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ho\Dropbox (Yale_FES)\Nick Dahl\Woody Biomass App\"/>
    </mc:Choice>
  </mc:AlternateContent>
  <xr:revisionPtr revIDLastSave="0" documentId="13_ncr:1_{D7B10FF2-882D-4CB1-95CC-47EA5F1FFAAB}" xr6:coauthVersionLast="47" xr6:coauthVersionMax="47" xr10:uidLastSave="{00000000-0000-0000-0000-000000000000}"/>
  <bookViews>
    <workbookView xWindow="-26040" yWindow="8070" windowWidth="27000" windowHeight="14235" xr2:uid="{5AE0CBCA-7597-40AD-AC3C-927E51EDBEE6}"/>
  </bookViews>
  <sheets>
    <sheet name="Sheet5" sheetId="5" r:id="rId1"/>
    <sheet name="Sheet3" sheetId="3" r:id="rId2"/>
    <sheet name="Sheet1" sheetId="1" r:id="rId3"/>
    <sheet name="Sheet2" sheetId="2" r:id="rId4"/>
    <sheet name="Sheet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3" l="1"/>
  <c r="C4" i="3"/>
  <c r="D4" i="3"/>
  <c r="E4" i="3"/>
  <c r="F4" i="3"/>
  <c r="G4" i="3"/>
  <c r="H4" i="3"/>
  <c r="I4" i="3"/>
  <c r="J4" i="3"/>
  <c r="K4" i="3"/>
  <c r="B5" i="3"/>
  <c r="C5" i="3"/>
  <c r="D5" i="3"/>
  <c r="E5" i="3"/>
  <c r="F5" i="3"/>
  <c r="G5" i="3"/>
  <c r="H5" i="3"/>
  <c r="I5" i="3"/>
  <c r="J5" i="3"/>
  <c r="K5" i="3"/>
  <c r="B6" i="3"/>
  <c r="C6" i="3"/>
  <c r="D6" i="3"/>
  <c r="E6" i="3"/>
  <c r="F6" i="3"/>
  <c r="G6" i="3"/>
  <c r="H6" i="3"/>
  <c r="I6" i="3"/>
  <c r="J6" i="3"/>
  <c r="K6" i="3"/>
  <c r="B7" i="3"/>
  <c r="C7" i="3"/>
  <c r="D7" i="3"/>
  <c r="E7" i="3"/>
  <c r="F7" i="3"/>
  <c r="G7" i="3"/>
  <c r="H7" i="3"/>
  <c r="I7" i="3"/>
  <c r="J7" i="3"/>
  <c r="K7" i="3"/>
  <c r="B8" i="3"/>
  <c r="C8" i="3"/>
  <c r="D8" i="3"/>
  <c r="E8" i="3"/>
  <c r="F8" i="3"/>
  <c r="G8" i="3"/>
  <c r="H8" i="3"/>
  <c r="I8" i="3"/>
  <c r="J8" i="3"/>
  <c r="K8" i="3"/>
  <c r="B9" i="3"/>
  <c r="C9" i="3"/>
  <c r="D9" i="3"/>
  <c r="E9" i="3"/>
  <c r="F9" i="3"/>
  <c r="G9" i="3"/>
  <c r="H9" i="3"/>
  <c r="I9" i="3"/>
  <c r="J9" i="3"/>
  <c r="K9" i="3"/>
  <c r="B10" i="3"/>
  <c r="C10" i="3"/>
  <c r="D10" i="3"/>
  <c r="E10" i="3"/>
  <c r="F10" i="3"/>
  <c r="G10" i="3"/>
  <c r="H10" i="3"/>
  <c r="I10" i="3"/>
  <c r="J10" i="3"/>
  <c r="K10" i="3"/>
  <c r="B11" i="3"/>
  <c r="C11" i="3"/>
  <c r="D11" i="3"/>
  <c r="E11" i="3"/>
  <c r="F11" i="3"/>
  <c r="G11" i="3"/>
  <c r="H11" i="3"/>
  <c r="I11" i="3"/>
  <c r="J11" i="3"/>
  <c r="K11" i="3"/>
  <c r="B12" i="3"/>
  <c r="C12" i="3"/>
  <c r="D12" i="3"/>
  <c r="E12" i="3"/>
  <c r="F12" i="3"/>
  <c r="G12" i="3"/>
  <c r="H12" i="3"/>
  <c r="I12" i="3"/>
  <c r="J12" i="3"/>
  <c r="K12" i="3"/>
  <c r="B13" i="3"/>
  <c r="C13" i="3"/>
  <c r="D13" i="3"/>
  <c r="E13" i="3"/>
  <c r="F13" i="3"/>
  <c r="G13" i="3"/>
  <c r="H13" i="3"/>
  <c r="I13" i="3"/>
  <c r="J13" i="3"/>
  <c r="K13" i="3"/>
  <c r="B14" i="3"/>
  <c r="C14" i="3"/>
  <c r="D14" i="3"/>
  <c r="E14" i="3"/>
  <c r="F14" i="3"/>
  <c r="G14" i="3"/>
  <c r="H14" i="3"/>
  <c r="I14" i="3"/>
  <c r="J14" i="3"/>
  <c r="K14" i="3"/>
  <c r="B15" i="3"/>
  <c r="C15" i="3"/>
  <c r="D15" i="3"/>
  <c r="E15" i="3"/>
  <c r="F15" i="3"/>
  <c r="G15" i="3"/>
  <c r="H15" i="3"/>
  <c r="I15" i="3"/>
  <c r="J15" i="3"/>
  <c r="K15" i="3"/>
  <c r="B16" i="3"/>
  <c r="C16" i="3"/>
  <c r="D16" i="3"/>
  <c r="E16" i="3"/>
  <c r="F16" i="3"/>
  <c r="G16" i="3"/>
  <c r="H16" i="3"/>
  <c r="I16" i="3"/>
  <c r="J16" i="3"/>
  <c r="K16" i="3"/>
  <c r="B17" i="3"/>
  <c r="C17" i="3"/>
  <c r="D17" i="3"/>
  <c r="E17" i="3"/>
  <c r="F17" i="3"/>
  <c r="G17" i="3"/>
  <c r="H17" i="3"/>
  <c r="I17" i="3"/>
  <c r="J17" i="3"/>
  <c r="K17" i="3"/>
  <c r="B18" i="3"/>
  <c r="C18" i="3"/>
  <c r="D18" i="3"/>
  <c r="E18" i="3"/>
  <c r="F18" i="3"/>
  <c r="G18" i="3"/>
  <c r="H18" i="3"/>
  <c r="I18" i="3"/>
  <c r="J18" i="3"/>
  <c r="K18" i="3"/>
  <c r="B19" i="3"/>
  <c r="C19" i="3"/>
  <c r="D19" i="3"/>
  <c r="E19" i="3"/>
  <c r="F19" i="3"/>
  <c r="G19" i="3"/>
  <c r="H19" i="3"/>
  <c r="I19" i="3"/>
  <c r="J19" i="3"/>
  <c r="K19" i="3"/>
  <c r="B20" i="3"/>
  <c r="C20" i="3"/>
  <c r="D20" i="3"/>
  <c r="E20" i="3"/>
  <c r="F20" i="3"/>
  <c r="G20" i="3"/>
  <c r="H20" i="3"/>
  <c r="I20" i="3"/>
  <c r="J20" i="3"/>
  <c r="K20" i="3"/>
  <c r="B21" i="3"/>
  <c r="C21" i="3"/>
  <c r="D21" i="3"/>
  <c r="E21" i="3"/>
  <c r="F21" i="3"/>
  <c r="G21" i="3"/>
  <c r="H21" i="3"/>
  <c r="I21" i="3"/>
  <c r="J21" i="3"/>
  <c r="K21" i="3"/>
  <c r="B22" i="3"/>
  <c r="C22" i="3"/>
  <c r="D22" i="3"/>
  <c r="E22" i="3"/>
  <c r="F22" i="3"/>
  <c r="G22" i="3"/>
  <c r="H22" i="3"/>
  <c r="I22" i="3"/>
  <c r="J22" i="3"/>
  <c r="K22" i="3"/>
  <c r="B23" i="3"/>
  <c r="C23" i="3"/>
  <c r="D23" i="3"/>
  <c r="E23" i="3"/>
  <c r="F23" i="3"/>
  <c r="G23" i="3"/>
  <c r="H23" i="3"/>
  <c r="I23" i="3"/>
  <c r="J23" i="3"/>
  <c r="K23" i="3"/>
  <c r="B24" i="3"/>
  <c r="C24" i="3"/>
  <c r="D24" i="3"/>
  <c r="E24" i="3"/>
  <c r="F24" i="3"/>
  <c r="G24" i="3"/>
  <c r="H24" i="3"/>
  <c r="I24" i="3"/>
  <c r="J24" i="3"/>
  <c r="K24" i="3"/>
  <c r="B25" i="3"/>
  <c r="C25" i="3"/>
  <c r="D25" i="3"/>
  <c r="E25" i="3"/>
  <c r="F25" i="3"/>
  <c r="G25" i="3"/>
  <c r="H25" i="3"/>
  <c r="I25" i="3"/>
  <c r="J25" i="3"/>
  <c r="K25" i="3"/>
  <c r="B26" i="3"/>
  <c r="C26" i="3"/>
  <c r="D26" i="3"/>
  <c r="E26" i="3"/>
  <c r="F26" i="3"/>
  <c r="G26" i="3"/>
  <c r="H26" i="3"/>
  <c r="I26" i="3"/>
  <c r="J26" i="3"/>
  <c r="K26" i="3"/>
  <c r="B27" i="3"/>
  <c r="C27" i="3"/>
  <c r="D27" i="3"/>
  <c r="E27" i="3"/>
  <c r="F27" i="3"/>
  <c r="G27" i="3"/>
  <c r="H27" i="3"/>
  <c r="I27" i="3"/>
  <c r="J27" i="3"/>
  <c r="K27" i="3"/>
  <c r="B28" i="3"/>
  <c r="C28" i="3"/>
  <c r="D28" i="3"/>
  <c r="E28" i="3"/>
  <c r="F28" i="3"/>
  <c r="G28" i="3"/>
  <c r="H28" i="3"/>
  <c r="I28" i="3"/>
  <c r="J28" i="3"/>
  <c r="K28" i="3"/>
  <c r="B29" i="3"/>
  <c r="C29" i="3"/>
  <c r="D29" i="3"/>
  <c r="E29" i="3"/>
  <c r="F29" i="3"/>
  <c r="G29" i="3"/>
  <c r="H29" i="3"/>
  <c r="I29" i="3"/>
  <c r="J29" i="3"/>
  <c r="K29" i="3"/>
  <c r="B30" i="3"/>
  <c r="C30" i="3"/>
  <c r="D30" i="3"/>
  <c r="E30" i="3"/>
  <c r="F30" i="3"/>
  <c r="G30" i="3"/>
  <c r="H30" i="3"/>
  <c r="I30" i="3"/>
  <c r="J30" i="3"/>
  <c r="K30" i="3"/>
  <c r="B31" i="3"/>
  <c r="C31" i="3"/>
  <c r="D31" i="3"/>
  <c r="E31" i="3"/>
  <c r="F31" i="3"/>
  <c r="G31" i="3"/>
  <c r="H31" i="3"/>
  <c r="I31" i="3"/>
  <c r="J31" i="3"/>
  <c r="K31" i="3"/>
  <c r="B32" i="3"/>
  <c r="C32" i="3"/>
  <c r="D32" i="3"/>
  <c r="E32" i="3"/>
  <c r="F32" i="3"/>
  <c r="G32" i="3"/>
  <c r="H32" i="3"/>
  <c r="I32" i="3"/>
  <c r="J32" i="3"/>
  <c r="K32" i="3"/>
  <c r="B33" i="3"/>
  <c r="C33" i="3"/>
  <c r="D33" i="3"/>
  <c r="E33" i="3"/>
  <c r="F33" i="3"/>
  <c r="G33" i="3"/>
  <c r="H33" i="3"/>
  <c r="I33" i="3"/>
  <c r="J33" i="3"/>
  <c r="K33" i="3"/>
  <c r="B34" i="3"/>
  <c r="C34" i="3"/>
  <c r="D34" i="3"/>
  <c r="E34" i="3"/>
  <c r="F34" i="3"/>
  <c r="G34" i="3"/>
  <c r="H34" i="3"/>
  <c r="I34" i="3"/>
  <c r="J34" i="3"/>
  <c r="K34" i="3"/>
  <c r="B35" i="3"/>
  <c r="C35" i="3"/>
  <c r="D35" i="3"/>
  <c r="E35" i="3"/>
  <c r="F35" i="3"/>
  <c r="G35" i="3"/>
  <c r="H35" i="3"/>
  <c r="I35" i="3"/>
  <c r="J35" i="3"/>
  <c r="K35" i="3"/>
  <c r="B36" i="3"/>
  <c r="C36" i="3"/>
  <c r="D36" i="3"/>
  <c r="E36" i="3"/>
  <c r="F36" i="3"/>
  <c r="G36" i="3"/>
  <c r="H36" i="3"/>
  <c r="I36" i="3"/>
  <c r="J36" i="3"/>
  <c r="K36" i="3"/>
  <c r="B37" i="3"/>
  <c r="C37" i="3"/>
  <c r="D37" i="3"/>
  <c r="E37" i="3"/>
  <c r="F37" i="3"/>
  <c r="G37" i="3"/>
  <c r="H37" i="3"/>
  <c r="I37" i="3"/>
  <c r="J37" i="3"/>
  <c r="K37" i="3"/>
  <c r="B38" i="3"/>
  <c r="C38" i="3"/>
  <c r="D38" i="3"/>
  <c r="E38" i="3"/>
  <c r="F38" i="3"/>
  <c r="G38" i="3"/>
  <c r="H38" i="3"/>
  <c r="I38" i="3"/>
  <c r="J38" i="3"/>
  <c r="K38" i="3"/>
  <c r="B39" i="3"/>
  <c r="C39" i="3"/>
  <c r="D39" i="3"/>
  <c r="E39" i="3"/>
  <c r="F39" i="3"/>
  <c r="G39" i="3"/>
  <c r="H39" i="3"/>
  <c r="I39" i="3"/>
  <c r="J39" i="3"/>
  <c r="K39" i="3"/>
  <c r="B40" i="3"/>
  <c r="C40" i="3"/>
  <c r="D40" i="3"/>
  <c r="E40" i="3"/>
  <c r="F40" i="3"/>
  <c r="G40" i="3"/>
  <c r="H40" i="3"/>
  <c r="I40" i="3"/>
  <c r="J40" i="3"/>
  <c r="K40" i="3"/>
  <c r="B41" i="3"/>
  <c r="C41" i="3"/>
  <c r="D41" i="3"/>
  <c r="E41" i="3"/>
  <c r="F41" i="3"/>
  <c r="G41" i="3"/>
  <c r="H41" i="3"/>
  <c r="I41" i="3"/>
  <c r="J41" i="3"/>
  <c r="K41" i="3"/>
  <c r="B42" i="3"/>
  <c r="C42" i="3"/>
  <c r="D42" i="3"/>
  <c r="E42" i="3"/>
  <c r="F42" i="3"/>
  <c r="G42" i="3"/>
  <c r="H42" i="3"/>
  <c r="I42" i="3"/>
  <c r="J42" i="3"/>
  <c r="K42" i="3"/>
  <c r="B43" i="3"/>
  <c r="C43" i="3"/>
  <c r="D43" i="3"/>
  <c r="E43" i="3"/>
  <c r="F43" i="3"/>
  <c r="G43" i="3"/>
  <c r="H43" i="3"/>
  <c r="I43" i="3"/>
  <c r="J43" i="3"/>
  <c r="K43" i="3"/>
  <c r="B44" i="3"/>
  <c r="C44" i="3"/>
  <c r="D44" i="3"/>
  <c r="E44" i="3"/>
  <c r="F44" i="3"/>
  <c r="G44" i="3"/>
  <c r="H44" i="3"/>
  <c r="I44" i="3"/>
  <c r="J44" i="3"/>
  <c r="K44" i="3"/>
  <c r="B45" i="3"/>
  <c r="C45" i="3"/>
  <c r="D45" i="3"/>
  <c r="E45" i="3"/>
  <c r="F45" i="3"/>
  <c r="G45" i="3"/>
  <c r="H45" i="3"/>
  <c r="I45" i="3"/>
  <c r="J45" i="3"/>
  <c r="K45" i="3"/>
  <c r="B46" i="3"/>
  <c r="C46" i="3"/>
  <c r="D46" i="3"/>
  <c r="E46" i="3"/>
  <c r="F46" i="3"/>
  <c r="G46" i="3"/>
  <c r="H46" i="3"/>
  <c r="I46" i="3"/>
  <c r="J46" i="3"/>
  <c r="K46" i="3"/>
  <c r="B47" i="3"/>
  <c r="C47" i="3"/>
  <c r="D47" i="3"/>
  <c r="E47" i="3"/>
  <c r="F47" i="3"/>
  <c r="G47" i="3"/>
  <c r="H47" i="3"/>
  <c r="I47" i="3"/>
  <c r="J47" i="3"/>
  <c r="K47" i="3"/>
  <c r="B48" i="3"/>
  <c r="C48" i="3"/>
  <c r="D48" i="3"/>
  <c r="E48" i="3"/>
  <c r="F48" i="3"/>
  <c r="G48" i="3"/>
  <c r="H48" i="3"/>
  <c r="I48" i="3"/>
  <c r="J48" i="3"/>
  <c r="K48" i="3"/>
  <c r="B49" i="3"/>
  <c r="C49" i="3"/>
  <c r="D49" i="3"/>
  <c r="E49" i="3"/>
  <c r="F49" i="3"/>
  <c r="G49" i="3"/>
  <c r="H49" i="3"/>
  <c r="I49" i="3"/>
  <c r="J49" i="3"/>
  <c r="K49" i="3"/>
  <c r="B50" i="3"/>
  <c r="C50" i="3"/>
  <c r="D50" i="3"/>
  <c r="E50" i="3"/>
  <c r="F50" i="3"/>
  <c r="G50" i="3"/>
  <c r="H50" i="3"/>
  <c r="I50" i="3"/>
  <c r="J50" i="3"/>
  <c r="K50" i="3"/>
  <c r="B51" i="3"/>
  <c r="C51" i="3"/>
  <c r="D51" i="3"/>
  <c r="E51" i="3"/>
  <c r="F51" i="3"/>
  <c r="G51" i="3"/>
  <c r="H51" i="3"/>
  <c r="I51" i="3"/>
  <c r="J51" i="3"/>
  <c r="K51" i="3"/>
  <c r="B52" i="3"/>
  <c r="C52" i="3"/>
  <c r="D52" i="3"/>
  <c r="E52" i="3"/>
  <c r="F52" i="3"/>
  <c r="G52" i="3"/>
  <c r="H52" i="3"/>
  <c r="I52" i="3"/>
  <c r="J52" i="3"/>
  <c r="K52" i="3"/>
  <c r="B53" i="3"/>
  <c r="C53" i="3"/>
  <c r="D53" i="3"/>
  <c r="E53" i="3"/>
  <c r="F53" i="3"/>
  <c r="G53" i="3"/>
  <c r="H53" i="3"/>
  <c r="I53" i="3"/>
  <c r="J53" i="3"/>
  <c r="K53" i="3"/>
  <c r="B54" i="3"/>
  <c r="C54" i="3"/>
  <c r="D54" i="3"/>
  <c r="E54" i="3"/>
  <c r="F54" i="3"/>
  <c r="G54" i="3"/>
  <c r="H54" i="3"/>
  <c r="I54" i="3"/>
  <c r="J54" i="3"/>
  <c r="K54" i="3"/>
  <c r="B55" i="3"/>
  <c r="C55" i="3"/>
  <c r="D55" i="3"/>
  <c r="E55" i="3"/>
  <c r="F55" i="3"/>
  <c r="G55" i="3"/>
  <c r="H55" i="3"/>
  <c r="I55" i="3"/>
  <c r="J55" i="3"/>
  <c r="K55" i="3"/>
  <c r="B56" i="3"/>
  <c r="C56" i="3"/>
  <c r="D56" i="3"/>
  <c r="E56" i="3"/>
  <c r="F56" i="3"/>
  <c r="G56" i="3"/>
  <c r="H56" i="3"/>
  <c r="I56" i="3"/>
  <c r="J56" i="3"/>
  <c r="K56" i="3"/>
  <c r="B57" i="3"/>
  <c r="C57" i="3"/>
  <c r="D57" i="3"/>
  <c r="E57" i="3"/>
  <c r="F57" i="3"/>
  <c r="G57" i="3"/>
  <c r="H57" i="3"/>
  <c r="I57" i="3"/>
  <c r="J57" i="3"/>
  <c r="K57" i="3"/>
  <c r="B58" i="3"/>
  <c r="C58" i="3"/>
  <c r="D58" i="3"/>
  <c r="E58" i="3"/>
  <c r="F58" i="3"/>
  <c r="G58" i="3"/>
  <c r="H58" i="3"/>
  <c r="I58" i="3"/>
  <c r="J58" i="3"/>
  <c r="K58" i="3"/>
  <c r="B59" i="3"/>
  <c r="C59" i="3"/>
  <c r="D59" i="3"/>
  <c r="E59" i="3"/>
  <c r="F59" i="3"/>
  <c r="G59" i="3"/>
  <c r="H59" i="3"/>
  <c r="I59" i="3"/>
  <c r="J59" i="3"/>
  <c r="K59" i="3"/>
  <c r="B60" i="3"/>
  <c r="C60" i="3"/>
  <c r="D60" i="3"/>
  <c r="E60" i="3"/>
  <c r="F60" i="3"/>
  <c r="G60" i="3"/>
  <c r="H60" i="3"/>
  <c r="I60" i="3"/>
  <c r="J60" i="3"/>
  <c r="K60" i="3"/>
  <c r="B61" i="3"/>
  <c r="C61" i="3"/>
  <c r="D61" i="3"/>
  <c r="E61" i="3"/>
  <c r="F61" i="3"/>
  <c r="G61" i="3"/>
  <c r="H61" i="3"/>
  <c r="I61" i="3"/>
  <c r="J61" i="3"/>
  <c r="K61" i="3"/>
  <c r="B62" i="3"/>
  <c r="C62" i="3"/>
  <c r="D62" i="3"/>
  <c r="E62" i="3"/>
  <c r="F62" i="3"/>
  <c r="G62" i="3"/>
  <c r="H62" i="3"/>
  <c r="I62" i="3"/>
  <c r="J62" i="3"/>
  <c r="K62" i="3"/>
  <c r="B63" i="3"/>
  <c r="C63" i="3"/>
  <c r="D63" i="3"/>
  <c r="E63" i="3"/>
  <c r="F63" i="3"/>
  <c r="G63" i="3"/>
  <c r="H63" i="3"/>
  <c r="I63" i="3"/>
  <c r="J63" i="3"/>
  <c r="K63" i="3"/>
  <c r="B64" i="3"/>
  <c r="C64" i="3"/>
  <c r="D64" i="3"/>
  <c r="E64" i="3"/>
  <c r="F64" i="3"/>
  <c r="G64" i="3"/>
  <c r="H64" i="3"/>
  <c r="I64" i="3"/>
  <c r="J64" i="3"/>
  <c r="K64" i="3"/>
  <c r="B65" i="3"/>
  <c r="C65" i="3"/>
  <c r="D65" i="3"/>
  <c r="E65" i="3"/>
  <c r="F65" i="3"/>
  <c r="G65" i="3"/>
  <c r="H65" i="3"/>
  <c r="I65" i="3"/>
  <c r="J65" i="3"/>
  <c r="K65" i="3"/>
  <c r="B66" i="3"/>
  <c r="C66" i="3"/>
  <c r="D66" i="3"/>
  <c r="E66" i="3"/>
  <c r="F66" i="3"/>
  <c r="G66" i="3"/>
  <c r="H66" i="3"/>
  <c r="I66" i="3"/>
  <c r="J66" i="3"/>
  <c r="K66" i="3"/>
  <c r="B67" i="3"/>
  <c r="C67" i="3"/>
  <c r="D67" i="3"/>
  <c r="E67" i="3"/>
  <c r="F67" i="3"/>
  <c r="G67" i="3"/>
  <c r="H67" i="3"/>
  <c r="I67" i="3"/>
  <c r="J67" i="3"/>
  <c r="K67" i="3"/>
  <c r="B68" i="3"/>
  <c r="C68" i="3"/>
  <c r="D68" i="3"/>
  <c r="E68" i="3"/>
  <c r="F68" i="3"/>
  <c r="G68" i="3"/>
  <c r="H68" i="3"/>
  <c r="I68" i="3"/>
  <c r="J68" i="3"/>
  <c r="K68" i="3"/>
  <c r="B69" i="3"/>
  <c r="C69" i="3"/>
  <c r="D69" i="3"/>
  <c r="E69" i="3"/>
  <c r="F69" i="3"/>
  <c r="G69" i="3"/>
  <c r="H69" i="3"/>
  <c r="I69" i="3"/>
  <c r="J69" i="3"/>
  <c r="K69" i="3"/>
  <c r="B70" i="3"/>
  <c r="C70" i="3"/>
  <c r="D70" i="3"/>
  <c r="E70" i="3"/>
  <c r="F70" i="3"/>
  <c r="G70" i="3"/>
  <c r="H70" i="3"/>
  <c r="I70" i="3"/>
  <c r="J70" i="3"/>
  <c r="K70" i="3"/>
  <c r="B71" i="3"/>
  <c r="C71" i="3"/>
  <c r="D71" i="3"/>
  <c r="E71" i="3"/>
  <c r="F71" i="3"/>
  <c r="G71" i="3"/>
  <c r="H71" i="3"/>
  <c r="I71" i="3"/>
  <c r="J71" i="3"/>
  <c r="K71" i="3"/>
  <c r="B72" i="3"/>
  <c r="C72" i="3"/>
  <c r="D72" i="3"/>
  <c r="E72" i="3"/>
  <c r="F72" i="3"/>
  <c r="G72" i="3"/>
  <c r="H72" i="3"/>
  <c r="I72" i="3"/>
  <c r="J72" i="3"/>
  <c r="K72" i="3"/>
  <c r="B73" i="3"/>
  <c r="C73" i="3"/>
  <c r="D73" i="3"/>
  <c r="E73" i="3"/>
  <c r="F73" i="3"/>
  <c r="G73" i="3"/>
  <c r="H73" i="3"/>
  <c r="I73" i="3"/>
  <c r="J73" i="3"/>
  <c r="K73" i="3"/>
  <c r="B74" i="3"/>
  <c r="C74" i="3"/>
  <c r="D74" i="3"/>
  <c r="E74" i="3"/>
  <c r="F74" i="3"/>
  <c r="G74" i="3"/>
  <c r="H74" i="3"/>
  <c r="I74" i="3"/>
  <c r="J74" i="3"/>
  <c r="K74" i="3"/>
  <c r="B75" i="3"/>
  <c r="C75" i="3"/>
  <c r="D75" i="3"/>
  <c r="E75" i="3"/>
  <c r="F75" i="3"/>
  <c r="G75" i="3"/>
  <c r="H75" i="3"/>
  <c r="I75" i="3"/>
  <c r="J75" i="3"/>
  <c r="K75" i="3"/>
  <c r="B76" i="3"/>
  <c r="C76" i="3"/>
  <c r="D76" i="3"/>
  <c r="E76" i="3"/>
  <c r="F76" i="3"/>
  <c r="G76" i="3"/>
  <c r="H76" i="3"/>
  <c r="I76" i="3"/>
  <c r="J76" i="3"/>
  <c r="K76" i="3"/>
  <c r="B77" i="3"/>
  <c r="C77" i="3"/>
  <c r="D77" i="3"/>
  <c r="E77" i="3"/>
  <c r="F77" i="3"/>
  <c r="G77" i="3"/>
  <c r="H77" i="3"/>
  <c r="I77" i="3"/>
  <c r="J77" i="3"/>
  <c r="K77" i="3"/>
  <c r="B78" i="3"/>
  <c r="C78" i="3"/>
  <c r="D78" i="3"/>
  <c r="E78" i="3"/>
  <c r="F78" i="3"/>
  <c r="G78" i="3"/>
  <c r="H78" i="3"/>
  <c r="I78" i="3"/>
  <c r="J78" i="3"/>
  <c r="K78" i="3"/>
  <c r="B79" i="3"/>
  <c r="C79" i="3"/>
  <c r="D79" i="3"/>
  <c r="E79" i="3"/>
  <c r="F79" i="3"/>
  <c r="G79" i="3"/>
  <c r="H79" i="3"/>
  <c r="I79" i="3"/>
  <c r="J79" i="3"/>
  <c r="K79" i="3"/>
  <c r="B80" i="3"/>
  <c r="C80" i="3"/>
  <c r="D80" i="3"/>
  <c r="E80" i="3"/>
  <c r="F80" i="3"/>
  <c r="G80" i="3"/>
  <c r="H80" i="3"/>
  <c r="I80" i="3"/>
  <c r="J80" i="3"/>
  <c r="K80" i="3"/>
  <c r="B81" i="3"/>
  <c r="C81" i="3"/>
  <c r="D81" i="3"/>
  <c r="E81" i="3"/>
  <c r="F81" i="3"/>
  <c r="G81" i="3"/>
  <c r="H81" i="3"/>
  <c r="I81" i="3"/>
  <c r="J81" i="3"/>
  <c r="K81" i="3"/>
  <c r="B82" i="3"/>
  <c r="C82" i="3"/>
  <c r="D82" i="3"/>
  <c r="E82" i="3"/>
  <c r="F82" i="3"/>
  <c r="G82" i="3"/>
  <c r="H82" i="3"/>
  <c r="I82" i="3"/>
  <c r="J82" i="3"/>
  <c r="K82" i="3"/>
  <c r="B83" i="3"/>
  <c r="C83" i="3"/>
  <c r="D83" i="3"/>
  <c r="E83" i="3"/>
  <c r="F83" i="3"/>
  <c r="G83" i="3"/>
  <c r="H83" i="3"/>
  <c r="I83" i="3"/>
  <c r="J83" i="3"/>
  <c r="K83" i="3"/>
  <c r="B84" i="3"/>
  <c r="C84" i="3"/>
  <c r="D84" i="3"/>
  <c r="E84" i="3"/>
  <c r="F84" i="3"/>
  <c r="G84" i="3"/>
  <c r="H84" i="3"/>
  <c r="I84" i="3"/>
  <c r="J84" i="3"/>
  <c r="K84" i="3"/>
  <c r="B85" i="3"/>
  <c r="C85" i="3"/>
  <c r="D85" i="3"/>
  <c r="E85" i="3"/>
  <c r="F85" i="3"/>
  <c r="G85" i="3"/>
  <c r="H85" i="3"/>
  <c r="I85" i="3"/>
  <c r="J85" i="3"/>
  <c r="K85" i="3"/>
  <c r="B86" i="3"/>
  <c r="C86" i="3"/>
  <c r="D86" i="3"/>
  <c r="E86" i="3"/>
  <c r="F86" i="3"/>
  <c r="G86" i="3"/>
  <c r="H86" i="3"/>
  <c r="I86" i="3"/>
  <c r="J86" i="3"/>
  <c r="K86" i="3"/>
  <c r="B87" i="3"/>
  <c r="C87" i="3"/>
  <c r="D87" i="3"/>
  <c r="E87" i="3"/>
  <c r="F87" i="3"/>
  <c r="G87" i="3"/>
  <c r="H87" i="3"/>
  <c r="I87" i="3"/>
  <c r="J87" i="3"/>
  <c r="K87" i="3"/>
  <c r="B88" i="3"/>
  <c r="C88" i="3"/>
  <c r="D88" i="3"/>
  <c r="E88" i="3"/>
  <c r="F88" i="3"/>
  <c r="G88" i="3"/>
  <c r="H88" i="3"/>
  <c r="I88" i="3"/>
  <c r="J88" i="3"/>
  <c r="K88" i="3"/>
  <c r="B89" i="3"/>
  <c r="C89" i="3"/>
  <c r="D89" i="3"/>
  <c r="E89" i="3"/>
  <c r="F89" i="3"/>
  <c r="G89" i="3"/>
  <c r="H89" i="3"/>
  <c r="I89" i="3"/>
  <c r="J89" i="3"/>
  <c r="K89" i="3"/>
  <c r="B90" i="3"/>
  <c r="C90" i="3"/>
  <c r="D90" i="3"/>
  <c r="E90" i="3"/>
  <c r="F90" i="3"/>
  <c r="G90" i="3"/>
  <c r="H90" i="3"/>
  <c r="I90" i="3"/>
  <c r="J90" i="3"/>
  <c r="K90" i="3"/>
  <c r="B91" i="3"/>
  <c r="C91" i="3"/>
  <c r="D91" i="3"/>
  <c r="E91" i="3"/>
  <c r="F91" i="3"/>
  <c r="G91" i="3"/>
  <c r="H91" i="3"/>
  <c r="I91" i="3"/>
  <c r="J91" i="3"/>
  <c r="K91" i="3"/>
  <c r="B92" i="3"/>
  <c r="C92" i="3"/>
  <c r="D92" i="3"/>
  <c r="E92" i="3"/>
  <c r="F92" i="3"/>
  <c r="G92" i="3"/>
  <c r="H92" i="3"/>
  <c r="I92" i="3"/>
  <c r="J92" i="3"/>
  <c r="K92" i="3"/>
  <c r="B93" i="3"/>
  <c r="C93" i="3"/>
  <c r="D93" i="3"/>
  <c r="E93" i="3"/>
  <c r="F93" i="3"/>
  <c r="G93" i="3"/>
  <c r="H93" i="3"/>
  <c r="I93" i="3"/>
  <c r="J93" i="3"/>
  <c r="K93" i="3"/>
  <c r="B94" i="3"/>
  <c r="C94" i="3"/>
  <c r="D94" i="3"/>
  <c r="E94" i="3"/>
  <c r="F94" i="3"/>
  <c r="G94" i="3"/>
  <c r="H94" i="3"/>
  <c r="I94" i="3"/>
  <c r="J94" i="3"/>
  <c r="K94" i="3"/>
  <c r="B95" i="3"/>
  <c r="C95" i="3"/>
  <c r="D95" i="3"/>
  <c r="E95" i="3"/>
  <c r="F95" i="3"/>
  <c r="G95" i="3"/>
  <c r="H95" i="3"/>
  <c r="I95" i="3"/>
  <c r="J95" i="3"/>
  <c r="K95" i="3"/>
  <c r="B96" i="3"/>
  <c r="C96" i="3"/>
  <c r="D96" i="3"/>
  <c r="E96" i="3"/>
  <c r="F96" i="3"/>
  <c r="G96" i="3"/>
  <c r="H96" i="3"/>
  <c r="I96" i="3"/>
  <c r="J96" i="3"/>
  <c r="K96" i="3"/>
  <c r="B97" i="3"/>
  <c r="C97" i="3"/>
  <c r="D97" i="3"/>
  <c r="E97" i="3"/>
  <c r="F97" i="3"/>
  <c r="G97" i="3"/>
  <c r="H97" i="3"/>
  <c r="I97" i="3"/>
  <c r="J97" i="3"/>
  <c r="K97" i="3"/>
  <c r="B98" i="3"/>
  <c r="C98" i="3"/>
  <c r="D98" i="3"/>
  <c r="E98" i="3"/>
  <c r="F98" i="3"/>
  <c r="G98" i="3"/>
  <c r="H98" i="3"/>
  <c r="I98" i="3"/>
  <c r="J98" i="3"/>
  <c r="K98" i="3"/>
  <c r="B99" i="3"/>
  <c r="C99" i="3"/>
  <c r="D99" i="3"/>
  <c r="E99" i="3"/>
  <c r="F99" i="3"/>
  <c r="G99" i="3"/>
  <c r="H99" i="3"/>
  <c r="I99" i="3"/>
  <c r="J99" i="3"/>
  <c r="K99" i="3"/>
  <c r="B100" i="3"/>
  <c r="C100" i="3"/>
  <c r="D100" i="3"/>
  <c r="E100" i="3"/>
  <c r="F100" i="3"/>
  <c r="G100" i="3"/>
  <c r="H100" i="3"/>
  <c r="I100" i="3"/>
  <c r="J100" i="3"/>
  <c r="K100" i="3"/>
  <c r="B101" i="3"/>
  <c r="C101" i="3"/>
  <c r="D101" i="3"/>
  <c r="E101" i="3"/>
  <c r="F101" i="3"/>
  <c r="G101" i="3"/>
  <c r="H101" i="3"/>
  <c r="I101" i="3"/>
  <c r="J101" i="3"/>
  <c r="K101" i="3"/>
  <c r="B102" i="3"/>
  <c r="C102" i="3"/>
  <c r="D102" i="3"/>
  <c r="E102" i="3"/>
  <c r="F102" i="3"/>
  <c r="G102" i="3"/>
  <c r="H102" i="3"/>
  <c r="I102" i="3"/>
  <c r="J102" i="3"/>
  <c r="K102" i="3"/>
  <c r="B103" i="3"/>
  <c r="C103" i="3"/>
  <c r="D103" i="3"/>
  <c r="E103" i="3"/>
  <c r="F103" i="3"/>
  <c r="G103" i="3"/>
  <c r="H103" i="3"/>
  <c r="I103" i="3"/>
  <c r="J103" i="3"/>
  <c r="K103" i="3"/>
  <c r="B104" i="3"/>
  <c r="C104" i="3"/>
  <c r="D104" i="3"/>
  <c r="E104" i="3"/>
  <c r="F104" i="3"/>
  <c r="G104" i="3"/>
  <c r="H104" i="3"/>
  <c r="I104" i="3"/>
  <c r="J104" i="3"/>
  <c r="K104" i="3"/>
  <c r="B105" i="3"/>
  <c r="C105" i="3"/>
  <c r="D105" i="3"/>
  <c r="E105" i="3"/>
  <c r="F105" i="3"/>
  <c r="G105" i="3"/>
  <c r="H105" i="3"/>
  <c r="I105" i="3"/>
  <c r="J105" i="3"/>
  <c r="K105" i="3"/>
  <c r="B106" i="3"/>
  <c r="C106" i="3"/>
  <c r="D106" i="3"/>
  <c r="E106" i="3"/>
  <c r="F106" i="3"/>
  <c r="G106" i="3"/>
  <c r="H106" i="3"/>
  <c r="I106" i="3"/>
  <c r="J106" i="3"/>
  <c r="K106" i="3"/>
  <c r="B107" i="3"/>
  <c r="C107" i="3"/>
  <c r="D107" i="3"/>
  <c r="E107" i="3"/>
  <c r="F107" i="3"/>
  <c r="G107" i="3"/>
  <c r="H107" i="3"/>
  <c r="I107" i="3"/>
  <c r="J107" i="3"/>
  <c r="K107" i="3"/>
  <c r="B108" i="3"/>
  <c r="C108" i="3"/>
  <c r="D108" i="3"/>
  <c r="E108" i="3"/>
  <c r="F108" i="3"/>
  <c r="G108" i="3"/>
  <c r="H108" i="3"/>
  <c r="I108" i="3"/>
  <c r="J108" i="3"/>
  <c r="K108" i="3"/>
  <c r="B109" i="3"/>
  <c r="C109" i="3"/>
  <c r="D109" i="3"/>
  <c r="E109" i="3"/>
  <c r="F109" i="3"/>
  <c r="G109" i="3"/>
  <c r="H109" i="3"/>
  <c r="I109" i="3"/>
  <c r="J109" i="3"/>
  <c r="K109" i="3"/>
  <c r="B110" i="3"/>
  <c r="C110" i="3"/>
  <c r="D110" i="3"/>
  <c r="E110" i="3"/>
  <c r="F110" i="3"/>
  <c r="G110" i="3"/>
  <c r="H110" i="3"/>
  <c r="I110" i="3"/>
  <c r="J110" i="3"/>
  <c r="K110" i="3"/>
  <c r="B111" i="3"/>
  <c r="C111" i="3"/>
  <c r="D111" i="3"/>
  <c r="E111" i="3"/>
  <c r="F111" i="3"/>
  <c r="G111" i="3"/>
  <c r="H111" i="3"/>
  <c r="I111" i="3"/>
  <c r="J111" i="3"/>
  <c r="K111" i="3"/>
  <c r="B112" i="3"/>
  <c r="C112" i="3"/>
  <c r="D112" i="3"/>
  <c r="E112" i="3"/>
  <c r="F112" i="3"/>
  <c r="G112" i="3"/>
  <c r="H112" i="3"/>
  <c r="I112" i="3"/>
  <c r="J112" i="3"/>
  <c r="K112" i="3"/>
  <c r="B113" i="3"/>
  <c r="C113" i="3"/>
  <c r="D113" i="3"/>
  <c r="E113" i="3"/>
  <c r="F113" i="3"/>
  <c r="G113" i="3"/>
  <c r="H113" i="3"/>
  <c r="I113" i="3"/>
  <c r="J113" i="3"/>
  <c r="K113" i="3"/>
  <c r="B114" i="3"/>
  <c r="C114" i="3"/>
  <c r="D114" i="3"/>
  <c r="E114" i="3"/>
  <c r="F114" i="3"/>
  <c r="G114" i="3"/>
  <c r="H114" i="3"/>
  <c r="I114" i="3"/>
  <c r="J114" i="3"/>
  <c r="K114" i="3"/>
  <c r="B115" i="3"/>
  <c r="C115" i="3"/>
  <c r="D115" i="3"/>
  <c r="E115" i="3"/>
  <c r="F115" i="3"/>
  <c r="G115" i="3"/>
  <c r="H115" i="3"/>
  <c r="I115" i="3"/>
  <c r="J115" i="3"/>
  <c r="K115" i="3"/>
  <c r="B116" i="3"/>
  <c r="C116" i="3"/>
  <c r="D116" i="3"/>
  <c r="E116" i="3"/>
  <c r="F116" i="3"/>
  <c r="G116" i="3"/>
  <c r="H116" i="3"/>
  <c r="I116" i="3"/>
  <c r="J116" i="3"/>
  <c r="K116" i="3"/>
  <c r="B117" i="3"/>
  <c r="C117" i="3"/>
  <c r="D117" i="3"/>
  <c r="E117" i="3"/>
  <c r="F117" i="3"/>
  <c r="G117" i="3"/>
  <c r="H117" i="3"/>
  <c r="I117" i="3"/>
  <c r="J117" i="3"/>
  <c r="K117" i="3"/>
  <c r="B118" i="3"/>
  <c r="C118" i="3"/>
  <c r="D118" i="3"/>
  <c r="E118" i="3"/>
  <c r="F118" i="3"/>
  <c r="G118" i="3"/>
  <c r="H118" i="3"/>
  <c r="I118" i="3"/>
  <c r="J118" i="3"/>
  <c r="K118" i="3"/>
  <c r="B119" i="3"/>
  <c r="C119" i="3"/>
  <c r="D119" i="3"/>
  <c r="E119" i="3"/>
  <c r="F119" i="3"/>
  <c r="G119" i="3"/>
  <c r="H119" i="3"/>
  <c r="I119" i="3"/>
  <c r="J119" i="3"/>
  <c r="K119" i="3"/>
  <c r="B120" i="3"/>
  <c r="C120" i="3"/>
  <c r="D120" i="3"/>
  <c r="E120" i="3"/>
  <c r="F120" i="3"/>
  <c r="G120" i="3"/>
  <c r="H120" i="3"/>
  <c r="I120" i="3"/>
  <c r="J120" i="3"/>
  <c r="K120" i="3"/>
  <c r="B121" i="3"/>
  <c r="C121" i="3"/>
  <c r="D121" i="3"/>
  <c r="E121" i="3"/>
  <c r="F121" i="3"/>
  <c r="G121" i="3"/>
  <c r="H121" i="3"/>
  <c r="I121" i="3"/>
  <c r="J121" i="3"/>
  <c r="K121" i="3"/>
  <c r="B122" i="3"/>
  <c r="C122" i="3"/>
  <c r="D122" i="3"/>
  <c r="E122" i="3"/>
  <c r="F122" i="3"/>
  <c r="G122" i="3"/>
  <c r="H122" i="3"/>
  <c r="I122" i="3"/>
  <c r="J122" i="3"/>
  <c r="K122" i="3"/>
  <c r="B123" i="3"/>
  <c r="C123" i="3"/>
  <c r="D123" i="3"/>
  <c r="E123" i="3"/>
  <c r="F123" i="3"/>
  <c r="G123" i="3"/>
  <c r="H123" i="3"/>
  <c r="I123" i="3"/>
  <c r="J123" i="3"/>
  <c r="K123" i="3"/>
  <c r="B124" i="3"/>
  <c r="C124" i="3"/>
  <c r="D124" i="3"/>
  <c r="E124" i="3"/>
  <c r="F124" i="3"/>
  <c r="G124" i="3"/>
  <c r="H124" i="3"/>
  <c r="I124" i="3"/>
  <c r="J124" i="3"/>
  <c r="K124" i="3"/>
  <c r="B125" i="3"/>
  <c r="C125" i="3"/>
  <c r="D125" i="3"/>
  <c r="E125" i="3"/>
  <c r="F125" i="3"/>
  <c r="G125" i="3"/>
  <c r="H125" i="3"/>
  <c r="I125" i="3"/>
  <c r="J125" i="3"/>
  <c r="K125" i="3"/>
  <c r="B126" i="3"/>
  <c r="C126" i="3"/>
  <c r="D126" i="3"/>
  <c r="E126" i="3"/>
  <c r="F126" i="3"/>
  <c r="G126" i="3"/>
  <c r="H126" i="3"/>
  <c r="I126" i="3"/>
  <c r="J126" i="3"/>
  <c r="K126" i="3"/>
  <c r="B127" i="3"/>
  <c r="C127" i="3"/>
  <c r="D127" i="3"/>
  <c r="E127" i="3"/>
  <c r="F127" i="3"/>
  <c r="G127" i="3"/>
  <c r="H127" i="3"/>
  <c r="I127" i="3"/>
  <c r="J127" i="3"/>
  <c r="K127" i="3"/>
  <c r="B128" i="3"/>
  <c r="C128" i="3"/>
  <c r="D128" i="3"/>
  <c r="E128" i="3"/>
  <c r="F128" i="3"/>
  <c r="G128" i="3"/>
  <c r="H128" i="3"/>
  <c r="I128" i="3"/>
  <c r="J128" i="3"/>
  <c r="K128" i="3"/>
  <c r="B129" i="3"/>
  <c r="C129" i="3"/>
  <c r="D129" i="3"/>
  <c r="E129" i="3"/>
  <c r="F129" i="3"/>
  <c r="G129" i="3"/>
  <c r="H129" i="3"/>
  <c r="I129" i="3"/>
  <c r="J129" i="3"/>
  <c r="K129" i="3"/>
  <c r="B130" i="3"/>
  <c r="C130" i="3"/>
  <c r="D130" i="3"/>
  <c r="E130" i="3"/>
  <c r="F130" i="3"/>
  <c r="G130" i="3"/>
  <c r="H130" i="3"/>
  <c r="I130" i="3"/>
  <c r="J130" i="3"/>
  <c r="K130" i="3"/>
  <c r="B131" i="3"/>
  <c r="C131" i="3"/>
  <c r="D131" i="3"/>
  <c r="E131" i="3"/>
  <c r="F131" i="3"/>
  <c r="G131" i="3"/>
  <c r="H131" i="3"/>
  <c r="I131" i="3"/>
  <c r="J131" i="3"/>
  <c r="K131" i="3"/>
  <c r="B132" i="3"/>
  <c r="C132" i="3"/>
  <c r="D132" i="3"/>
  <c r="E132" i="3"/>
  <c r="F132" i="3"/>
  <c r="G132" i="3"/>
  <c r="H132" i="3"/>
  <c r="I132" i="3"/>
  <c r="J132" i="3"/>
  <c r="K132" i="3"/>
  <c r="B133" i="3"/>
  <c r="C133" i="3"/>
  <c r="D133" i="3"/>
  <c r="E133" i="3"/>
  <c r="F133" i="3"/>
  <c r="G133" i="3"/>
  <c r="H133" i="3"/>
  <c r="I133" i="3"/>
  <c r="J133" i="3"/>
  <c r="K133" i="3"/>
  <c r="B134" i="3"/>
  <c r="C134" i="3"/>
  <c r="D134" i="3"/>
  <c r="E134" i="3"/>
  <c r="F134" i="3"/>
  <c r="G134" i="3"/>
  <c r="H134" i="3"/>
  <c r="I134" i="3"/>
  <c r="J134" i="3"/>
  <c r="K134" i="3"/>
  <c r="B135" i="3"/>
  <c r="C135" i="3"/>
  <c r="D135" i="3"/>
  <c r="E135" i="3"/>
  <c r="F135" i="3"/>
  <c r="G135" i="3"/>
  <c r="H135" i="3"/>
  <c r="I135" i="3"/>
  <c r="J135" i="3"/>
  <c r="K135" i="3"/>
  <c r="B136" i="3"/>
  <c r="C136" i="3"/>
  <c r="D136" i="3"/>
  <c r="E136" i="3"/>
  <c r="F136" i="3"/>
  <c r="G136" i="3"/>
  <c r="H136" i="3"/>
  <c r="I136" i="3"/>
  <c r="J136" i="3"/>
  <c r="K136" i="3"/>
  <c r="B137" i="3"/>
  <c r="C137" i="3"/>
  <c r="D137" i="3"/>
  <c r="E137" i="3"/>
  <c r="F137" i="3"/>
  <c r="G137" i="3"/>
  <c r="H137" i="3"/>
  <c r="I137" i="3"/>
  <c r="J137" i="3"/>
  <c r="K137" i="3"/>
  <c r="B138" i="3"/>
  <c r="C138" i="3"/>
  <c r="D138" i="3"/>
  <c r="E138" i="3"/>
  <c r="F138" i="3"/>
  <c r="G138" i="3"/>
  <c r="H138" i="3"/>
  <c r="I138" i="3"/>
  <c r="J138" i="3"/>
  <c r="K138" i="3"/>
  <c r="B139" i="3"/>
  <c r="C139" i="3"/>
  <c r="D139" i="3"/>
  <c r="E139" i="3"/>
  <c r="F139" i="3"/>
  <c r="G139" i="3"/>
  <c r="H139" i="3"/>
  <c r="I139" i="3"/>
  <c r="J139" i="3"/>
  <c r="K139" i="3"/>
  <c r="B140" i="3"/>
  <c r="C140" i="3"/>
  <c r="D140" i="3"/>
  <c r="E140" i="3"/>
  <c r="F140" i="3"/>
  <c r="G140" i="3"/>
  <c r="H140" i="3"/>
  <c r="I140" i="3"/>
  <c r="J140" i="3"/>
  <c r="K140" i="3"/>
  <c r="B141" i="3"/>
  <c r="C141" i="3"/>
  <c r="D141" i="3"/>
  <c r="E141" i="3"/>
  <c r="F141" i="3"/>
  <c r="G141" i="3"/>
  <c r="H141" i="3"/>
  <c r="I141" i="3"/>
  <c r="J141" i="3"/>
  <c r="K141" i="3"/>
  <c r="B142" i="3"/>
  <c r="C142" i="3"/>
  <c r="D142" i="3"/>
  <c r="E142" i="3"/>
  <c r="F142" i="3"/>
  <c r="G142" i="3"/>
  <c r="H142" i="3"/>
  <c r="I142" i="3"/>
  <c r="J142" i="3"/>
  <c r="K142" i="3"/>
  <c r="B143" i="3"/>
  <c r="C143" i="3"/>
  <c r="D143" i="3"/>
  <c r="E143" i="3"/>
  <c r="F143" i="3"/>
  <c r="G143" i="3"/>
  <c r="H143" i="3"/>
  <c r="I143" i="3"/>
  <c r="J143" i="3"/>
  <c r="K143" i="3"/>
  <c r="B144" i="3"/>
  <c r="C144" i="3"/>
  <c r="D144" i="3"/>
  <c r="E144" i="3"/>
  <c r="F144" i="3"/>
  <c r="G144" i="3"/>
  <c r="H144" i="3"/>
  <c r="I144" i="3"/>
  <c r="J144" i="3"/>
  <c r="K144" i="3"/>
  <c r="B145" i="3"/>
  <c r="C145" i="3"/>
  <c r="D145" i="3"/>
  <c r="E145" i="3"/>
  <c r="F145" i="3"/>
  <c r="G145" i="3"/>
  <c r="H145" i="3"/>
  <c r="I145" i="3"/>
  <c r="J145" i="3"/>
  <c r="K145" i="3"/>
  <c r="B146" i="3"/>
  <c r="C146" i="3"/>
  <c r="D146" i="3"/>
  <c r="E146" i="3"/>
  <c r="F146" i="3"/>
  <c r="G146" i="3"/>
  <c r="H146" i="3"/>
  <c r="I146" i="3"/>
  <c r="J146" i="3"/>
  <c r="K146" i="3"/>
  <c r="B147" i="3"/>
  <c r="C147" i="3"/>
  <c r="D147" i="3"/>
  <c r="E147" i="3"/>
  <c r="F147" i="3"/>
  <c r="G147" i="3"/>
  <c r="H147" i="3"/>
  <c r="I147" i="3"/>
  <c r="J147" i="3"/>
  <c r="K147" i="3"/>
  <c r="B148" i="3"/>
  <c r="C148" i="3"/>
  <c r="D148" i="3"/>
  <c r="E148" i="3"/>
  <c r="F148" i="3"/>
  <c r="G148" i="3"/>
  <c r="H148" i="3"/>
  <c r="I148" i="3"/>
  <c r="J148" i="3"/>
  <c r="K148" i="3"/>
  <c r="B149" i="3"/>
  <c r="C149" i="3"/>
  <c r="D149" i="3"/>
  <c r="E149" i="3"/>
  <c r="F149" i="3"/>
  <c r="G149" i="3"/>
  <c r="H149" i="3"/>
  <c r="I149" i="3"/>
  <c r="J149" i="3"/>
  <c r="K149" i="3"/>
  <c r="B150" i="3"/>
  <c r="C150" i="3"/>
  <c r="D150" i="3"/>
  <c r="E150" i="3"/>
  <c r="F150" i="3"/>
  <c r="G150" i="3"/>
  <c r="H150" i="3"/>
  <c r="I150" i="3"/>
  <c r="J150" i="3"/>
  <c r="K150" i="3"/>
  <c r="B151" i="3"/>
  <c r="C151" i="3"/>
  <c r="D151" i="3"/>
  <c r="E151" i="3"/>
  <c r="F151" i="3"/>
  <c r="G151" i="3"/>
  <c r="H151" i="3"/>
  <c r="I151" i="3"/>
  <c r="J151" i="3"/>
  <c r="K151" i="3"/>
  <c r="B152" i="3"/>
  <c r="C152" i="3"/>
  <c r="D152" i="3"/>
  <c r="E152" i="3"/>
  <c r="F152" i="3"/>
  <c r="G152" i="3"/>
  <c r="H152" i="3"/>
  <c r="I152" i="3"/>
  <c r="J152" i="3"/>
  <c r="K152" i="3"/>
  <c r="B153" i="3"/>
  <c r="C153" i="3"/>
  <c r="D153" i="3"/>
  <c r="E153" i="3"/>
  <c r="F153" i="3"/>
  <c r="G153" i="3"/>
  <c r="H153" i="3"/>
  <c r="I153" i="3"/>
  <c r="J153" i="3"/>
  <c r="K153" i="3"/>
  <c r="B154" i="3"/>
  <c r="C154" i="3"/>
  <c r="D154" i="3"/>
  <c r="E154" i="3"/>
  <c r="F154" i="3"/>
  <c r="G154" i="3"/>
  <c r="H154" i="3"/>
  <c r="I154" i="3"/>
  <c r="J154" i="3"/>
  <c r="K154" i="3"/>
  <c r="B155" i="3"/>
  <c r="C155" i="3"/>
  <c r="D155" i="3"/>
  <c r="E155" i="3"/>
  <c r="F155" i="3"/>
  <c r="G155" i="3"/>
  <c r="H155" i="3"/>
  <c r="I155" i="3"/>
  <c r="J155" i="3"/>
  <c r="K155" i="3"/>
  <c r="B156" i="3"/>
  <c r="C156" i="3"/>
  <c r="D156" i="3"/>
  <c r="E156" i="3"/>
  <c r="F156" i="3"/>
  <c r="G156" i="3"/>
  <c r="H156" i="3"/>
  <c r="I156" i="3"/>
  <c r="J156" i="3"/>
  <c r="K156" i="3"/>
  <c r="B157" i="3"/>
  <c r="C157" i="3"/>
  <c r="D157" i="3"/>
  <c r="E157" i="3"/>
  <c r="F157" i="3"/>
  <c r="G157" i="3"/>
  <c r="H157" i="3"/>
  <c r="I157" i="3"/>
  <c r="J157" i="3"/>
  <c r="K157" i="3"/>
  <c r="B158" i="3"/>
  <c r="C158" i="3"/>
  <c r="D158" i="3"/>
  <c r="E158" i="3"/>
  <c r="F158" i="3"/>
  <c r="G158" i="3"/>
  <c r="H158" i="3"/>
  <c r="I158" i="3"/>
  <c r="J158" i="3"/>
  <c r="K158" i="3"/>
  <c r="B159" i="3"/>
  <c r="C159" i="3"/>
  <c r="D159" i="3"/>
  <c r="E159" i="3"/>
  <c r="F159" i="3"/>
  <c r="G159" i="3"/>
  <c r="H159" i="3"/>
  <c r="I159" i="3"/>
  <c r="J159" i="3"/>
  <c r="K159" i="3"/>
  <c r="B160" i="3"/>
  <c r="C160" i="3"/>
  <c r="D160" i="3"/>
  <c r="E160" i="3"/>
  <c r="F160" i="3"/>
  <c r="G160" i="3"/>
  <c r="H160" i="3"/>
  <c r="I160" i="3"/>
  <c r="J160" i="3"/>
  <c r="K160" i="3"/>
  <c r="B161" i="3"/>
  <c r="C161" i="3"/>
  <c r="D161" i="3"/>
  <c r="E161" i="3"/>
  <c r="F161" i="3"/>
  <c r="G161" i="3"/>
  <c r="H161" i="3"/>
  <c r="I161" i="3"/>
  <c r="J161" i="3"/>
  <c r="K161" i="3"/>
  <c r="B162" i="3"/>
  <c r="C162" i="3"/>
  <c r="D162" i="3"/>
  <c r="E162" i="3"/>
  <c r="F162" i="3"/>
  <c r="G162" i="3"/>
  <c r="H162" i="3"/>
  <c r="I162" i="3"/>
  <c r="J162" i="3"/>
  <c r="K162" i="3"/>
  <c r="B163" i="3"/>
  <c r="C163" i="3"/>
  <c r="D163" i="3"/>
  <c r="E163" i="3"/>
  <c r="F163" i="3"/>
  <c r="G163" i="3"/>
  <c r="H163" i="3"/>
  <c r="I163" i="3"/>
  <c r="J163" i="3"/>
  <c r="K163" i="3"/>
  <c r="B164" i="3"/>
  <c r="C164" i="3"/>
  <c r="D164" i="3"/>
  <c r="E164" i="3"/>
  <c r="F164" i="3"/>
  <c r="G164" i="3"/>
  <c r="H164" i="3"/>
  <c r="I164" i="3"/>
  <c r="J164" i="3"/>
  <c r="K164" i="3"/>
  <c r="B165" i="3"/>
  <c r="C165" i="3"/>
  <c r="D165" i="3"/>
  <c r="E165" i="3"/>
  <c r="F165" i="3"/>
  <c r="G165" i="3"/>
  <c r="H165" i="3"/>
  <c r="I165" i="3"/>
  <c r="J165" i="3"/>
  <c r="K165" i="3"/>
  <c r="B166" i="3"/>
  <c r="C166" i="3"/>
  <c r="D166" i="3"/>
  <c r="E166" i="3"/>
  <c r="F166" i="3"/>
  <c r="G166" i="3"/>
  <c r="H166" i="3"/>
  <c r="I166" i="3"/>
  <c r="J166" i="3"/>
  <c r="K166" i="3"/>
  <c r="B167" i="3"/>
  <c r="C167" i="3"/>
  <c r="D167" i="3"/>
  <c r="E167" i="3"/>
  <c r="F167" i="3"/>
  <c r="G167" i="3"/>
  <c r="H167" i="3"/>
  <c r="I167" i="3"/>
  <c r="J167" i="3"/>
  <c r="K167" i="3"/>
  <c r="B168" i="3"/>
  <c r="C168" i="3"/>
  <c r="D168" i="3"/>
  <c r="E168" i="3"/>
  <c r="F168" i="3"/>
  <c r="G168" i="3"/>
  <c r="H168" i="3"/>
  <c r="I168" i="3"/>
  <c r="J168" i="3"/>
  <c r="K168" i="3"/>
  <c r="B169" i="3"/>
  <c r="C169" i="3"/>
  <c r="D169" i="3"/>
  <c r="E169" i="3"/>
  <c r="F169" i="3"/>
  <c r="G169" i="3"/>
  <c r="H169" i="3"/>
  <c r="I169" i="3"/>
  <c r="J169" i="3"/>
  <c r="K169" i="3"/>
  <c r="B170" i="3"/>
  <c r="C170" i="3"/>
  <c r="D170" i="3"/>
  <c r="E170" i="3"/>
  <c r="F170" i="3"/>
  <c r="G170" i="3"/>
  <c r="H170" i="3"/>
  <c r="I170" i="3"/>
  <c r="J170" i="3"/>
  <c r="K170" i="3"/>
  <c r="B171" i="3"/>
  <c r="C171" i="3"/>
  <c r="D171" i="3"/>
  <c r="E171" i="3"/>
  <c r="F171" i="3"/>
  <c r="G171" i="3"/>
  <c r="H171" i="3"/>
  <c r="I171" i="3"/>
  <c r="J171" i="3"/>
  <c r="K171" i="3"/>
  <c r="B172" i="3"/>
  <c r="C172" i="3"/>
  <c r="D172" i="3"/>
  <c r="E172" i="3"/>
  <c r="F172" i="3"/>
  <c r="G172" i="3"/>
  <c r="H172" i="3"/>
  <c r="I172" i="3"/>
  <c r="J172" i="3"/>
  <c r="K172" i="3"/>
  <c r="B173" i="3"/>
  <c r="C173" i="3"/>
  <c r="D173" i="3"/>
  <c r="E173" i="3"/>
  <c r="F173" i="3"/>
  <c r="G173" i="3"/>
  <c r="H173" i="3"/>
  <c r="I173" i="3"/>
  <c r="J173" i="3"/>
  <c r="K173" i="3"/>
  <c r="B174" i="3"/>
  <c r="C174" i="3"/>
  <c r="D174" i="3"/>
  <c r="E174" i="3"/>
  <c r="F174" i="3"/>
  <c r="G174" i="3"/>
  <c r="H174" i="3"/>
  <c r="I174" i="3"/>
  <c r="J174" i="3"/>
  <c r="K174" i="3"/>
  <c r="B175" i="3"/>
  <c r="C175" i="3"/>
  <c r="D175" i="3"/>
  <c r="E175" i="3"/>
  <c r="F175" i="3"/>
  <c r="G175" i="3"/>
  <c r="H175" i="3"/>
  <c r="I175" i="3"/>
  <c r="J175" i="3"/>
  <c r="K175" i="3"/>
  <c r="B176" i="3"/>
  <c r="C176" i="3"/>
  <c r="D176" i="3"/>
  <c r="E176" i="3"/>
  <c r="F176" i="3"/>
  <c r="G176" i="3"/>
  <c r="H176" i="3"/>
  <c r="I176" i="3"/>
  <c r="J176" i="3"/>
  <c r="K176" i="3"/>
  <c r="B177" i="3"/>
  <c r="C177" i="3"/>
  <c r="D177" i="3"/>
  <c r="E177" i="3"/>
  <c r="F177" i="3"/>
  <c r="G177" i="3"/>
  <c r="H177" i="3"/>
  <c r="I177" i="3"/>
  <c r="J177" i="3"/>
  <c r="K177" i="3"/>
  <c r="B178" i="3"/>
  <c r="C178" i="3"/>
  <c r="D178" i="3"/>
  <c r="E178" i="3"/>
  <c r="F178" i="3"/>
  <c r="G178" i="3"/>
  <c r="H178" i="3"/>
  <c r="I178" i="3"/>
  <c r="J178" i="3"/>
  <c r="K178" i="3"/>
  <c r="B179" i="3"/>
  <c r="C179" i="3"/>
  <c r="D179" i="3"/>
  <c r="E179" i="3"/>
  <c r="F179" i="3"/>
  <c r="G179" i="3"/>
  <c r="H179" i="3"/>
  <c r="I179" i="3"/>
  <c r="J179" i="3"/>
  <c r="K179" i="3"/>
  <c r="B180" i="3"/>
  <c r="C180" i="3"/>
  <c r="D180" i="3"/>
  <c r="E180" i="3"/>
  <c r="F180" i="3"/>
  <c r="G180" i="3"/>
  <c r="H180" i="3"/>
  <c r="I180" i="3"/>
  <c r="J180" i="3"/>
  <c r="K180" i="3"/>
  <c r="B181" i="3"/>
  <c r="C181" i="3"/>
  <c r="D181" i="3"/>
  <c r="E181" i="3"/>
  <c r="F181" i="3"/>
  <c r="G181" i="3"/>
  <c r="H181" i="3"/>
  <c r="I181" i="3"/>
  <c r="J181" i="3"/>
  <c r="K181" i="3"/>
  <c r="B182" i="3"/>
  <c r="C182" i="3"/>
  <c r="D182" i="3"/>
  <c r="E182" i="3"/>
  <c r="F182" i="3"/>
  <c r="G182" i="3"/>
  <c r="H182" i="3"/>
  <c r="I182" i="3"/>
  <c r="J182" i="3"/>
  <c r="K182" i="3"/>
  <c r="B183" i="3"/>
  <c r="C183" i="3"/>
  <c r="D183" i="3"/>
  <c r="E183" i="3"/>
  <c r="F183" i="3"/>
  <c r="G183" i="3"/>
  <c r="H183" i="3"/>
  <c r="I183" i="3"/>
  <c r="J183" i="3"/>
  <c r="K183" i="3"/>
  <c r="C3" i="3"/>
  <c r="D3" i="3"/>
  <c r="E3" i="3"/>
  <c r="F3" i="3"/>
  <c r="G3" i="3"/>
  <c r="H3" i="3"/>
  <c r="I3" i="3"/>
  <c r="J3" i="3"/>
  <c r="K3" i="3"/>
  <c r="B3" i="3"/>
</calcChain>
</file>

<file path=xl/sharedStrings.xml><?xml version="1.0" encoding="utf-8"?>
<sst xmlns="http://schemas.openxmlformats.org/spreadsheetml/2006/main" count="1251" uniqueCount="196">
  <si>
    <t>Distance to road</t>
  </si>
  <si>
    <t>County code and name</t>
  </si>
  <si>
    <t>Total</t>
  </si>
  <si>
    <t>100 ft or less</t>
  </si>
  <si>
    <t>101-300 ft</t>
  </si>
  <si>
    <t>301-500 ft</t>
  </si>
  <si>
    <t>501-1000 ft</t>
  </si>
  <si>
    <t>1001 ft to 1/2 mile</t>
  </si>
  <si>
    <t>1/2 to 1 mile</t>
  </si>
  <si>
    <t>1 to 3 miles</t>
  </si>
  <si>
    <t>3 to 5 miles</t>
  </si>
  <si>
    <t>Greater than 5 miles</t>
  </si>
  <si>
    <t>06001 CA Alameda</t>
  </si>
  <si>
    <t>-</t>
  </si>
  <si>
    <t>06003 CA Alpine</t>
  </si>
  <si>
    <t>06005 CA Amador</t>
  </si>
  <si>
    <t>06007 CA Butte</t>
  </si>
  <si>
    <t>06009 CA Calaveras</t>
  </si>
  <si>
    <t>06011 CA Colusa</t>
  </si>
  <si>
    <t>06013 CA Contra Costa</t>
  </si>
  <si>
    <t>06015 CA Del Norte</t>
  </si>
  <si>
    <t>06017 CA El Dorado</t>
  </si>
  <si>
    <t>06019 CA Fresno</t>
  </si>
  <si>
    <t>06021 CA Glenn</t>
  </si>
  <si>
    <t>06023 CA Humboldt</t>
  </si>
  <si>
    <t>06025 CA Imperial</t>
  </si>
  <si>
    <t>06027 CA Inyo</t>
  </si>
  <si>
    <t>06029 CA Kern</t>
  </si>
  <si>
    <t>06033 CA Lake</t>
  </si>
  <si>
    <t>06035 CA Lassen</t>
  </si>
  <si>
    <t>06037 CA Los Angeles</t>
  </si>
  <si>
    <t>06039 CA Madera</t>
  </si>
  <si>
    <t>06041 CA Marin</t>
  </si>
  <si>
    <t>06043 CA Mariposa</t>
  </si>
  <si>
    <t>06045 CA Mendocino</t>
  </si>
  <si>
    <t>06047 CA Merced</t>
  </si>
  <si>
    <t>06049 CA Modoc</t>
  </si>
  <si>
    <t>06051 CA Mono</t>
  </si>
  <si>
    <t>06053 CA Monterey</t>
  </si>
  <si>
    <t>06055 CA Napa</t>
  </si>
  <si>
    <t>06057 CA Nevada</t>
  </si>
  <si>
    <t>06059 CA Orange</t>
  </si>
  <si>
    <t>06061 CA Placer</t>
  </si>
  <si>
    <t>06063 CA Plumas</t>
  </si>
  <si>
    <t>06065 CA Riverside</t>
  </si>
  <si>
    <t>06067 CA Sacramento</t>
  </si>
  <si>
    <t>06069 CA San Benito</t>
  </si>
  <si>
    <t>06071 CA San Bernardino</t>
  </si>
  <si>
    <t>06073 CA San Diego</t>
  </si>
  <si>
    <t>06077 CA San Joaquin</t>
  </si>
  <si>
    <t>06079 CA San Luis Obispo</t>
  </si>
  <si>
    <t>06081 CA San Mateo</t>
  </si>
  <si>
    <t>06083 CA Santa Barbara</t>
  </si>
  <si>
    <t>06085 CA Santa Clara</t>
  </si>
  <si>
    <t>06087 CA Santa Cruz</t>
  </si>
  <si>
    <t>06089 CA Shasta</t>
  </si>
  <si>
    <t>06091 CA Sierra</t>
  </si>
  <si>
    <t>06093 CA Siskiyou</t>
  </si>
  <si>
    <t>06095 CA Solano</t>
  </si>
  <si>
    <t>06097 CA Sonoma</t>
  </si>
  <si>
    <t>06099 CA Stanislaus</t>
  </si>
  <si>
    <t>06101 CA Sutter</t>
  </si>
  <si>
    <t>06103 CA Tehama</t>
  </si>
  <si>
    <t>06105 CA Trinity</t>
  </si>
  <si>
    <t>06107 CA Tulare</t>
  </si>
  <si>
    <t>06109 CA Tuolumne</t>
  </si>
  <si>
    <t>06111 CA Ventura</t>
  </si>
  <si>
    <t>06113 CA Yolo</t>
  </si>
  <si>
    <t>06115 CA Yuba</t>
  </si>
  <si>
    <t>16001 ID Ada</t>
  </si>
  <si>
    <t>16003 ID Adams</t>
  </si>
  <si>
    <t>16005 ID Bannock</t>
  </si>
  <si>
    <t>16007 ID Bear Lake</t>
  </si>
  <si>
    <t>16009 ID Benewah</t>
  </si>
  <si>
    <t>16011 ID Bingham</t>
  </si>
  <si>
    <t>16013 ID Blaine</t>
  </si>
  <si>
    <t>16015 ID Boise</t>
  </si>
  <si>
    <t>16017 ID Bonner</t>
  </si>
  <si>
    <t>16019 ID Bonneville</t>
  </si>
  <si>
    <t>16021 ID Boundary</t>
  </si>
  <si>
    <t>16023 ID Butte</t>
  </si>
  <si>
    <t>16025 ID Camas</t>
  </si>
  <si>
    <t>16029 ID Caribou</t>
  </si>
  <si>
    <t>16031 ID Cassia</t>
  </si>
  <si>
    <t>16033 ID Clark</t>
  </si>
  <si>
    <t>16035 ID Clearwater</t>
  </si>
  <si>
    <t>16037 ID Custer</t>
  </si>
  <si>
    <t>16039 ID Elmore</t>
  </si>
  <si>
    <t>16041 ID Franklin</t>
  </si>
  <si>
    <t>16043 ID Fremont</t>
  </si>
  <si>
    <t>16045 ID Gem</t>
  </si>
  <si>
    <t>16049 ID Idaho</t>
  </si>
  <si>
    <t>16051 ID Jefferson</t>
  </si>
  <si>
    <t>16055 ID Kootenai</t>
  </si>
  <si>
    <t>16057 ID Latah</t>
  </si>
  <si>
    <t>16059 ID Lemhi</t>
  </si>
  <si>
    <t>16061 ID Lewis</t>
  </si>
  <si>
    <t>16065 ID Madison</t>
  </si>
  <si>
    <t>16069 ID Nez Perce</t>
  </si>
  <si>
    <t>16071 ID Oneida</t>
  </si>
  <si>
    <t>16073 ID Owyhee</t>
  </si>
  <si>
    <t>16077 ID Power</t>
  </si>
  <si>
    <t>16079 ID Shoshone</t>
  </si>
  <si>
    <t>16081 ID Teton</t>
  </si>
  <si>
    <t>16083 ID Twin Falls</t>
  </si>
  <si>
    <t>16085 ID Valley</t>
  </si>
  <si>
    <t>16087 ID Washington</t>
  </si>
  <si>
    <t>32001 NV Churchill</t>
  </si>
  <si>
    <t>32003 NV Clark</t>
  </si>
  <si>
    <t>32005 NV Douglas</t>
  </si>
  <si>
    <t>32007 NV Elko</t>
  </si>
  <si>
    <t>32009 NV Esmeralda</t>
  </si>
  <si>
    <t>32011 NV Eureka</t>
  </si>
  <si>
    <t>32013 NV Humboldt</t>
  </si>
  <si>
    <t>32015 NV Lander</t>
  </si>
  <si>
    <t>32017 NV Lincoln</t>
  </si>
  <si>
    <t>32019 NV Lyon</t>
  </si>
  <si>
    <t>32021 NV Mineral</t>
  </si>
  <si>
    <t>32023 NV Nye</t>
  </si>
  <si>
    <t>32027 NV Pershing</t>
  </si>
  <si>
    <t>32029 NV Storey</t>
  </si>
  <si>
    <t>32031 NV Washoe</t>
  </si>
  <si>
    <t>32033 NV White Pine</t>
  </si>
  <si>
    <t>32510 NV Carson City</t>
  </si>
  <si>
    <t>41001 OR Baker</t>
  </si>
  <si>
    <t>41003 OR Benton</t>
  </si>
  <si>
    <t>41005 OR Clackamas</t>
  </si>
  <si>
    <t>41007 OR Clatsop</t>
  </si>
  <si>
    <t>41009 OR Columbia</t>
  </si>
  <si>
    <t>41011 OR Coos</t>
  </si>
  <si>
    <t>41013 OR Crook</t>
  </si>
  <si>
    <t>41015 OR Curry</t>
  </si>
  <si>
    <t>41017 OR Deschutes</t>
  </si>
  <si>
    <t>41019 OR Douglas</t>
  </si>
  <si>
    <t>41023 OR Grant</t>
  </si>
  <si>
    <t>41025 OR Harney</t>
  </si>
  <si>
    <t>41027 OR Hood River</t>
  </si>
  <si>
    <t>41029 OR Jackson</t>
  </si>
  <si>
    <t>41031 OR Jefferson</t>
  </si>
  <si>
    <t>41033 OR Josephine</t>
  </si>
  <si>
    <t>41035 OR Klamath</t>
  </si>
  <si>
    <t>41037 OR Lake</t>
  </si>
  <si>
    <t>41039 OR Lane</t>
  </si>
  <si>
    <t>41041 OR Lincoln</t>
  </si>
  <si>
    <t>41043 OR Linn</t>
  </si>
  <si>
    <t>41045 OR Malheur</t>
  </si>
  <si>
    <t>41047 OR Marion</t>
  </si>
  <si>
    <t>41049 OR Morrow</t>
  </si>
  <si>
    <t>41051 OR Multnomah</t>
  </si>
  <si>
    <t>41053 OR Polk</t>
  </si>
  <si>
    <t>41057 OR Tillamook</t>
  </si>
  <si>
    <t>41059 OR Umatilla</t>
  </si>
  <si>
    <t>41061 OR Union</t>
  </si>
  <si>
    <t>41063 OR Wallowa</t>
  </si>
  <si>
    <t>41065 OR Wasco</t>
  </si>
  <si>
    <t>41067 OR Washington</t>
  </si>
  <si>
    <t>41069 OR Wheeler</t>
  </si>
  <si>
    <t>41071 OR Yamhill</t>
  </si>
  <si>
    <t>53003 WA Asotin</t>
  </si>
  <si>
    <t>53007 WA Chelan</t>
  </si>
  <si>
    <t>53009 WA Clallam</t>
  </si>
  <si>
    <t>53011 WA Clark</t>
  </si>
  <si>
    <t>53013 WA Columbia</t>
  </si>
  <si>
    <t>53015 WA Cowlitz</t>
  </si>
  <si>
    <t>53017 WA Douglas</t>
  </si>
  <si>
    <t>53019 WA Ferry</t>
  </si>
  <si>
    <t>53023 WA Garfield</t>
  </si>
  <si>
    <t>53027 WA Grays Harbor</t>
  </si>
  <si>
    <t>53029 WA Island</t>
  </si>
  <si>
    <t>53031 WA Jefferson</t>
  </si>
  <si>
    <t>53033 WA King</t>
  </si>
  <si>
    <t>53035 WA Kitsap</t>
  </si>
  <si>
    <t>53037 WA Kittitas</t>
  </si>
  <si>
    <t>53039 WA Klickitat</t>
  </si>
  <si>
    <t>53041 WA Lewis</t>
  </si>
  <si>
    <t>53043 WA Lincoln</t>
  </si>
  <si>
    <t>53045 WA Mason</t>
  </si>
  <si>
    <t>53047 WA Okanogan</t>
  </si>
  <si>
    <t>53049 WA Pacific</t>
  </si>
  <si>
    <t>53051 WA Pend Oreille</t>
  </si>
  <si>
    <t>53053 WA Pierce</t>
  </si>
  <si>
    <t>53055 WA San Juan</t>
  </si>
  <si>
    <t>53057 WA Skagit</t>
  </si>
  <si>
    <t>53059 WA Skamania</t>
  </si>
  <si>
    <t>53061 WA Snohomish</t>
  </si>
  <si>
    <t>53063 WA Spokane</t>
  </si>
  <si>
    <t>53065 WA Stevens</t>
  </si>
  <si>
    <t>53067 WA Thurston</t>
  </si>
  <si>
    <t>53069 WA Wahkiakum</t>
  </si>
  <si>
    <t>53071 WA Walla Walla</t>
  </si>
  <si>
    <t>53073 WA Whatcom</t>
  </si>
  <si>
    <t>53075 WA Whitman</t>
  </si>
  <si>
    <t>53077 WA Yakima</t>
  </si>
  <si>
    <t>1010300 ft</t>
  </si>
  <si>
    <t>3010500 ft</t>
  </si>
  <si>
    <t>50101000 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</si>
</sst>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Times New Roman"/>
      <family val="2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b/>
      <sz val="18"/>
      <color rgb="FF00800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3" fontId="2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0" fillId="0" borderId="5" xfId="0" applyBorder="1"/>
    <xf numFmtId="0" fontId="3" fillId="0" borderId="0" xfId="0" applyFont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B4DC8-DD38-4916-B978-C3F7C3920E92}">
  <dimension ref="A1:K184"/>
  <sheetViews>
    <sheetView tabSelected="1" workbookViewId="0">
      <selection activeCell="B3" sqref="B3"/>
    </sheetView>
  </sheetViews>
  <sheetFormatPr defaultRowHeight="13.8" x14ac:dyDescent="0.25"/>
  <cols>
    <col min="1" max="1" width="33.44140625" customWidth="1"/>
    <col min="2" max="2" width="24.33203125" customWidth="1"/>
    <col min="3" max="3" width="24.77734375" customWidth="1"/>
  </cols>
  <sheetData>
    <row r="1" spans="1:11" ht="18.600000000000001" thickTop="1" thickBot="1" x14ac:dyDescent="0.3">
      <c r="A1" s="7" t="s">
        <v>0</v>
      </c>
      <c r="B1" s="8"/>
      <c r="C1" s="8"/>
      <c r="D1" s="8"/>
      <c r="E1" s="8"/>
      <c r="F1" s="8"/>
      <c r="G1" s="8"/>
      <c r="H1" s="8"/>
      <c r="I1" s="8"/>
      <c r="J1" s="9"/>
      <c r="K1" s="5"/>
    </row>
    <row r="2" spans="1:11" ht="70.8" thickTop="1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spans="1:11" ht="19.2" thickTop="1" thickBot="1" x14ac:dyDescent="0.3">
      <c r="A3" s="2" t="s">
        <v>2</v>
      </c>
      <c r="B3" s="3">
        <v>115714444</v>
      </c>
      <c r="C3" s="3">
        <v>8377116</v>
      </c>
      <c r="D3" s="3">
        <v>10620588</v>
      </c>
      <c r="E3" s="3">
        <v>9440987</v>
      </c>
      <c r="F3" s="3">
        <v>14269858</v>
      </c>
      <c r="G3" s="3">
        <v>23999833</v>
      </c>
      <c r="H3" s="3">
        <v>16229032</v>
      </c>
      <c r="I3" s="3">
        <v>20059203</v>
      </c>
      <c r="J3" s="3">
        <v>6102130</v>
      </c>
      <c r="K3" s="3">
        <v>6615697</v>
      </c>
    </row>
    <row r="4" spans="1:11" ht="19.2" thickTop="1" thickBot="1" x14ac:dyDescent="0.3">
      <c r="A4" s="2" t="s">
        <v>12</v>
      </c>
      <c r="B4" s="3">
        <v>103467</v>
      </c>
      <c r="C4" s="3">
        <v>34664</v>
      </c>
      <c r="D4" s="3">
        <v>14709</v>
      </c>
      <c r="E4" s="4" t="s">
        <v>13</v>
      </c>
      <c r="F4" s="3">
        <v>20599</v>
      </c>
      <c r="G4" s="3">
        <v>11521</v>
      </c>
      <c r="H4" s="4" t="s">
        <v>13</v>
      </c>
      <c r="I4" s="3">
        <v>9647</v>
      </c>
      <c r="J4" s="4" t="s">
        <v>13</v>
      </c>
      <c r="K4" s="3">
        <v>12327</v>
      </c>
    </row>
    <row r="5" spans="1:11" ht="19.2" thickTop="1" thickBot="1" x14ac:dyDescent="0.3">
      <c r="A5" s="2" t="s">
        <v>14</v>
      </c>
      <c r="B5" s="3">
        <v>365390</v>
      </c>
      <c r="C5" s="3">
        <v>5853</v>
      </c>
      <c r="D5" s="3">
        <v>5890</v>
      </c>
      <c r="E5" s="3">
        <v>3699</v>
      </c>
      <c r="F5" s="3">
        <v>28804</v>
      </c>
      <c r="G5" s="3">
        <v>40518</v>
      </c>
      <c r="H5" s="3">
        <v>50833</v>
      </c>
      <c r="I5" s="3">
        <v>158179</v>
      </c>
      <c r="J5" s="3">
        <v>52217</v>
      </c>
      <c r="K5" s="3">
        <v>19397</v>
      </c>
    </row>
    <row r="6" spans="1:11" ht="19.2" thickTop="1" thickBot="1" x14ac:dyDescent="0.3">
      <c r="A6" s="2" t="s">
        <v>15</v>
      </c>
      <c r="B6" s="3">
        <v>205847</v>
      </c>
      <c r="C6" s="3">
        <v>8696</v>
      </c>
      <c r="D6" s="3">
        <v>37444</v>
      </c>
      <c r="E6" s="3">
        <v>14318</v>
      </c>
      <c r="F6" s="3">
        <v>58313</v>
      </c>
      <c r="G6" s="3">
        <v>42588</v>
      </c>
      <c r="H6" s="3">
        <v>14419</v>
      </c>
      <c r="I6" s="3">
        <v>21548</v>
      </c>
      <c r="J6" s="3">
        <v>8520</v>
      </c>
      <c r="K6" s="4" t="s">
        <v>13</v>
      </c>
    </row>
    <row r="7" spans="1:11" ht="19.2" thickTop="1" thickBot="1" x14ac:dyDescent="0.3">
      <c r="A7" s="2" t="s">
        <v>16</v>
      </c>
      <c r="B7" s="3">
        <v>542628</v>
      </c>
      <c r="C7" s="3">
        <v>53203</v>
      </c>
      <c r="D7" s="3">
        <v>47099</v>
      </c>
      <c r="E7" s="3">
        <v>16608</v>
      </c>
      <c r="F7" s="3">
        <v>62187</v>
      </c>
      <c r="G7" s="3">
        <v>188117</v>
      </c>
      <c r="H7" s="3">
        <v>102395</v>
      </c>
      <c r="I7" s="3">
        <v>73020</v>
      </c>
      <c r="J7" s="4" t="s">
        <v>13</v>
      </c>
      <c r="K7" s="4" t="s">
        <v>13</v>
      </c>
    </row>
    <row r="8" spans="1:11" ht="19.2" thickTop="1" thickBot="1" x14ac:dyDescent="0.3">
      <c r="A8" s="2" t="s">
        <v>17</v>
      </c>
      <c r="B8" s="3">
        <v>531360</v>
      </c>
      <c r="C8" s="3">
        <v>75548</v>
      </c>
      <c r="D8" s="3">
        <v>47203</v>
      </c>
      <c r="E8" s="3">
        <v>52292</v>
      </c>
      <c r="F8" s="3">
        <v>89852</v>
      </c>
      <c r="G8" s="3">
        <v>134765</v>
      </c>
      <c r="H8" s="3">
        <v>102830</v>
      </c>
      <c r="I8" s="3">
        <v>22210</v>
      </c>
      <c r="J8" s="4" t="s">
        <v>13</v>
      </c>
      <c r="K8" s="3">
        <v>6660</v>
      </c>
    </row>
    <row r="9" spans="1:11" ht="19.2" thickTop="1" thickBot="1" x14ac:dyDescent="0.3">
      <c r="A9" s="2" t="s">
        <v>18</v>
      </c>
      <c r="B9" s="3">
        <v>217995</v>
      </c>
      <c r="C9" s="3">
        <v>7497</v>
      </c>
      <c r="D9" s="3">
        <v>11386</v>
      </c>
      <c r="E9" s="3">
        <v>7188</v>
      </c>
      <c r="F9" s="3">
        <v>6860</v>
      </c>
      <c r="G9" s="3">
        <v>68944</v>
      </c>
      <c r="H9" s="3">
        <v>71311</v>
      </c>
      <c r="I9" s="3">
        <v>36577</v>
      </c>
      <c r="J9" s="3">
        <v>8231</v>
      </c>
      <c r="K9" s="4" t="s">
        <v>13</v>
      </c>
    </row>
    <row r="10" spans="1:11" ht="19.2" thickTop="1" thickBot="1" x14ac:dyDescent="0.3">
      <c r="A10" s="2" t="s">
        <v>19</v>
      </c>
      <c r="B10" s="3">
        <v>57554</v>
      </c>
      <c r="C10" s="3">
        <v>13002</v>
      </c>
      <c r="D10" s="3">
        <v>5279</v>
      </c>
      <c r="E10" s="3">
        <v>7765</v>
      </c>
      <c r="F10" s="4">
        <v>362</v>
      </c>
      <c r="G10" s="3">
        <v>24396</v>
      </c>
      <c r="H10" s="3">
        <v>5987</v>
      </c>
      <c r="I10" s="4">
        <v>764</v>
      </c>
      <c r="J10" s="4" t="s">
        <v>13</v>
      </c>
      <c r="K10" s="4" t="s">
        <v>13</v>
      </c>
    </row>
    <row r="11" spans="1:11" ht="19.2" thickTop="1" thickBot="1" x14ac:dyDescent="0.3">
      <c r="A11" s="2" t="s">
        <v>20</v>
      </c>
      <c r="B11" s="3">
        <v>648353</v>
      </c>
      <c r="C11" s="3">
        <v>11032</v>
      </c>
      <c r="D11" s="3">
        <v>33850</v>
      </c>
      <c r="E11" s="3">
        <v>27940</v>
      </c>
      <c r="F11" s="3">
        <v>72616</v>
      </c>
      <c r="G11" s="3">
        <v>147021</v>
      </c>
      <c r="H11" s="3">
        <v>187653</v>
      </c>
      <c r="I11" s="3">
        <v>128708</v>
      </c>
      <c r="J11" s="3">
        <v>39533</v>
      </c>
      <c r="K11" s="4" t="s">
        <v>13</v>
      </c>
    </row>
    <row r="12" spans="1:11" ht="19.2" thickTop="1" thickBot="1" x14ac:dyDescent="0.3">
      <c r="A12" s="2" t="s">
        <v>21</v>
      </c>
      <c r="B12" s="3">
        <v>805181</v>
      </c>
      <c r="C12" s="3">
        <v>85242</v>
      </c>
      <c r="D12" s="3">
        <v>128466</v>
      </c>
      <c r="E12" s="3">
        <v>107660</v>
      </c>
      <c r="F12" s="3">
        <v>158141</v>
      </c>
      <c r="G12" s="3">
        <v>151630</v>
      </c>
      <c r="H12" s="3">
        <v>86086</v>
      </c>
      <c r="I12" s="3">
        <v>59822</v>
      </c>
      <c r="J12" s="3">
        <v>10400</v>
      </c>
      <c r="K12" s="3">
        <v>17734</v>
      </c>
    </row>
    <row r="13" spans="1:11" ht="19.2" thickTop="1" thickBot="1" x14ac:dyDescent="0.3">
      <c r="A13" s="2" t="s">
        <v>22</v>
      </c>
      <c r="B13" s="3">
        <v>1185655</v>
      </c>
      <c r="C13" s="3">
        <v>56109</v>
      </c>
      <c r="D13" s="3">
        <v>48431</v>
      </c>
      <c r="E13" s="3">
        <v>80581</v>
      </c>
      <c r="F13" s="3">
        <v>117259</v>
      </c>
      <c r="G13" s="3">
        <v>132554</v>
      </c>
      <c r="H13" s="3">
        <v>83946</v>
      </c>
      <c r="I13" s="3">
        <v>237502</v>
      </c>
      <c r="J13" s="3">
        <v>97732</v>
      </c>
      <c r="K13" s="3">
        <v>331541</v>
      </c>
    </row>
    <row r="14" spans="1:11" ht="19.2" thickTop="1" thickBot="1" x14ac:dyDescent="0.3">
      <c r="A14" s="2" t="s">
        <v>23</v>
      </c>
      <c r="B14" s="3">
        <v>212925</v>
      </c>
      <c r="C14" s="3">
        <v>6538</v>
      </c>
      <c r="D14" s="3">
        <v>24958</v>
      </c>
      <c r="E14" s="4" t="s">
        <v>13</v>
      </c>
      <c r="F14" s="3">
        <v>23876</v>
      </c>
      <c r="G14" s="3">
        <v>106053</v>
      </c>
      <c r="H14" s="3">
        <v>32649</v>
      </c>
      <c r="I14" s="3">
        <v>18852</v>
      </c>
      <c r="J14" s="4" t="s">
        <v>13</v>
      </c>
      <c r="K14" s="4" t="s">
        <v>13</v>
      </c>
    </row>
    <row r="15" spans="1:11" ht="19.2" thickTop="1" thickBot="1" x14ac:dyDescent="0.3">
      <c r="A15" s="2" t="s">
        <v>24</v>
      </c>
      <c r="B15" s="3">
        <v>1663578</v>
      </c>
      <c r="C15" s="3">
        <v>173246</v>
      </c>
      <c r="D15" s="3">
        <v>114480</v>
      </c>
      <c r="E15" s="3">
        <v>155253</v>
      </c>
      <c r="F15" s="3">
        <v>212868</v>
      </c>
      <c r="G15" s="3">
        <v>529163</v>
      </c>
      <c r="H15" s="3">
        <v>257045</v>
      </c>
      <c r="I15" s="3">
        <v>207944</v>
      </c>
      <c r="J15" s="3">
        <v>5941</v>
      </c>
      <c r="K15" s="3">
        <v>7638</v>
      </c>
    </row>
    <row r="16" spans="1:11" ht="19.2" thickTop="1" thickBot="1" x14ac:dyDescent="0.3">
      <c r="A16" s="2" t="s">
        <v>25</v>
      </c>
      <c r="B16" s="3">
        <v>7710</v>
      </c>
      <c r="C16" s="3">
        <v>4346</v>
      </c>
      <c r="D16" s="4" t="s">
        <v>13</v>
      </c>
      <c r="E16" s="4" t="s">
        <v>13</v>
      </c>
      <c r="F16" s="4" t="s">
        <v>13</v>
      </c>
      <c r="G16" s="4" t="s">
        <v>13</v>
      </c>
      <c r="H16" s="3">
        <v>2320</v>
      </c>
      <c r="I16" s="4" t="s">
        <v>13</v>
      </c>
      <c r="J16" s="4" t="s">
        <v>13</v>
      </c>
      <c r="K16" s="3">
        <v>1044</v>
      </c>
    </row>
    <row r="17" spans="1:11" ht="19.2" thickTop="1" thickBot="1" x14ac:dyDescent="0.3">
      <c r="A17" s="2" t="s">
        <v>26</v>
      </c>
      <c r="B17" s="3">
        <v>493785</v>
      </c>
      <c r="C17" s="4" t="s">
        <v>13</v>
      </c>
      <c r="D17" s="4" t="s">
        <v>13</v>
      </c>
      <c r="E17" s="4" t="s">
        <v>13</v>
      </c>
      <c r="F17" s="3">
        <v>15891</v>
      </c>
      <c r="G17" s="3">
        <v>32361</v>
      </c>
      <c r="H17" s="3">
        <v>97739</v>
      </c>
      <c r="I17" s="3">
        <v>133498</v>
      </c>
      <c r="J17" s="3">
        <v>97989</v>
      </c>
      <c r="K17" s="3">
        <v>116306</v>
      </c>
    </row>
    <row r="18" spans="1:11" ht="19.2" thickTop="1" thickBot="1" x14ac:dyDescent="0.3">
      <c r="A18" s="2" t="s">
        <v>27</v>
      </c>
      <c r="B18" s="3">
        <v>758207</v>
      </c>
      <c r="C18" s="3">
        <v>35651</v>
      </c>
      <c r="D18" s="3">
        <v>108193</v>
      </c>
      <c r="E18" s="3">
        <v>55331</v>
      </c>
      <c r="F18" s="3">
        <v>80502</v>
      </c>
      <c r="G18" s="3">
        <v>168218</v>
      </c>
      <c r="H18" s="3">
        <v>112676</v>
      </c>
      <c r="I18" s="3">
        <v>185362</v>
      </c>
      <c r="J18" s="3">
        <v>4544</v>
      </c>
      <c r="K18" s="3">
        <v>7732</v>
      </c>
    </row>
    <row r="19" spans="1:11" ht="19.2" thickTop="1" thickBot="1" x14ac:dyDescent="0.3">
      <c r="A19" s="2" t="s">
        <v>28</v>
      </c>
      <c r="B19" s="3">
        <v>386981</v>
      </c>
      <c r="C19" s="3">
        <v>59766</v>
      </c>
      <c r="D19" s="3">
        <v>46310</v>
      </c>
      <c r="E19" s="3">
        <v>15631</v>
      </c>
      <c r="F19" s="3">
        <v>55804</v>
      </c>
      <c r="G19" s="3">
        <v>135600</v>
      </c>
      <c r="H19" s="3">
        <v>23764</v>
      </c>
      <c r="I19" s="3">
        <v>50106</v>
      </c>
      <c r="J19" s="4" t="s">
        <v>13</v>
      </c>
      <c r="K19" s="4" t="s">
        <v>13</v>
      </c>
    </row>
    <row r="20" spans="1:11" ht="19.2" thickTop="1" thickBot="1" x14ac:dyDescent="0.3">
      <c r="A20" s="2" t="s">
        <v>29</v>
      </c>
      <c r="B20" s="3">
        <v>1281554</v>
      </c>
      <c r="C20" s="3">
        <v>88981</v>
      </c>
      <c r="D20" s="3">
        <v>121921</v>
      </c>
      <c r="E20" s="3">
        <v>95802</v>
      </c>
      <c r="F20" s="3">
        <v>154634</v>
      </c>
      <c r="G20" s="3">
        <v>342393</v>
      </c>
      <c r="H20" s="3">
        <v>204533</v>
      </c>
      <c r="I20" s="3">
        <v>216410</v>
      </c>
      <c r="J20" s="3">
        <v>38033</v>
      </c>
      <c r="K20" s="3">
        <v>18848</v>
      </c>
    </row>
    <row r="21" spans="1:11" ht="19.2" thickTop="1" thickBot="1" x14ac:dyDescent="0.3">
      <c r="A21" s="2" t="s">
        <v>30</v>
      </c>
      <c r="B21" s="3">
        <v>186884</v>
      </c>
      <c r="C21" s="3">
        <v>20181</v>
      </c>
      <c r="D21" s="4" t="s">
        <v>13</v>
      </c>
      <c r="E21" s="3">
        <v>16517</v>
      </c>
      <c r="F21" s="3">
        <v>17132</v>
      </c>
      <c r="G21" s="3">
        <v>36295</v>
      </c>
      <c r="H21" s="3">
        <v>29255</v>
      </c>
      <c r="I21" s="3">
        <v>62517</v>
      </c>
      <c r="J21" s="3">
        <v>4986</v>
      </c>
      <c r="K21" s="4" t="s">
        <v>13</v>
      </c>
    </row>
    <row r="22" spans="1:11" ht="19.2" thickTop="1" thickBot="1" x14ac:dyDescent="0.3">
      <c r="A22" s="2" t="s">
        <v>31</v>
      </c>
      <c r="B22" s="3">
        <v>654043</v>
      </c>
      <c r="C22" s="3">
        <v>35190</v>
      </c>
      <c r="D22" s="3">
        <v>42443</v>
      </c>
      <c r="E22" s="3">
        <v>23748</v>
      </c>
      <c r="F22" s="3">
        <v>108935</v>
      </c>
      <c r="G22" s="3">
        <v>147078</v>
      </c>
      <c r="H22" s="3">
        <v>72404</v>
      </c>
      <c r="I22" s="3">
        <v>81126</v>
      </c>
      <c r="J22" s="3">
        <v>50760</v>
      </c>
      <c r="K22" s="3">
        <v>92360</v>
      </c>
    </row>
    <row r="23" spans="1:11" ht="19.2" thickTop="1" thickBot="1" x14ac:dyDescent="0.3">
      <c r="A23" s="2" t="s">
        <v>32</v>
      </c>
      <c r="B23" s="3">
        <v>100311</v>
      </c>
      <c r="C23" s="3">
        <v>15499</v>
      </c>
      <c r="D23" s="3">
        <v>28371</v>
      </c>
      <c r="E23" s="3">
        <v>21107</v>
      </c>
      <c r="F23" s="3">
        <v>6062</v>
      </c>
      <c r="G23" s="3">
        <v>21679</v>
      </c>
      <c r="H23" s="3">
        <v>7593</v>
      </c>
      <c r="I23" s="4" t="s">
        <v>13</v>
      </c>
      <c r="J23" s="4" t="s">
        <v>13</v>
      </c>
      <c r="K23" s="4" t="s">
        <v>13</v>
      </c>
    </row>
    <row r="24" spans="1:11" ht="19.2" thickTop="1" thickBot="1" x14ac:dyDescent="0.3">
      <c r="A24" s="2" t="s">
        <v>33</v>
      </c>
      <c r="B24" s="3">
        <v>650167</v>
      </c>
      <c r="C24" s="3">
        <v>36467</v>
      </c>
      <c r="D24" s="3">
        <v>56899</v>
      </c>
      <c r="E24" s="3">
        <v>54128</v>
      </c>
      <c r="F24" s="3">
        <v>62502</v>
      </c>
      <c r="G24" s="3">
        <v>145719</v>
      </c>
      <c r="H24" s="3">
        <v>69675</v>
      </c>
      <c r="I24" s="3">
        <v>119587</v>
      </c>
      <c r="J24" s="3">
        <v>60430</v>
      </c>
      <c r="K24" s="3">
        <v>44760</v>
      </c>
    </row>
    <row r="25" spans="1:11" ht="19.2" thickTop="1" thickBot="1" x14ac:dyDescent="0.3">
      <c r="A25" s="2" t="s">
        <v>34</v>
      </c>
      <c r="B25" s="3">
        <v>1706467</v>
      </c>
      <c r="C25" s="3">
        <v>178295</v>
      </c>
      <c r="D25" s="3">
        <v>128488</v>
      </c>
      <c r="E25" s="3">
        <v>163840</v>
      </c>
      <c r="F25" s="3">
        <v>290698</v>
      </c>
      <c r="G25" s="3">
        <v>493148</v>
      </c>
      <c r="H25" s="3">
        <v>262089</v>
      </c>
      <c r="I25" s="3">
        <v>182224</v>
      </c>
      <c r="J25" s="4">
        <v>197</v>
      </c>
      <c r="K25" s="3">
        <v>7490</v>
      </c>
    </row>
    <row r="26" spans="1:11" ht="19.2" thickTop="1" thickBot="1" x14ac:dyDescent="0.3">
      <c r="A26" s="2" t="s">
        <v>35</v>
      </c>
      <c r="B26" s="3">
        <v>30493</v>
      </c>
      <c r="C26" s="4" t="s">
        <v>13</v>
      </c>
      <c r="D26" s="3">
        <v>7680</v>
      </c>
      <c r="E26" s="4" t="s">
        <v>13</v>
      </c>
      <c r="F26" s="3">
        <v>8408</v>
      </c>
      <c r="G26" s="3">
        <v>1475</v>
      </c>
      <c r="H26" s="3">
        <v>5960</v>
      </c>
      <c r="I26" s="3">
        <v>6969</v>
      </c>
      <c r="J26" s="4" t="s">
        <v>13</v>
      </c>
      <c r="K26" s="4" t="s">
        <v>13</v>
      </c>
    </row>
    <row r="27" spans="1:11" ht="19.2" thickTop="1" thickBot="1" x14ac:dyDescent="0.3">
      <c r="A27" s="2" t="s">
        <v>36</v>
      </c>
      <c r="B27" s="3">
        <v>1254189</v>
      </c>
      <c r="C27" s="3">
        <v>58716</v>
      </c>
      <c r="D27" s="3">
        <v>105879</v>
      </c>
      <c r="E27" s="3">
        <v>80748</v>
      </c>
      <c r="F27" s="3">
        <v>123778</v>
      </c>
      <c r="G27" s="3">
        <v>299012</v>
      </c>
      <c r="H27" s="3">
        <v>209813</v>
      </c>
      <c r="I27" s="3">
        <v>283872</v>
      </c>
      <c r="J27" s="3">
        <v>58309</v>
      </c>
      <c r="K27" s="3">
        <v>34061</v>
      </c>
    </row>
    <row r="28" spans="1:11" ht="19.2" thickTop="1" thickBot="1" x14ac:dyDescent="0.3">
      <c r="A28" s="2" t="s">
        <v>37</v>
      </c>
      <c r="B28" s="3">
        <v>730111</v>
      </c>
      <c r="C28" s="3">
        <v>16185</v>
      </c>
      <c r="D28" s="3">
        <v>11238</v>
      </c>
      <c r="E28" s="3">
        <v>40228</v>
      </c>
      <c r="F28" s="3">
        <v>59720</v>
      </c>
      <c r="G28" s="3">
        <v>113590</v>
      </c>
      <c r="H28" s="3">
        <v>120735</v>
      </c>
      <c r="I28" s="3">
        <v>185448</v>
      </c>
      <c r="J28" s="3">
        <v>97998</v>
      </c>
      <c r="K28" s="3">
        <v>84969</v>
      </c>
    </row>
    <row r="29" spans="1:11" ht="19.2" thickTop="1" thickBot="1" x14ac:dyDescent="0.3">
      <c r="A29" s="2" t="s">
        <v>38</v>
      </c>
      <c r="B29" s="3">
        <v>442233</v>
      </c>
      <c r="C29" s="3">
        <v>59792</v>
      </c>
      <c r="D29" s="3">
        <v>19461</v>
      </c>
      <c r="E29" s="3">
        <v>33224</v>
      </c>
      <c r="F29" s="3">
        <v>49564</v>
      </c>
      <c r="G29" s="3">
        <v>83840</v>
      </c>
      <c r="H29" s="3">
        <v>49985</v>
      </c>
      <c r="I29" s="3">
        <v>65885</v>
      </c>
      <c r="J29" s="3">
        <v>36683</v>
      </c>
      <c r="K29" s="3">
        <v>43799</v>
      </c>
    </row>
    <row r="30" spans="1:11" ht="19.2" thickTop="1" thickBot="1" x14ac:dyDescent="0.3">
      <c r="A30" s="2" t="s">
        <v>39</v>
      </c>
      <c r="B30" s="3">
        <v>210608</v>
      </c>
      <c r="C30" s="3">
        <v>14966</v>
      </c>
      <c r="D30" s="3">
        <v>40555</v>
      </c>
      <c r="E30" s="3">
        <v>38672</v>
      </c>
      <c r="F30" s="3">
        <v>37339</v>
      </c>
      <c r="G30" s="3">
        <v>60743</v>
      </c>
      <c r="H30" s="3">
        <v>11149</v>
      </c>
      <c r="I30" s="3">
        <v>7185</v>
      </c>
      <c r="J30" s="4" t="s">
        <v>13</v>
      </c>
      <c r="K30" s="4" t="s">
        <v>13</v>
      </c>
    </row>
    <row r="31" spans="1:11" ht="19.2" thickTop="1" thickBot="1" x14ac:dyDescent="0.3">
      <c r="A31" s="2" t="s">
        <v>40</v>
      </c>
      <c r="B31" s="3">
        <v>402268</v>
      </c>
      <c r="C31" s="3">
        <v>67085</v>
      </c>
      <c r="D31" s="3">
        <v>74369</v>
      </c>
      <c r="E31" s="3">
        <v>52363</v>
      </c>
      <c r="F31" s="3">
        <v>131490</v>
      </c>
      <c r="G31" s="3">
        <v>47509</v>
      </c>
      <c r="H31" s="3">
        <v>15857</v>
      </c>
      <c r="I31" s="3">
        <v>13594</v>
      </c>
      <c r="J31" s="4" t="s">
        <v>13</v>
      </c>
      <c r="K31" s="4" t="s">
        <v>13</v>
      </c>
    </row>
    <row r="32" spans="1:11" ht="19.2" thickTop="1" thickBot="1" x14ac:dyDescent="0.3">
      <c r="A32" s="2" t="s">
        <v>41</v>
      </c>
      <c r="B32" s="3">
        <v>2197</v>
      </c>
      <c r="C32" s="3">
        <v>2197</v>
      </c>
      <c r="D32" s="4" t="s">
        <v>13</v>
      </c>
      <c r="E32" s="4" t="s">
        <v>13</v>
      </c>
      <c r="F32" s="4" t="s">
        <v>13</v>
      </c>
      <c r="G32" s="4" t="s">
        <v>13</v>
      </c>
      <c r="H32" s="4" t="s">
        <v>13</v>
      </c>
      <c r="I32" s="4" t="s">
        <v>13</v>
      </c>
      <c r="J32" s="4" t="s">
        <v>13</v>
      </c>
      <c r="K32" s="4" t="s">
        <v>13</v>
      </c>
    </row>
    <row r="33" spans="1:11" ht="19.2" thickTop="1" thickBot="1" x14ac:dyDescent="0.3">
      <c r="A33" s="2" t="s">
        <v>42</v>
      </c>
      <c r="B33" s="3">
        <v>620977</v>
      </c>
      <c r="C33" s="3">
        <v>75554</v>
      </c>
      <c r="D33" s="3">
        <v>106898</v>
      </c>
      <c r="E33" s="3">
        <v>71361</v>
      </c>
      <c r="F33" s="3">
        <v>100117</v>
      </c>
      <c r="G33" s="3">
        <v>163132</v>
      </c>
      <c r="H33" s="3">
        <v>46823</v>
      </c>
      <c r="I33" s="3">
        <v>53063</v>
      </c>
      <c r="J33" s="3">
        <v>4029</v>
      </c>
      <c r="K33" s="4" t="s">
        <v>13</v>
      </c>
    </row>
    <row r="34" spans="1:11" ht="19.2" thickTop="1" thickBot="1" x14ac:dyDescent="0.3">
      <c r="A34" s="2" t="s">
        <v>43</v>
      </c>
      <c r="B34" s="3">
        <v>1434840</v>
      </c>
      <c r="C34" s="3">
        <v>163414</v>
      </c>
      <c r="D34" s="3">
        <v>219151</v>
      </c>
      <c r="E34" s="3">
        <v>219328</v>
      </c>
      <c r="F34" s="3">
        <v>166007</v>
      </c>
      <c r="G34" s="3">
        <v>439089</v>
      </c>
      <c r="H34" s="3">
        <v>129016</v>
      </c>
      <c r="I34" s="3">
        <v>84837</v>
      </c>
      <c r="J34" s="3">
        <v>13997</v>
      </c>
      <c r="K34" s="4" t="s">
        <v>13</v>
      </c>
    </row>
    <row r="35" spans="1:11" ht="19.2" thickTop="1" thickBot="1" x14ac:dyDescent="0.3">
      <c r="A35" s="2" t="s">
        <v>44</v>
      </c>
      <c r="B35" s="3">
        <v>92215</v>
      </c>
      <c r="C35" s="3">
        <v>5015</v>
      </c>
      <c r="D35" s="3">
        <v>18950</v>
      </c>
      <c r="E35" s="4" t="s">
        <v>13</v>
      </c>
      <c r="F35" s="3">
        <v>1497</v>
      </c>
      <c r="G35" s="3">
        <v>5984</v>
      </c>
      <c r="H35" s="3">
        <v>18066</v>
      </c>
      <c r="I35" s="3">
        <v>21237</v>
      </c>
      <c r="J35" s="3">
        <v>11052</v>
      </c>
      <c r="K35" s="3">
        <v>10414</v>
      </c>
    </row>
    <row r="36" spans="1:11" ht="19.2" thickTop="1" thickBot="1" x14ac:dyDescent="0.3">
      <c r="A36" s="2" t="s">
        <v>45</v>
      </c>
      <c r="B36" s="3">
        <v>14056</v>
      </c>
      <c r="C36" s="4" t="s">
        <v>13</v>
      </c>
      <c r="D36" s="3">
        <v>4430</v>
      </c>
      <c r="E36" s="4" t="s">
        <v>13</v>
      </c>
      <c r="F36" s="3">
        <v>9626</v>
      </c>
      <c r="G36" s="4" t="s">
        <v>13</v>
      </c>
      <c r="H36" s="4" t="s">
        <v>13</v>
      </c>
      <c r="I36" s="4" t="s">
        <v>13</v>
      </c>
      <c r="J36" s="4" t="s">
        <v>13</v>
      </c>
      <c r="K36" s="4" t="s">
        <v>13</v>
      </c>
    </row>
    <row r="37" spans="1:11" ht="19.2" thickTop="1" thickBot="1" x14ac:dyDescent="0.3">
      <c r="A37" s="2" t="s">
        <v>46</v>
      </c>
      <c r="B37" s="3">
        <v>119113</v>
      </c>
      <c r="C37" s="3">
        <v>6051</v>
      </c>
      <c r="D37" s="3">
        <v>9266</v>
      </c>
      <c r="E37" s="3">
        <v>3712</v>
      </c>
      <c r="F37" s="3">
        <v>20540</v>
      </c>
      <c r="G37" s="3">
        <v>35095</v>
      </c>
      <c r="H37" s="4" t="s">
        <v>13</v>
      </c>
      <c r="I37" s="3">
        <v>31961</v>
      </c>
      <c r="J37" s="3">
        <v>12488</v>
      </c>
      <c r="K37" s="4" t="s">
        <v>13</v>
      </c>
    </row>
    <row r="38" spans="1:11" ht="19.2" thickTop="1" thickBot="1" x14ac:dyDescent="0.3">
      <c r="A38" s="2" t="s">
        <v>47</v>
      </c>
      <c r="B38" s="3">
        <v>474604</v>
      </c>
      <c r="C38" s="3">
        <v>13845</v>
      </c>
      <c r="D38" s="3">
        <v>21876</v>
      </c>
      <c r="E38" s="3">
        <v>21444</v>
      </c>
      <c r="F38" s="3">
        <v>62531</v>
      </c>
      <c r="G38" s="3">
        <v>91404</v>
      </c>
      <c r="H38" s="3">
        <v>85314</v>
      </c>
      <c r="I38" s="3">
        <v>117042</v>
      </c>
      <c r="J38" s="3">
        <v>43940</v>
      </c>
      <c r="K38" s="3">
        <v>17207</v>
      </c>
    </row>
    <row r="39" spans="1:11" ht="19.2" thickTop="1" thickBot="1" x14ac:dyDescent="0.3">
      <c r="A39" s="2" t="s">
        <v>48</v>
      </c>
      <c r="B39" s="3">
        <v>126257</v>
      </c>
      <c r="C39" s="3">
        <v>15674</v>
      </c>
      <c r="D39" s="3">
        <v>19002</v>
      </c>
      <c r="E39" s="3">
        <v>13461</v>
      </c>
      <c r="F39" s="3">
        <v>14097</v>
      </c>
      <c r="G39" s="3">
        <v>32486</v>
      </c>
      <c r="H39" s="3">
        <v>22592</v>
      </c>
      <c r="I39" s="3">
        <v>1466</v>
      </c>
      <c r="J39" s="3">
        <v>7478</v>
      </c>
      <c r="K39" s="4" t="s">
        <v>13</v>
      </c>
    </row>
    <row r="40" spans="1:11" ht="19.2" thickTop="1" thickBot="1" x14ac:dyDescent="0.3">
      <c r="A40" s="2" t="s">
        <v>49</v>
      </c>
      <c r="B40" s="3">
        <v>14744</v>
      </c>
      <c r="C40" s="3">
        <v>2316</v>
      </c>
      <c r="D40" s="3">
        <v>6014</v>
      </c>
      <c r="E40" s="3">
        <v>6129</v>
      </c>
      <c r="F40" s="4">
        <v>285</v>
      </c>
      <c r="G40" s="4" t="s">
        <v>13</v>
      </c>
      <c r="H40" s="4" t="s">
        <v>13</v>
      </c>
      <c r="I40" s="4" t="s">
        <v>13</v>
      </c>
      <c r="J40" s="4" t="s">
        <v>13</v>
      </c>
      <c r="K40" s="4" t="s">
        <v>13</v>
      </c>
    </row>
    <row r="41" spans="1:11" ht="19.2" thickTop="1" thickBot="1" x14ac:dyDescent="0.3">
      <c r="A41" s="2" t="s">
        <v>50</v>
      </c>
      <c r="B41" s="3">
        <v>227089</v>
      </c>
      <c r="C41" s="3">
        <v>43788</v>
      </c>
      <c r="D41" s="3">
        <v>16632</v>
      </c>
      <c r="E41" s="3">
        <v>34957</v>
      </c>
      <c r="F41" s="3">
        <v>2342</v>
      </c>
      <c r="G41" s="3">
        <v>64385</v>
      </c>
      <c r="H41" s="3">
        <v>32872</v>
      </c>
      <c r="I41" s="3">
        <v>28617</v>
      </c>
      <c r="J41" s="3">
        <v>1894</v>
      </c>
      <c r="K41" s="3">
        <v>1602</v>
      </c>
    </row>
    <row r="42" spans="1:11" ht="19.2" thickTop="1" thickBot="1" x14ac:dyDescent="0.3">
      <c r="A42" s="2" t="s">
        <v>51</v>
      </c>
      <c r="B42" s="3">
        <v>81257</v>
      </c>
      <c r="C42" s="3">
        <v>7065</v>
      </c>
      <c r="D42" s="3">
        <v>16914</v>
      </c>
      <c r="E42" s="4" t="s">
        <v>13</v>
      </c>
      <c r="F42" s="3">
        <v>10500</v>
      </c>
      <c r="G42" s="3">
        <v>26254</v>
      </c>
      <c r="H42" s="3">
        <v>14226</v>
      </c>
      <c r="I42" s="3">
        <v>6298</v>
      </c>
      <c r="J42" s="4" t="s">
        <v>13</v>
      </c>
      <c r="K42" s="4" t="s">
        <v>13</v>
      </c>
    </row>
    <row r="43" spans="1:11" ht="19.2" thickTop="1" thickBot="1" x14ac:dyDescent="0.3">
      <c r="A43" s="2" t="s">
        <v>52</v>
      </c>
      <c r="B43" s="3">
        <v>247448</v>
      </c>
      <c r="C43" s="3">
        <v>17951</v>
      </c>
      <c r="D43" s="3">
        <v>9669</v>
      </c>
      <c r="E43" s="4" t="s">
        <v>13</v>
      </c>
      <c r="F43" s="3">
        <v>6056</v>
      </c>
      <c r="G43" s="3">
        <v>60550</v>
      </c>
      <c r="H43" s="3">
        <v>51767</v>
      </c>
      <c r="I43" s="3">
        <v>48424</v>
      </c>
      <c r="J43" s="3">
        <v>38091</v>
      </c>
      <c r="K43" s="3">
        <v>14940</v>
      </c>
    </row>
    <row r="44" spans="1:11" ht="19.2" thickTop="1" thickBot="1" x14ac:dyDescent="0.3">
      <c r="A44" s="2" t="s">
        <v>53</v>
      </c>
      <c r="B44" s="3">
        <v>247322</v>
      </c>
      <c r="C44" s="3">
        <v>24084</v>
      </c>
      <c r="D44" s="3">
        <v>13570</v>
      </c>
      <c r="E44" s="3">
        <v>18627</v>
      </c>
      <c r="F44" s="3">
        <v>45936</v>
      </c>
      <c r="G44" s="3">
        <v>78224</v>
      </c>
      <c r="H44" s="3">
        <v>21736</v>
      </c>
      <c r="I44" s="3">
        <v>30375</v>
      </c>
      <c r="J44" s="3">
        <v>6841</v>
      </c>
      <c r="K44" s="3">
        <v>7930</v>
      </c>
    </row>
    <row r="45" spans="1:11" ht="19.2" thickTop="1" thickBot="1" x14ac:dyDescent="0.3">
      <c r="A45" s="2" t="s">
        <v>54</v>
      </c>
      <c r="B45" s="3">
        <v>223102</v>
      </c>
      <c r="C45" s="3">
        <v>45578</v>
      </c>
      <c r="D45" s="3">
        <v>60436</v>
      </c>
      <c r="E45" s="3">
        <v>15318</v>
      </c>
      <c r="F45" s="3">
        <v>35183</v>
      </c>
      <c r="G45" s="3">
        <v>38876</v>
      </c>
      <c r="H45" s="3">
        <v>18435</v>
      </c>
      <c r="I45" s="3">
        <v>9277</v>
      </c>
      <c r="J45" s="4" t="s">
        <v>13</v>
      </c>
      <c r="K45" s="4" t="s">
        <v>13</v>
      </c>
    </row>
    <row r="46" spans="1:11" ht="19.2" thickTop="1" thickBot="1" x14ac:dyDescent="0.3">
      <c r="A46" s="2" t="s">
        <v>55</v>
      </c>
      <c r="B46" s="3">
        <v>1888331</v>
      </c>
      <c r="C46" s="3">
        <v>187068</v>
      </c>
      <c r="D46" s="3">
        <v>258262</v>
      </c>
      <c r="E46" s="3">
        <v>139449</v>
      </c>
      <c r="F46" s="3">
        <v>241592</v>
      </c>
      <c r="G46" s="3">
        <v>442295</v>
      </c>
      <c r="H46" s="3">
        <v>342610</v>
      </c>
      <c r="I46" s="3">
        <v>238555</v>
      </c>
      <c r="J46" s="3">
        <v>18859</v>
      </c>
      <c r="K46" s="3">
        <v>19640</v>
      </c>
    </row>
    <row r="47" spans="1:11" ht="19.2" thickTop="1" thickBot="1" x14ac:dyDescent="0.3">
      <c r="A47" s="2" t="s">
        <v>56</v>
      </c>
      <c r="B47" s="3">
        <v>472276</v>
      </c>
      <c r="C47" s="3">
        <v>25116</v>
      </c>
      <c r="D47" s="3">
        <v>61580</v>
      </c>
      <c r="E47" s="3">
        <v>60993</v>
      </c>
      <c r="F47" s="3">
        <v>110972</v>
      </c>
      <c r="G47" s="3">
        <v>117817</v>
      </c>
      <c r="H47" s="3">
        <v>52196</v>
      </c>
      <c r="I47" s="3">
        <v>43603</v>
      </c>
      <c r="J47" s="4" t="s">
        <v>13</v>
      </c>
      <c r="K47" s="4" t="s">
        <v>13</v>
      </c>
    </row>
    <row r="48" spans="1:11" ht="19.2" thickTop="1" thickBot="1" x14ac:dyDescent="0.3">
      <c r="A48" s="2" t="s">
        <v>57</v>
      </c>
      <c r="B48" s="3">
        <v>3108737</v>
      </c>
      <c r="C48" s="3">
        <v>214596</v>
      </c>
      <c r="D48" s="3">
        <v>400772</v>
      </c>
      <c r="E48" s="3">
        <v>267324</v>
      </c>
      <c r="F48" s="3">
        <v>444392</v>
      </c>
      <c r="G48" s="3">
        <v>775858</v>
      </c>
      <c r="H48" s="3">
        <v>350073</v>
      </c>
      <c r="I48" s="3">
        <v>470637</v>
      </c>
      <c r="J48" s="3">
        <v>99363</v>
      </c>
      <c r="K48" s="3">
        <v>85723</v>
      </c>
    </row>
    <row r="49" spans="1:11" ht="19.2" thickTop="1" thickBot="1" x14ac:dyDescent="0.3">
      <c r="A49" s="2" t="s">
        <v>58</v>
      </c>
      <c r="B49" s="3">
        <v>25582</v>
      </c>
      <c r="C49" s="3">
        <v>4001</v>
      </c>
      <c r="D49" s="4" t="s">
        <v>13</v>
      </c>
      <c r="E49" s="4" t="s">
        <v>13</v>
      </c>
      <c r="F49" s="3">
        <v>8165</v>
      </c>
      <c r="G49" s="3">
        <v>7151</v>
      </c>
      <c r="H49" s="3">
        <v>6265</v>
      </c>
      <c r="I49" s="4" t="s">
        <v>13</v>
      </c>
      <c r="J49" s="4" t="s">
        <v>13</v>
      </c>
      <c r="K49" s="4" t="s">
        <v>13</v>
      </c>
    </row>
    <row r="50" spans="1:11" ht="19.2" thickTop="1" thickBot="1" x14ac:dyDescent="0.3">
      <c r="A50" s="2" t="s">
        <v>59</v>
      </c>
      <c r="B50" s="3">
        <v>448329</v>
      </c>
      <c r="C50" s="3">
        <v>30706</v>
      </c>
      <c r="D50" s="3">
        <v>77701</v>
      </c>
      <c r="E50" s="3">
        <v>95024</v>
      </c>
      <c r="F50" s="3">
        <v>61286</v>
      </c>
      <c r="G50" s="3">
        <v>134092</v>
      </c>
      <c r="H50" s="3">
        <v>36667</v>
      </c>
      <c r="I50" s="3">
        <v>12853</v>
      </c>
      <c r="J50" s="4" t="s">
        <v>13</v>
      </c>
      <c r="K50" s="4" t="s">
        <v>13</v>
      </c>
    </row>
    <row r="51" spans="1:11" ht="19.2" thickTop="1" thickBot="1" x14ac:dyDescent="0.3">
      <c r="A51" s="2" t="s">
        <v>60</v>
      </c>
      <c r="B51" s="3">
        <v>98473</v>
      </c>
      <c r="C51" s="3">
        <v>12295</v>
      </c>
      <c r="D51" s="4" t="s">
        <v>13</v>
      </c>
      <c r="E51" s="3">
        <v>13769</v>
      </c>
      <c r="F51" s="3">
        <v>6056</v>
      </c>
      <c r="G51" s="3">
        <v>33873</v>
      </c>
      <c r="H51" s="3">
        <v>8303</v>
      </c>
      <c r="I51" s="3">
        <v>7110</v>
      </c>
      <c r="J51" s="3">
        <v>8764</v>
      </c>
      <c r="K51" s="3">
        <v>8303</v>
      </c>
    </row>
    <row r="52" spans="1:11" ht="19.2" thickTop="1" thickBot="1" x14ac:dyDescent="0.3">
      <c r="A52" s="2" t="s">
        <v>61</v>
      </c>
      <c r="B52" s="3">
        <v>11584</v>
      </c>
      <c r="C52" s="3">
        <v>1714</v>
      </c>
      <c r="D52" s="4" t="s">
        <v>13</v>
      </c>
      <c r="E52" s="4" t="s">
        <v>13</v>
      </c>
      <c r="F52" s="3">
        <v>1705</v>
      </c>
      <c r="G52" s="3">
        <v>8165</v>
      </c>
      <c r="H52" s="4" t="s">
        <v>13</v>
      </c>
      <c r="I52" s="4" t="s">
        <v>13</v>
      </c>
      <c r="J52" s="4" t="s">
        <v>13</v>
      </c>
      <c r="K52" s="4" t="s">
        <v>13</v>
      </c>
    </row>
    <row r="53" spans="1:11" ht="19.2" thickTop="1" thickBot="1" x14ac:dyDescent="0.3">
      <c r="A53" s="2" t="s">
        <v>62</v>
      </c>
      <c r="B53" s="3">
        <v>1027230</v>
      </c>
      <c r="C53" s="3">
        <v>68808</v>
      </c>
      <c r="D53" s="3">
        <v>65507</v>
      </c>
      <c r="E53" s="3">
        <v>64754</v>
      </c>
      <c r="F53" s="3">
        <v>155270</v>
      </c>
      <c r="G53" s="3">
        <v>273334</v>
      </c>
      <c r="H53" s="3">
        <v>179902</v>
      </c>
      <c r="I53" s="3">
        <v>157505</v>
      </c>
      <c r="J53" s="3">
        <v>48192</v>
      </c>
      <c r="K53" s="3">
        <v>13957</v>
      </c>
    </row>
    <row r="54" spans="1:11" ht="19.2" thickTop="1" thickBot="1" x14ac:dyDescent="0.3">
      <c r="A54" s="2" t="s">
        <v>63</v>
      </c>
      <c r="B54" s="3">
        <v>1862210</v>
      </c>
      <c r="C54" s="3">
        <v>125457</v>
      </c>
      <c r="D54" s="3">
        <v>135966</v>
      </c>
      <c r="E54" s="3">
        <v>129536</v>
      </c>
      <c r="F54" s="3">
        <v>235649</v>
      </c>
      <c r="G54" s="3">
        <v>438839</v>
      </c>
      <c r="H54" s="3">
        <v>267469</v>
      </c>
      <c r="I54" s="3">
        <v>297136</v>
      </c>
      <c r="J54" s="3">
        <v>135266</v>
      </c>
      <c r="K54" s="3">
        <v>96891</v>
      </c>
    </row>
    <row r="55" spans="1:11" ht="19.2" thickTop="1" thickBot="1" x14ac:dyDescent="0.3">
      <c r="A55" s="2" t="s">
        <v>64</v>
      </c>
      <c r="B55" s="3">
        <v>1334415</v>
      </c>
      <c r="C55" s="3">
        <v>5765</v>
      </c>
      <c r="D55" s="3">
        <v>55432</v>
      </c>
      <c r="E55" s="3">
        <v>58167</v>
      </c>
      <c r="F55" s="3">
        <v>56685</v>
      </c>
      <c r="G55" s="3">
        <v>185638</v>
      </c>
      <c r="H55" s="3">
        <v>190450</v>
      </c>
      <c r="I55" s="3">
        <v>263240</v>
      </c>
      <c r="J55" s="3">
        <v>169091</v>
      </c>
      <c r="K55" s="3">
        <v>349947</v>
      </c>
    </row>
    <row r="56" spans="1:11" ht="19.2" thickTop="1" thickBot="1" x14ac:dyDescent="0.3">
      <c r="A56" s="2" t="s">
        <v>65</v>
      </c>
      <c r="B56" s="3">
        <v>1077053</v>
      </c>
      <c r="C56" s="3">
        <v>80262</v>
      </c>
      <c r="D56" s="3">
        <v>88045</v>
      </c>
      <c r="E56" s="3">
        <v>59098</v>
      </c>
      <c r="F56" s="3">
        <v>117246</v>
      </c>
      <c r="G56" s="3">
        <v>201006</v>
      </c>
      <c r="H56" s="3">
        <v>134323</v>
      </c>
      <c r="I56" s="3">
        <v>195101</v>
      </c>
      <c r="J56" s="3">
        <v>66913</v>
      </c>
      <c r="K56" s="3">
        <v>135060</v>
      </c>
    </row>
    <row r="57" spans="1:11" ht="19.2" thickTop="1" thickBot="1" x14ac:dyDescent="0.3">
      <c r="A57" s="2" t="s">
        <v>66</v>
      </c>
      <c r="B57" s="3">
        <v>238107</v>
      </c>
      <c r="C57" s="4" t="s">
        <v>13</v>
      </c>
      <c r="D57" s="3">
        <v>6103</v>
      </c>
      <c r="E57" s="4" t="s">
        <v>13</v>
      </c>
      <c r="F57" s="3">
        <v>4703</v>
      </c>
      <c r="G57" s="3">
        <v>23674</v>
      </c>
      <c r="H57" s="3">
        <v>66043</v>
      </c>
      <c r="I57" s="3">
        <v>79112</v>
      </c>
      <c r="J57" s="3">
        <v>47452</v>
      </c>
      <c r="K57" s="3">
        <v>11020</v>
      </c>
    </row>
    <row r="58" spans="1:11" ht="19.2" thickTop="1" thickBot="1" x14ac:dyDescent="0.3">
      <c r="A58" s="2" t="s">
        <v>67</v>
      </c>
      <c r="B58" s="3">
        <v>70437</v>
      </c>
      <c r="C58" s="4" t="s">
        <v>13</v>
      </c>
      <c r="D58" s="4" t="s">
        <v>13</v>
      </c>
      <c r="E58" s="4" t="s">
        <v>13</v>
      </c>
      <c r="F58" s="3">
        <v>32113</v>
      </c>
      <c r="G58" s="3">
        <v>24410</v>
      </c>
      <c r="H58" s="3">
        <v>6100</v>
      </c>
      <c r="I58" s="3">
        <v>7813</v>
      </c>
      <c r="J58" s="4" t="s">
        <v>13</v>
      </c>
      <c r="K58" s="4" t="s">
        <v>13</v>
      </c>
    </row>
    <row r="59" spans="1:11" ht="19.2" thickTop="1" thickBot="1" x14ac:dyDescent="0.3">
      <c r="A59" s="2" t="s">
        <v>68</v>
      </c>
      <c r="B59" s="3">
        <v>181978</v>
      </c>
      <c r="C59" s="3">
        <v>36458</v>
      </c>
      <c r="D59" s="3">
        <v>33566</v>
      </c>
      <c r="E59" s="3">
        <v>6062</v>
      </c>
      <c r="F59" s="3">
        <v>37058</v>
      </c>
      <c r="G59" s="3">
        <v>59257</v>
      </c>
      <c r="H59" s="3">
        <v>4477</v>
      </c>
      <c r="I59" s="3">
        <v>5100</v>
      </c>
      <c r="J59" s="4" t="s">
        <v>13</v>
      </c>
      <c r="K59" s="4" t="s">
        <v>13</v>
      </c>
    </row>
    <row r="60" spans="1:11" ht="19.2" thickTop="1" thickBot="1" x14ac:dyDescent="0.3">
      <c r="A60" s="2" t="s">
        <v>69</v>
      </c>
      <c r="B60" s="3">
        <v>5800</v>
      </c>
      <c r="C60" s="4" t="s">
        <v>13</v>
      </c>
      <c r="D60" s="4" t="s">
        <v>13</v>
      </c>
      <c r="E60" s="4" t="s">
        <v>13</v>
      </c>
      <c r="F60" s="4" t="s">
        <v>13</v>
      </c>
      <c r="G60" s="3">
        <v>5800</v>
      </c>
      <c r="H60" s="4" t="s">
        <v>13</v>
      </c>
      <c r="I60" s="4" t="s">
        <v>13</v>
      </c>
      <c r="J60" s="4" t="s">
        <v>13</v>
      </c>
      <c r="K60" s="4" t="s">
        <v>13</v>
      </c>
    </row>
    <row r="61" spans="1:11" ht="19.2" thickTop="1" thickBot="1" x14ac:dyDescent="0.3">
      <c r="A61" s="2" t="s">
        <v>70</v>
      </c>
      <c r="B61" s="3">
        <v>512065</v>
      </c>
      <c r="C61" s="3">
        <v>43950</v>
      </c>
      <c r="D61" s="3">
        <v>66321</v>
      </c>
      <c r="E61" s="3">
        <v>50804</v>
      </c>
      <c r="F61" s="3">
        <v>106985</v>
      </c>
      <c r="G61" s="3">
        <v>95495</v>
      </c>
      <c r="H61" s="3">
        <v>47159</v>
      </c>
      <c r="I61" s="3">
        <v>64841</v>
      </c>
      <c r="J61" s="3">
        <v>18255</v>
      </c>
      <c r="K61" s="3">
        <v>18255</v>
      </c>
    </row>
    <row r="62" spans="1:11" ht="19.2" thickTop="1" thickBot="1" x14ac:dyDescent="0.3">
      <c r="A62" s="2" t="s">
        <v>71</v>
      </c>
      <c r="B62" s="3">
        <v>152406</v>
      </c>
      <c r="C62" s="3">
        <v>10545</v>
      </c>
      <c r="D62" s="3">
        <v>4939</v>
      </c>
      <c r="E62" s="3">
        <v>6585</v>
      </c>
      <c r="F62" s="3">
        <v>14002</v>
      </c>
      <c r="G62" s="3">
        <v>20588</v>
      </c>
      <c r="H62" s="3">
        <v>53843</v>
      </c>
      <c r="I62" s="3">
        <v>34902</v>
      </c>
      <c r="J62" s="3">
        <v>7001</v>
      </c>
      <c r="K62" s="4" t="s">
        <v>13</v>
      </c>
    </row>
    <row r="63" spans="1:11" ht="19.2" thickTop="1" thickBot="1" x14ac:dyDescent="0.3">
      <c r="A63" s="2" t="s">
        <v>72</v>
      </c>
      <c r="B63" s="3">
        <v>169755</v>
      </c>
      <c r="C63" s="3">
        <v>10331</v>
      </c>
      <c r="D63" s="3">
        <v>5165</v>
      </c>
      <c r="E63" s="4" t="s">
        <v>13</v>
      </c>
      <c r="F63" s="3">
        <v>9039</v>
      </c>
      <c r="G63" s="3">
        <v>17325</v>
      </c>
      <c r="H63" s="3">
        <v>63275</v>
      </c>
      <c r="I63" s="3">
        <v>60476</v>
      </c>
      <c r="J63" s="3">
        <v>4143</v>
      </c>
      <c r="K63" s="4" t="s">
        <v>13</v>
      </c>
    </row>
    <row r="64" spans="1:11" ht="19.2" thickTop="1" thickBot="1" x14ac:dyDescent="0.3">
      <c r="A64" s="2" t="s">
        <v>73</v>
      </c>
      <c r="B64" s="3">
        <v>400715</v>
      </c>
      <c r="C64" s="3">
        <v>25593</v>
      </c>
      <c r="D64" s="3">
        <v>21133</v>
      </c>
      <c r="E64" s="3">
        <v>46493</v>
      </c>
      <c r="F64" s="3">
        <v>45084</v>
      </c>
      <c r="G64" s="3">
        <v>133694</v>
      </c>
      <c r="H64" s="3">
        <v>106176</v>
      </c>
      <c r="I64" s="3">
        <v>16907</v>
      </c>
      <c r="J64" s="3">
        <v>5636</v>
      </c>
      <c r="K64" s="4" t="s">
        <v>13</v>
      </c>
    </row>
    <row r="65" spans="1:11" ht="19.2" thickTop="1" thickBot="1" x14ac:dyDescent="0.3">
      <c r="A65" s="2" t="s">
        <v>74</v>
      </c>
      <c r="B65" s="3">
        <v>70292</v>
      </c>
      <c r="C65" s="4" t="s">
        <v>13</v>
      </c>
      <c r="D65" s="4" t="s">
        <v>13</v>
      </c>
      <c r="E65" s="3">
        <v>6112</v>
      </c>
      <c r="F65" s="3">
        <v>19865</v>
      </c>
      <c r="G65" s="3">
        <v>1528</v>
      </c>
      <c r="H65" s="3">
        <v>7640</v>
      </c>
      <c r="I65" s="3">
        <v>27506</v>
      </c>
      <c r="J65" s="3">
        <v>7640</v>
      </c>
      <c r="K65" s="4" t="s">
        <v>13</v>
      </c>
    </row>
    <row r="66" spans="1:11" ht="19.2" thickTop="1" thickBot="1" x14ac:dyDescent="0.3">
      <c r="A66" s="2" t="s">
        <v>75</v>
      </c>
      <c r="B66" s="3">
        <v>346707</v>
      </c>
      <c r="C66" s="3">
        <v>7551</v>
      </c>
      <c r="D66" s="3">
        <v>12082</v>
      </c>
      <c r="E66" s="4" t="s">
        <v>13</v>
      </c>
      <c r="F66" s="3">
        <v>12082</v>
      </c>
      <c r="G66" s="3">
        <v>64921</v>
      </c>
      <c r="H66" s="3">
        <v>83051</v>
      </c>
      <c r="I66" s="3">
        <v>107210</v>
      </c>
      <c r="J66" s="3">
        <v>59811</v>
      </c>
      <c r="K66" s="4" t="s">
        <v>13</v>
      </c>
    </row>
    <row r="67" spans="1:11" ht="19.2" thickTop="1" thickBot="1" x14ac:dyDescent="0.3">
      <c r="A67" s="2" t="s">
        <v>76</v>
      </c>
      <c r="B67" s="3">
        <v>888260</v>
      </c>
      <c r="C67" s="3">
        <v>31936</v>
      </c>
      <c r="D67" s="3">
        <v>79912</v>
      </c>
      <c r="E67" s="3">
        <v>42207</v>
      </c>
      <c r="F67" s="3">
        <v>97663</v>
      </c>
      <c r="G67" s="3">
        <v>175729</v>
      </c>
      <c r="H67" s="3">
        <v>144580</v>
      </c>
      <c r="I67" s="3">
        <v>220077</v>
      </c>
      <c r="J67" s="3">
        <v>55773</v>
      </c>
      <c r="K67" s="3">
        <v>40382</v>
      </c>
    </row>
    <row r="68" spans="1:11" ht="19.2" thickTop="1" thickBot="1" x14ac:dyDescent="0.3">
      <c r="A68" s="2" t="s">
        <v>77</v>
      </c>
      <c r="B68" s="3">
        <v>960357</v>
      </c>
      <c r="C68" s="3">
        <v>32967</v>
      </c>
      <c r="D68" s="3">
        <v>120037</v>
      </c>
      <c r="E68" s="3">
        <v>54593</v>
      </c>
      <c r="F68" s="3">
        <v>167624</v>
      </c>
      <c r="G68" s="3">
        <v>185056</v>
      </c>
      <c r="H68" s="3">
        <v>150132</v>
      </c>
      <c r="I68" s="3">
        <v>221135</v>
      </c>
      <c r="J68" s="3">
        <v>28813</v>
      </c>
      <c r="K68" s="4" t="s">
        <v>13</v>
      </c>
    </row>
    <row r="69" spans="1:11" ht="19.2" thickTop="1" thickBot="1" x14ac:dyDescent="0.3">
      <c r="A69" s="2" t="s">
        <v>78</v>
      </c>
      <c r="B69" s="3">
        <v>390130</v>
      </c>
      <c r="C69" s="3">
        <v>9195</v>
      </c>
      <c r="D69" s="4" t="s">
        <v>13</v>
      </c>
      <c r="E69" s="3">
        <v>2879</v>
      </c>
      <c r="F69" s="3">
        <v>29826</v>
      </c>
      <c r="G69" s="3">
        <v>37842</v>
      </c>
      <c r="H69" s="3">
        <v>85151</v>
      </c>
      <c r="I69" s="3">
        <v>157028</v>
      </c>
      <c r="J69" s="3">
        <v>49819</v>
      </c>
      <c r="K69" s="3">
        <v>18390</v>
      </c>
    </row>
    <row r="70" spans="1:11" ht="19.2" thickTop="1" thickBot="1" x14ac:dyDescent="0.3">
      <c r="A70" s="2" t="s">
        <v>79</v>
      </c>
      <c r="B70" s="3">
        <v>725016</v>
      </c>
      <c r="C70" s="3">
        <v>28010</v>
      </c>
      <c r="D70" s="3">
        <v>24985</v>
      </c>
      <c r="E70" s="3">
        <v>42364</v>
      </c>
      <c r="F70" s="3">
        <v>57745</v>
      </c>
      <c r="G70" s="3">
        <v>155590</v>
      </c>
      <c r="H70" s="3">
        <v>152382</v>
      </c>
      <c r="I70" s="3">
        <v>194969</v>
      </c>
      <c r="J70" s="3">
        <v>49725</v>
      </c>
      <c r="K70" s="3">
        <v>19248</v>
      </c>
    </row>
    <row r="71" spans="1:11" ht="19.2" thickTop="1" thickBot="1" x14ac:dyDescent="0.3">
      <c r="A71" s="2" t="s">
        <v>80</v>
      </c>
      <c r="B71" s="3">
        <v>160304</v>
      </c>
      <c r="C71" s="4" t="s">
        <v>13</v>
      </c>
      <c r="D71" s="3">
        <v>6027</v>
      </c>
      <c r="E71" s="3">
        <v>7719</v>
      </c>
      <c r="F71" s="4" t="s">
        <v>13</v>
      </c>
      <c r="G71" s="3">
        <v>20101</v>
      </c>
      <c r="H71" s="3">
        <v>47727</v>
      </c>
      <c r="I71" s="3">
        <v>65206</v>
      </c>
      <c r="J71" s="3">
        <v>13526</v>
      </c>
      <c r="K71" s="4" t="s">
        <v>13</v>
      </c>
    </row>
    <row r="72" spans="1:11" ht="19.2" thickTop="1" thickBot="1" x14ac:dyDescent="0.3">
      <c r="A72" s="2" t="s">
        <v>81</v>
      </c>
      <c r="B72" s="3">
        <v>226092</v>
      </c>
      <c r="C72" s="3">
        <v>4560</v>
      </c>
      <c r="D72" s="3">
        <v>6080</v>
      </c>
      <c r="E72" s="4" t="s">
        <v>13</v>
      </c>
      <c r="F72" s="3">
        <v>11314</v>
      </c>
      <c r="G72" s="3">
        <v>36470</v>
      </c>
      <c r="H72" s="3">
        <v>12834</v>
      </c>
      <c r="I72" s="3">
        <v>88814</v>
      </c>
      <c r="J72" s="3">
        <v>39679</v>
      </c>
      <c r="K72" s="3">
        <v>26340</v>
      </c>
    </row>
    <row r="73" spans="1:11" ht="19.2" thickTop="1" thickBot="1" x14ac:dyDescent="0.3">
      <c r="A73" s="2" t="s">
        <v>82</v>
      </c>
      <c r="B73" s="3">
        <v>414168</v>
      </c>
      <c r="C73" s="4" t="s">
        <v>13</v>
      </c>
      <c r="D73" s="3">
        <v>7231</v>
      </c>
      <c r="E73" s="3">
        <v>29703</v>
      </c>
      <c r="F73" s="3">
        <v>31663</v>
      </c>
      <c r="G73" s="3">
        <v>79157</v>
      </c>
      <c r="H73" s="3">
        <v>66560</v>
      </c>
      <c r="I73" s="3">
        <v>186914</v>
      </c>
      <c r="J73" s="3">
        <v>6469</v>
      </c>
      <c r="K73" s="3">
        <v>6469</v>
      </c>
    </row>
    <row r="74" spans="1:11" ht="19.2" thickTop="1" thickBot="1" x14ac:dyDescent="0.3">
      <c r="A74" s="2" t="s">
        <v>83</v>
      </c>
      <c r="B74" s="3">
        <v>223387</v>
      </c>
      <c r="C74" s="4">
        <v>430</v>
      </c>
      <c r="D74" s="3">
        <v>8812</v>
      </c>
      <c r="E74" s="3">
        <v>7629</v>
      </c>
      <c r="F74" s="3">
        <v>10338</v>
      </c>
      <c r="G74" s="3">
        <v>26780</v>
      </c>
      <c r="H74" s="3">
        <v>85166</v>
      </c>
      <c r="I74" s="3">
        <v>73894</v>
      </c>
      <c r="J74" s="3">
        <v>10338</v>
      </c>
      <c r="K74" s="4" t="s">
        <v>13</v>
      </c>
    </row>
    <row r="75" spans="1:11" ht="19.2" thickTop="1" thickBot="1" x14ac:dyDescent="0.3">
      <c r="A75" s="2" t="s">
        <v>84</v>
      </c>
      <c r="B75" s="3">
        <v>218989</v>
      </c>
      <c r="C75" s="3">
        <v>6085</v>
      </c>
      <c r="D75" s="4" t="s">
        <v>13</v>
      </c>
      <c r="E75" s="3">
        <v>6085</v>
      </c>
      <c r="F75" s="3">
        <v>18242</v>
      </c>
      <c r="G75" s="3">
        <v>56261</v>
      </c>
      <c r="H75" s="3">
        <v>82110</v>
      </c>
      <c r="I75" s="3">
        <v>44120</v>
      </c>
      <c r="J75" s="3">
        <v>6085</v>
      </c>
      <c r="K75" s="4" t="s">
        <v>13</v>
      </c>
    </row>
    <row r="76" spans="1:11" ht="19.2" thickTop="1" thickBot="1" x14ac:dyDescent="0.3">
      <c r="A76" s="2" t="s">
        <v>85</v>
      </c>
      <c r="B76" s="3">
        <v>1421071</v>
      </c>
      <c r="C76" s="3">
        <v>76122</v>
      </c>
      <c r="D76" s="3">
        <v>81481</v>
      </c>
      <c r="E76" s="3">
        <v>55673</v>
      </c>
      <c r="F76" s="3">
        <v>154647</v>
      </c>
      <c r="G76" s="3">
        <v>295376</v>
      </c>
      <c r="H76" s="3">
        <v>289190</v>
      </c>
      <c r="I76" s="3">
        <v>323213</v>
      </c>
      <c r="J76" s="3">
        <v>80417</v>
      </c>
      <c r="K76" s="3">
        <v>64952</v>
      </c>
    </row>
    <row r="77" spans="1:11" ht="19.2" thickTop="1" thickBot="1" x14ac:dyDescent="0.3">
      <c r="A77" s="2" t="s">
        <v>86</v>
      </c>
      <c r="B77" s="3">
        <v>1440537</v>
      </c>
      <c r="C77" s="3">
        <v>32662</v>
      </c>
      <c r="D77" s="3">
        <v>33277</v>
      </c>
      <c r="E77" s="3">
        <v>6655</v>
      </c>
      <c r="F77" s="3">
        <v>16638</v>
      </c>
      <c r="G77" s="3">
        <v>155843</v>
      </c>
      <c r="H77" s="3">
        <v>205391</v>
      </c>
      <c r="I77" s="3">
        <v>501088</v>
      </c>
      <c r="J77" s="3">
        <v>231089</v>
      </c>
      <c r="K77" s="3">
        <v>257895</v>
      </c>
    </row>
    <row r="78" spans="1:11" ht="19.2" thickTop="1" thickBot="1" x14ac:dyDescent="0.3">
      <c r="A78" s="2" t="s">
        <v>87</v>
      </c>
      <c r="B78" s="3">
        <v>539050</v>
      </c>
      <c r="C78" s="3">
        <v>18321</v>
      </c>
      <c r="D78" s="3">
        <v>30834</v>
      </c>
      <c r="E78" s="3">
        <v>18453</v>
      </c>
      <c r="F78" s="3">
        <v>12339</v>
      </c>
      <c r="G78" s="3">
        <v>95724</v>
      </c>
      <c r="H78" s="3">
        <v>104591</v>
      </c>
      <c r="I78" s="3">
        <v>134008</v>
      </c>
      <c r="J78" s="3">
        <v>90904</v>
      </c>
      <c r="K78" s="3">
        <v>33877</v>
      </c>
    </row>
    <row r="79" spans="1:11" ht="19.2" thickTop="1" thickBot="1" x14ac:dyDescent="0.3">
      <c r="A79" s="2" t="s">
        <v>88</v>
      </c>
      <c r="B79" s="3">
        <v>118711</v>
      </c>
      <c r="C79" s="3">
        <v>20209</v>
      </c>
      <c r="D79" s="4" t="s">
        <v>13</v>
      </c>
      <c r="E79" s="3">
        <v>1258</v>
      </c>
      <c r="F79" s="3">
        <v>12153</v>
      </c>
      <c r="G79" s="3">
        <v>13889</v>
      </c>
      <c r="H79" s="3">
        <v>45159</v>
      </c>
      <c r="I79" s="3">
        <v>17362</v>
      </c>
      <c r="J79" s="3">
        <v>8681</v>
      </c>
      <c r="K79" s="4" t="s">
        <v>13</v>
      </c>
    </row>
    <row r="80" spans="1:11" ht="19.2" thickTop="1" thickBot="1" x14ac:dyDescent="0.3">
      <c r="A80" s="2" t="s">
        <v>89</v>
      </c>
      <c r="B80" s="3">
        <v>529607</v>
      </c>
      <c r="C80" s="3">
        <v>10080</v>
      </c>
      <c r="D80" s="3">
        <v>11823</v>
      </c>
      <c r="E80" s="3">
        <v>11823</v>
      </c>
      <c r="F80" s="3">
        <v>41665</v>
      </c>
      <c r="G80" s="3">
        <v>157436</v>
      </c>
      <c r="H80" s="3">
        <v>127665</v>
      </c>
      <c r="I80" s="3">
        <v>126187</v>
      </c>
      <c r="J80" s="3">
        <v>31106</v>
      </c>
      <c r="K80" s="3">
        <v>11823</v>
      </c>
    </row>
    <row r="81" spans="1:11" ht="19.2" thickTop="1" thickBot="1" x14ac:dyDescent="0.3">
      <c r="A81" s="2" t="s">
        <v>90</v>
      </c>
      <c r="B81" s="3">
        <v>40797</v>
      </c>
      <c r="C81" s="4" t="s">
        <v>13</v>
      </c>
      <c r="D81" s="4" t="s">
        <v>13</v>
      </c>
      <c r="E81" s="4" t="s">
        <v>13</v>
      </c>
      <c r="F81" s="3">
        <v>6800</v>
      </c>
      <c r="G81" s="3">
        <v>13599</v>
      </c>
      <c r="H81" s="4" t="s">
        <v>13</v>
      </c>
      <c r="I81" s="3">
        <v>20399</v>
      </c>
      <c r="J81" s="4" t="s">
        <v>13</v>
      </c>
      <c r="K81" s="4" t="s">
        <v>13</v>
      </c>
    </row>
    <row r="82" spans="1:11" ht="19.2" thickTop="1" thickBot="1" x14ac:dyDescent="0.3">
      <c r="A82" s="2" t="s">
        <v>91</v>
      </c>
      <c r="B82" s="3">
        <v>4383292</v>
      </c>
      <c r="C82" s="3">
        <v>94667</v>
      </c>
      <c r="D82" s="3">
        <v>173208</v>
      </c>
      <c r="E82" s="3">
        <v>171963</v>
      </c>
      <c r="F82" s="3">
        <v>248606</v>
      </c>
      <c r="G82" s="3">
        <v>490944</v>
      </c>
      <c r="H82" s="3">
        <v>570604</v>
      </c>
      <c r="I82" s="3">
        <v>880492</v>
      </c>
      <c r="J82" s="3">
        <v>414738</v>
      </c>
      <c r="K82" s="3">
        <v>1338069</v>
      </c>
    </row>
    <row r="83" spans="1:11" ht="19.2" thickTop="1" thickBot="1" x14ac:dyDescent="0.3">
      <c r="A83" s="2" t="s">
        <v>92</v>
      </c>
      <c r="B83" s="3">
        <v>6262</v>
      </c>
      <c r="C83" s="4" t="s">
        <v>13</v>
      </c>
      <c r="D83" s="4" t="s">
        <v>13</v>
      </c>
      <c r="E83" s="4" t="s">
        <v>13</v>
      </c>
      <c r="F83" s="4" t="s">
        <v>13</v>
      </c>
      <c r="G83" s="4" t="s">
        <v>13</v>
      </c>
      <c r="H83" s="3">
        <v>6262</v>
      </c>
      <c r="I83" s="4" t="s">
        <v>13</v>
      </c>
      <c r="J83" s="4" t="s">
        <v>13</v>
      </c>
      <c r="K83" s="4" t="s">
        <v>13</v>
      </c>
    </row>
    <row r="84" spans="1:11" ht="19.2" thickTop="1" thickBot="1" x14ac:dyDescent="0.3">
      <c r="A84" s="2" t="s">
        <v>93</v>
      </c>
      <c r="B84" s="3">
        <v>576579</v>
      </c>
      <c r="C84" s="3">
        <v>29766</v>
      </c>
      <c r="D84" s="3">
        <v>60530</v>
      </c>
      <c r="E84" s="3">
        <v>41481</v>
      </c>
      <c r="F84" s="3">
        <v>61454</v>
      </c>
      <c r="G84" s="3">
        <v>212813</v>
      </c>
      <c r="H84" s="3">
        <v>109081</v>
      </c>
      <c r="I84" s="3">
        <v>61454</v>
      </c>
      <c r="J84" s="4" t="s">
        <v>13</v>
      </c>
      <c r="K84" s="4" t="s">
        <v>13</v>
      </c>
    </row>
    <row r="85" spans="1:11" ht="19.2" thickTop="1" thickBot="1" x14ac:dyDescent="0.3">
      <c r="A85" s="2" t="s">
        <v>94</v>
      </c>
      <c r="B85" s="3">
        <v>381554</v>
      </c>
      <c r="C85" s="3">
        <v>49656</v>
      </c>
      <c r="D85" s="3">
        <v>41197</v>
      </c>
      <c r="E85" s="3">
        <v>18404</v>
      </c>
      <c r="F85" s="3">
        <v>41490</v>
      </c>
      <c r="G85" s="3">
        <v>137163</v>
      </c>
      <c r="H85" s="3">
        <v>56187</v>
      </c>
      <c r="I85" s="3">
        <v>37458</v>
      </c>
      <c r="J85" s="4" t="s">
        <v>13</v>
      </c>
      <c r="K85" s="4" t="s">
        <v>13</v>
      </c>
    </row>
    <row r="86" spans="1:11" ht="19.2" thickTop="1" thickBot="1" x14ac:dyDescent="0.3">
      <c r="A86" s="2" t="s">
        <v>95</v>
      </c>
      <c r="B86" s="3">
        <v>1745699</v>
      </c>
      <c r="C86" s="3">
        <v>34785</v>
      </c>
      <c r="D86" s="3">
        <v>30173</v>
      </c>
      <c r="E86" s="3">
        <v>85808</v>
      </c>
      <c r="F86" s="3">
        <v>68998</v>
      </c>
      <c r="G86" s="3">
        <v>346229</v>
      </c>
      <c r="H86" s="3">
        <v>361874</v>
      </c>
      <c r="I86" s="3">
        <v>472207</v>
      </c>
      <c r="J86" s="3">
        <v>196531</v>
      </c>
      <c r="K86" s="3">
        <v>149094</v>
      </c>
    </row>
    <row r="87" spans="1:11" ht="19.2" thickTop="1" thickBot="1" x14ac:dyDescent="0.3">
      <c r="A87" s="2" t="s">
        <v>96</v>
      </c>
      <c r="B87" s="3">
        <v>88532</v>
      </c>
      <c r="C87" s="4" t="s">
        <v>13</v>
      </c>
      <c r="D87" s="4" t="s">
        <v>13</v>
      </c>
      <c r="E87" s="3">
        <v>7105</v>
      </c>
      <c r="F87" s="3">
        <v>14211</v>
      </c>
      <c r="G87" s="3">
        <v>30177</v>
      </c>
      <c r="H87" s="3">
        <v>18008</v>
      </c>
      <c r="I87" s="3">
        <v>19030</v>
      </c>
      <c r="J87" s="4" t="s">
        <v>13</v>
      </c>
      <c r="K87" s="4" t="s">
        <v>13</v>
      </c>
    </row>
    <row r="88" spans="1:11" ht="19.2" thickTop="1" thickBot="1" x14ac:dyDescent="0.3">
      <c r="A88" s="2" t="s">
        <v>97</v>
      </c>
      <c r="B88" s="3">
        <v>49007</v>
      </c>
      <c r="C88" s="4" t="s">
        <v>13</v>
      </c>
      <c r="D88" s="4" t="s">
        <v>13</v>
      </c>
      <c r="E88" s="4" t="s">
        <v>13</v>
      </c>
      <c r="F88" s="3">
        <v>5940</v>
      </c>
      <c r="G88" s="3">
        <v>20791</v>
      </c>
      <c r="H88" s="3">
        <v>11881</v>
      </c>
      <c r="I88" s="3">
        <v>10395</v>
      </c>
      <c r="J88" s="4" t="s">
        <v>13</v>
      </c>
      <c r="K88" s="4" t="s">
        <v>13</v>
      </c>
    </row>
    <row r="89" spans="1:11" ht="19.2" thickTop="1" thickBot="1" x14ac:dyDescent="0.3">
      <c r="A89" s="2" t="s">
        <v>98</v>
      </c>
      <c r="B89" s="3">
        <v>109449</v>
      </c>
      <c r="C89" s="3">
        <v>5003</v>
      </c>
      <c r="D89" s="3">
        <v>11971</v>
      </c>
      <c r="E89" s="3">
        <v>10475</v>
      </c>
      <c r="F89" s="3">
        <v>19453</v>
      </c>
      <c r="G89" s="3">
        <v>19754</v>
      </c>
      <c r="H89" s="3">
        <v>30823</v>
      </c>
      <c r="I89" s="3">
        <v>11971</v>
      </c>
      <c r="J89" s="4" t="s">
        <v>13</v>
      </c>
      <c r="K89" s="4" t="s">
        <v>13</v>
      </c>
    </row>
    <row r="90" spans="1:11" ht="19.2" thickTop="1" thickBot="1" x14ac:dyDescent="0.3">
      <c r="A90" s="2" t="s">
        <v>99</v>
      </c>
      <c r="B90" s="3">
        <v>85448</v>
      </c>
      <c r="C90" s="3">
        <v>4578</v>
      </c>
      <c r="D90" s="3">
        <v>6103</v>
      </c>
      <c r="E90" s="4" t="s">
        <v>13</v>
      </c>
      <c r="F90" s="3">
        <v>12207</v>
      </c>
      <c r="G90" s="3">
        <v>12207</v>
      </c>
      <c r="H90" s="3">
        <v>18310</v>
      </c>
      <c r="I90" s="3">
        <v>32043</v>
      </c>
      <c r="J90" s="4" t="s">
        <v>13</v>
      </c>
      <c r="K90" s="4" t="s">
        <v>13</v>
      </c>
    </row>
    <row r="91" spans="1:11" ht="19.2" thickTop="1" thickBot="1" x14ac:dyDescent="0.3">
      <c r="A91" s="2" t="s">
        <v>100</v>
      </c>
      <c r="B91" s="3">
        <v>381193</v>
      </c>
      <c r="C91" s="4" t="s">
        <v>13</v>
      </c>
      <c r="D91" s="3">
        <v>28640</v>
      </c>
      <c r="E91" s="3">
        <v>16633</v>
      </c>
      <c r="F91" s="3">
        <v>19612</v>
      </c>
      <c r="G91" s="3">
        <v>80972</v>
      </c>
      <c r="H91" s="3">
        <v>55790</v>
      </c>
      <c r="I91" s="3">
        <v>105599</v>
      </c>
      <c r="J91" s="3">
        <v>40748</v>
      </c>
      <c r="K91" s="3">
        <v>33199</v>
      </c>
    </row>
    <row r="92" spans="1:11" ht="19.2" thickTop="1" thickBot="1" x14ac:dyDescent="0.3">
      <c r="A92" s="2" t="s">
        <v>101</v>
      </c>
      <c r="B92" s="3">
        <v>87235</v>
      </c>
      <c r="C92" s="4" t="s">
        <v>13</v>
      </c>
      <c r="D92" s="4" t="s">
        <v>13</v>
      </c>
      <c r="E92" s="3">
        <v>4378</v>
      </c>
      <c r="F92" s="3">
        <v>5838</v>
      </c>
      <c r="G92" s="3">
        <v>22268</v>
      </c>
      <c r="H92" s="3">
        <v>22429</v>
      </c>
      <c r="I92" s="3">
        <v>26485</v>
      </c>
      <c r="J92" s="3">
        <v>5838</v>
      </c>
      <c r="K92" s="4" t="s">
        <v>13</v>
      </c>
    </row>
    <row r="93" spans="1:11" ht="19.2" thickTop="1" thickBot="1" x14ac:dyDescent="0.3">
      <c r="A93" s="2" t="s">
        <v>102</v>
      </c>
      <c r="B93" s="3">
        <v>1585865</v>
      </c>
      <c r="C93" s="3">
        <v>64326</v>
      </c>
      <c r="D93" s="3">
        <v>66358</v>
      </c>
      <c r="E93" s="3">
        <v>56648</v>
      </c>
      <c r="F93" s="3">
        <v>201686</v>
      </c>
      <c r="G93" s="3">
        <v>393111</v>
      </c>
      <c r="H93" s="3">
        <v>339504</v>
      </c>
      <c r="I93" s="3">
        <v>383986</v>
      </c>
      <c r="J93" s="3">
        <v>67901</v>
      </c>
      <c r="K93" s="3">
        <v>12346</v>
      </c>
    </row>
    <row r="94" spans="1:11" ht="19.2" thickTop="1" thickBot="1" x14ac:dyDescent="0.3">
      <c r="A94" s="2" t="s">
        <v>103</v>
      </c>
      <c r="B94" s="3">
        <v>111445</v>
      </c>
      <c r="C94" s="4" t="s">
        <v>13</v>
      </c>
      <c r="D94" s="3">
        <v>10980</v>
      </c>
      <c r="E94" s="3">
        <v>6274</v>
      </c>
      <c r="F94" s="3">
        <v>10533</v>
      </c>
      <c r="G94" s="3">
        <v>23081</v>
      </c>
      <c r="H94" s="3">
        <v>18227</v>
      </c>
      <c r="I94" s="3">
        <v>25096</v>
      </c>
      <c r="J94" s="3">
        <v>10980</v>
      </c>
      <c r="K94" s="3">
        <v>6274</v>
      </c>
    </row>
    <row r="95" spans="1:11" ht="19.2" thickTop="1" thickBot="1" x14ac:dyDescent="0.3">
      <c r="A95" s="2" t="s">
        <v>104</v>
      </c>
      <c r="B95" s="3">
        <v>15200</v>
      </c>
      <c r="C95" s="4" t="s">
        <v>13</v>
      </c>
      <c r="D95" s="4" t="s">
        <v>13</v>
      </c>
      <c r="E95" s="4" t="s">
        <v>13</v>
      </c>
      <c r="F95" s="4" t="s">
        <v>13</v>
      </c>
      <c r="G95" s="4" t="s">
        <v>13</v>
      </c>
      <c r="H95" s="3">
        <v>4560</v>
      </c>
      <c r="I95" s="3">
        <v>10640</v>
      </c>
      <c r="J95" s="4" t="s">
        <v>13</v>
      </c>
      <c r="K95" s="4" t="s">
        <v>13</v>
      </c>
    </row>
    <row r="96" spans="1:11" ht="19.2" thickTop="1" thickBot="1" x14ac:dyDescent="0.3">
      <c r="A96" s="2" t="s">
        <v>105</v>
      </c>
      <c r="B96" s="3">
        <v>2082454</v>
      </c>
      <c r="C96" s="3">
        <v>39666</v>
      </c>
      <c r="D96" s="3">
        <v>74856</v>
      </c>
      <c r="E96" s="3">
        <v>69334</v>
      </c>
      <c r="F96" s="3">
        <v>180513</v>
      </c>
      <c r="G96" s="3">
        <v>206505</v>
      </c>
      <c r="H96" s="3">
        <v>249606</v>
      </c>
      <c r="I96" s="3">
        <v>565294</v>
      </c>
      <c r="J96" s="3">
        <v>236158</v>
      </c>
      <c r="K96" s="3">
        <v>460523</v>
      </c>
    </row>
    <row r="97" spans="1:11" ht="19.2" thickTop="1" thickBot="1" x14ac:dyDescent="0.3">
      <c r="A97" s="2" t="s">
        <v>106</v>
      </c>
      <c r="B97" s="3">
        <v>92832</v>
      </c>
      <c r="C97" s="3">
        <v>17505</v>
      </c>
      <c r="D97" s="3">
        <v>1571</v>
      </c>
      <c r="E97" s="3">
        <v>9426</v>
      </c>
      <c r="F97" s="3">
        <v>12485</v>
      </c>
      <c r="G97" s="3">
        <v>20424</v>
      </c>
      <c r="H97" s="3">
        <v>6284</v>
      </c>
      <c r="I97" s="3">
        <v>12568</v>
      </c>
      <c r="J97" s="3">
        <v>12568</v>
      </c>
      <c r="K97" s="4" t="s">
        <v>13</v>
      </c>
    </row>
    <row r="98" spans="1:11" ht="19.2" thickTop="1" thickBot="1" x14ac:dyDescent="0.3">
      <c r="A98" s="2" t="s">
        <v>107</v>
      </c>
      <c r="B98" s="3">
        <v>204359</v>
      </c>
      <c r="C98" s="3">
        <v>4930</v>
      </c>
      <c r="D98" s="4" t="s">
        <v>13</v>
      </c>
      <c r="E98" s="3">
        <v>1528</v>
      </c>
      <c r="F98" s="4" t="s">
        <v>13</v>
      </c>
      <c r="G98" s="3">
        <v>7564</v>
      </c>
      <c r="H98" s="3">
        <v>33254</v>
      </c>
      <c r="I98" s="3">
        <v>119321</v>
      </c>
      <c r="J98" s="3">
        <v>28708</v>
      </c>
      <c r="K98" s="3">
        <v>9054</v>
      </c>
    </row>
    <row r="99" spans="1:11" ht="19.2" thickTop="1" thickBot="1" x14ac:dyDescent="0.3">
      <c r="A99" s="2" t="s">
        <v>108</v>
      </c>
      <c r="B99" s="3">
        <v>409705</v>
      </c>
      <c r="C99" s="4" t="s">
        <v>13</v>
      </c>
      <c r="D99" s="4" t="s">
        <v>13</v>
      </c>
      <c r="E99" s="3">
        <v>17886</v>
      </c>
      <c r="F99" s="3">
        <v>5913</v>
      </c>
      <c r="G99" s="3">
        <v>72542</v>
      </c>
      <c r="H99" s="3">
        <v>57428</v>
      </c>
      <c r="I99" s="3">
        <v>154717</v>
      </c>
      <c r="J99" s="3">
        <v>42129</v>
      </c>
      <c r="K99" s="3">
        <v>59091</v>
      </c>
    </row>
    <row r="100" spans="1:11" ht="19.2" thickTop="1" thickBot="1" x14ac:dyDescent="0.3">
      <c r="A100" s="2" t="s">
        <v>109</v>
      </c>
      <c r="B100" s="3">
        <v>230582</v>
      </c>
      <c r="C100" s="3">
        <v>2039</v>
      </c>
      <c r="D100" s="3">
        <v>24109</v>
      </c>
      <c r="E100" s="3">
        <v>18385</v>
      </c>
      <c r="F100" s="3">
        <v>9515</v>
      </c>
      <c r="G100" s="3">
        <v>31501</v>
      </c>
      <c r="H100" s="3">
        <v>57088</v>
      </c>
      <c r="I100" s="3">
        <v>63002</v>
      </c>
      <c r="J100" s="3">
        <v>24943</v>
      </c>
      <c r="K100" s="4" t="s">
        <v>13</v>
      </c>
    </row>
    <row r="101" spans="1:11" ht="19.2" thickTop="1" thickBot="1" x14ac:dyDescent="0.3">
      <c r="A101" s="2" t="s">
        <v>110</v>
      </c>
      <c r="B101" s="3">
        <v>1158075</v>
      </c>
      <c r="C101" s="3">
        <v>11409</v>
      </c>
      <c r="D101" s="3">
        <v>24875</v>
      </c>
      <c r="E101" s="3">
        <v>27331</v>
      </c>
      <c r="F101" s="3">
        <v>89928</v>
      </c>
      <c r="G101" s="3">
        <v>172343</v>
      </c>
      <c r="H101" s="3">
        <v>281505</v>
      </c>
      <c r="I101" s="3">
        <v>360754</v>
      </c>
      <c r="J101" s="3">
        <v>122201</v>
      </c>
      <c r="K101" s="3">
        <v>67730</v>
      </c>
    </row>
    <row r="102" spans="1:11" ht="19.2" thickTop="1" thickBot="1" x14ac:dyDescent="0.3">
      <c r="A102" s="2" t="s">
        <v>111</v>
      </c>
      <c r="B102" s="3">
        <v>215179</v>
      </c>
      <c r="C102" s="4" t="s">
        <v>13</v>
      </c>
      <c r="D102" s="3">
        <v>5715</v>
      </c>
      <c r="E102" s="4" t="s">
        <v>13</v>
      </c>
      <c r="F102" s="3">
        <v>6846</v>
      </c>
      <c r="G102" s="3">
        <v>37101</v>
      </c>
      <c r="H102" s="3">
        <v>37964</v>
      </c>
      <c r="I102" s="3">
        <v>67907</v>
      </c>
      <c r="J102" s="3">
        <v>44244</v>
      </c>
      <c r="K102" s="3">
        <v>15403</v>
      </c>
    </row>
    <row r="103" spans="1:11" ht="19.2" thickTop="1" thickBot="1" x14ac:dyDescent="0.3">
      <c r="A103" s="2" t="s">
        <v>112</v>
      </c>
      <c r="B103" s="3">
        <v>486796</v>
      </c>
      <c r="C103" s="3">
        <v>9724</v>
      </c>
      <c r="D103" s="3">
        <v>25300</v>
      </c>
      <c r="E103" s="3">
        <v>21067</v>
      </c>
      <c r="F103" s="3">
        <v>19938</v>
      </c>
      <c r="G103" s="3">
        <v>71144</v>
      </c>
      <c r="H103" s="3">
        <v>80345</v>
      </c>
      <c r="I103" s="3">
        <v>200593</v>
      </c>
      <c r="J103" s="3">
        <v>43276</v>
      </c>
      <c r="K103" s="3">
        <v>15408</v>
      </c>
    </row>
    <row r="104" spans="1:11" ht="19.2" thickTop="1" thickBot="1" x14ac:dyDescent="0.3">
      <c r="A104" s="2" t="s">
        <v>113</v>
      </c>
      <c r="B104" s="3">
        <v>93033</v>
      </c>
      <c r="C104" s="4" t="s">
        <v>13</v>
      </c>
      <c r="D104" s="3">
        <v>1489</v>
      </c>
      <c r="E104" s="4" t="s">
        <v>13</v>
      </c>
      <c r="F104" s="3">
        <v>2979</v>
      </c>
      <c r="G104" s="3">
        <v>11915</v>
      </c>
      <c r="H104" s="3">
        <v>5958</v>
      </c>
      <c r="I104" s="3">
        <v>40926</v>
      </c>
      <c r="J104" s="3">
        <v>12649</v>
      </c>
      <c r="K104" s="3">
        <v>17117</v>
      </c>
    </row>
    <row r="105" spans="1:11" ht="19.2" thickTop="1" thickBot="1" x14ac:dyDescent="0.3">
      <c r="A105" s="2" t="s">
        <v>114</v>
      </c>
      <c r="B105" s="3">
        <v>485574</v>
      </c>
      <c r="C105" s="4" t="s">
        <v>13</v>
      </c>
      <c r="D105" s="4" t="s">
        <v>13</v>
      </c>
      <c r="E105" s="3">
        <v>10090</v>
      </c>
      <c r="F105" s="3">
        <v>20932</v>
      </c>
      <c r="G105" s="3">
        <v>75550</v>
      </c>
      <c r="H105" s="3">
        <v>79171</v>
      </c>
      <c r="I105" s="3">
        <v>262158</v>
      </c>
      <c r="J105" s="3">
        <v>25829</v>
      </c>
      <c r="K105" s="3">
        <v>11844</v>
      </c>
    </row>
    <row r="106" spans="1:11" ht="19.2" thickTop="1" thickBot="1" x14ac:dyDescent="0.3">
      <c r="A106" s="2" t="s">
        <v>115</v>
      </c>
      <c r="B106" s="3">
        <v>1856819</v>
      </c>
      <c r="C106" s="3">
        <v>26888</v>
      </c>
      <c r="D106" s="3">
        <v>52943</v>
      </c>
      <c r="E106" s="3">
        <v>76609</v>
      </c>
      <c r="F106" s="3">
        <v>76397</v>
      </c>
      <c r="G106" s="3">
        <v>327369</v>
      </c>
      <c r="H106" s="3">
        <v>460147</v>
      </c>
      <c r="I106" s="3">
        <v>645062</v>
      </c>
      <c r="J106" s="3">
        <v>127761</v>
      </c>
      <c r="K106" s="3">
        <v>63644</v>
      </c>
    </row>
    <row r="107" spans="1:11" ht="19.2" thickTop="1" thickBot="1" x14ac:dyDescent="0.3">
      <c r="A107" s="2" t="s">
        <v>116</v>
      </c>
      <c r="B107" s="3">
        <v>159704</v>
      </c>
      <c r="C107" s="4" t="s">
        <v>13</v>
      </c>
      <c r="D107" s="3">
        <v>6117</v>
      </c>
      <c r="E107" s="3">
        <v>4731</v>
      </c>
      <c r="F107" s="3">
        <v>22675</v>
      </c>
      <c r="G107" s="3">
        <v>15579</v>
      </c>
      <c r="H107" s="3">
        <v>43964</v>
      </c>
      <c r="I107" s="3">
        <v>47715</v>
      </c>
      <c r="J107" s="3">
        <v>17741</v>
      </c>
      <c r="K107" s="3">
        <v>1183</v>
      </c>
    </row>
    <row r="108" spans="1:11" ht="19.2" thickTop="1" thickBot="1" x14ac:dyDescent="0.3">
      <c r="A108" s="2" t="s">
        <v>117</v>
      </c>
      <c r="B108" s="3">
        <v>471903</v>
      </c>
      <c r="C108" s="3">
        <v>15004</v>
      </c>
      <c r="D108" s="3">
        <v>4469</v>
      </c>
      <c r="E108" s="3">
        <v>23076</v>
      </c>
      <c r="F108" s="3">
        <v>5396</v>
      </c>
      <c r="G108" s="3">
        <v>111959</v>
      </c>
      <c r="H108" s="3">
        <v>87337</v>
      </c>
      <c r="I108" s="3">
        <v>201950</v>
      </c>
      <c r="J108" s="3">
        <v>16752</v>
      </c>
      <c r="K108" s="3">
        <v>5959</v>
      </c>
    </row>
    <row r="109" spans="1:11" ht="19.2" thickTop="1" thickBot="1" x14ac:dyDescent="0.3">
      <c r="A109" s="2" t="s">
        <v>118</v>
      </c>
      <c r="B109" s="3">
        <v>2009047</v>
      </c>
      <c r="C109" s="3">
        <v>21881</v>
      </c>
      <c r="D109" s="3">
        <v>32620</v>
      </c>
      <c r="E109" s="3">
        <v>24796</v>
      </c>
      <c r="F109" s="3">
        <v>85099</v>
      </c>
      <c r="G109" s="3">
        <v>206392</v>
      </c>
      <c r="H109" s="3">
        <v>268118</v>
      </c>
      <c r="I109" s="3">
        <v>921846</v>
      </c>
      <c r="J109" s="3">
        <v>317895</v>
      </c>
      <c r="K109" s="3">
        <v>130400</v>
      </c>
    </row>
    <row r="110" spans="1:11" ht="19.2" thickTop="1" thickBot="1" x14ac:dyDescent="0.3">
      <c r="A110" s="2" t="s">
        <v>119</v>
      </c>
      <c r="B110" s="3">
        <v>145387</v>
      </c>
      <c r="C110" s="3">
        <v>2971</v>
      </c>
      <c r="D110" s="4" t="s">
        <v>13</v>
      </c>
      <c r="E110" s="4" t="s">
        <v>13</v>
      </c>
      <c r="F110" s="3">
        <v>5941</v>
      </c>
      <c r="G110" s="3">
        <v>10694</v>
      </c>
      <c r="H110" s="3">
        <v>32231</v>
      </c>
      <c r="I110" s="3">
        <v>76952</v>
      </c>
      <c r="J110" s="3">
        <v>16598</v>
      </c>
      <c r="K110" s="4" t="s">
        <v>13</v>
      </c>
    </row>
    <row r="111" spans="1:11" ht="19.2" thickTop="1" thickBot="1" x14ac:dyDescent="0.3">
      <c r="A111" s="2" t="s">
        <v>120</v>
      </c>
      <c r="B111" s="3">
        <v>21831</v>
      </c>
      <c r="C111" s="4" t="s">
        <v>13</v>
      </c>
      <c r="D111" s="4" t="s">
        <v>13</v>
      </c>
      <c r="E111" s="4" t="s">
        <v>13</v>
      </c>
      <c r="F111" s="4" t="s">
        <v>13</v>
      </c>
      <c r="G111" s="4" t="s">
        <v>13</v>
      </c>
      <c r="H111" s="3">
        <v>5822</v>
      </c>
      <c r="I111" s="3">
        <v>5822</v>
      </c>
      <c r="J111" s="3">
        <v>10188</v>
      </c>
      <c r="K111" s="4" t="s">
        <v>13</v>
      </c>
    </row>
    <row r="112" spans="1:11" ht="19.2" thickTop="1" thickBot="1" x14ac:dyDescent="0.3">
      <c r="A112" s="2" t="s">
        <v>121</v>
      </c>
      <c r="B112" s="3">
        <v>360360</v>
      </c>
      <c r="C112" s="3">
        <v>19749</v>
      </c>
      <c r="D112" s="4" t="s">
        <v>13</v>
      </c>
      <c r="E112" s="3">
        <v>7562</v>
      </c>
      <c r="F112" s="3">
        <v>34955</v>
      </c>
      <c r="G112" s="3">
        <v>68236</v>
      </c>
      <c r="H112" s="3">
        <v>36467</v>
      </c>
      <c r="I112" s="3">
        <v>122566</v>
      </c>
      <c r="J112" s="3">
        <v>25880</v>
      </c>
      <c r="K112" s="3">
        <v>44945</v>
      </c>
    </row>
    <row r="113" spans="1:11" ht="19.2" thickTop="1" thickBot="1" x14ac:dyDescent="0.3">
      <c r="A113" s="2" t="s">
        <v>122</v>
      </c>
      <c r="B113" s="3">
        <v>2220580</v>
      </c>
      <c r="C113" s="3">
        <v>54390</v>
      </c>
      <c r="D113" s="3">
        <v>36236</v>
      </c>
      <c r="E113" s="3">
        <v>74277</v>
      </c>
      <c r="F113" s="3">
        <v>162239</v>
      </c>
      <c r="G113" s="3">
        <v>401503</v>
      </c>
      <c r="H113" s="3">
        <v>436515</v>
      </c>
      <c r="I113" s="3">
        <v>767166</v>
      </c>
      <c r="J113" s="3">
        <v>209454</v>
      </c>
      <c r="K113" s="3">
        <v>78801</v>
      </c>
    </row>
    <row r="114" spans="1:11" ht="19.2" thickTop="1" thickBot="1" x14ac:dyDescent="0.3">
      <c r="A114" s="2" t="s">
        <v>123</v>
      </c>
      <c r="B114" s="3">
        <v>38742</v>
      </c>
      <c r="C114" s="4" t="s">
        <v>13</v>
      </c>
      <c r="D114" s="4" t="s">
        <v>13</v>
      </c>
      <c r="E114" s="4" t="s">
        <v>13</v>
      </c>
      <c r="F114" s="4" t="s">
        <v>13</v>
      </c>
      <c r="G114" s="4" t="s">
        <v>13</v>
      </c>
      <c r="H114" s="3">
        <v>16604</v>
      </c>
      <c r="I114" s="3">
        <v>22138</v>
      </c>
      <c r="J114" s="4" t="s">
        <v>13</v>
      </c>
      <c r="K114" s="4" t="s">
        <v>13</v>
      </c>
    </row>
    <row r="115" spans="1:11" ht="19.2" thickTop="1" thickBot="1" x14ac:dyDescent="0.3">
      <c r="A115" s="2" t="s">
        <v>124</v>
      </c>
      <c r="B115" s="3">
        <v>734700</v>
      </c>
      <c r="C115" s="3">
        <v>60899</v>
      </c>
      <c r="D115" s="3">
        <v>92699</v>
      </c>
      <c r="E115" s="3">
        <v>49359</v>
      </c>
      <c r="F115" s="3">
        <v>98871</v>
      </c>
      <c r="G115" s="3">
        <v>168275</v>
      </c>
      <c r="H115" s="3">
        <v>109189</v>
      </c>
      <c r="I115" s="3">
        <v>127930</v>
      </c>
      <c r="J115" s="3">
        <v>19612</v>
      </c>
      <c r="K115" s="3">
        <v>7867</v>
      </c>
    </row>
    <row r="116" spans="1:11" ht="19.2" thickTop="1" thickBot="1" x14ac:dyDescent="0.3">
      <c r="A116" s="2" t="s">
        <v>125</v>
      </c>
      <c r="B116" s="3">
        <v>290239</v>
      </c>
      <c r="C116" s="3">
        <v>70844</v>
      </c>
      <c r="D116" s="3">
        <v>52279</v>
      </c>
      <c r="E116" s="3">
        <v>67076</v>
      </c>
      <c r="F116" s="3">
        <v>40181</v>
      </c>
      <c r="G116" s="3">
        <v>55914</v>
      </c>
      <c r="H116" s="3">
        <v>1809</v>
      </c>
      <c r="I116" s="3">
        <v>2136</v>
      </c>
      <c r="J116" s="4" t="s">
        <v>13</v>
      </c>
      <c r="K116" s="4" t="s">
        <v>13</v>
      </c>
    </row>
    <row r="117" spans="1:11" ht="19.2" thickTop="1" thickBot="1" x14ac:dyDescent="0.3">
      <c r="A117" s="2" t="s">
        <v>126</v>
      </c>
      <c r="B117" s="3">
        <v>860535</v>
      </c>
      <c r="C117" s="3">
        <v>110654</v>
      </c>
      <c r="D117" s="3">
        <v>105981</v>
      </c>
      <c r="E117" s="3">
        <v>94176</v>
      </c>
      <c r="F117" s="3">
        <v>182460</v>
      </c>
      <c r="G117" s="3">
        <v>184310</v>
      </c>
      <c r="H117" s="3">
        <v>73498</v>
      </c>
      <c r="I117" s="3">
        <v>85727</v>
      </c>
      <c r="J117" s="3">
        <v>23730</v>
      </c>
      <c r="K117" s="4" t="s">
        <v>13</v>
      </c>
    </row>
    <row r="118" spans="1:11" ht="19.2" thickTop="1" thickBot="1" x14ac:dyDescent="0.3">
      <c r="A118" s="2" t="s">
        <v>127</v>
      </c>
      <c r="B118" s="3">
        <v>446722</v>
      </c>
      <c r="C118" s="3">
        <v>105103</v>
      </c>
      <c r="D118" s="3">
        <v>97537</v>
      </c>
      <c r="E118" s="3">
        <v>100539</v>
      </c>
      <c r="F118" s="3">
        <v>65120</v>
      </c>
      <c r="G118" s="3">
        <v>72747</v>
      </c>
      <c r="H118" s="3">
        <v>5675</v>
      </c>
      <c r="I118" s="4" t="s">
        <v>13</v>
      </c>
      <c r="J118" s="4" t="s">
        <v>13</v>
      </c>
      <c r="K118" s="4" t="s">
        <v>13</v>
      </c>
    </row>
    <row r="119" spans="1:11" ht="19.2" thickTop="1" thickBot="1" x14ac:dyDescent="0.3">
      <c r="A119" s="2" t="s">
        <v>128</v>
      </c>
      <c r="B119" s="3">
        <v>353466</v>
      </c>
      <c r="C119" s="3">
        <v>62645</v>
      </c>
      <c r="D119" s="3">
        <v>104821</v>
      </c>
      <c r="E119" s="3">
        <v>71051</v>
      </c>
      <c r="F119" s="3">
        <v>42229</v>
      </c>
      <c r="G119" s="3">
        <v>55080</v>
      </c>
      <c r="H119" s="3">
        <v>17360</v>
      </c>
      <c r="I119" s="4">
        <v>281</v>
      </c>
      <c r="J119" s="4" t="s">
        <v>13</v>
      </c>
      <c r="K119" s="4" t="s">
        <v>13</v>
      </c>
    </row>
    <row r="120" spans="1:11" ht="19.2" thickTop="1" thickBot="1" x14ac:dyDescent="0.3">
      <c r="A120" s="2" t="s">
        <v>129</v>
      </c>
      <c r="B120" s="3">
        <v>883801</v>
      </c>
      <c r="C120" s="3">
        <v>113343</v>
      </c>
      <c r="D120" s="3">
        <v>128154</v>
      </c>
      <c r="E120" s="3">
        <v>119906</v>
      </c>
      <c r="F120" s="3">
        <v>179876</v>
      </c>
      <c r="G120" s="3">
        <v>207247</v>
      </c>
      <c r="H120" s="3">
        <v>104620</v>
      </c>
      <c r="I120" s="3">
        <v>30656</v>
      </c>
      <c r="J120" s="4" t="s">
        <v>13</v>
      </c>
      <c r="K120" s="4" t="s">
        <v>13</v>
      </c>
    </row>
    <row r="121" spans="1:11" ht="19.2" thickTop="1" thickBot="1" x14ac:dyDescent="0.3">
      <c r="A121" s="2" t="s">
        <v>130</v>
      </c>
      <c r="B121" s="3">
        <v>1039677</v>
      </c>
      <c r="C121" s="3">
        <v>31486</v>
      </c>
      <c r="D121" s="3">
        <v>86259</v>
      </c>
      <c r="E121" s="3">
        <v>68152</v>
      </c>
      <c r="F121" s="3">
        <v>152159</v>
      </c>
      <c r="G121" s="3">
        <v>239922</v>
      </c>
      <c r="H121" s="3">
        <v>206068</v>
      </c>
      <c r="I121" s="3">
        <v>205226</v>
      </c>
      <c r="J121" s="3">
        <v>29065</v>
      </c>
      <c r="K121" s="3">
        <v>21339</v>
      </c>
    </row>
    <row r="122" spans="1:11" ht="19.2" thickTop="1" thickBot="1" x14ac:dyDescent="0.3">
      <c r="A122" s="2" t="s">
        <v>131</v>
      </c>
      <c r="B122" s="3">
        <v>979728</v>
      </c>
      <c r="C122" s="3">
        <v>86542</v>
      </c>
      <c r="D122" s="3">
        <v>97953</v>
      </c>
      <c r="E122" s="3">
        <v>85198</v>
      </c>
      <c r="F122" s="3">
        <v>134038</v>
      </c>
      <c r="G122" s="3">
        <v>180996</v>
      </c>
      <c r="H122" s="3">
        <v>152423</v>
      </c>
      <c r="I122" s="3">
        <v>153464</v>
      </c>
      <c r="J122" s="3">
        <v>35251</v>
      </c>
      <c r="K122" s="3">
        <v>53864</v>
      </c>
    </row>
    <row r="123" spans="1:11" ht="19.2" thickTop="1" thickBot="1" x14ac:dyDescent="0.3">
      <c r="A123" s="2" t="s">
        <v>132</v>
      </c>
      <c r="B123" s="3">
        <v>1245489</v>
      </c>
      <c r="C123" s="3">
        <v>149496</v>
      </c>
      <c r="D123" s="3">
        <v>160172</v>
      </c>
      <c r="E123" s="3">
        <v>156145</v>
      </c>
      <c r="F123" s="3">
        <v>179696</v>
      </c>
      <c r="G123" s="3">
        <v>256404</v>
      </c>
      <c r="H123" s="3">
        <v>144725</v>
      </c>
      <c r="I123" s="3">
        <v>138154</v>
      </c>
      <c r="J123" s="3">
        <v>58695</v>
      </c>
      <c r="K123" s="3">
        <v>2002</v>
      </c>
    </row>
    <row r="124" spans="1:11" ht="19.2" thickTop="1" thickBot="1" x14ac:dyDescent="0.3">
      <c r="A124" s="2" t="s">
        <v>133</v>
      </c>
      <c r="B124" s="3">
        <v>2765749</v>
      </c>
      <c r="C124" s="3">
        <v>377491</v>
      </c>
      <c r="D124" s="3">
        <v>406629</v>
      </c>
      <c r="E124" s="3">
        <v>417280</v>
      </c>
      <c r="F124" s="3">
        <v>558672</v>
      </c>
      <c r="G124" s="3">
        <v>640962</v>
      </c>
      <c r="H124" s="3">
        <v>213769</v>
      </c>
      <c r="I124" s="3">
        <v>137651</v>
      </c>
      <c r="J124" s="3">
        <v>6647</v>
      </c>
      <c r="K124" s="3">
        <v>6647</v>
      </c>
    </row>
    <row r="125" spans="1:11" ht="19.2" thickTop="1" thickBot="1" x14ac:dyDescent="0.3">
      <c r="A125" s="2" t="s">
        <v>134</v>
      </c>
      <c r="B125" s="3">
        <v>1854463</v>
      </c>
      <c r="C125" s="3">
        <v>134986</v>
      </c>
      <c r="D125" s="3">
        <v>180849</v>
      </c>
      <c r="E125" s="3">
        <v>178433</v>
      </c>
      <c r="F125" s="3">
        <v>274331</v>
      </c>
      <c r="G125" s="3">
        <v>445713</v>
      </c>
      <c r="H125" s="3">
        <v>289202</v>
      </c>
      <c r="I125" s="3">
        <v>293543</v>
      </c>
      <c r="J125" s="3">
        <v>48585</v>
      </c>
      <c r="K125" s="3">
        <v>8821</v>
      </c>
    </row>
    <row r="126" spans="1:11" ht="19.2" thickTop="1" thickBot="1" x14ac:dyDescent="0.3">
      <c r="A126" s="2" t="s">
        <v>135</v>
      </c>
      <c r="B126" s="3">
        <v>852088</v>
      </c>
      <c r="C126" s="3">
        <v>63665</v>
      </c>
      <c r="D126" s="3">
        <v>68969</v>
      </c>
      <c r="E126" s="3">
        <v>77867</v>
      </c>
      <c r="F126" s="3">
        <v>101047</v>
      </c>
      <c r="G126" s="3">
        <v>206268</v>
      </c>
      <c r="H126" s="3">
        <v>85743</v>
      </c>
      <c r="I126" s="3">
        <v>142968</v>
      </c>
      <c r="J126" s="3">
        <v>48117</v>
      </c>
      <c r="K126" s="3">
        <v>57445</v>
      </c>
    </row>
    <row r="127" spans="1:11" ht="19.2" thickTop="1" thickBot="1" x14ac:dyDescent="0.3">
      <c r="A127" s="2" t="s">
        <v>136</v>
      </c>
      <c r="B127" s="3">
        <v>267832</v>
      </c>
      <c r="C127" s="3">
        <v>15243</v>
      </c>
      <c r="D127" s="3">
        <v>34359</v>
      </c>
      <c r="E127" s="3">
        <v>17648</v>
      </c>
      <c r="F127" s="3">
        <v>43282</v>
      </c>
      <c r="G127" s="3">
        <v>55463</v>
      </c>
      <c r="H127" s="3">
        <v>35511</v>
      </c>
      <c r="I127" s="3">
        <v>33603</v>
      </c>
      <c r="J127" s="3">
        <v>32722</v>
      </c>
      <c r="K127" s="4" t="s">
        <v>13</v>
      </c>
    </row>
    <row r="128" spans="1:11" ht="19.2" thickTop="1" thickBot="1" x14ac:dyDescent="0.3">
      <c r="A128" s="2" t="s">
        <v>137</v>
      </c>
      <c r="B128" s="3">
        <v>1494809</v>
      </c>
      <c r="C128" s="3">
        <v>194865</v>
      </c>
      <c r="D128" s="3">
        <v>177420</v>
      </c>
      <c r="E128" s="3">
        <v>184770</v>
      </c>
      <c r="F128" s="3">
        <v>239765</v>
      </c>
      <c r="G128" s="3">
        <v>410443</v>
      </c>
      <c r="H128" s="3">
        <v>179203</v>
      </c>
      <c r="I128" s="3">
        <v>94818</v>
      </c>
      <c r="J128" s="3">
        <v>13525</v>
      </c>
      <c r="K128" s="4" t="s">
        <v>13</v>
      </c>
    </row>
    <row r="129" spans="1:11" ht="19.2" thickTop="1" thickBot="1" x14ac:dyDescent="0.3">
      <c r="A129" s="2" t="s">
        <v>138</v>
      </c>
      <c r="B129" s="3">
        <v>620523</v>
      </c>
      <c r="C129" s="3">
        <v>46141</v>
      </c>
      <c r="D129" s="3">
        <v>63837</v>
      </c>
      <c r="E129" s="3">
        <v>49067</v>
      </c>
      <c r="F129" s="3">
        <v>78366</v>
      </c>
      <c r="G129" s="3">
        <v>115004</v>
      </c>
      <c r="H129" s="3">
        <v>92020</v>
      </c>
      <c r="I129" s="3">
        <v>79616</v>
      </c>
      <c r="J129" s="3">
        <v>80119</v>
      </c>
      <c r="K129" s="3">
        <v>16353</v>
      </c>
    </row>
    <row r="130" spans="1:11" ht="19.2" thickTop="1" thickBot="1" x14ac:dyDescent="0.3">
      <c r="A130" s="2" t="s">
        <v>139</v>
      </c>
      <c r="B130" s="3">
        <v>962090</v>
      </c>
      <c r="C130" s="3">
        <v>108461</v>
      </c>
      <c r="D130" s="3">
        <v>103738</v>
      </c>
      <c r="E130" s="3">
        <v>98309</v>
      </c>
      <c r="F130" s="3">
        <v>176122</v>
      </c>
      <c r="G130" s="3">
        <v>211159</v>
      </c>
      <c r="H130" s="3">
        <v>105816</v>
      </c>
      <c r="I130" s="3">
        <v>92762</v>
      </c>
      <c r="J130" s="3">
        <v>18693</v>
      </c>
      <c r="K130" s="3">
        <v>47029</v>
      </c>
    </row>
    <row r="131" spans="1:11" ht="19.2" thickTop="1" thickBot="1" x14ac:dyDescent="0.3">
      <c r="A131" s="2" t="s">
        <v>140</v>
      </c>
      <c r="B131" s="3">
        <v>2963427</v>
      </c>
      <c r="C131" s="3">
        <v>234512</v>
      </c>
      <c r="D131" s="3">
        <v>378089</v>
      </c>
      <c r="E131" s="3">
        <v>311384</v>
      </c>
      <c r="F131" s="3">
        <v>458817</v>
      </c>
      <c r="G131" s="3">
        <v>695486</v>
      </c>
      <c r="H131" s="3">
        <v>332531</v>
      </c>
      <c r="I131" s="3">
        <v>368129</v>
      </c>
      <c r="J131" s="3">
        <v>140416</v>
      </c>
      <c r="K131" s="3">
        <v>44065</v>
      </c>
    </row>
    <row r="132" spans="1:11" ht="19.2" thickTop="1" thickBot="1" x14ac:dyDescent="0.3">
      <c r="A132" s="2" t="s">
        <v>141</v>
      </c>
      <c r="B132" s="3">
        <v>1423298</v>
      </c>
      <c r="C132" s="3">
        <v>90714</v>
      </c>
      <c r="D132" s="3">
        <v>138530</v>
      </c>
      <c r="E132" s="3">
        <v>137613</v>
      </c>
      <c r="F132" s="3">
        <v>240276</v>
      </c>
      <c r="G132" s="3">
        <v>379428</v>
      </c>
      <c r="H132" s="3">
        <v>147968</v>
      </c>
      <c r="I132" s="3">
        <v>191932</v>
      </c>
      <c r="J132" s="3">
        <v>50992</v>
      </c>
      <c r="K132" s="3">
        <v>45846</v>
      </c>
    </row>
    <row r="133" spans="1:11" ht="19.2" thickTop="1" thickBot="1" x14ac:dyDescent="0.3">
      <c r="A133" s="2" t="s">
        <v>142</v>
      </c>
      <c r="B133" s="3">
        <v>2458506</v>
      </c>
      <c r="C133" s="3">
        <v>338674</v>
      </c>
      <c r="D133" s="3">
        <v>374417</v>
      </c>
      <c r="E133" s="3">
        <v>345520</v>
      </c>
      <c r="F133" s="3">
        <v>493913</v>
      </c>
      <c r="G133" s="3">
        <v>525787</v>
      </c>
      <c r="H133" s="3">
        <v>145329</v>
      </c>
      <c r="I133" s="3">
        <v>118527</v>
      </c>
      <c r="J133" s="3">
        <v>63299</v>
      </c>
      <c r="K133" s="3">
        <v>53039</v>
      </c>
    </row>
    <row r="134" spans="1:11" ht="19.2" thickTop="1" thickBot="1" x14ac:dyDescent="0.3">
      <c r="A134" s="2" t="s">
        <v>143</v>
      </c>
      <c r="B134" s="3">
        <v>529027</v>
      </c>
      <c r="C134" s="3">
        <v>63013</v>
      </c>
      <c r="D134" s="3">
        <v>67694</v>
      </c>
      <c r="E134" s="3">
        <v>108750</v>
      </c>
      <c r="F134" s="3">
        <v>151087</v>
      </c>
      <c r="G134" s="3">
        <v>94287</v>
      </c>
      <c r="H134" s="3">
        <v>38769</v>
      </c>
      <c r="I134" s="3">
        <v>5427</v>
      </c>
      <c r="J134" s="4" t="s">
        <v>13</v>
      </c>
      <c r="K134" s="4" t="s">
        <v>13</v>
      </c>
    </row>
    <row r="135" spans="1:11" ht="19.2" thickTop="1" thickBot="1" x14ac:dyDescent="0.3">
      <c r="A135" s="2" t="s">
        <v>144</v>
      </c>
      <c r="B135" s="3">
        <v>976475</v>
      </c>
      <c r="C135" s="3">
        <v>122847</v>
      </c>
      <c r="D135" s="3">
        <v>182782</v>
      </c>
      <c r="E135" s="3">
        <v>206769</v>
      </c>
      <c r="F135" s="3">
        <v>150655</v>
      </c>
      <c r="G135" s="3">
        <v>179183</v>
      </c>
      <c r="H135" s="3">
        <v>55653</v>
      </c>
      <c r="I135" s="3">
        <v>51449</v>
      </c>
      <c r="J135" s="3">
        <v>22941</v>
      </c>
      <c r="K135" s="3">
        <v>4197</v>
      </c>
    </row>
    <row r="136" spans="1:11" ht="19.2" thickTop="1" thickBot="1" x14ac:dyDescent="0.3">
      <c r="A136" s="2" t="s">
        <v>145</v>
      </c>
      <c r="B136" s="3">
        <v>95617</v>
      </c>
      <c r="C136" s="4" t="s">
        <v>13</v>
      </c>
      <c r="D136" s="4" t="s">
        <v>13</v>
      </c>
      <c r="E136" s="3">
        <v>1770</v>
      </c>
      <c r="F136" s="4" t="s">
        <v>13</v>
      </c>
      <c r="G136" s="3">
        <v>15419</v>
      </c>
      <c r="H136" s="3">
        <v>20781</v>
      </c>
      <c r="I136" s="3">
        <v>33347</v>
      </c>
      <c r="J136" s="3">
        <v>6010</v>
      </c>
      <c r="K136" s="3">
        <v>18292</v>
      </c>
    </row>
    <row r="137" spans="1:11" ht="19.2" thickTop="1" thickBot="1" x14ac:dyDescent="0.3">
      <c r="A137" s="2" t="s">
        <v>146</v>
      </c>
      <c r="B137" s="3">
        <v>408973</v>
      </c>
      <c r="C137" s="3">
        <v>58972</v>
      </c>
      <c r="D137" s="3">
        <v>54255</v>
      </c>
      <c r="E137" s="3">
        <v>63790</v>
      </c>
      <c r="F137" s="3">
        <v>54581</v>
      </c>
      <c r="G137" s="3">
        <v>74084</v>
      </c>
      <c r="H137" s="3">
        <v>45700</v>
      </c>
      <c r="I137" s="3">
        <v>40964</v>
      </c>
      <c r="J137" s="3">
        <v>16625</v>
      </c>
      <c r="K137" s="4" t="s">
        <v>13</v>
      </c>
    </row>
    <row r="138" spans="1:11" ht="19.2" thickTop="1" thickBot="1" x14ac:dyDescent="0.3">
      <c r="A138" s="2" t="s">
        <v>147</v>
      </c>
      <c r="B138" s="3">
        <v>227618</v>
      </c>
      <c r="C138" s="3">
        <v>16446</v>
      </c>
      <c r="D138" s="3">
        <v>12689</v>
      </c>
      <c r="E138" s="3">
        <v>25431</v>
      </c>
      <c r="F138" s="3">
        <v>17219</v>
      </c>
      <c r="G138" s="3">
        <v>53239</v>
      </c>
      <c r="H138" s="3">
        <v>62946</v>
      </c>
      <c r="I138" s="3">
        <v>37365</v>
      </c>
      <c r="J138" s="3">
        <v>2283</v>
      </c>
      <c r="K138" s="4" t="s">
        <v>13</v>
      </c>
    </row>
    <row r="139" spans="1:11" ht="19.2" thickTop="1" thickBot="1" x14ac:dyDescent="0.3">
      <c r="A139" s="2" t="s">
        <v>148</v>
      </c>
      <c r="B139" s="3">
        <v>118590</v>
      </c>
      <c r="C139" s="3">
        <v>11899</v>
      </c>
      <c r="D139" s="3">
        <v>7599</v>
      </c>
      <c r="E139" s="3">
        <v>18376</v>
      </c>
      <c r="F139" s="3">
        <v>21483</v>
      </c>
      <c r="G139" s="3">
        <v>26058</v>
      </c>
      <c r="H139" s="3">
        <v>11944</v>
      </c>
      <c r="I139" s="3">
        <v>19459</v>
      </c>
      <c r="J139" s="3">
        <v>1773</v>
      </c>
      <c r="K139" s="4" t="s">
        <v>13</v>
      </c>
    </row>
    <row r="140" spans="1:11" ht="19.2" thickTop="1" thickBot="1" x14ac:dyDescent="0.3">
      <c r="A140" s="2" t="s">
        <v>149</v>
      </c>
      <c r="B140" s="3">
        <v>313624</v>
      </c>
      <c r="C140" s="3">
        <v>90335</v>
      </c>
      <c r="D140" s="3">
        <v>57687</v>
      </c>
      <c r="E140" s="3">
        <v>90812</v>
      </c>
      <c r="F140" s="3">
        <v>37063</v>
      </c>
      <c r="G140" s="3">
        <v>33669</v>
      </c>
      <c r="H140" s="3">
        <v>4057</v>
      </c>
      <c r="I140" s="4" t="s">
        <v>13</v>
      </c>
      <c r="J140" s="4" t="s">
        <v>13</v>
      </c>
      <c r="K140" s="4" t="s">
        <v>13</v>
      </c>
    </row>
    <row r="141" spans="1:11" ht="19.2" thickTop="1" thickBot="1" x14ac:dyDescent="0.3">
      <c r="A141" s="2" t="s">
        <v>150</v>
      </c>
      <c r="B141" s="3">
        <v>611647</v>
      </c>
      <c r="C141" s="3">
        <v>81024</v>
      </c>
      <c r="D141" s="3">
        <v>55541</v>
      </c>
      <c r="E141" s="3">
        <v>80811</v>
      </c>
      <c r="F141" s="3">
        <v>151326</v>
      </c>
      <c r="G141" s="3">
        <v>142318</v>
      </c>
      <c r="H141" s="3">
        <v>82536</v>
      </c>
      <c r="I141" s="3">
        <v>18092</v>
      </c>
      <c r="J141" s="4" t="s">
        <v>13</v>
      </c>
      <c r="K141" s="4" t="s">
        <v>13</v>
      </c>
    </row>
    <row r="142" spans="1:11" ht="19.2" thickTop="1" thickBot="1" x14ac:dyDescent="0.3">
      <c r="A142" s="2" t="s">
        <v>151</v>
      </c>
      <c r="B142" s="3">
        <v>567929</v>
      </c>
      <c r="C142" s="3">
        <v>27141</v>
      </c>
      <c r="D142" s="3">
        <v>68402</v>
      </c>
      <c r="E142" s="3">
        <v>41826</v>
      </c>
      <c r="F142" s="3">
        <v>98644</v>
      </c>
      <c r="G142" s="3">
        <v>147941</v>
      </c>
      <c r="H142" s="3">
        <v>92123</v>
      </c>
      <c r="I142" s="3">
        <v>77398</v>
      </c>
      <c r="J142" s="3">
        <v>13384</v>
      </c>
      <c r="K142" s="3">
        <v>1070</v>
      </c>
    </row>
    <row r="143" spans="1:11" ht="19.2" thickTop="1" thickBot="1" x14ac:dyDescent="0.3">
      <c r="A143" s="2" t="s">
        <v>152</v>
      </c>
      <c r="B143" s="3">
        <v>835648</v>
      </c>
      <c r="C143" s="3">
        <v>53551</v>
      </c>
      <c r="D143" s="3">
        <v>105080</v>
      </c>
      <c r="E143" s="3">
        <v>62589</v>
      </c>
      <c r="F143" s="3">
        <v>112388</v>
      </c>
      <c r="G143" s="3">
        <v>245969</v>
      </c>
      <c r="H143" s="3">
        <v>118434</v>
      </c>
      <c r="I143" s="3">
        <v>80592</v>
      </c>
      <c r="J143" s="3">
        <v>27945</v>
      </c>
      <c r="K143" s="3">
        <v>29100</v>
      </c>
    </row>
    <row r="144" spans="1:11" ht="19.2" thickTop="1" thickBot="1" x14ac:dyDescent="0.3">
      <c r="A144" s="2" t="s">
        <v>153</v>
      </c>
      <c r="B144" s="3">
        <v>968791</v>
      </c>
      <c r="C144" s="3">
        <v>41951</v>
      </c>
      <c r="D144" s="3">
        <v>59922</v>
      </c>
      <c r="E144" s="3">
        <v>46406</v>
      </c>
      <c r="F144" s="3">
        <v>90797</v>
      </c>
      <c r="G144" s="3">
        <v>199500</v>
      </c>
      <c r="H144" s="3">
        <v>126342</v>
      </c>
      <c r="I144" s="3">
        <v>212666</v>
      </c>
      <c r="J144" s="3">
        <v>99075</v>
      </c>
      <c r="K144" s="3">
        <v>92131</v>
      </c>
    </row>
    <row r="145" spans="1:11" ht="19.2" thickTop="1" thickBot="1" x14ac:dyDescent="0.3">
      <c r="A145" s="2" t="s">
        <v>154</v>
      </c>
      <c r="B145" s="3">
        <v>575029</v>
      </c>
      <c r="C145" s="3">
        <v>37870</v>
      </c>
      <c r="D145" s="3">
        <v>77290</v>
      </c>
      <c r="E145" s="3">
        <v>86550</v>
      </c>
      <c r="F145" s="3">
        <v>119968</v>
      </c>
      <c r="G145" s="3">
        <v>172122</v>
      </c>
      <c r="H145" s="3">
        <v>62340</v>
      </c>
      <c r="I145" s="3">
        <v>18889</v>
      </c>
      <c r="J145" s="4" t="s">
        <v>13</v>
      </c>
      <c r="K145" s="4" t="s">
        <v>13</v>
      </c>
    </row>
    <row r="146" spans="1:11" ht="19.2" thickTop="1" thickBot="1" x14ac:dyDescent="0.3">
      <c r="A146" s="2" t="s">
        <v>155</v>
      </c>
      <c r="B146" s="3">
        <v>250227</v>
      </c>
      <c r="C146" s="3">
        <v>70172</v>
      </c>
      <c r="D146" s="3">
        <v>38607</v>
      </c>
      <c r="E146" s="3">
        <v>19880</v>
      </c>
      <c r="F146" s="3">
        <v>59378</v>
      </c>
      <c r="G146" s="3">
        <v>56083</v>
      </c>
      <c r="H146" s="3">
        <v>6107</v>
      </c>
      <c r="I146" s="4" t="s">
        <v>13</v>
      </c>
      <c r="J146" s="4" t="s">
        <v>13</v>
      </c>
      <c r="K146" s="4" t="s">
        <v>13</v>
      </c>
    </row>
    <row r="147" spans="1:11" ht="19.2" thickTop="1" thickBot="1" x14ac:dyDescent="0.3">
      <c r="A147" s="2" t="s">
        <v>156</v>
      </c>
      <c r="B147" s="3">
        <v>535161</v>
      </c>
      <c r="C147" s="3">
        <v>47524</v>
      </c>
      <c r="D147" s="3">
        <v>9823</v>
      </c>
      <c r="E147" s="3">
        <v>25090</v>
      </c>
      <c r="F147" s="3">
        <v>66636</v>
      </c>
      <c r="G147" s="3">
        <v>98744</v>
      </c>
      <c r="H147" s="3">
        <v>81241</v>
      </c>
      <c r="I147" s="3">
        <v>158952</v>
      </c>
      <c r="J147" s="3">
        <v>33104</v>
      </c>
      <c r="K147" s="3">
        <v>14048</v>
      </c>
    </row>
    <row r="148" spans="1:11" ht="19.2" thickTop="1" thickBot="1" x14ac:dyDescent="0.3">
      <c r="A148" s="2" t="s">
        <v>157</v>
      </c>
      <c r="B148" s="3">
        <v>229405</v>
      </c>
      <c r="C148" s="3">
        <v>39236</v>
      </c>
      <c r="D148" s="3">
        <v>36614</v>
      </c>
      <c r="E148" s="3">
        <v>32908</v>
      </c>
      <c r="F148" s="3">
        <v>74373</v>
      </c>
      <c r="G148" s="3">
        <v>43108</v>
      </c>
      <c r="H148" s="3">
        <v>1031</v>
      </c>
      <c r="I148" s="3">
        <v>2136</v>
      </c>
      <c r="J148" s="4" t="s">
        <v>13</v>
      </c>
      <c r="K148" s="4" t="s">
        <v>13</v>
      </c>
    </row>
    <row r="149" spans="1:11" ht="19.2" thickTop="1" thickBot="1" x14ac:dyDescent="0.3">
      <c r="A149" s="2" t="s">
        <v>158</v>
      </c>
      <c r="B149" s="3">
        <v>72983</v>
      </c>
      <c r="C149" s="4" t="s">
        <v>13</v>
      </c>
      <c r="D149" s="3">
        <v>18050</v>
      </c>
      <c r="E149" s="4" t="s">
        <v>13</v>
      </c>
      <c r="F149" s="3">
        <v>21014</v>
      </c>
      <c r="G149" s="3">
        <v>10825</v>
      </c>
      <c r="H149" s="3">
        <v>16394</v>
      </c>
      <c r="I149" s="3">
        <v>6700</v>
      </c>
      <c r="J149" s="4" t="s">
        <v>13</v>
      </c>
      <c r="K149" s="4" t="s">
        <v>13</v>
      </c>
    </row>
    <row r="150" spans="1:11" ht="19.2" thickTop="1" thickBot="1" x14ac:dyDescent="0.3">
      <c r="A150" s="2" t="s">
        <v>159</v>
      </c>
      <c r="B150" s="3">
        <v>1238405</v>
      </c>
      <c r="C150" s="3">
        <v>36590</v>
      </c>
      <c r="D150" s="3">
        <v>63657</v>
      </c>
      <c r="E150" s="3">
        <v>83148</v>
      </c>
      <c r="F150" s="3">
        <v>97506</v>
      </c>
      <c r="G150" s="3">
        <v>187074</v>
      </c>
      <c r="H150" s="3">
        <v>153051</v>
      </c>
      <c r="I150" s="3">
        <v>248251</v>
      </c>
      <c r="J150" s="3">
        <v>133092</v>
      </c>
      <c r="K150" s="3">
        <v>236036</v>
      </c>
    </row>
    <row r="151" spans="1:11" ht="19.2" thickTop="1" thickBot="1" x14ac:dyDescent="0.3">
      <c r="A151" s="2" t="s">
        <v>160</v>
      </c>
      <c r="B151" s="3">
        <v>1049001</v>
      </c>
      <c r="C151" s="3">
        <v>54128</v>
      </c>
      <c r="D151" s="3">
        <v>134402</v>
      </c>
      <c r="E151" s="3">
        <v>72464</v>
      </c>
      <c r="F151" s="3">
        <v>152403</v>
      </c>
      <c r="G151" s="3">
        <v>204367</v>
      </c>
      <c r="H151" s="3">
        <v>141701</v>
      </c>
      <c r="I151" s="3">
        <v>133180</v>
      </c>
      <c r="J151" s="3">
        <v>77139</v>
      </c>
      <c r="K151" s="3">
        <v>79217</v>
      </c>
    </row>
    <row r="152" spans="1:11" ht="19.2" thickTop="1" thickBot="1" x14ac:dyDescent="0.3">
      <c r="A152" s="2" t="s">
        <v>161</v>
      </c>
      <c r="B152" s="3">
        <v>187746</v>
      </c>
      <c r="C152" s="3">
        <v>41738</v>
      </c>
      <c r="D152" s="3">
        <v>40033</v>
      </c>
      <c r="E152" s="3">
        <v>25489</v>
      </c>
      <c r="F152" s="3">
        <v>40269</v>
      </c>
      <c r="G152" s="3">
        <v>33681</v>
      </c>
      <c r="H152" s="3">
        <v>1948</v>
      </c>
      <c r="I152" s="3">
        <v>4589</v>
      </c>
      <c r="J152" s="4" t="s">
        <v>13</v>
      </c>
      <c r="K152" s="4" t="s">
        <v>13</v>
      </c>
    </row>
    <row r="153" spans="1:11" ht="19.2" thickTop="1" thickBot="1" x14ac:dyDescent="0.3">
      <c r="A153" s="2" t="s">
        <v>162</v>
      </c>
      <c r="B153" s="3">
        <v>180569</v>
      </c>
      <c r="C153" s="3">
        <v>10475</v>
      </c>
      <c r="D153" s="3">
        <v>2092</v>
      </c>
      <c r="E153" s="3">
        <v>8323</v>
      </c>
      <c r="F153" s="3">
        <v>28152</v>
      </c>
      <c r="G153" s="3">
        <v>26154</v>
      </c>
      <c r="H153" s="3">
        <v>25202</v>
      </c>
      <c r="I153" s="3">
        <v>41699</v>
      </c>
      <c r="J153" s="3">
        <v>32700</v>
      </c>
      <c r="K153" s="3">
        <v>5771</v>
      </c>
    </row>
    <row r="154" spans="1:11" ht="19.2" thickTop="1" thickBot="1" x14ac:dyDescent="0.3">
      <c r="A154" s="2" t="s">
        <v>163</v>
      </c>
      <c r="B154" s="3">
        <v>626461</v>
      </c>
      <c r="C154" s="3">
        <v>94833</v>
      </c>
      <c r="D154" s="3">
        <v>183872</v>
      </c>
      <c r="E154" s="3">
        <v>146028</v>
      </c>
      <c r="F154" s="3">
        <v>87283</v>
      </c>
      <c r="G154" s="3">
        <v>79439</v>
      </c>
      <c r="H154" s="3">
        <v>20912</v>
      </c>
      <c r="I154" s="3">
        <v>14095</v>
      </c>
      <c r="J154" s="4" t="s">
        <v>13</v>
      </c>
      <c r="K154" s="4" t="s">
        <v>13</v>
      </c>
    </row>
    <row r="155" spans="1:11" ht="19.2" thickTop="1" thickBot="1" x14ac:dyDescent="0.3">
      <c r="A155" s="2" t="s">
        <v>164</v>
      </c>
      <c r="B155" s="3">
        <v>6008</v>
      </c>
      <c r="C155" s="4" t="s">
        <v>13</v>
      </c>
      <c r="D155" s="4" t="s">
        <v>13</v>
      </c>
      <c r="E155" s="3">
        <v>5306</v>
      </c>
      <c r="F155" s="4" t="s">
        <v>13</v>
      </c>
      <c r="G155" s="4">
        <v>702</v>
      </c>
      <c r="H155" s="4" t="s">
        <v>13</v>
      </c>
      <c r="I155" s="4" t="s">
        <v>13</v>
      </c>
      <c r="J155" s="4" t="s">
        <v>13</v>
      </c>
      <c r="K155" s="4" t="s">
        <v>13</v>
      </c>
    </row>
    <row r="156" spans="1:11" ht="19.2" thickTop="1" thickBot="1" x14ac:dyDescent="0.3">
      <c r="A156" s="2" t="s">
        <v>165</v>
      </c>
      <c r="B156" s="3">
        <v>1231488</v>
      </c>
      <c r="C156" s="3">
        <v>101284</v>
      </c>
      <c r="D156" s="3">
        <v>108392</v>
      </c>
      <c r="E156" s="3">
        <v>59386</v>
      </c>
      <c r="F156" s="3">
        <v>161305</v>
      </c>
      <c r="G156" s="3">
        <v>330077</v>
      </c>
      <c r="H156" s="3">
        <v>217121</v>
      </c>
      <c r="I156" s="3">
        <v>203297</v>
      </c>
      <c r="J156" s="3">
        <v>50627</v>
      </c>
      <c r="K156" s="4" t="s">
        <v>13</v>
      </c>
    </row>
    <row r="157" spans="1:11" ht="19.2" thickTop="1" thickBot="1" x14ac:dyDescent="0.3">
      <c r="A157" s="2" t="s">
        <v>166</v>
      </c>
      <c r="B157" s="3">
        <v>117831</v>
      </c>
      <c r="C157" s="3">
        <v>7030</v>
      </c>
      <c r="D157" s="3">
        <v>6740</v>
      </c>
      <c r="E157" s="3">
        <v>7014</v>
      </c>
      <c r="F157" s="3">
        <v>19887</v>
      </c>
      <c r="G157" s="3">
        <v>26272</v>
      </c>
      <c r="H157" s="3">
        <v>8511</v>
      </c>
      <c r="I157" s="3">
        <v>33995</v>
      </c>
      <c r="J157" s="3">
        <v>8383</v>
      </c>
      <c r="K157" s="4" t="s">
        <v>13</v>
      </c>
    </row>
    <row r="158" spans="1:11" ht="19.2" thickTop="1" thickBot="1" x14ac:dyDescent="0.3">
      <c r="A158" s="2" t="s">
        <v>167</v>
      </c>
      <c r="B158" s="3">
        <v>1114328</v>
      </c>
      <c r="C158" s="3">
        <v>106527</v>
      </c>
      <c r="D158" s="3">
        <v>176315</v>
      </c>
      <c r="E158" s="3">
        <v>145847</v>
      </c>
      <c r="F158" s="3">
        <v>253370</v>
      </c>
      <c r="G158" s="3">
        <v>238991</v>
      </c>
      <c r="H158" s="3">
        <v>136789</v>
      </c>
      <c r="I158" s="3">
        <v>49849</v>
      </c>
      <c r="J158" s="3">
        <v>6640</v>
      </c>
      <c r="K158" s="4" t="s">
        <v>13</v>
      </c>
    </row>
    <row r="159" spans="1:11" ht="19.2" thickTop="1" thickBot="1" x14ac:dyDescent="0.3">
      <c r="A159" s="2" t="s">
        <v>168</v>
      </c>
      <c r="B159" s="3">
        <v>46805</v>
      </c>
      <c r="C159" s="3">
        <v>12698</v>
      </c>
      <c r="D159" s="3">
        <v>13117</v>
      </c>
      <c r="E159" s="3">
        <v>16705</v>
      </c>
      <c r="F159" s="3">
        <v>4284</v>
      </c>
      <c r="G159" s="4" t="s">
        <v>13</v>
      </c>
      <c r="H159" s="4" t="s">
        <v>13</v>
      </c>
      <c r="I159" s="4" t="s">
        <v>13</v>
      </c>
      <c r="J159" s="4" t="s">
        <v>13</v>
      </c>
      <c r="K159" s="4" t="s">
        <v>13</v>
      </c>
    </row>
    <row r="160" spans="1:11" ht="19.2" thickTop="1" thickBot="1" x14ac:dyDescent="0.3">
      <c r="A160" s="2" t="s">
        <v>169</v>
      </c>
      <c r="B160" s="3">
        <v>942272</v>
      </c>
      <c r="C160" s="3">
        <v>68265</v>
      </c>
      <c r="D160" s="3">
        <v>79656</v>
      </c>
      <c r="E160" s="3">
        <v>78249</v>
      </c>
      <c r="F160" s="3">
        <v>97933</v>
      </c>
      <c r="G160" s="3">
        <v>98986</v>
      </c>
      <c r="H160" s="3">
        <v>121044</v>
      </c>
      <c r="I160" s="3">
        <v>109994</v>
      </c>
      <c r="J160" s="3">
        <v>46061</v>
      </c>
      <c r="K160" s="3">
        <v>242083</v>
      </c>
    </row>
    <row r="161" spans="1:11" ht="19.2" thickTop="1" thickBot="1" x14ac:dyDescent="0.3">
      <c r="A161" s="2" t="s">
        <v>170</v>
      </c>
      <c r="B161" s="3">
        <v>872343</v>
      </c>
      <c r="C161" s="3">
        <v>88870</v>
      </c>
      <c r="D161" s="3">
        <v>84530</v>
      </c>
      <c r="E161" s="3">
        <v>121368</v>
      </c>
      <c r="F161" s="3">
        <v>98892</v>
      </c>
      <c r="G161" s="3">
        <v>166598</v>
      </c>
      <c r="H161" s="3">
        <v>151533</v>
      </c>
      <c r="I161" s="3">
        <v>104416</v>
      </c>
      <c r="J161" s="3">
        <v>21920</v>
      </c>
      <c r="K161" s="3">
        <v>34216</v>
      </c>
    </row>
    <row r="162" spans="1:11" ht="19.2" thickTop="1" thickBot="1" x14ac:dyDescent="0.3">
      <c r="A162" s="2" t="s">
        <v>171</v>
      </c>
      <c r="B162" s="3">
        <v>173620</v>
      </c>
      <c r="C162" s="3">
        <v>25620</v>
      </c>
      <c r="D162" s="3">
        <v>46869</v>
      </c>
      <c r="E162" s="3">
        <v>54180</v>
      </c>
      <c r="F162" s="3">
        <v>16145</v>
      </c>
      <c r="G162" s="3">
        <v>18154</v>
      </c>
      <c r="H162" s="3">
        <v>12652</v>
      </c>
      <c r="I162" s="4" t="s">
        <v>13</v>
      </c>
      <c r="J162" s="4" t="s">
        <v>13</v>
      </c>
      <c r="K162" s="4" t="s">
        <v>13</v>
      </c>
    </row>
    <row r="163" spans="1:11" ht="19.2" thickTop="1" thickBot="1" x14ac:dyDescent="0.3">
      <c r="A163" s="2" t="s">
        <v>172</v>
      </c>
      <c r="B163" s="3">
        <v>759783</v>
      </c>
      <c r="C163" s="3">
        <v>42686</v>
      </c>
      <c r="D163" s="3">
        <v>83939</v>
      </c>
      <c r="E163" s="3">
        <v>72400</v>
      </c>
      <c r="F163" s="3">
        <v>90940</v>
      </c>
      <c r="G163" s="3">
        <v>172693</v>
      </c>
      <c r="H163" s="3">
        <v>113114</v>
      </c>
      <c r="I163" s="3">
        <v>128498</v>
      </c>
      <c r="J163" s="3">
        <v>22951</v>
      </c>
      <c r="K163" s="3">
        <v>32563</v>
      </c>
    </row>
    <row r="164" spans="1:11" ht="19.2" thickTop="1" thickBot="1" x14ac:dyDescent="0.3">
      <c r="A164" s="2" t="s">
        <v>173</v>
      </c>
      <c r="B164" s="3">
        <v>568430</v>
      </c>
      <c r="C164" s="3">
        <v>62030</v>
      </c>
      <c r="D164" s="3">
        <v>79169</v>
      </c>
      <c r="E164" s="3">
        <v>53192</v>
      </c>
      <c r="F164" s="3">
        <v>103797</v>
      </c>
      <c r="G164" s="3">
        <v>174834</v>
      </c>
      <c r="H164" s="3">
        <v>27123</v>
      </c>
      <c r="I164" s="3">
        <v>55470</v>
      </c>
      <c r="J164" s="3">
        <v>6865</v>
      </c>
      <c r="K164" s="3">
        <v>5949</v>
      </c>
    </row>
    <row r="165" spans="1:11" ht="19.2" thickTop="1" thickBot="1" x14ac:dyDescent="0.3">
      <c r="A165" s="2" t="s">
        <v>174</v>
      </c>
      <c r="B165" s="3">
        <v>1298315</v>
      </c>
      <c r="C165" s="3">
        <v>135860</v>
      </c>
      <c r="D165" s="3">
        <v>210980</v>
      </c>
      <c r="E165" s="3">
        <v>188520</v>
      </c>
      <c r="F165" s="3">
        <v>223367</v>
      </c>
      <c r="G165" s="3">
        <v>274472</v>
      </c>
      <c r="H165" s="3">
        <v>90068</v>
      </c>
      <c r="I165" s="3">
        <v>101043</v>
      </c>
      <c r="J165" s="3">
        <v>50683</v>
      </c>
      <c r="K165" s="3">
        <v>23324</v>
      </c>
    </row>
    <row r="166" spans="1:11" ht="19.2" thickTop="1" thickBot="1" x14ac:dyDescent="0.3">
      <c r="A166" s="2" t="s">
        <v>175</v>
      </c>
      <c r="B166" s="3">
        <v>74450</v>
      </c>
      <c r="C166" s="3">
        <v>5159</v>
      </c>
      <c r="D166" s="4" t="s">
        <v>13</v>
      </c>
      <c r="E166" s="4" t="s">
        <v>13</v>
      </c>
      <c r="F166" s="3">
        <v>12238</v>
      </c>
      <c r="G166" s="3">
        <v>35902</v>
      </c>
      <c r="H166" s="3">
        <v>21037</v>
      </c>
      <c r="I166" s="4">
        <v>114</v>
      </c>
      <c r="J166" s="4" t="s">
        <v>13</v>
      </c>
      <c r="K166" s="4" t="s">
        <v>13</v>
      </c>
    </row>
    <row r="167" spans="1:11" ht="19.2" thickTop="1" thickBot="1" x14ac:dyDescent="0.3">
      <c r="A167" s="2" t="s">
        <v>176</v>
      </c>
      <c r="B167" s="3">
        <v>467556</v>
      </c>
      <c r="C167" s="3">
        <v>80459</v>
      </c>
      <c r="D167" s="3">
        <v>118204</v>
      </c>
      <c r="E167" s="3">
        <v>60739</v>
      </c>
      <c r="F167" s="3">
        <v>77676</v>
      </c>
      <c r="G167" s="3">
        <v>48431</v>
      </c>
      <c r="H167" s="3">
        <v>33567</v>
      </c>
      <c r="I167" s="3">
        <v>25708</v>
      </c>
      <c r="J167" s="3">
        <v>9157</v>
      </c>
      <c r="K167" s="3">
        <v>13615</v>
      </c>
    </row>
    <row r="168" spans="1:11" ht="19.2" thickTop="1" thickBot="1" x14ac:dyDescent="0.3">
      <c r="A168" s="2" t="s">
        <v>177</v>
      </c>
      <c r="B168" s="3">
        <v>2275527</v>
      </c>
      <c r="C168" s="3">
        <v>96113</v>
      </c>
      <c r="D168" s="3">
        <v>163490</v>
      </c>
      <c r="E168" s="3">
        <v>135904</v>
      </c>
      <c r="F168" s="3">
        <v>164602</v>
      </c>
      <c r="G168" s="3">
        <v>430158</v>
      </c>
      <c r="H168" s="3">
        <v>370738</v>
      </c>
      <c r="I168" s="3">
        <v>392663</v>
      </c>
      <c r="J168" s="3">
        <v>168136</v>
      </c>
      <c r="K168" s="3">
        <v>353723</v>
      </c>
    </row>
    <row r="169" spans="1:11" ht="19.2" thickTop="1" thickBot="1" x14ac:dyDescent="0.3">
      <c r="A169" s="2" t="s">
        <v>178</v>
      </c>
      <c r="B169" s="3">
        <v>549221</v>
      </c>
      <c r="C169" s="3">
        <v>82143</v>
      </c>
      <c r="D169" s="3">
        <v>101265</v>
      </c>
      <c r="E169" s="3">
        <v>108816</v>
      </c>
      <c r="F169" s="3">
        <v>102285</v>
      </c>
      <c r="G169" s="3">
        <v>107720</v>
      </c>
      <c r="H169" s="3">
        <v>44397</v>
      </c>
      <c r="I169" s="3">
        <v>2596</v>
      </c>
      <c r="J169" s="4" t="s">
        <v>13</v>
      </c>
      <c r="K169" s="4" t="s">
        <v>13</v>
      </c>
    </row>
    <row r="170" spans="1:11" ht="19.2" thickTop="1" thickBot="1" x14ac:dyDescent="0.3">
      <c r="A170" s="2" t="s">
        <v>179</v>
      </c>
      <c r="B170" s="3">
        <v>768164</v>
      </c>
      <c r="C170" s="3">
        <v>69610</v>
      </c>
      <c r="D170" s="3">
        <v>82527</v>
      </c>
      <c r="E170" s="3">
        <v>89877</v>
      </c>
      <c r="F170" s="3">
        <v>116966</v>
      </c>
      <c r="G170" s="3">
        <v>166782</v>
      </c>
      <c r="H170" s="3">
        <v>98537</v>
      </c>
      <c r="I170" s="3">
        <v>119966</v>
      </c>
      <c r="J170" s="3">
        <v>17872</v>
      </c>
      <c r="K170" s="3">
        <v>6029</v>
      </c>
    </row>
    <row r="171" spans="1:11" ht="19.2" thickTop="1" thickBot="1" x14ac:dyDescent="0.3">
      <c r="A171" s="2" t="s">
        <v>180</v>
      </c>
      <c r="B171" s="3">
        <v>738966</v>
      </c>
      <c r="C171" s="3">
        <v>75841</v>
      </c>
      <c r="D171" s="3">
        <v>92400</v>
      </c>
      <c r="E171" s="3">
        <v>105316</v>
      </c>
      <c r="F171" s="3">
        <v>105454</v>
      </c>
      <c r="G171" s="3">
        <v>102035</v>
      </c>
      <c r="H171" s="3">
        <v>88164</v>
      </c>
      <c r="I171" s="3">
        <v>88041</v>
      </c>
      <c r="J171" s="3">
        <v>51617</v>
      </c>
      <c r="K171" s="3">
        <v>30099</v>
      </c>
    </row>
    <row r="172" spans="1:11" ht="19.2" thickTop="1" thickBot="1" x14ac:dyDescent="0.3">
      <c r="A172" s="2" t="s">
        <v>181</v>
      </c>
      <c r="B172" s="3">
        <v>84762</v>
      </c>
      <c r="C172" s="3">
        <v>29712</v>
      </c>
      <c r="D172" s="3">
        <v>25079</v>
      </c>
      <c r="E172" s="3">
        <v>10671</v>
      </c>
      <c r="F172" s="3">
        <v>9580</v>
      </c>
      <c r="G172" s="4" t="s">
        <v>13</v>
      </c>
      <c r="H172" s="4" t="s">
        <v>13</v>
      </c>
      <c r="I172" s="3">
        <v>5196</v>
      </c>
      <c r="J172" s="4" t="s">
        <v>13</v>
      </c>
      <c r="K172" s="3">
        <v>4523</v>
      </c>
    </row>
    <row r="173" spans="1:11" ht="19.2" thickTop="1" thickBot="1" x14ac:dyDescent="0.3">
      <c r="A173" s="2" t="s">
        <v>182</v>
      </c>
      <c r="B173" s="3">
        <v>757191</v>
      </c>
      <c r="C173" s="3">
        <v>75650</v>
      </c>
      <c r="D173" s="3">
        <v>115475</v>
      </c>
      <c r="E173" s="3">
        <v>37997</v>
      </c>
      <c r="F173" s="3">
        <v>117124</v>
      </c>
      <c r="G173" s="3">
        <v>138515</v>
      </c>
      <c r="H173" s="3">
        <v>78152</v>
      </c>
      <c r="I173" s="3">
        <v>118431</v>
      </c>
      <c r="J173" s="3">
        <v>11500</v>
      </c>
      <c r="K173" s="3">
        <v>64348</v>
      </c>
    </row>
    <row r="174" spans="1:11" ht="19.2" thickTop="1" thickBot="1" x14ac:dyDescent="0.3">
      <c r="A174" s="2" t="s">
        <v>183</v>
      </c>
      <c r="B174" s="3">
        <v>977671</v>
      </c>
      <c r="C174" s="3">
        <v>73196</v>
      </c>
      <c r="D174" s="3">
        <v>118823</v>
      </c>
      <c r="E174" s="3">
        <v>88671</v>
      </c>
      <c r="F174" s="3">
        <v>184782</v>
      </c>
      <c r="G174" s="3">
        <v>221584</v>
      </c>
      <c r="H174" s="3">
        <v>136407</v>
      </c>
      <c r="I174" s="3">
        <v>133624</v>
      </c>
      <c r="J174" s="3">
        <v>11716</v>
      </c>
      <c r="K174" s="3">
        <v>8869</v>
      </c>
    </row>
    <row r="175" spans="1:11" ht="19.2" thickTop="1" thickBot="1" x14ac:dyDescent="0.3">
      <c r="A175" s="2" t="s">
        <v>184</v>
      </c>
      <c r="B175" s="3">
        <v>814062</v>
      </c>
      <c r="C175" s="3">
        <v>40930</v>
      </c>
      <c r="D175" s="3">
        <v>91917</v>
      </c>
      <c r="E175" s="3">
        <v>75242</v>
      </c>
      <c r="F175" s="3">
        <v>66251</v>
      </c>
      <c r="G175" s="3">
        <v>105601</v>
      </c>
      <c r="H175" s="3">
        <v>81149</v>
      </c>
      <c r="I175" s="3">
        <v>201970</v>
      </c>
      <c r="J175" s="3">
        <v>61436</v>
      </c>
      <c r="K175" s="3">
        <v>89565</v>
      </c>
    </row>
    <row r="176" spans="1:11" ht="19.2" thickTop="1" thickBot="1" x14ac:dyDescent="0.3">
      <c r="A176" s="2" t="s">
        <v>185</v>
      </c>
      <c r="B176" s="3">
        <v>423610</v>
      </c>
      <c r="C176" s="3">
        <v>71243</v>
      </c>
      <c r="D176" s="3">
        <v>53593</v>
      </c>
      <c r="E176" s="3">
        <v>42500</v>
      </c>
      <c r="F176" s="3">
        <v>55836</v>
      </c>
      <c r="G176" s="3">
        <v>153389</v>
      </c>
      <c r="H176" s="3">
        <v>33964</v>
      </c>
      <c r="I176" s="3">
        <v>13085</v>
      </c>
      <c r="J176" s="4" t="s">
        <v>13</v>
      </c>
      <c r="K176" s="4" t="s">
        <v>13</v>
      </c>
    </row>
    <row r="177" spans="1:11" ht="19.2" thickTop="1" thickBot="1" x14ac:dyDescent="0.3">
      <c r="A177" s="2" t="s">
        <v>186</v>
      </c>
      <c r="B177" s="3">
        <v>1243366</v>
      </c>
      <c r="C177" s="3">
        <v>160350</v>
      </c>
      <c r="D177" s="3">
        <v>161990</v>
      </c>
      <c r="E177" s="3">
        <v>123115</v>
      </c>
      <c r="F177" s="3">
        <v>149812</v>
      </c>
      <c r="G177" s="3">
        <v>379760</v>
      </c>
      <c r="H177" s="3">
        <v>191280</v>
      </c>
      <c r="I177" s="3">
        <v>73409</v>
      </c>
      <c r="J177" s="3">
        <v>3651</v>
      </c>
      <c r="K177" s="4" t="s">
        <v>13</v>
      </c>
    </row>
    <row r="178" spans="1:11" ht="19.2" thickTop="1" thickBot="1" x14ac:dyDescent="0.3">
      <c r="A178" s="2" t="s">
        <v>187</v>
      </c>
      <c r="B178" s="3">
        <v>233999</v>
      </c>
      <c r="C178" s="3">
        <v>44524</v>
      </c>
      <c r="D178" s="3">
        <v>39236</v>
      </c>
      <c r="E178" s="3">
        <v>64954</v>
      </c>
      <c r="F178" s="3">
        <v>37802</v>
      </c>
      <c r="G178" s="3">
        <v>28262</v>
      </c>
      <c r="H178" s="3">
        <v>13398</v>
      </c>
      <c r="I178" s="3">
        <v>5823</v>
      </c>
      <c r="J178" s="4" t="s">
        <v>13</v>
      </c>
      <c r="K178" s="4" t="s">
        <v>13</v>
      </c>
    </row>
    <row r="179" spans="1:11" ht="19.2" thickTop="1" thickBot="1" x14ac:dyDescent="0.3">
      <c r="A179" s="2" t="s">
        <v>188</v>
      </c>
      <c r="B179" s="3">
        <v>126622</v>
      </c>
      <c r="C179" s="3">
        <v>16640</v>
      </c>
      <c r="D179" s="3">
        <v>41990</v>
      </c>
      <c r="E179" s="3">
        <v>5679</v>
      </c>
      <c r="F179" s="3">
        <v>37758</v>
      </c>
      <c r="G179" s="3">
        <v>24555</v>
      </c>
      <c r="H179" s="4" t="s">
        <v>13</v>
      </c>
      <c r="I179" s="4" t="s">
        <v>13</v>
      </c>
      <c r="J179" s="4" t="s">
        <v>13</v>
      </c>
      <c r="K179" s="4" t="s">
        <v>13</v>
      </c>
    </row>
    <row r="180" spans="1:11" ht="19.2" thickTop="1" thickBot="1" x14ac:dyDescent="0.3">
      <c r="A180" s="2" t="s">
        <v>189</v>
      </c>
      <c r="B180" s="3">
        <v>15430</v>
      </c>
      <c r="C180" s="4" t="s">
        <v>13</v>
      </c>
      <c r="D180" s="3">
        <v>5823</v>
      </c>
      <c r="E180" s="4" t="s">
        <v>13</v>
      </c>
      <c r="F180" s="3">
        <v>6777</v>
      </c>
      <c r="G180" s="3">
        <v>2830</v>
      </c>
      <c r="H180" s="4" t="s">
        <v>13</v>
      </c>
      <c r="I180" s="4" t="s">
        <v>13</v>
      </c>
      <c r="J180" s="4" t="s">
        <v>13</v>
      </c>
      <c r="K180" s="4" t="s">
        <v>13</v>
      </c>
    </row>
    <row r="181" spans="1:11" ht="19.2" thickTop="1" thickBot="1" x14ac:dyDescent="0.3">
      <c r="A181" s="2" t="s">
        <v>190</v>
      </c>
      <c r="B181" s="3">
        <v>834891</v>
      </c>
      <c r="C181" s="3">
        <v>41093</v>
      </c>
      <c r="D181" s="3">
        <v>59460</v>
      </c>
      <c r="E181" s="3">
        <v>64512</v>
      </c>
      <c r="F181" s="3">
        <v>100531</v>
      </c>
      <c r="G181" s="3">
        <v>131819</v>
      </c>
      <c r="H181" s="3">
        <v>64733</v>
      </c>
      <c r="I181" s="3">
        <v>131518</v>
      </c>
      <c r="J181" s="3">
        <v>57887</v>
      </c>
      <c r="K181" s="3">
        <v>183338</v>
      </c>
    </row>
    <row r="182" spans="1:11" ht="19.2" thickTop="1" thickBot="1" x14ac:dyDescent="0.3">
      <c r="A182" s="2" t="s">
        <v>191</v>
      </c>
      <c r="B182" s="3">
        <v>25669</v>
      </c>
      <c r="C182" s="4" t="s">
        <v>13</v>
      </c>
      <c r="D182" s="4" t="s">
        <v>13</v>
      </c>
      <c r="E182" s="4" t="s">
        <v>13</v>
      </c>
      <c r="F182" s="3">
        <v>1325</v>
      </c>
      <c r="G182" s="3">
        <v>16390</v>
      </c>
      <c r="H182" s="3">
        <v>7954</v>
      </c>
      <c r="I182" s="4" t="s">
        <v>13</v>
      </c>
      <c r="J182" s="4" t="s">
        <v>13</v>
      </c>
      <c r="K182" s="4" t="s">
        <v>13</v>
      </c>
    </row>
    <row r="183" spans="1:11" ht="19.2" thickTop="1" thickBot="1" x14ac:dyDescent="0.3">
      <c r="A183" s="2" t="s">
        <v>192</v>
      </c>
      <c r="B183" s="3">
        <v>1166151</v>
      </c>
      <c r="C183" s="3">
        <v>54067</v>
      </c>
      <c r="D183" s="3">
        <v>74482</v>
      </c>
      <c r="E183" s="3">
        <v>82661</v>
      </c>
      <c r="F183" s="3">
        <v>112397</v>
      </c>
      <c r="G183" s="3">
        <v>225604</v>
      </c>
      <c r="H183" s="3">
        <v>240376</v>
      </c>
      <c r="I183" s="3">
        <v>257642</v>
      </c>
      <c r="J183" s="3">
        <v>76660</v>
      </c>
      <c r="K183" s="3">
        <v>42263</v>
      </c>
    </row>
    <row r="184" spans="1:11" ht="14.4" thickTop="1" x14ac:dyDescent="0.25"/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FE96E-CF4F-4B37-A23B-DA6D24C998A7}">
  <dimension ref="A1:K185"/>
  <sheetViews>
    <sheetView workbookViewId="0">
      <selection activeCell="L180" sqref="L180"/>
    </sheetView>
  </sheetViews>
  <sheetFormatPr defaultRowHeight="13.8" x14ac:dyDescent="0.25"/>
  <cols>
    <col min="2" max="2" width="12.109375" bestFit="1" customWidth="1"/>
  </cols>
  <sheetData>
    <row r="1" spans="1:11" ht="18.600000000000001" thickTop="1" thickBot="1" x14ac:dyDescent="0.3">
      <c r="A1" s="7" t="s">
        <v>0</v>
      </c>
      <c r="B1" s="8"/>
      <c r="C1" s="8"/>
      <c r="D1" s="8"/>
      <c r="E1" s="8"/>
      <c r="F1" s="8"/>
      <c r="G1" s="8"/>
      <c r="H1" s="8"/>
      <c r="I1" s="8"/>
      <c r="J1" s="9"/>
      <c r="K1" s="5"/>
    </row>
    <row r="2" spans="1:11" ht="70.8" thickTop="1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spans="1:11" ht="19.2" thickTop="1" thickBot="1" x14ac:dyDescent="0.3">
      <c r="A3" s="2" t="s">
        <v>2</v>
      </c>
      <c r="B3" s="3">
        <f>Sheet1!B3+Sheet2!B3+Sheet4!B3</f>
        <v>71034175</v>
      </c>
      <c r="C3" s="3">
        <f>Sheet1!C3+Sheet2!C3+Sheet4!C3</f>
        <v>5875795</v>
      </c>
      <c r="D3" s="3">
        <f>Sheet1!D3+Sheet2!D3+Sheet4!D3</f>
        <v>7454522</v>
      </c>
      <c r="E3" s="3">
        <f>Sheet1!E3+Sheet2!E3+Sheet4!E3</f>
        <v>6629306</v>
      </c>
      <c r="F3" s="3">
        <f>Sheet1!F3+Sheet2!F3+Sheet4!F3</f>
        <v>9787027</v>
      </c>
      <c r="G3" s="3">
        <f>Sheet1!G3+Sheet2!G3+Sheet4!G3</f>
        <v>15404492</v>
      </c>
      <c r="H3" s="3">
        <f>Sheet1!H3+Sheet2!H3+Sheet4!H3</f>
        <v>9251933</v>
      </c>
      <c r="I3" s="3">
        <f>Sheet1!I3+Sheet2!I3+Sheet4!I3</f>
        <v>9992979</v>
      </c>
      <c r="J3" s="3">
        <f>Sheet1!J3+Sheet2!J3+Sheet4!J3</f>
        <v>3009387</v>
      </c>
      <c r="K3" s="3">
        <f>Sheet1!K3+Sheet2!K3+Sheet4!K3</f>
        <v>3628733</v>
      </c>
    </row>
    <row r="4" spans="1:11" ht="19.2" thickTop="1" thickBot="1" x14ac:dyDescent="0.3">
      <c r="A4" s="2" t="s">
        <v>12</v>
      </c>
      <c r="B4" s="3">
        <f>Sheet1!B4+Sheet2!B4+Sheet4!B4</f>
        <v>84607</v>
      </c>
      <c r="C4" s="3">
        <f>Sheet1!C4+Sheet2!C4+Sheet4!C4</f>
        <v>34664</v>
      </c>
      <c r="D4" s="3">
        <f>Sheet1!D4+Sheet2!D4+Sheet4!D4</f>
        <v>14709</v>
      </c>
      <c r="E4" s="3">
        <f>Sheet1!E4+Sheet2!E4+Sheet4!E4</f>
        <v>0</v>
      </c>
      <c r="F4" s="3">
        <f>Sheet1!F4+Sheet2!F4+Sheet4!F4</f>
        <v>13624</v>
      </c>
      <c r="G4" s="3">
        <f>Sheet1!G4+Sheet2!G4+Sheet4!G4</f>
        <v>11521</v>
      </c>
      <c r="H4" s="3">
        <f>Sheet1!H4+Sheet2!H4+Sheet4!H4</f>
        <v>0</v>
      </c>
      <c r="I4" s="3">
        <f>Sheet1!I4+Sheet2!I4+Sheet4!I4</f>
        <v>4027</v>
      </c>
      <c r="J4" s="3">
        <f>Sheet1!J4+Sheet2!J4+Sheet4!J4</f>
        <v>0</v>
      </c>
      <c r="K4" s="3">
        <f>Sheet1!K4+Sheet2!K4+Sheet4!K4</f>
        <v>6062</v>
      </c>
    </row>
    <row r="5" spans="1:11" ht="19.2" thickTop="1" thickBot="1" x14ac:dyDescent="0.3">
      <c r="A5" s="2" t="s">
        <v>14</v>
      </c>
      <c r="B5" s="3">
        <f>Sheet1!B5+Sheet2!B5+Sheet4!B5</f>
        <v>222240</v>
      </c>
      <c r="C5" s="3">
        <f>Sheet1!C5+Sheet2!C5+Sheet4!C5</f>
        <v>5016</v>
      </c>
      <c r="D5" s="3">
        <f>Sheet1!D5+Sheet2!D5+Sheet4!D5</f>
        <v>5890</v>
      </c>
      <c r="E5" s="3">
        <f>Sheet1!E5+Sheet2!E5+Sheet4!E5</f>
        <v>3699</v>
      </c>
      <c r="F5" s="3">
        <f>Sheet1!F5+Sheet2!F5+Sheet4!F5</f>
        <v>14875</v>
      </c>
      <c r="G5" s="3">
        <f>Sheet1!G5+Sheet2!G5+Sheet4!G5</f>
        <v>27812</v>
      </c>
      <c r="H5" s="3">
        <f>Sheet1!H5+Sheet2!H5+Sheet4!H5</f>
        <v>28788</v>
      </c>
      <c r="I5" s="3">
        <f>Sheet1!I5+Sheet2!I5+Sheet4!I5</f>
        <v>108973</v>
      </c>
      <c r="J5" s="3">
        <f>Sheet1!J5+Sheet2!J5+Sheet4!J5</f>
        <v>22119</v>
      </c>
      <c r="K5" s="3">
        <f>Sheet1!K5+Sheet2!K5+Sheet4!K5</f>
        <v>5068</v>
      </c>
    </row>
    <row r="6" spans="1:11" ht="19.2" thickTop="1" thickBot="1" x14ac:dyDescent="0.3">
      <c r="A6" s="2" t="s">
        <v>15</v>
      </c>
      <c r="B6" s="3">
        <f>Sheet1!B6+Sheet2!B6+Sheet4!B6</f>
        <v>121102</v>
      </c>
      <c r="C6" s="3">
        <f>Sheet1!C6+Sheet2!C6+Sheet4!C6</f>
        <v>6645</v>
      </c>
      <c r="D6" s="3">
        <f>Sheet1!D6+Sheet2!D6+Sheet4!D6</f>
        <v>24637</v>
      </c>
      <c r="E6" s="3">
        <f>Sheet1!E6+Sheet2!E6+Sheet4!E6</f>
        <v>12805</v>
      </c>
      <c r="F6" s="3">
        <f>Sheet1!F6+Sheet2!F6+Sheet4!F6</f>
        <v>20300</v>
      </c>
      <c r="G6" s="3">
        <f>Sheet1!G6+Sheet2!G6+Sheet4!G6</f>
        <v>23992</v>
      </c>
      <c r="H6" s="3">
        <f>Sheet1!H6+Sheet2!H6+Sheet4!H6</f>
        <v>14419</v>
      </c>
      <c r="I6" s="3">
        <f>Sheet1!I6+Sheet2!I6+Sheet4!I6</f>
        <v>14984</v>
      </c>
      <c r="J6" s="3">
        <f>Sheet1!J6+Sheet2!J6+Sheet4!J6</f>
        <v>3320</v>
      </c>
      <c r="K6" s="3">
        <f>Sheet1!K6+Sheet2!K6+Sheet4!K6</f>
        <v>0</v>
      </c>
    </row>
    <row r="7" spans="1:11" ht="19.2" thickTop="1" thickBot="1" x14ac:dyDescent="0.3">
      <c r="A7" s="2" t="s">
        <v>16</v>
      </c>
      <c r="B7" s="3">
        <f>Sheet1!B7+Sheet2!B7+Sheet4!B7</f>
        <v>481184</v>
      </c>
      <c r="C7" s="3">
        <f>Sheet1!C7+Sheet2!C7+Sheet4!C7</f>
        <v>43789</v>
      </c>
      <c r="D7" s="3">
        <f>Sheet1!D7+Sheet2!D7+Sheet4!D7</f>
        <v>47099</v>
      </c>
      <c r="E7" s="3">
        <f>Sheet1!E7+Sheet2!E7+Sheet4!E7</f>
        <v>12465</v>
      </c>
      <c r="F7" s="3">
        <f>Sheet1!F7+Sheet2!F7+Sheet4!F7</f>
        <v>51526</v>
      </c>
      <c r="G7" s="3">
        <f>Sheet1!G7+Sheet2!G7+Sheet4!G7</f>
        <v>181136</v>
      </c>
      <c r="H7" s="3">
        <f>Sheet1!H7+Sheet2!H7+Sheet4!H7</f>
        <v>87112</v>
      </c>
      <c r="I7" s="3">
        <f>Sheet1!I7+Sheet2!I7+Sheet4!I7</f>
        <v>58058</v>
      </c>
      <c r="J7" s="3">
        <f>Sheet1!J7+Sheet2!J7+Sheet4!J7</f>
        <v>0</v>
      </c>
      <c r="K7" s="3">
        <f>Sheet1!K7+Sheet2!K7+Sheet4!K7</f>
        <v>0</v>
      </c>
    </row>
    <row r="8" spans="1:11" ht="19.2" thickTop="1" thickBot="1" x14ac:dyDescent="0.3">
      <c r="A8" s="2" t="s">
        <v>17</v>
      </c>
      <c r="B8" s="3">
        <f>Sheet1!B8+Sheet2!B8+Sheet4!B8</f>
        <v>383243</v>
      </c>
      <c r="C8" s="3">
        <f>Sheet1!C8+Sheet2!C8+Sheet4!C8</f>
        <v>54779</v>
      </c>
      <c r="D8" s="3">
        <f>Sheet1!D8+Sheet2!D8+Sheet4!D8</f>
        <v>31601</v>
      </c>
      <c r="E8" s="3">
        <f>Sheet1!E8+Sheet2!E8+Sheet4!E8</f>
        <v>44864</v>
      </c>
      <c r="F8" s="3">
        <f>Sheet1!F8+Sheet2!F8+Sheet4!F8</f>
        <v>42927</v>
      </c>
      <c r="G8" s="3">
        <f>Sheet1!G8+Sheet2!G8+Sheet4!G8</f>
        <v>116118</v>
      </c>
      <c r="H8" s="3">
        <f>Sheet1!H8+Sheet2!H8+Sheet4!H8</f>
        <v>69287</v>
      </c>
      <c r="I8" s="3">
        <f>Sheet1!I8+Sheet2!I8+Sheet4!I8</f>
        <v>17009</v>
      </c>
      <c r="J8" s="3">
        <f>Sheet1!J8+Sheet2!J8+Sheet4!J8</f>
        <v>0</v>
      </c>
      <c r="K8" s="3">
        <f>Sheet1!K8+Sheet2!K8+Sheet4!K8</f>
        <v>6660</v>
      </c>
    </row>
    <row r="9" spans="1:11" ht="19.2" thickTop="1" thickBot="1" x14ac:dyDescent="0.3">
      <c r="A9" s="2" t="s">
        <v>18</v>
      </c>
      <c r="B9" s="3">
        <f>Sheet1!B9+Sheet2!B9+Sheet4!B9</f>
        <v>109526</v>
      </c>
      <c r="C9" s="3">
        <f>Sheet1!C9+Sheet2!C9+Sheet4!C9</f>
        <v>7497</v>
      </c>
      <c r="D9" s="3">
        <f>Sheet1!D9+Sheet2!D9+Sheet4!D9</f>
        <v>11386</v>
      </c>
      <c r="E9" s="3">
        <f>Sheet1!E9+Sheet2!E9+Sheet4!E9</f>
        <v>6426</v>
      </c>
      <c r="F9" s="3">
        <f>Sheet1!F9+Sheet2!F9+Sheet4!F9</f>
        <v>0</v>
      </c>
      <c r="G9" s="3">
        <f>Sheet1!G9+Sheet2!G9+Sheet4!G9</f>
        <v>24772</v>
      </c>
      <c r="H9" s="3">
        <f>Sheet1!H9+Sheet2!H9+Sheet4!H9</f>
        <v>39141</v>
      </c>
      <c r="I9" s="3">
        <f>Sheet1!I9+Sheet2!I9+Sheet4!I9</f>
        <v>12072</v>
      </c>
      <c r="J9" s="3">
        <f>Sheet1!J9+Sheet2!J9+Sheet4!J9</f>
        <v>8231</v>
      </c>
      <c r="K9" s="3">
        <f>Sheet1!K9+Sheet2!K9+Sheet4!K9</f>
        <v>0</v>
      </c>
    </row>
    <row r="10" spans="1:11" ht="19.2" thickTop="1" thickBot="1" x14ac:dyDescent="0.3">
      <c r="A10" s="2" t="s">
        <v>19</v>
      </c>
      <c r="B10" s="3">
        <f>Sheet1!B10+Sheet2!B10+Sheet4!B10</f>
        <v>54241</v>
      </c>
      <c r="C10" s="3">
        <f>Sheet1!C10+Sheet2!C10+Sheet4!C10</f>
        <v>12915</v>
      </c>
      <c r="D10" s="3">
        <f>Sheet1!D10+Sheet2!D10+Sheet4!D10</f>
        <v>5279</v>
      </c>
      <c r="E10" s="3">
        <f>Sheet1!E10+Sheet2!E10+Sheet4!E10</f>
        <v>7765</v>
      </c>
      <c r="F10" s="3">
        <f>Sheet1!F10+Sheet2!F10+Sheet4!F10</f>
        <v>362</v>
      </c>
      <c r="G10" s="3">
        <f>Sheet1!G10+Sheet2!G10+Sheet4!G10</f>
        <v>21934</v>
      </c>
      <c r="H10" s="3">
        <f>Sheet1!H10+Sheet2!H10+Sheet4!H10</f>
        <v>5986</v>
      </c>
      <c r="I10" s="3">
        <f>Sheet1!I10+Sheet2!I10+Sheet4!I10</f>
        <v>0</v>
      </c>
      <c r="J10" s="3">
        <f>Sheet1!J10+Sheet2!J10+Sheet4!J10</f>
        <v>0</v>
      </c>
      <c r="K10" s="3">
        <f>Sheet1!K10+Sheet2!K10+Sheet4!K10</f>
        <v>0</v>
      </c>
    </row>
    <row r="11" spans="1:11" ht="19.2" thickTop="1" thickBot="1" x14ac:dyDescent="0.3">
      <c r="A11" s="2" t="s">
        <v>20</v>
      </c>
      <c r="B11" s="3">
        <f>Sheet1!B11+Sheet2!B11+Sheet4!B11</f>
        <v>565785</v>
      </c>
      <c r="C11" s="3">
        <f>Sheet1!C11+Sheet2!C11+Sheet4!C11</f>
        <v>10902</v>
      </c>
      <c r="D11" s="3">
        <f>Sheet1!D11+Sheet2!D11+Sheet4!D11</f>
        <v>20796</v>
      </c>
      <c r="E11" s="3">
        <f>Sheet1!E11+Sheet2!E11+Sheet4!E11</f>
        <v>26753</v>
      </c>
      <c r="F11" s="3">
        <f>Sheet1!F11+Sheet2!F11+Sheet4!F11</f>
        <v>54402</v>
      </c>
      <c r="G11" s="3">
        <f>Sheet1!G11+Sheet2!G11+Sheet4!G11</f>
        <v>132919</v>
      </c>
      <c r="H11" s="3">
        <f>Sheet1!H11+Sheet2!H11+Sheet4!H11</f>
        <v>179145</v>
      </c>
      <c r="I11" s="3">
        <f>Sheet1!I11+Sheet2!I11+Sheet4!I11</f>
        <v>101620</v>
      </c>
      <c r="J11" s="3">
        <f>Sheet1!J11+Sheet2!J11+Sheet4!J11</f>
        <v>39246</v>
      </c>
      <c r="K11" s="3">
        <f>Sheet1!K11+Sheet2!K11+Sheet4!K11</f>
        <v>0</v>
      </c>
    </row>
    <row r="12" spans="1:11" ht="19.2" thickTop="1" thickBot="1" x14ac:dyDescent="0.3">
      <c r="A12" s="2" t="s">
        <v>21</v>
      </c>
      <c r="B12" s="3">
        <f>Sheet1!B12+Sheet2!B12+Sheet4!B12</f>
        <v>626946</v>
      </c>
      <c r="C12" s="3">
        <f>Sheet1!C12+Sheet2!C12+Sheet4!C12</f>
        <v>78161</v>
      </c>
      <c r="D12" s="3">
        <f>Sheet1!D12+Sheet2!D12+Sheet4!D12</f>
        <v>103991</v>
      </c>
      <c r="E12" s="3">
        <f>Sheet1!E12+Sheet2!E12+Sheet4!E12</f>
        <v>93244</v>
      </c>
      <c r="F12" s="3">
        <f>Sheet1!F12+Sheet2!F12+Sheet4!F12</f>
        <v>90850</v>
      </c>
      <c r="G12" s="3">
        <f>Sheet1!G12+Sheet2!G12+Sheet4!G12</f>
        <v>112095</v>
      </c>
      <c r="H12" s="3">
        <f>Sheet1!H12+Sheet2!H12+Sheet4!H12</f>
        <v>71600</v>
      </c>
      <c r="I12" s="3">
        <f>Sheet1!I12+Sheet2!I12+Sheet4!I12</f>
        <v>54071</v>
      </c>
      <c r="J12" s="3">
        <f>Sheet1!J12+Sheet2!J12+Sheet4!J12</f>
        <v>5200</v>
      </c>
      <c r="K12" s="3">
        <f>Sheet1!K12+Sheet2!K12+Sheet4!K12</f>
        <v>17734</v>
      </c>
    </row>
    <row r="13" spans="1:11" ht="19.2" thickTop="1" thickBot="1" x14ac:dyDescent="0.3">
      <c r="A13" s="2" t="s">
        <v>22</v>
      </c>
      <c r="B13" s="3">
        <f>Sheet1!B13+Sheet2!B13+Sheet4!B13</f>
        <v>683015</v>
      </c>
      <c r="C13" s="3">
        <f>Sheet1!C13+Sheet2!C13+Sheet4!C13</f>
        <v>40871</v>
      </c>
      <c r="D13" s="3">
        <f>Sheet1!D13+Sheet2!D13+Sheet4!D13</f>
        <v>26220</v>
      </c>
      <c r="E13" s="3">
        <f>Sheet1!E13+Sheet2!E13+Sheet4!E13</f>
        <v>63715</v>
      </c>
      <c r="F13" s="3">
        <f>Sheet1!F13+Sheet2!F13+Sheet4!F13</f>
        <v>46658</v>
      </c>
      <c r="G13" s="3">
        <f>Sheet1!G13+Sheet2!G13+Sheet4!G13</f>
        <v>84561</v>
      </c>
      <c r="H13" s="3">
        <f>Sheet1!H13+Sheet2!H13+Sheet4!H13</f>
        <v>23021</v>
      </c>
      <c r="I13" s="3">
        <f>Sheet1!I13+Sheet2!I13+Sheet4!I13</f>
        <v>164530</v>
      </c>
      <c r="J13" s="3">
        <f>Sheet1!J13+Sheet2!J13+Sheet4!J13</f>
        <v>45125</v>
      </c>
      <c r="K13" s="3">
        <f>Sheet1!K13+Sheet2!K13+Sheet4!K13</f>
        <v>188313</v>
      </c>
    </row>
    <row r="14" spans="1:11" ht="19.2" thickTop="1" thickBot="1" x14ac:dyDescent="0.3">
      <c r="A14" s="2" t="s">
        <v>23</v>
      </c>
      <c r="B14" s="3">
        <f>Sheet1!B14+Sheet2!B14+Sheet4!B14</f>
        <v>159324</v>
      </c>
      <c r="C14" s="3">
        <f>Sheet1!C14+Sheet2!C14+Sheet4!C14</f>
        <v>0</v>
      </c>
      <c r="D14" s="3">
        <f>Sheet1!D14+Sheet2!D14+Sheet4!D14</f>
        <v>15878</v>
      </c>
      <c r="E14" s="3">
        <f>Sheet1!E14+Sheet2!E14+Sheet4!E14</f>
        <v>0</v>
      </c>
      <c r="F14" s="3">
        <f>Sheet1!F14+Sheet2!F14+Sheet4!F14</f>
        <v>11879</v>
      </c>
      <c r="G14" s="3">
        <f>Sheet1!G14+Sheet2!G14+Sheet4!G14</f>
        <v>85457</v>
      </c>
      <c r="H14" s="3">
        <f>Sheet1!H14+Sheet2!H14+Sheet4!H14</f>
        <v>29648</v>
      </c>
      <c r="I14" s="3">
        <f>Sheet1!I14+Sheet2!I14+Sheet4!I14</f>
        <v>16462</v>
      </c>
      <c r="J14" s="3">
        <f>Sheet1!J14+Sheet2!J14+Sheet4!J14</f>
        <v>0</v>
      </c>
      <c r="K14" s="3">
        <f>Sheet1!K14+Sheet2!K14+Sheet4!K14</f>
        <v>0</v>
      </c>
    </row>
    <row r="15" spans="1:11" ht="19.2" thickTop="1" thickBot="1" x14ac:dyDescent="0.3">
      <c r="A15" s="2" t="s">
        <v>24</v>
      </c>
      <c r="B15" s="3">
        <f>Sheet1!B15+Sheet2!B15+Sheet4!B15</f>
        <v>1555462</v>
      </c>
      <c r="C15" s="3">
        <f>Sheet1!C15+Sheet2!C15+Sheet4!C15</f>
        <v>157949</v>
      </c>
      <c r="D15" s="3">
        <f>Sheet1!D15+Sheet2!D15+Sheet4!D15</f>
        <v>112380</v>
      </c>
      <c r="E15" s="3">
        <f>Sheet1!E15+Sheet2!E15+Sheet4!E15</f>
        <v>143013</v>
      </c>
      <c r="F15" s="3">
        <f>Sheet1!F15+Sheet2!F15+Sheet4!F15</f>
        <v>190276</v>
      </c>
      <c r="G15" s="3">
        <f>Sheet1!G15+Sheet2!G15+Sheet4!G15</f>
        <v>503278</v>
      </c>
      <c r="H15" s="3">
        <f>Sheet1!H15+Sheet2!H15+Sheet4!H15</f>
        <v>237567</v>
      </c>
      <c r="I15" s="3">
        <f>Sheet1!I15+Sheet2!I15+Sheet4!I15</f>
        <v>197423</v>
      </c>
      <c r="J15" s="3">
        <f>Sheet1!J15+Sheet2!J15+Sheet4!J15</f>
        <v>5941</v>
      </c>
      <c r="K15" s="3">
        <f>Sheet1!K15+Sheet2!K15+Sheet4!K15</f>
        <v>7638</v>
      </c>
    </row>
    <row r="16" spans="1:11" ht="19.2" thickTop="1" thickBot="1" x14ac:dyDescent="0.3">
      <c r="A16" s="2" t="s">
        <v>25</v>
      </c>
      <c r="B16" s="3">
        <f>Sheet1!B16+Sheet2!B16+Sheet4!B16</f>
        <v>4346</v>
      </c>
      <c r="C16" s="3">
        <f>Sheet1!C16+Sheet2!C16+Sheet4!C16</f>
        <v>4346</v>
      </c>
      <c r="D16" s="3">
        <f>Sheet1!D16+Sheet2!D16+Sheet4!D16</f>
        <v>0</v>
      </c>
      <c r="E16" s="3">
        <f>Sheet1!E16+Sheet2!E16+Sheet4!E16</f>
        <v>0</v>
      </c>
      <c r="F16" s="3">
        <f>Sheet1!F16+Sheet2!F16+Sheet4!F16</f>
        <v>0</v>
      </c>
      <c r="G16" s="3">
        <f>Sheet1!G16+Sheet2!G16+Sheet4!G16</f>
        <v>0</v>
      </c>
      <c r="H16" s="3">
        <f>Sheet1!H16+Sheet2!H16+Sheet4!H16</f>
        <v>0</v>
      </c>
      <c r="I16" s="3">
        <f>Sheet1!I16+Sheet2!I16+Sheet4!I16</f>
        <v>0</v>
      </c>
      <c r="J16" s="3">
        <f>Sheet1!J16+Sheet2!J16+Sheet4!J16</f>
        <v>0</v>
      </c>
      <c r="K16" s="3">
        <f>Sheet1!K16+Sheet2!K16+Sheet4!K16</f>
        <v>0</v>
      </c>
    </row>
    <row r="17" spans="1:11" ht="19.2" thickTop="1" thickBot="1" x14ac:dyDescent="0.3">
      <c r="A17" s="2" t="s">
        <v>26</v>
      </c>
      <c r="B17" s="3">
        <f>Sheet1!B17+Sheet2!B17+Sheet4!B17</f>
        <v>38406</v>
      </c>
      <c r="C17" s="3">
        <f>Sheet1!C17+Sheet2!C17+Sheet4!C17</f>
        <v>0</v>
      </c>
      <c r="D17" s="3">
        <f>Sheet1!D17+Sheet2!D17+Sheet4!D17</f>
        <v>0</v>
      </c>
      <c r="E17" s="3">
        <f>Sheet1!E17+Sheet2!E17+Sheet4!E17</f>
        <v>0</v>
      </c>
      <c r="F17" s="3">
        <f>Sheet1!F17+Sheet2!F17+Sheet4!F17</f>
        <v>0</v>
      </c>
      <c r="G17" s="3">
        <f>Sheet1!G17+Sheet2!G17+Sheet4!G17</f>
        <v>16065</v>
      </c>
      <c r="H17" s="3">
        <f>Sheet1!H17+Sheet2!H17+Sheet4!H17</f>
        <v>0</v>
      </c>
      <c r="I17" s="3">
        <f>Sheet1!I17+Sheet2!I17+Sheet4!I17</f>
        <v>20881</v>
      </c>
      <c r="J17" s="3">
        <f>Sheet1!J17+Sheet2!J17+Sheet4!J17</f>
        <v>0</v>
      </c>
      <c r="K17" s="3">
        <f>Sheet1!K17+Sheet2!K17+Sheet4!K17</f>
        <v>1460</v>
      </c>
    </row>
    <row r="18" spans="1:11" ht="19.2" thickTop="1" thickBot="1" x14ac:dyDescent="0.3">
      <c r="A18" s="2" t="s">
        <v>27</v>
      </c>
      <c r="B18" s="3">
        <f>Sheet1!B18+Sheet2!B18+Sheet4!B18</f>
        <v>319914</v>
      </c>
      <c r="C18" s="3">
        <f>Sheet1!C18+Sheet2!C18+Sheet4!C18</f>
        <v>17976</v>
      </c>
      <c r="D18" s="3">
        <f>Sheet1!D18+Sheet2!D18+Sheet4!D18</f>
        <v>31581</v>
      </c>
      <c r="E18" s="3">
        <f>Sheet1!E18+Sheet2!E18+Sheet4!E18</f>
        <v>37356</v>
      </c>
      <c r="F18" s="3">
        <f>Sheet1!F18+Sheet2!F18+Sheet4!F18</f>
        <v>28404</v>
      </c>
      <c r="G18" s="3">
        <f>Sheet1!G18+Sheet2!G18+Sheet4!G18</f>
        <v>93228</v>
      </c>
      <c r="H18" s="3">
        <f>Sheet1!H18+Sheet2!H18+Sheet4!H18</f>
        <v>41381</v>
      </c>
      <c r="I18" s="3">
        <f>Sheet1!I18+Sheet2!I18+Sheet4!I18</f>
        <v>65966</v>
      </c>
      <c r="J18" s="3">
        <f>Sheet1!J18+Sheet2!J18+Sheet4!J18</f>
        <v>4024</v>
      </c>
      <c r="K18" s="3">
        <f>Sheet1!K18+Sheet2!K18+Sheet4!K18</f>
        <v>0</v>
      </c>
    </row>
    <row r="19" spans="1:11" ht="19.2" thickTop="1" thickBot="1" x14ac:dyDescent="0.3">
      <c r="A19" s="2" t="s">
        <v>28</v>
      </c>
      <c r="B19" s="3">
        <f>Sheet1!B19+Sheet2!B19+Sheet4!B19</f>
        <v>307184</v>
      </c>
      <c r="C19" s="3">
        <f>Sheet1!C19+Sheet2!C19+Sheet4!C19</f>
        <v>51691</v>
      </c>
      <c r="D19" s="3">
        <f>Sheet1!D19+Sheet2!D19+Sheet4!D19</f>
        <v>40934</v>
      </c>
      <c r="E19" s="3">
        <f>Sheet1!E19+Sheet2!E19+Sheet4!E19</f>
        <v>15632</v>
      </c>
      <c r="F19" s="3">
        <f>Sheet1!F19+Sheet2!F19+Sheet4!F19</f>
        <v>49647</v>
      </c>
      <c r="G19" s="3">
        <f>Sheet1!G19+Sheet2!G19+Sheet4!G19</f>
        <v>84844</v>
      </c>
      <c r="H19" s="3">
        <f>Sheet1!H19+Sheet2!H19+Sheet4!H19</f>
        <v>18066</v>
      </c>
      <c r="I19" s="3">
        <f>Sheet1!I19+Sheet2!I19+Sheet4!I19</f>
        <v>46370</v>
      </c>
      <c r="J19" s="3">
        <f>Sheet1!J19+Sheet2!J19+Sheet4!J19</f>
        <v>0</v>
      </c>
      <c r="K19" s="3">
        <f>Sheet1!K19+Sheet2!K19+Sheet4!K19</f>
        <v>0</v>
      </c>
    </row>
    <row r="20" spans="1:11" ht="19.2" thickTop="1" thickBot="1" x14ac:dyDescent="0.3">
      <c r="A20" s="2" t="s">
        <v>29</v>
      </c>
      <c r="B20" s="3">
        <f>Sheet1!B20+Sheet2!B20+Sheet4!B20</f>
        <v>768193</v>
      </c>
      <c r="C20" s="3">
        <f>Sheet1!C20+Sheet2!C20+Sheet4!C20</f>
        <v>60229</v>
      </c>
      <c r="D20" s="3">
        <f>Sheet1!D20+Sheet2!D20+Sheet4!D20</f>
        <v>85743</v>
      </c>
      <c r="E20" s="3">
        <f>Sheet1!E20+Sheet2!E20+Sheet4!E20</f>
        <v>76050</v>
      </c>
      <c r="F20" s="3">
        <f>Sheet1!F20+Sheet2!F20+Sheet4!F20</f>
        <v>106542</v>
      </c>
      <c r="G20" s="3">
        <f>Sheet1!G20+Sheet2!G20+Sheet4!G20</f>
        <v>216005</v>
      </c>
      <c r="H20" s="3">
        <f>Sheet1!H20+Sheet2!H20+Sheet4!H20</f>
        <v>103953</v>
      </c>
      <c r="I20" s="3">
        <f>Sheet1!I20+Sheet2!I20+Sheet4!I20</f>
        <v>96186</v>
      </c>
      <c r="J20" s="3">
        <f>Sheet1!J20+Sheet2!J20+Sheet4!J20</f>
        <v>18017</v>
      </c>
      <c r="K20" s="3">
        <f>Sheet1!K20+Sheet2!K20+Sheet4!K20</f>
        <v>5469</v>
      </c>
    </row>
    <row r="21" spans="1:11" ht="19.2" thickTop="1" thickBot="1" x14ac:dyDescent="0.3">
      <c r="A21" s="2" t="s">
        <v>30</v>
      </c>
      <c r="B21" s="3">
        <f>Sheet1!B21+Sheet2!B21+Sheet4!B21</f>
        <v>85769</v>
      </c>
      <c r="C21" s="3">
        <f>Sheet1!C21+Sheet2!C21+Sheet4!C21</f>
        <v>6558</v>
      </c>
      <c r="D21" s="3">
        <f>Sheet1!D21+Sheet2!D21+Sheet4!D21</f>
        <v>0</v>
      </c>
      <c r="E21" s="3">
        <f>Sheet1!E21+Sheet2!E21+Sheet4!E21</f>
        <v>7700</v>
      </c>
      <c r="F21" s="3">
        <f>Sheet1!F21+Sheet2!F21+Sheet4!F21</f>
        <v>5638</v>
      </c>
      <c r="G21" s="3">
        <f>Sheet1!G21+Sheet2!G21+Sheet4!G21</f>
        <v>7659</v>
      </c>
      <c r="H21" s="3">
        <f>Sheet1!H21+Sheet2!H21+Sheet4!H21</f>
        <v>21708</v>
      </c>
      <c r="I21" s="3">
        <f>Sheet1!I21+Sheet2!I21+Sheet4!I21</f>
        <v>36507</v>
      </c>
      <c r="J21" s="3">
        <f>Sheet1!J21+Sheet2!J21+Sheet4!J21</f>
        <v>0</v>
      </c>
      <c r="K21" s="3">
        <f>Sheet1!K21+Sheet2!K21+Sheet4!K21</f>
        <v>0</v>
      </c>
    </row>
    <row r="22" spans="1:11" ht="19.2" thickTop="1" thickBot="1" x14ac:dyDescent="0.3">
      <c r="A22" s="2" t="s">
        <v>31</v>
      </c>
      <c r="B22" s="3">
        <f>Sheet1!B22+Sheet2!B22+Sheet4!B22</f>
        <v>417537</v>
      </c>
      <c r="C22" s="3">
        <f>Sheet1!C22+Sheet2!C22+Sheet4!C22</f>
        <v>35190</v>
      </c>
      <c r="D22" s="3">
        <f>Sheet1!D22+Sheet2!D22+Sheet4!D22</f>
        <v>20178</v>
      </c>
      <c r="E22" s="3">
        <f>Sheet1!E22+Sheet2!E22+Sheet4!E22</f>
        <v>5446</v>
      </c>
      <c r="F22" s="3">
        <f>Sheet1!F22+Sheet2!F22+Sheet4!F22</f>
        <v>64452</v>
      </c>
      <c r="G22" s="3">
        <f>Sheet1!G22+Sheet2!G22+Sheet4!G22</f>
        <v>77614</v>
      </c>
      <c r="H22" s="3">
        <f>Sheet1!H22+Sheet2!H22+Sheet4!H22</f>
        <v>33867</v>
      </c>
      <c r="I22" s="3">
        <f>Sheet1!I22+Sheet2!I22+Sheet4!I22</f>
        <v>66468</v>
      </c>
      <c r="J22" s="3">
        <f>Sheet1!J22+Sheet2!J22+Sheet4!J22</f>
        <v>39127</v>
      </c>
      <c r="K22" s="3">
        <f>Sheet1!K22+Sheet2!K22+Sheet4!K22</f>
        <v>75195</v>
      </c>
    </row>
    <row r="23" spans="1:11" ht="19.2" thickTop="1" thickBot="1" x14ac:dyDescent="0.3">
      <c r="A23" s="2" t="s">
        <v>32</v>
      </c>
      <c r="B23" s="3">
        <f>Sheet1!B23+Sheet2!B23+Sheet4!B23</f>
        <v>85064</v>
      </c>
      <c r="C23" s="3">
        <f>Sheet1!C23+Sheet2!C23+Sheet4!C23</f>
        <v>15498</v>
      </c>
      <c r="D23" s="3">
        <f>Sheet1!D23+Sheet2!D23+Sheet4!D23</f>
        <v>28370</v>
      </c>
      <c r="E23" s="3">
        <f>Sheet1!E23+Sheet2!E23+Sheet4!E23</f>
        <v>11922</v>
      </c>
      <c r="F23" s="3">
        <f>Sheet1!F23+Sheet2!F23+Sheet4!F23</f>
        <v>0</v>
      </c>
      <c r="G23" s="3">
        <f>Sheet1!G23+Sheet2!G23+Sheet4!G23</f>
        <v>21679</v>
      </c>
      <c r="H23" s="3">
        <f>Sheet1!H23+Sheet2!H23+Sheet4!H23</f>
        <v>7593</v>
      </c>
      <c r="I23" s="3">
        <f>Sheet1!I23+Sheet2!I23+Sheet4!I23</f>
        <v>0</v>
      </c>
      <c r="J23" s="3">
        <f>Sheet1!J23+Sheet2!J23+Sheet4!J23</f>
        <v>0</v>
      </c>
      <c r="K23" s="3">
        <f>Sheet1!K23+Sheet2!K23+Sheet4!K23</f>
        <v>0</v>
      </c>
    </row>
    <row r="24" spans="1:11" ht="19.2" thickTop="1" thickBot="1" x14ac:dyDescent="0.3">
      <c r="A24" s="2" t="s">
        <v>33</v>
      </c>
      <c r="B24" s="3">
        <f>Sheet1!B24+Sheet2!B24+Sheet4!B24</f>
        <v>421670</v>
      </c>
      <c r="C24" s="3">
        <f>Sheet1!C24+Sheet2!C24+Sheet4!C24</f>
        <v>25116</v>
      </c>
      <c r="D24" s="3">
        <f>Sheet1!D24+Sheet2!D24+Sheet4!D24</f>
        <v>49767</v>
      </c>
      <c r="E24" s="3">
        <f>Sheet1!E24+Sheet2!E24+Sheet4!E24</f>
        <v>38859</v>
      </c>
      <c r="F24" s="3">
        <f>Sheet1!F24+Sheet2!F24+Sheet4!F24</f>
        <v>30610</v>
      </c>
      <c r="G24" s="3">
        <f>Sheet1!G24+Sheet2!G24+Sheet4!G24</f>
        <v>84858</v>
      </c>
      <c r="H24" s="3">
        <f>Sheet1!H24+Sheet2!H24+Sheet4!H24</f>
        <v>53224</v>
      </c>
      <c r="I24" s="3">
        <f>Sheet1!I24+Sheet2!I24+Sheet4!I24</f>
        <v>68365</v>
      </c>
      <c r="J24" s="3">
        <f>Sheet1!J24+Sheet2!J24+Sheet4!J24</f>
        <v>39410</v>
      </c>
      <c r="K24" s="3">
        <f>Sheet1!K24+Sheet2!K24+Sheet4!K24</f>
        <v>31459</v>
      </c>
    </row>
    <row r="25" spans="1:11" ht="19.2" thickTop="1" thickBot="1" x14ac:dyDescent="0.3">
      <c r="A25" s="2" t="s">
        <v>34</v>
      </c>
      <c r="B25" s="3">
        <f>Sheet1!B25+Sheet2!B25+Sheet4!B25</f>
        <v>1589460</v>
      </c>
      <c r="C25" s="3">
        <f>Sheet1!C25+Sheet2!C25+Sheet4!C25</f>
        <v>157699</v>
      </c>
      <c r="D25" s="3">
        <f>Sheet1!D25+Sheet2!D25+Sheet4!D25</f>
        <v>118704</v>
      </c>
      <c r="E25" s="3">
        <f>Sheet1!E25+Sheet2!E25+Sheet4!E25</f>
        <v>135847</v>
      </c>
      <c r="F25" s="3">
        <f>Sheet1!F25+Sheet2!F25+Sheet4!F25</f>
        <v>280589</v>
      </c>
      <c r="G25" s="3">
        <f>Sheet1!G25+Sheet2!G25+Sheet4!G25</f>
        <v>465123</v>
      </c>
      <c r="H25" s="3">
        <f>Sheet1!H25+Sheet2!H25+Sheet4!H25</f>
        <v>256106</v>
      </c>
      <c r="I25" s="3">
        <f>Sheet1!I25+Sheet2!I25+Sheet4!I25</f>
        <v>167901</v>
      </c>
      <c r="J25" s="3">
        <f>Sheet1!J25+Sheet2!J25+Sheet4!J25</f>
        <v>0</v>
      </c>
      <c r="K25" s="3">
        <f>Sheet1!K25+Sheet2!K25+Sheet4!K25</f>
        <v>7490</v>
      </c>
    </row>
    <row r="26" spans="1:11" ht="19.2" thickTop="1" thickBot="1" x14ac:dyDescent="0.3">
      <c r="A26" s="2" t="s">
        <v>35</v>
      </c>
      <c r="B26" s="3">
        <f>Sheet1!B26+Sheet2!B26+Sheet4!B26</f>
        <v>22453</v>
      </c>
      <c r="C26" s="3">
        <f>Sheet1!C26+Sheet2!C26+Sheet4!C26</f>
        <v>0</v>
      </c>
      <c r="D26" s="3">
        <f>Sheet1!D26+Sheet2!D26+Sheet4!D26</f>
        <v>7680</v>
      </c>
      <c r="E26" s="3">
        <f>Sheet1!E26+Sheet2!E26+Sheet4!E26</f>
        <v>0</v>
      </c>
      <c r="F26" s="3">
        <f>Sheet1!F26+Sheet2!F26+Sheet4!F26</f>
        <v>8303</v>
      </c>
      <c r="G26" s="3">
        <f>Sheet1!G26+Sheet2!G26+Sheet4!G26</f>
        <v>0</v>
      </c>
      <c r="H26" s="3">
        <f>Sheet1!H26+Sheet2!H26+Sheet4!H26</f>
        <v>0</v>
      </c>
      <c r="I26" s="3">
        <f>Sheet1!I26+Sheet2!I26+Sheet4!I26</f>
        <v>6470</v>
      </c>
      <c r="J26" s="3">
        <f>Sheet1!J26+Sheet2!J26+Sheet4!J26</f>
        <v>0</v>
      </c>
      <c r="K26" s="3">
        <f>Sheet1!K26+Sheet2!K26+Sheet4!K26</f>
        <v>0</v>
      </c>
    </row>
    <row r="27" spans="1:11" ht="19.2" thickTop="1" thickBot="1" x14ac:dyDescent="0.3">
      <c r="A27" s="2" t="s">
        <v>36</v>
      </c>
      <c r="B27" s="3">
        <f>Sheet1!B27+Sheet2!B27+Sheet4!B27</f>
        <v>634756</v>
      </c>
      <c r="C27" s="3">
        <f>Sheet1!C27+Sheet2!C27+Sheet4!C27</f>
        <v>8120</v>
      </c>
      <c r="D27" s="3">
        <f>Sheet1!D27+Sheet2!D27+Sheet4!D27</f>
        <v>67972</v>
      </c>
      <c r="E27" s="3">
        <f>Sheet1!E27+Sheet2!E27+Sheet4!E27</f>
        <v>50744</v>
      </c>
      <c r="F27" s="3">
        <f>Sheet1!F27+Sheet2!F27+Sheet4!F27</f>
        <v>81477</v>
      </c>
      <c r="G27" s="3">
        <f>Sheet1!G27+Sheet2!G27+Sheet4!G27</f>
        <v>143853</v>
      </c>
      <c r="H27" s="3">
        <f>Sheet1!H27+Sheet2!H27+Sheet4!H27</f>
        <v>103997</v>
      </c>
      <c r="I27" s="3">
        <f>Sheet1!I27+Sheet2!I27+Sheet4!I27</f>
        <v>146207</v>
      </c>
      <c r="J27" s="3">
        <f>Sheet1!J27+Sheet2!J27+Sheet4!J27</f>
        <v>21189</v>
      </c>
      <c r="K27" s="3">
        <f>Sheet1!K27+Sheet2!K27+Sheet4!K27</f>
        <v>11197</v>
      </c>
    </row>
    <row r="28" spans="1:11" ht="19.2" thickTop="1" thickBot="1" x14ac:dyDescent="0.3">
      <c r="A28" s="2" t="s">
        <v>37</v>
      </c>
      <c r="B28" s="3">
        <f>Sheet1!B28+Sheet2!B28+Sheet4!B28</f>
        <v>265067</v>
      </c>
      <c r="C28" s="3">
        <f>Sheet1!C28+Sheet2!C28+Sheet4!C28</f>
        <v>12831</v>
      </c>
      <c r="D28" s="3">
        <f>Sheet1!D28+Sheet2!D28+Sheet4!D28</f>
        <v>11238</v>
      </c>
      <c r="E28" s="3">
        <f>Sheet1!E28+Sheet2!E28+Sheet4!E28</f>
        <v>20407</v>
      </c>
      <c r="F28" s="3">
        <f>Sheet1!F28+Sheet2!F28+Sheet4!F28</f>
        <v>21922</v>
      </c>
      <c r="G28" s="3">
        <f>Sheet1!G28+Sheet2!G28+Sheet4!G28</f>
        <v>40828</v>
      </c>
      <c r="H28" s="3">
        <f>Sheet1!H28+Sheet2!H28+Sheet4!H28</f>
        <v>40244</v>
      </c>
      <c r="I28" s="3">
        <f>Sheet1!I28+Sheet2!I28+Sheet4!I28</f>
        <v>57581</v>
      </c>
      <c r="J28" s="3">
        <f>Sheet1!J28+Sheet2!J28+Sheet4!J28</f>
        <v>30516</v>
      </c>
      <c r="K28" s="3">
        <f>Sheet1!K28+Sheet2!K28+Sheet4!K28</f>
        <v>29502</v>
      </c>
    </row>
    <row r="29" spans="1:11" ht="19.2" thickTop="1" thickBot="1" x14ac:dyDescent="0.3">
      <c r="A29" s="2" t="s">
        <v>38</v>
      </c>
      <c r="B29" s="3">
        <f>Sheet1!B29+Sheet2!B29+Sheet4!B29</f>
        <v>282355</v>
      </c>
      <c r="C29" s="3">
        <f>Sheet1!C29+Sheet2!C29+Sheet4!C29</f>
        <v>57188</v>
      </c>
      <c r="D29" s="3">
        <f>Sheet1!D29+Sheet2!D29+Sheet4!D29</f>
        <v>5872</v>
      </c>
      <c r="E29" s="3">
        <f>Sheet1!E29+Sheet2!E29+Sheet4!E29</f>
        <v>10295</v>
      </c>
      <c r="F29" s="3">
        <f>Sheet1!F29+Sheet2!F29+Sheet4!F29</f>
        <v>21279</v>
      </c>
      <c r="G29" s="3">
        <f>Sheet1!G29+Sheet2!G29+Sheet4!G29</f>
        <v>55520</v>
      </c>
      <c r="H29" s="3">
        <f>Sheet1!H29+Sheet2!H29+Sheet4!H29</f>
        <v>21677</v>
      </c>
      <c r="I29" s="3">
        <f>Sheet1!I29+Sheet2!I29+Sheet4!I29</f>
        <v>43101</v>
      </c>
      <c r="J29" s="3">
        <f>Sheet1!J29+Sheet2!J29+Sheet4!J29</f>
        <v>35103</v>
      </c>
      <c r="K29" s="3">
        <f>Sheet1!K29+Sheet2!K29+Sheet4!K29</f>
        <v>32319</v>
      </c>
    </row>
    <row r="30" spans="1:11" ht="19.2" thickTop="1" thickBot="1" x14ac:dyDescent="0.3">
      <c r="A30" s="2" t="s">
        <v>39</v>
      </c>
      <c r="B30" s="3">
        <f>Sheet1!B30+Sheet2!B30+Sheet4!B30</f>
        <v>163004</v>
      </c>
      <c r="C30" s="3">
        <f>Sheet1!C30+Sheet2!C30+Sheet4!C30</f>
        <v>7447</v>
      </c>
      <c r="D30" s="3">
        <f>Sheet1!D30+Sheet2!D30+Sheet4!D30</f>
        <v>38634</v>
      </c>
      <c r="E30" s="3">
        <f>Sheet1!E30+Sheet2!E30+Sheet4!E30</f>
        <v>24641</v>
      </c>
      <c r="F30" s="3">
        <f>Sheet1!F30+Sheet2!F30+Sheet4!F30</f>
        <v>26297</v>
      </c>
      <c r="G30" s="3">
        <f>Sheet1!G30+Sheet2!G30+Sheet4!G30</f>
        <v>55124</v>
      </c>
      <c r="H30" s="3">
        <f>Sheet1!H30+Sheet2!H30+Sheet4!H30</f>
        <v>10862</v>
      </c>
      <c r="I30" s="3">
        <f>Sheet1!I30+Sheet2!I30+Sheet4!I30</f>
        <v>0</v>
      </c>
      <c r="J30" s="3">
        <f>Sheet1!J30+Sheet2!J30+Sheet4!J30</f>
        <v>0</v>
      </c>
      <c r="K30" s="3">
        <f>Sheet1!K30+Sheet2!K30+Sheet4!K30</f>
        <v>0</v>
      </c>
    </row>
    <row r="31" spans="1:11" ht="19.2" thickTop="1" thickBot="1" x14ac:dyDescent="0.3">
      <c r="A31" s="2" t="s">
        <v>40</v>
      </c>
      <c r="B31" s="3">
        <f>Sheet1!B31+Sheet2!B31+Sheet4!B31</f>
        <v>298802</v>
      </c>
      <c r="C31" s="3">
        <f>Sheet1!C31+Sheet2!C31+Sheet4!C31</f>
        <v>43845</v>
      </c>
      <c r="D31" s="3">
        <f>Sheet1!D31+Sheet2!D31+Sheet4!D31</f>
        <v>63642</v>
      </c>
      <c r="E31" s="3">
        <f>Sheet1!E31+Sheet2!E31+Sheet4!E31</f>
        <v>44752</v>
      </c>
      <c r="F31" s="3">
        <f>Sheet1!F31+Sheet2!F31+Sheet4!F31</f>
        <v>108371</v>
      </c>
      <c r="G31" s="3">
        <f>Sheet1!G31+Sheet2!G31+Sheet4!G31</f>
        <v>32289</v>
      </c>
      <c r="H31" s="3">
        <f>Sheet1!H31+Sheet2!H31+Sheet4!H31</f>
        <v>4477</v>
      </c>
      <c r="I31" s="3">
        <f>Sheet1!I31+Sheet2!I31+Sheet4!I31</f>
        <v>1426</v>
      </c>
      <c r="J31" s="3">
        <f>Sheet1!J31+Sheet2!J31+Sheet4!J31</f>
        <v>0</v>
      </c>
      <c r="K31" s="3">
        <f>Sheet1!K31+Sheet2!K31+Sheet4!K31</f>
        <v>0</v>
      </c>
    </row>
    <row r="32" spans="1:11" ht="19.2" thickTop="1" thickBot="1" x14ac:dyDescent="0.3">
      <c r="A32" s="2" t="s">
        <v>41</v>
      </c>
      <c r="B32" s="3">
        <f>Sheet1!B32+Sheet2!B32+Sheet4!B32</f>
        <v>0</v>
      </c>
      <c r="C32" s="3">
        <f>Sheet1!C32+Sheet2!C32+Sheet4!C32</f>
        <v>0</v>
      </c>
      <c r="D32" s="3">
        <f>Sheet1!D32+Sheet2!D32+Sheet4!D32</f>
        <v>0</v>
      </c>
      <c r="E32" s="3">
        <f>Sheet1!E32+Sheet2!E32+Sheet4!E32</f>
        <v>0</v>
      </c>
      <c r="F32" s="3">
        <f>Sheet1!F32+Sheet2!F32+Sheet4!F32</f>
        <v>0</v>
      </c>
      <c r="G32" s="3">
        <f>Sheet1!G32+Sheet2!G32+Sheet4!G32</f>
        <v>0</v>
      </c>
      <c r="H32" s="3">
        <f>Sheet1!H32+Sheet2!H32+Sheet4!H32</f>
        <v>0</v>
      </c>
      <c r="I32" s="3">
        <f>Sheet1!I32+Sheet2!I32+Sheet4!I32</f>
        <v>0</v>
      </c>
      <c r="J32" s="3">
        <f>Sheet1!J32+Sheet2!J32+Sheet4!J32</f>
        <v>0</v>
      </c>
      <c r="K32" s="3">
        <f>Sheet1!K32+Sheet2!K32+Sheet4!K32</f>
        <v>0</v>
      </c>
    </row>
    <row r="33" spans="1:11" ht="19.2" thickTop="1" thickBot="1" x14ac:dyDescent="0.3">
      <c r="A33" s="2" t="s">
        <v>42</v>
      </c>
      <c r="B33" s="3">
        <f>Sheet1!B33+Sheet2!B33+Sheet4!B33</f>
        <v>549405</v>
      </c>
      <c r="C33" s="3">
        <f>Sheet1!C33+Sheet2!C33+Sheet4!C33</f>
        <v>74555</v>
      </c>
      <c r="D33" s="3">
        <f>Sheet1!D33+Sheet2!D33+Sheet4!D33</f>
        <v>91697</v>
      </c>
      <c r="E33" s="3">
        <f>Sheet1!E33+Sheet2!E33+Sheet4!E33</f>
        <v>71361</v>
      </c>
      <c r="F33" s="3">
        <f>Sheet1!F33+Sheet2!F33+Sheet4!F33</f>
        <v>89980</v>
      </c>
      <c r="G33" s="3">
        <f>Sheet1!G33+Sheet2!G33+Sheet4!G33</f>
        <v>141076</v>
      </c>
      <c r="H33" s="3">
        <f>Sheet1!H33+Sheet2!H33+Sheet4!H33</f>
        <v>46822</v>
      </c>
      <c r="I33" s="3">
        <f>Sheet1!I33+Sheet2!I33+Sheet4!I33</f>
        <v>33913</v>
      </c>
      <c r="J33" s="3">
        <f>Sheet1!J33+Sheet2!J33+Sheet4!J33</f>
        <v>0</v>
      </c>
      <c r="K33" s="3">
        <f>Sheet1!K33+Sheet2!K33+Sheet4!K33</f>
        <v>0</v>
      </c>
    </row>
    <row r="34" spans="1:11" ht="19.2" thickTop="1" thickBot="1" x14ac:dyDescent="0.3">
      <c r="A34" s="2" t="s">
        <v>43</v>
      </c>
      <c r="B34" s="3">
        <f>Sheet1!B34+Sheet2!B34+Sheet4!B34</f>
        <v>1068857</v>
      </c>
      <c r="C34" s="3">
        <f>Sheet1!C34+Sheet2!C34+Sheet4!C34</f>
        <v>134971</v>
      </c>
      <c r="D34" s="3">
        <f>Sheet1!D34+Sheet2!D34+Sheet4!D34</f>
        <v>170396</v>
      </c>
      <c r="E34" s="3">
        <f>Sheet1!E34+Sheet2!E34+Sheet4!E34</f>
        <v>162711</v>
      </c>
      <c r="F34" s="3">
        <f>Sheet1!F34+Sheet2!F34+Sheet4!F34</f>
        <v>113412</v>
      </c>
      <c r="G34" s="3">
        <f>Sheet1!G34+Sheet2!G34+Sheet4!G34</f>
        <v>331575</v>
      </c>
      <c r="H34" s="3">
        <f>Sheet1!H34+Sheet2!H34+Sheet4!H34</f>
        <v>80872</v>
      </c>
      <c r="I34" s="3">
        <f>Sheet1!I34+Sheet2!I34+Sheet4!I34</f>
        <v>62391</v>
      </c>
      <c r="J34" s="3">
        <f>Sheet1!J34+Sheet2!J34+Sheet4!J34</f>
        <v>12528</v>
      </c>
      <c r="K34" s="3">
        <f>Sheet1!K34+Sheet2!K34+Sheet4!K34</f>
        <v>0</v>
      </c>
    </row>
    <row r="35" spans="1:11" ht="19.2" thickTop="1" thickBot="1" x14ac:dyDescent="0.3">
      <c r="A35" s="2" t="s">
        <v>44</v>
      </c>
      <c r="B35" s="3">
        <f>Sheet1!B35+Sheet2!B35+Sheet4!B35</f>
        <v>43573</v>
      </c>
      <c r="C35" s="3">
        <f>Sheet1!C35+Sheet2!C35+Sheet4!C35</f>
        <v>0</v>
      </c>
      <c r="D35" s="3">
        <f>Sheet1!D35+Sheet2!D35+Sheet4!D35</f>
        <v>9668</v>
      </c>
      <c r="E35" s="3">
        <f>Sheet1!E35+Sheet2!E35+Sheet4!E35</f>
        <v>0</v>
      </c>
      <c r="F35" s="3">
        <f>Sheet1!F35+Sheet2!F35+Sheet4!F35</f>
        <v>0</v>
      </c>
      <c r="G35" s="3">
        <f>Sheet1!G35+Sheet2!G35+Sheet4!G35</f>
        <v>0</v>
      </c>
      <c r="H35" s="3">
        <f>Sheet1!H35+Sheet2!H35+Sheet4!H35</f>
        <v>18066</v>
      </c>
      <c r="I35" s="3">
        <f>Sheet1!I35+Sheet2!I35+Sheet4!I35</f>
        <v>13040</v>
      </c>
      <c r="J35" s="3">
        <f>Sheet1!J35+Sheet2!J35+Sheet4!J35</f>
        <v>0</v>
      </c>
      <c r="K35" s="3">
        <f>Sheet1!K35+Sheet2!K35+Sheet4!K35</f>
        <v>2800</v>
      </c>
    </row>
    <row r="36" spans="1:11" ht="19.2" thickTop="1" thickBot="1" x14ac:dyDescent="0.3">
      <c r="A36" s="2" t="s">
        <v>45</v>
      </c>
      <c r="B36" s="3">
        <f>Sheet1!B36+Sheet2!B36+Sheet4!B36</f>
        <v>9626</v>
      </c>
      <c r="C36" s="3">
        <f>Sheet1!C36+Sheet2!C36+Sheet4!C36</f>
        <v>0</v>
      </c>
      <c r="D36" s="3">
        <f>Sheet1!D36+Sheet2!D36+Sheet4!D36</f>
        <v>0</v>
      </c>
      <c r="E36" s="3">
        <f>Sheet1!E36+Sheet2!E36+Sheet4!E36</f>
        <v>0</v>
      </c>
      <c r="F36" s="3">
        <f>Sheet1!F36+Sheet2!F36+Sheet4!F36</f>
        <v>9626</v>
      </c>
      <c r="G36" s="3">
        <f>Sheet1!G36+Sheet2!G36+Sheet4!G36</f>
        <v>0</v>
      </c>
      <c r="H36" s="3">
        <f>Sheet1!H36+Sheet2!H36+Sheet4!H36</f>
        <v>0</v>
      </c>
      <c r="I36" s="3">
        <f>Sheet1!I36+Sheet2!I36+Sheet4!I36</f>
        <v>0</v>
      </c>
      <c r="J36" s="3">
        <f>Sheet1!J36+Sheet2!J36+Sheet4!J36</f>
        <v>0</v>
      </c>
      <c r="K36" s="3">
        <f>Sheet1!K36+Sheet2!K36+Sheet4!K36</f>
        <v>0</v>
      </c>
    </row>
    <row r="37" spans="1:11" ht="19.2" thickTop="1" thickBot="1" x14ac:dyDescent="0.3">
      <c r="A37" s="2" t="s">
        <v>46</v>
      </c>
      <c r="B37" s="3">
        <f>Sheet1!B37+Sheet2!B37+Sheet4!B37</f>
        <v>47969</v>
      </c>
      <c r="C37" s="3">
        <f>Sheet1!C37+Sheet2!C37+Sheet4!C37</f>
        <v>0</v>
      </c>
      <c r="D37" s="3">
        <f>Sheet1!D37+Sheet2!D37+Sheet4!D37</f>
        <v>6232</v>
      </c>
      <c r="E37" s="3">
        <f>Sheet1!E37+Sheet2!E37+Sheet4!E37</f>
        <v>3712</v>
      </c>
      <c r="F37" s="3">
        <f>Sheet1!F37+Sheet2!F37+Sheet4!F37</f>
        <v>14104</v>
      </c>
      <c r="G37" s="3">
        <f>Sheet1!G37+Sheet2!G37+Sheet4!G37</f>
        <v>15835</v>
      </c>
      <c r="H37" s="3">
        <f>Sheet1!H37+Sheet2!H37+Sheet4!H37</f>
        <v>0</v>
      </c>
      <c r="I37" s="3">
        <f>Sheet1!I37+Sheet2!I37+Sheet4!I37</f>
        <v>8087</v>
      </c>
      <c r="J37" s="3">
        <f>Sheet1!J37+Sheet2!J37+Sheet4!J37</f>
        <v>0</v>
      </c>
      <c r="K37" s="3">
        <f>Sheet1!K37+Sheet2!K37+Sheet4!K37</f>
        <v>0</v>
      </c>
    </row>
    <row r="38" spans="1:11" ht="19.2" thickTop="1" thickBot="1" x14ac:dyDescent="0.3">
      <c r="A38" s="2" t="s">
        <v>47</v>
      </c>
      <c r="B38" s="3">
        <f>Sheet1!B38+Sheet2!B38+Sheet4!B38</f>
        <v>171176</v>
      </c>
      <c r="C38" s="3">
        <f>Sheet1!C38+Sheet2!C38+Sheet4!C38</f>
        <v>5827</v>
      </c>
      <c r="D38" s="3">
        <f>Sheet1!D38+Sheet2!D38+Sheet4!D38</f>
        <v>7227</v>
      </c>
      <c r="E38" s="3">
        <f>Sheet1!E38+Sheet2!E38+Sheet4!E38</f>
        <v>9654</v>
      </c>
      <c r="F38" s="3">
        <f>Sheet1!F38+Sheet2!F38+Sheet4!F38</f>
        <v>9616</v>
      </c>
      <c r="G38" s="3">
        <f>Sheet1!G38+Sheet2!G38+Sheet4!G38</f>
        <v>33101</v>
      </c>
      <c r="H38" s="3">
        <f>Sheet1!H38+Sheet2!H38+Sheet4!H38</f>
        <v>33864</v>
      </c>
      <c r="I38" s="3">
        <f>Sheet1!I38+Sheet2!I38+Sheet4!I38</f>
        <v>51255</v>
      </c>
      <c r="J38" s="3">
        <f>Sheet1!J38+Sheet2!J38+Sheet4!J38</f>
        <v>14862</v>
      </c>
      <c r="K38" s="3">
        <f>Sheet1!K38+Sheet2!K38+Sheet4!K38</f>
        <v>5770</v>
      </c>
    </row>
    <row r="39" spans="1:11" ht="19.2" thickTop="1" thickBot="1" x14ac:dyDescent="0.3">
      <c r="A39" s="2" t="s">
        <v>48</v>
      </c>
      <c r="B39" s="3">
        <f>Sheet1!B39+Sheet2!B39+Sheet4!B39</f>
        <v>42437</v>
      </c>
      <c r="C39" s="3">
        <f>Sheet1!C39+Sheet2!C39+Sheet4!C39</f>
        <v>7992</v>
      </c>
      <c r="D39" s="3">
        <f>Sheet1!D39+Sheet2!D39+Sheet4!D39</f>
        <v>16976</v>
      </c>
      <c r="E39" s="3">
        <f>Sheet1!E39+Sheet2!E39+Sheet4!E39</f>
        <v>5892</v>
      </c>
      <c r="F39" s="3">
        <f>Sheet1!F39+Sheet2!F39+Sheet4!F39</f>
        <v>5403</v>
      </c>
      <c r="G39" s="3">
        <f>Sheet1!G39+Sheet2!G39+Sheet4!G39</f>
        <v>3334</v>
      </c>
      <c r="H39" s="3">
        <f>Sheet1!H39+Sheet2!H39+Sheet4!H39</f>
        <v>0</v>
      </c>
      <c r="I39" s="3">
        <f>Sheet1!I39+Sheet2!I39+Sheet4!I39</f>
        <v>1466</v>
      </c>
      <c r="J39" s="3">
        <f>Sheet1!J39+Sheet2!J39+Sheet4!J39</f>
        <v>1372</v>
      </c>
      <c r="K39" s="3">
        <f>Sheet1!K39+Sheet2!K39+Sheet4!K39</f>
        <v>0</v>
      </c>
    </row>
    <row r="40" spans="1:11" ht="19.2" thickTop="1" thickBot="1" x14ac:dyDescent="0.3">
      <c r="A40" s="2" t="s">
        <v>49</v>
      </c>
      <c r="B40" s="3">
        <f>Sheet1!B40+Sheet2!B40+Sheet4!B40</f>
        <v>6014</v>
      </c>
      <c r="C40" s="3">
        <f>Sheet1!C40+Sheet2!C40+Sheet4!C40</f>
        <v>0</v>
      </c>
      <c r="D40" s="3">
        <f>Sheet1!D40+Sheet2!D40+Sheet4!D40</f>
        <v>6014</v>
      </c>
      <c r="E40" s="3">
        <f>Sheet1!E40+Sheet2!E40+Sheet4!E40</f>
        <v>0</v>
      </c>
      <c r="F40" s="3">
        <f>Sheet1!F40+Sheet2!F40+Sheet4!F40</f>
        <v>0</v>
      </c>
      <c r="G40" s="3">
        <f>Sheet1!G40+Sheet2!G40+Sheet4!G40</f>
        <v>0</v>
      </c>
      <c r="H40" s="3">
        <f>Sheet1!H40+Sheet2!H40+Sheet4!H40</f>
        <v>0</v>
      </c>
      <c r="I40" s="3">
        <f>Sheet1!I40+Sheet2!I40+Sheet4!I40</f>
        <v>0</v>
      </c>
      <c r="J40" s="3">
        <f>Sheet1!J40+Sheet2!J40+Sheet4!J40</f>
        <v>0</v>
      </c>
      <c r="K40" s="3">
        <f>Sheet1!K40+Sheet2!K40+Sheet4!K40</f>
        <v>0</v>
      </c>
    </row>
    <row r="41" spans="1:11" ht="19.2" thickTop="1" thickBot="1" x14ac:dyDescent="0.3">
      <c r="A41" s="2" t="s">
        <v>50</v>
      </c>
      <c r="B41" s="3">
        <f>Sheet1!B41+Sheet2!B41+Sheet4!B41</f>
        <v>113510</v>
      </c>
      <c r="C41" s="3">
        <f>Sheet1!C41+Sheet2!C41+Sheet4!C41</f>
        <v>34452</v>
      </c>
      <c r="D41" s="3">
        <f>Sheet1!D41+Sheet2!D41+Sheet4!D41</f>
        <v>5958</v>
      </c>
      <c r="E41" s="3">
        <f>Sheet1!E41+Sheet2!E41+Sheet4!E41</f>
        <v>9735</v>
      </c>
      <c r="F41" s="3">
        <f>Sheet1!F41+Sheet2!F41+Sheet4!F41</f>
        <v>1040</v>
      </c>
      <c r="G41" s="3">
        <f>Sheet1!G41+Sheet2!G41+Sheet4!G41</f>
        <v>22419</v>
      </c>
      <c r="H41" s="3">
        <f>Sheet1!H41+Sheet2!H41+Sheet4!H41</f>
        <v>26317</v>
      </c>
      <c r="I41" s="3">
        <f>Sheet1!I41+Sheet2!I41+Sheet4!I41</f>
        <v>13590</v>
      </c>
      <c r="J41" s="3">
        <f>Sheet1!J41+Sheet2!J41+Sheet4!J41</f>
        <v>0</v>
      </c>
      <c r="K41" s="3">
        <f>Sheet1!K41+Sheet2!K41+Sheet4!K41</f>
        <v>0</v>
      </c>
    </row>
    <row r="42" spans="1:11" ht="19.2" thickTop="1" thickBot="1" x14ac:dyDescent="0.3">
      <c r="A42" s="2" t="s">
        <v>51</v>
      </c>
      <c r="B42" s="3">
        <f>Sheet1!B42+Sheet2!B42+Sheet4!B42</f>
        <v>72120</v>
      </c>
      <c r="C42" s="3">
        <f>Sheet1!C42+Sheet2!C42+Sheet4!C42</f>
        <v>7065</v>
      </c>
      <c r="D42" s="3">
        <f>Sheet1!D42+Sheet2!D42+Sheet4!D42</f>
        <v>10250</v>
      </c>
      <c r="E42" s="3">
        <f>Sheet1!E42+Sheet2!E42+Sheet4!E42</f>
        <v>0</v>
      </c>
      <c r="F42" s="3">
        <f>Sheet1!F42+Sheet2!F42+Sheet4!F42</f>
        <v>10500</v>
      </c>
      <c r="G42" s="3">
        <f>Sheet1!G42+Sheet2!G42+Sheet4!G42</f>
        <v>23781</v>
      </c>
      <c r="H42" s="3">
        <f>Sheet1!H42+Sheet2!H42+Sheet4!H42</f>
        <v>14227</v>
      </c>
      <c r="I42" s="3">
        <f>Sheet1!I42+Sheet2!I42+Sheet4!I42</f>
        <v>6298</v>
      </c>
      <c r="J42" s="3">
        <f>Sheet1!J42+Sheet2!J42+Sheet4!J42</f>
        <v>0</v>
      </c>
      <c r="K42" s="3">
        <f>Sheet1!K42+Sheet2!K42+Sheet4!K42</f>
        <v>0</v>
      </c>
    </row>
    <row r="43" spans="1:11" ht="19.2" thickTop="1" thickBot="1" x14ac:dyDescent="0.3">
      <c r="A43" s="2" t="s">
        <v>52</v>
      </c>
      <c r="B43" s="3">
        <f>Sheet1!B43+Sheet2!B43+Sheet4!B43</f>
        <v>78482</v>
      </c>
      <c r="C43" s="3">
        <f>Sheet1!C43+Sheet2!C43+Sheet4!C43</f>
        <v>5988</v>
      </c>
      <c r="D43" s="3">
        <f>Sheet1!D43+Sheet2!D43+Sheet4!D43</f>
        <v>0</v>
      </c>
      <c r="E43" s="3">
        <f>Sheet1!E43+Sheet2!E43+Sheet4!E43</f>
        <v>0</v>
      </c>
      <c r="F43" s="3">
        <f>Sheet1!F43+Sheet2!F43+Sheet4!F43</f>
        <v>6056</v>
      </c>
      <c r="G43" s="3">
        <f>Sheet1!G43+Sheet2!G43+Sheet4!G43</f>
        <v>15963</v>
      </c>
      <c r="H43" s="3">
        <f>Sheet1!H43+Sheet2!H43+Sheet4!H43</f>
        <v>14293</v>
      </c>
      <c r="I43" s="3">
        <f>Sheet1!I43+Sheet2!I43+Sheet4!I43</f>
        <v>18899</v>
      </c>
      <c r="J43" s="3">
        <f>Sheet1!J43+Sheet2!J43+Sheet4!J43</f>
        <v>16083</v>
      </c>
      <c r="K43" s="3">
        <f>Sheet1!K43+Sheet2!K43+Sheet4!K43</f>
        <v>1201</v>
      </c>
    </row>
    <row r="44" spans="1:11" ht="19.2" thickTop="1" thickBot="1" x14ac:dyDescent="0.3">
      <c r="A44" s="2" t="s">
        <v>53</v>
      </c>
      <c r="B44" s="3">
        <f>Sheet1!B44+Sheet2!B44+Sheet4!B44</f>
        <v>204373</v>
      </c>
      <c r="C44" s="3">
        <f>Sheet1!C44+Sheet2!C44+Sheet4!C44</f>
        <v>17561</v>
      </c>
      <c r="D44" s="3">
        <f>Sheet1!D44+Sheet2!D44+Sheet4!D44</f>
        <v>9074</v>
      </c>
      <c r="E44" s="3">
        <f>Sheet1!E44+Sheet2!E44+Sheet4!E44</f>
        <v>16101</v>
      </c>
      <c r="F44" s="3">
        <f>Sheet1!F44+Sheet2!F44+Sheet4!F44</f>
        <v>45935</v>
      </c>
      <c r="G44" s="3">
        <f>Sheet1!G44+Sheet2!G44+Sheet4!G44</f>
        <v>62760</v>
      </c>
      <c r="H44" s="3">
        <f>Sheet1!H44+Sheet2!H44+Sheet4!H44</f>
        <v>21736</v>
      </c>
      <c r="I44" s="3">
        <f>Sheet1!I44+Sheet2!I44+Sheet4!I44</f>
        <v>22210</v>
      </c>
      <c r="J44" s="3">
        <f>Sheet1!J44+Sheet2!J44+Sheet4!J44</f>
        <v>6841</v>
      </c>
      <c r="K44" s="3">
        <f>Sheet1!K44+Sheet2!K44+Sheet4!K44</f>
        <v>2155</v>
      </c>
    </row>
    <row r="45" spans="1:11" ht="19.2" thickTop="1" thickBot="1" x14ac:dyDescent="0.3">
      <c r="A45" s="2" t="s">
        <v>54</v>
      </c>
      <c r="B45" s="3">
        <f>Sheet1!B45+Sheet2!B45+Sheet4!B45</f>
        <v>214773</v>
      </c>
      <c r="C45" s="3">
        <f>Sheet1!C45+Sheet2!C45+Sheet4!C45</f>
        <v>42623</v>
      </c>
      <c r="D45" s="3">
        <f>Sheet1!D45+Sheet2!D45+Sheet4!D45</f>
        <v>55858</v>
      </c>
      <c r="E45" s="3">
        <f>Sheet1!E45+Sheet2!E45+Sheet4!E45</f>
        <v>15317</v>
      </c>
      <c r="F45" s="3">
        <f>Sheet1!F45+Sheet2!F45+Sheet4!F45</f>
        <v>35183</v>
      </c>
      <c r="G45" s="3">
        <f>Sheet1!G45+Sheet2!G45+Sheet4!G45</f>
        <v>38079</v>
      </c>
      <c r="H45" s="3">
        <f>Sheet1!H45+Sheet2!H45+Sheet4!H45</f>
        <v>18434</v>
      </c>
      <c r="I45" s="3">
        <f>Sheet1!I45+Sheet2!I45+Sheet4!I45</f>
        <v>9277</v>
      </c>
      <c r="J45" s="3">
        <f>Sheet1!J45+Sheet2!J45+Sheet4!J45</f>
        <v>0</v>
      </c>
      <c r="K45" s="3">
        <f>Sheet1!K45+Sheet2!K45+Sheet4!K45</f>
        <v>0</v>
      </c>
    </row>
    <row r="46" spans="1:11" ht="19.2" thickTop="1" thickBot="1" x14ac:dyDescent="0.3">
      <c r="A46" s="2" t="s">
        <v>55</v>
      </c>
      <c r="B46" s="3">
        <f>Sheet1!B46+Sheet2!B46+Sheet4!B46</f>
        <v>1380307</v>
      </c>
      <c r="C46" s="3">
        <f>Sheet1!C46+Sheet2!C46+Sheet4!C46</f>
        <v>125367</v>
      </c>
      <c r="D46" s="3">
        <f>Sheet1!D46+Sheet2!D46+Sheet4!D46</f>
        <v>183684</v>
      </c>
      <c r="E46" s="3">
        <f>Sheet1!E46+Sheet2!E46+Sheet4!E46</f>
        <v>119136</v>
      </c>
      <c r="F46" s="3">
        <f>Sheet1!F46+Sheet2!F46+Sheet4!F46</f>
        <v>210001</v>
      </c>
      <c r="G46" s="3">
        <f>Sheet1!G46+Sheet2!G46+Sheet4!G46</f>
        <v>302954</v>
      </c>
      <c r="H46" s="3">
        <f>Sheet1!H46+Sheet2!H46+Sheet4!H46</f>
        <v>259208</v>
      </c>
      <c r="I46" s="3">
        <f>Sheet1!I46+Sheet2!I46+Sheet4!I46</f>
        <v>163869</v>
      </c>
      <c r="J46" s="3">
        <f>Sheet1!J46+Sheet2!J46+Sheet4!J46</f>
        <v>5861</v>
      </c>
      <c r="K46" s="3">
        <f>Sheet1!K46+Sheet2!K46+Sheet4!K46</f>
        <v>10226</v>
      </c>
    </row>
    <row r="47" spans="1:11" ht="19.2" thickTop="1" thickBot="1" x14ac:dyDescent="0.3">
      <c r="A47" s="2" t="s">
        <v>56</v>
      </c>
      <c r="B47" s="3">
        <f>Sheet1!B47+Sheet2!B47+Sheet4!B47</f>
        <v>377590</v>
      </c>
      <c r="C47" s="3">
        <f>Sheet1!C47+Sheet2!C47+Sheet4!C47</f>
        <v>21624</v>
      </c>
      <c r="D47" s="3">
        <f>Sheet1!D47+Sheet2!D47+Sheet4!D47</f>
        <v>56161</v>
      </c>
      <c r="E47" s="3">
        <f>Sheet1!E47+Sheet2!E47+Sheet4!E47</f>
        <v>51367</v>
      </c>
      <c r="F47" s="3">
        <f>Sheet1!F47+Sheet2!F47+Sheet4!F47</f>
        <v>75693</v>
      </c>
      <c r="G47" s="3">
        <f>Sheet1!G47+Sheet2!G47+Sheet4!G47</f>
        <v>92927</v>
      </c>
      <c r="H47" s="3">
        <f>Sheet1!H47+Sheet2!H47+Sheet4!H47</f>
        <v>40247</v>
      </c>
      <c r="I47" s="3">
        <f>Sheet1!I47+Sheet2!I47+Sheet4!I47</f>
        <v>39573</v>
      </c>
      <c r="J47" s="3">
        <f>Sheet1!J47+Sheet2!J47+Sheet4!J47</f>
        <v>0</v>
      </c>
      <c r="K47" s="3">
        <f>Sheet1!K47+Sheet2!K47+Sheet4!K47</f>
        <v>0</v>
      </c>
    </row>
    <row r="48" spans="1:11" ht="19.2" thickTop="1" thickBot="1" x14ac:dyDescent="0.3">
      <c r="A48" s="2" t="s">
        <v>57</v>
      </c>
      <c r="B48" s="3">
        <f>Sheet1!B48+Sheet2!B48+Sheet4!B48</f>
        <v>2203281</v>
      </c>
      <c r="C48" s="3">
        <f>Sheet1!C48+Sheet2!C48+Sheet4!C48</f>
        <v>151003</v>
      </c>
      <c r="D48" s="3">
        <f>Sheet1!D48+Sheet2!D48+Sheet4!D48</f>
        <v>288813</v>
      </c>
      <c r="E48" s="3">
        <f>Sheet1!E48+Sheet2!E48+Sheet4!E48</f>
        <v>227130</v>
      </c>
      <c r="F48" s="3">
        <f>Sheet1!F48+Sheet2!F48+Sheet4!F48</f>
        <v>355326</v>
      </c>
      <c r="G48" s="3">
        <f>Sheet1!G48+Sheet2!G48+Sheet4!G48</f>
        <v>511271</v>
      </c>
      <c r="H48" s="3">
        <f>Sheet1!H48+Sheet2!H48+Sheet4!H48</f>
        <v>243134</v>
      </c>
      <c r="I48" s="3">
        <f>Sheet1!I48+Sheet2!I48+Sheet4!I48</f>
        <v>297212</v>
      </c>
      <c r="J48" s="3">
        <f>Sheet1!J48+Sheet2!J48+Sheet4!J48</f>
        <v>77956</v>
      </c>
      <c r="K48" s="3">
        <f>Sheet1!K48+Sheet2!K48+Sheet4!K48</f>
        <v>51439</v>
      </c>
    </row>
    <row r="49" spans="1:11" ht="19.2" thickTop="1" thickBot="1" x14ac:dyDescent="0.3">
      <c r="A49" s="2" t="s">
        <v>58</v>
      </c>
      <c r="B49" s="3">
        <f>Sheet1!B49+Sheet2!B49+Sheet4!B49</f>
        <v>12811</v>
      </c>
      <c r="C49" s="3">
        <f>Sheet1!C49+Sheet2!C49+Sheet4!C49</f>
        <v>4001</v>
      </c>
      <c r="D49" s="3">
        <f>Sheet1!D49+Sheet2!D49+Sheet4!D49</f>
        <v>0</v>
      </c>
      <c r="E49" s="3">
        <f>Sheet1!E49+Sheet2!E49+Sheet4!E49</f>
        <v>0</v>
      </c>
      <c r="F49" s="3">
        <f>Sheet1!F49+Sheet2!F49+Sheet4!F49</f>
        <v>0</v>
      </c>
      <c r="G49" s="3">
        <f>Sheet1!G49+Sheet2!G49+Sheet4!G49</f>
        <v>5801</v>
      </c>
      <c r="H49" s="3">
        <f>Sheet1!H49+Sheet2!H49+Sheet4!H49</f>
        <v>3009</v>
      </c>
      <c r="I49" s="3">
        <f>Sheet1!I49+Sheet2!I49+Sheet4!I49</f>
        <v>0</v>
      </c>
      <c r="J49" s="3">
        <f>Sheet1!J49+Sheet2!J49+Sheet4!J49</f>
        <v>0</v>
      </c>
      <c r="K49" s="3">
        <f>Sheet1!K49+Sheet2!K49+Sheet4!K49</f>
        <v>0</v>
      </c>
    </row>
    <row r="50" spans="1:11" ht="19.2" thickTop="1" thickBot="1" x14ac:dyDescent="0.3">
      <c r="A50" s="2" t="s">
        <v>59</v>
      </c>
      <c r="B50" s="3">
        <f>Sheet1!B50+Sheet2!B50+Sheet4!B50</f>
        <v>417152</v>
      </c>
      <c r="C50" s="3">
        <f>Sheet1!C50+Sheet2!C50+Sheet4!C50</f>
        <v>29507</v>
      </c>
      <c r="D50" s="3">
        <f>Sheet1!D50+Sheet2!D50+Sheet4!D50</f>
        <v>77701</v>
      </c>
      <c r="E50" s="3">
        <f>Sheet1!E50+Sheet2!E50+Sheet4!E50</f>
        <v>78356</v>
      </c>
      <c r="F50" s="3">
        <f>Sheet1!F50+Sheet2!F50+Sheet4!F50</f>
        <v>59225</v>
      </c>
      <c r="G50" s="3">
        <f>Sheet1!G50+Sheet2!G50+Sheet4!G50</f>
        <v>122845</v>
      </c>
      <c r="H50" s="3">
        <f>Sheet1!H50+Sheet2!H50+Sheet4!H50</f>
        <v>36667</v>
      </c>
      <c r="I50" s="3">
        <f>Sheet1!I50+Sheet2!I50+Sheet4!I50</f>
        <v>12852</v>
      </c>
      <c r="J50" s="3">
        <f>Sheet1!J50+Sheet2!J50+Sheet4!J50</f>
        <v>0</v>
      </c>
      <c r="K50" s="3">
        <f>Sheet1!K50+Sheet2!K50+Sheet4!K50</f>
        <v>0</v>
      </c>
    </row>
    <row r="51" spans="1:11" ht="19.2" thickTop="1" thickBot="1" x14ac:dyDescent="0.3">
      <c r="A51" s="2" t="s">
        <v>60</v>
      </c>
      <c r="B51" s="3">
        <f>Sheet1!B51+Sheet2!B51+Sheet4!B51</f>
        <v>31359</v>
      </c>
      <c r="C51" s="3">
        <f>Sheet1!C51+Sheet2!C51+Sheet4!C51</f>
        <v>0</v>
      </c>
      <c r="D51" s="3">
        <f>Sheet1!D51+Sheet2!D51+Sheet4!D51</f>
        <v>0</v>
      </c>
      <c r="E51" s="3">
        <f>Sheet1!E51+Sheet2!E51+Sheet4!E51</f>
        <v>1304</v>
      </c>
      <c r="F51" s="3">
        <f>Sheet1!F51+Sheet2!F51+Sheet4!F51</f>
        <v>6056</v>
      </c>
      <c r="G51" s="3">
        <f>Sheet1!G51+Sheet2!G51+Sheet4!G51</f>
        <v>15696</v>
      </c>
      <c r="H51" s="3">
        <f>Sheet1!H51+Sheet2!H51+Sheet4!H51</f>
        <v>0</v>
      </c>
      <c r="I51" s="3">
        <f>Sheet1!I51+Sheet2!I51+Sheet4!I51</f>
        <v>0</v>
      </c>
      <c r="J51" s="3">
        <f>Sheet1!J51+Sheet2!J51+Sheet4!J51</f>
        <v>0</v>
      </c>
      <c r="K51" s="3">
        <f>Sheet1!K51+Sheet2!K51+Sheet4!K51</f>
        <v>8303</v>
      </c>
    </row>
    <row r="52" spans="1:11" ht="19.2" thickTop="1" thickBot="1" x14ac:dyDescent="0.3">
      <c r="A52" s="2" t="s">
        <v>61</v>
      </c>
      <c r="B52" s="3">
        <f>Sheet1!B52+Sheet2!B52+Sheet4!B52</f>
        <v>9870</v>
      </c>
      <c r="C52" s="3">
        <f>Sheet1!C52+Sheet2!C52+Sheet4!C52</f>
        <v>0</v>
      </c>
      <c r="D52" s="3">
        <f>Sheet1!D52+Sheet2!D52+Sheet4!D52</f>
        <v>0</v>
      </c>
      <c r="E52" s="3">
        <f>Sheet1!E52+Sheet2!E52+Sheet4!E52</f>
        <v>0</v>
      </c>
      <c r="F52" s="3">
        <f>Sheet1!F52+Sheet2!F52+Sheet4!F52</f>
        <v>1705</v>
      </c>
      <c r="G52" s="3">
        <f>Sheet1!G52+Sheet2!G52+Sheet4!G52</f>
        <v>8165</v>
      </c>
      <c r="H52" s="3">
        <f>Sheet1!H52+Sheet2!H52+Sheet4!H52</f>
        <v>0</v>
      </c>
      <c r="I52" s="3">
        <f>Sheet1!I52+Sheet2!I52+Sheet4!I52</f>
        <v>0</v>
      </c>
      <c r="J52" s="3">
        <f>Sheet1!J52+Sheet2!J52+Sheet4!J52</f>
        <v>0</v>
      </c>
      <c r="K52" s="3">
        <f>Sheet1!K52+Sheet2!K52+Sheet4!K52</f>
        <v>0</v>
      </c>
    </row>
    <row r="53" spans="1:11" ht="19.2" thickTop="1" thickBot="1" x14ac:dyDescent="0.3">
      <c r="A53" s="2" t="s">
        <v>62</v>
      </c>
      <c r="B53" s="3">
        <f>Sheet1!B53+Sheet2!B53+Sheet4!B53</f>
        <v>763956</v>
      </c>
      <c r="C53" s="3">
        <f>Sheet1!C53+Sheet2!C53+Sheet4!C53</f>
        <v>65667</v>
      </c>
      <c r="D53" s="3">
        <f>Sheet1!D53+Sheet2!D53+Sheet4!D53</f>
        <v>44769</v>
      </c>
      <c r="E53" s="3">
        <f>Sheet1!E53+Sheet2!E53+Sheet4!E53</f>
        <v>57236</v>
      </c>
      <c r="F53" s="3">
        <f>Sheet1!F53+Sheet2!F53+Sheet4!F53</f>
        <v>115784</v>
      </c>
      <c r="G53" s="3">
        <f>Sheet1!G53+Sheet2!G53+Sheet4!G53</f>
        <v>195665</v>
      </c>
      <c r="H53" s="3">
        <f>Sheet1!H53+Sheet2!H53+Sheet4!H53</f>
        <v>154404</v>
      </c>
      <c r="I53" s="3">
        <f>Sheet1!I53+Sheet2!I53+Sheet4!I53</f>
        <v>98647</v>
      </c>
      <c r="J53" s="3">
        <f>Sheet1!J53+Sheet2!J53+Sheet4!J53</f>
        <v>21266</v>
      </c>
      <c r="K53" s="3">
        <f>Sheet1!K53+Sheet2!K53+Sheet4!K53</f>
        <v>10519</v>
      </c>
    </row>
    <row r="54" spans="1:11" ht="19.2" thickTop="1" thickBot="1" x14ac:dyDescent="0.3">
      <c r="A54" s="2" t="s">
        <v>63</v>
      </c>
      <c r="B54" s="3">
        <f>Sheet1!B54+Sheet2!B54+Sheet4!B54</f>
        <v>1592872</v>
      </c>
      <c r="C54" s="3">
        <f>Sheet1!C54+Sheet2!C54+Sheet4!C54</f>
        <v>85948</v>
      </c>
      <c r="D54" s="3">
        <f>Sheet1!D54+Sheet2!D54+Sheet4!D54</f>
        <v>128624</v>
      </c>
      <c r="E54" s="3">
        <f>Sheet1!E54+Sheet2!E54+Sheet4!E54</f>
        <v>108148</v>
      </c>
      <c r="F54" s="3">
        <f>Sheet1!F54+Sheet2!F54+Sheet4!F54</f>
        <v>189539</v>
      </c>
      <c r="G54" s="3">
        <f>Sheet1!G54+Sheet2!G54+Sheet4!G54</f>
        <v>403656</v>
      </c>
      <c r="H54" s="3">
        <f>Sheet1!H54+Sheet2!H54+Sheet4!H54</f>
        <v>225299</v>
      </c>
      <c r="I54" s="3">
        <f>Sheet1!I54+Sheet2!I54+Sheet4!I54</f>
        <v>249154</v>
      </c>
      <c r="J54" s="3">
        <f>Sheet1!J54+Sheet2!J54+Sheet4!J54</f>
        <v>120468</v>
      </c>
      <c r="K54" s="3">
        <f>Sheet1!K54+Sheet2!K54+Sheet4!K54</f>
        <v>82038</v>
      </c>
    </row>
    <row r="55" spans="1:11" ht="19.2" thickTop="1" thickBot="1" x14ac:dyDescent="0.3">
      <c r="A55" s="2" t="s">
        <v>64</v>
      </c>
      <c r="B55" s="3">
        <f>Sheet1!B55+Sheet2!B55+Sheet4!B55</f>
        <v>785575</v>
      </c>
      <c r="C55" s="3">
        <f>Sheet1!C55+Sheet2!C55+Sheet4!C55</f>
        <v>5764</v>
      </c>
      <c r="D55" s="3">
        <f>Sheet1!D55+Sheet2!D55+Sheet4!D55</f>
        <v>54975</v>
      </c>
      <c r="E55" s="3">
        <f>Sheet1!E55+Sheet2!E55+Sheet4!E55</f>
        <v>39670</v>
      </c>
      <c r="F55" s="3">
        <f>Sheet1!F55+Sheet2!F55+Sheet4!F55</f>
        <v>50179</v>
      </c>
      <c r="G55" s="3">
        <f>Sheet1!G55+Sheet2!G55+Sheet4!G55</f>
        <v>75987</v>
      </c>
      <c r="H55" s="3">
        <f>Sheet1!H55+Sheet2!H55+Sheet4!H55</f>
        <v>99339</v>
      </c>
      <c r="I55" s="3">
        <f>Sheet1!I55+Sheet2!I55+Sheet4!I55</f>
        <v>147346</v>
      </c>
      <c r="J55" s="3">
        <f>Sheet1!J55+Sheet2!J55+Sheet4!J55</f>
        <v>93289</v>
      </c>
      <c r="K55" s="3">
        <f>Sheet1!K55+Sheet2!K55+Sheet4!K55</f>
        <v>219025</v>
      </c>
    </row>
    <row r="56" spans="1:11" ht="19.2" thickTop="1" thickBot="1" x14ac:dyDescent="0.3">
      <c r="A56" s="2" t="s">
        <v>65</v>
      </c>
      <c r="B56" s="3">
        <f>Sheet1!B56+Sheet2!B56+Sheet4!B56</f>
        <v>757577</v>
      </c>
      <c r="C56" s="3">
        <f>Sheet1!C56+Sheet2!C56+Sheet4!C56</f>
        <v>57380</v>
      </c>
      <c r="D56" s="3">
        <f>Sheet1!D56+Sheet2!D56+Sheet4!D56</f>
        <v>65742</v>
      </c>
      <c r="E56" s="3">
        <f>Sheet1!E56+Sheet2!E56+Sheet4!E56</f>
        <v>52727</v>
      </c>
      <c r="F56" s="3">
        <f>Sheet1!F56+Sheet2!F56+Sheet4!F56</f>
        <v>70723</v>
      </c>
      <c r="G56" s="3">
        <f>Sheet1!G56+Sheet2!G56+Sheet4!G56</f>
        <v>119753</v>
      </c>
      <c r="H56" s="3">
        <f>Sheet1!H56+Sheet2!H56+Sheet4!H56</f>
        <v>104577</v>
      </c>
      <c r="I56" s="3">
        <f>Sheet1!I56+Sheet2!I56+Sheet4!I56</f>
        <v>149052</v>
      </c>
      <c r="J56" s="3">
        <f>Sheet1!J56+Sheet2!J56+Sheet4!J56</f>
        <v>40635</v>
      </c>
      <c r="K56" s="3">
        <f>Sheet1!K56+Sheet2!K56+Sheet4!K56</f>
        <v>96990</v>
      </c>
    </row>
    <row r="57" spans="1:11" ht="19.2" thickTop="1" thickBot="1" x14ac:dyDescent="0.3">
      <c r="A57" s="2" t="s">
        <v>66</v>
      </c>
      <c r="B57" s="3">
        <f>Sheet1!B57+Sheet2!B57+Sheet4!B57</f>
        <v>56760</v>
      </c>
      <c r="C57" s="3">
        <f>Sheet1!C57+Sheet2!C57+Sheet4!C57</f>
        <v>0</v>
      </c>
      <c r="D57" s="3">
        <f>Sheet1!D57+Sheet2!D57+Sheet4!D57</f>
        <v>6103</v>
      </c>
      <c r="E57" s="3">
        <f>Sheet1!E57+Sheet2!E57+Sheet4!E57</f>
        <v>0</v>
      </c>
      <c r="F57" s="3">
        <f>Sheet1!F57+Sheet2!F57+Sheet4!F57</f>
        <v>4703</v>
      </c>
      <c r="G57" s="3">
        <f>Sheet1!G57+Sheet2!G57+Sheet4!G57</f>
        <v>0</v>
      </c>
      <c r="H57" s="3">
        <f>Sheet1!H57+Sheet2!H57+Sheet4!H57</f>
        <v>5153</v>
      </c>
      <c r="I57" s="3">
        <f>Sheet1!I57+Sheet2!I57+Sheet4!I57</f>
        <v>10003</v>
      </c>
      <c r="J57" s="3">
        <f>Sheet1!J57+Sheet2!J57+Sheet4!J57</f>
        <v>28340</v>
      </c>
      <c r="K57" s="3">
        <f>Sheet1!K57+Sheet2!K57+Sheet4!K57</f>
        <v>2457</v>
      </c>
    </row>
    <row r="58" spans="1:11" ht="19.2" thickTop="1" thickBot="1" x14ac:dyDescent="0.3">
      <c r="A58" s="2" t="s">
        <v>67</v>
      </c>
      <c r="B58" s="3">
        <f>Sheet1!B58+Sheet2!B58+Sheet4!B58</f>
        <v>21371</v>
      </c>
      <c r="C58" s="3">
        <f>Sheet1!C58+Sheet2!C58+Sheet4!C58</f>
        <v>0</v>
      </c>
      <c r="D58" s="3">
        <f>Sheet1!D58+Sheet2!D58+Sheet4!D58</f>
        <v>0</v>
      </c>
      <c r="E58" s="3">
        <f>Sheet1!E58+Sheet2!E58+Sheet4!E58</f>
        <v>0</v>
      </c>
      <c r="F58" s="3">
        <f>Sheet1!F58+Sheet2!F58+Sheet4!F58</f>
        <v>6333</v>
      </c>
      <c r="G58" s="3">
        <f>Sheet1!G58+Sheet2!G58+Sheet4!G58</f>
        <v>8938</v>
      </c>
      <c r="H58" s="3">
        <f>Sheet1!H58+Sheet2!H58+Sheet4!H58</f>
        <v>6100</v>
      </c>
      <c r="I58" s="3">
        <f>Sheet1!I58+Sheet2!I58+Sheet4!I58</f>
        <v>0</v>
      </c>
      <c r="J58" s="3">
        <f>Sheet1!J58+Sheet2!J58+Sheet4!J58</f>
        <v>0</v>
      </c>
      <c r="K58" s="3">
        <f>Sheet1!K58+Sheet2!K58+Sheet4!K58</f>
        <v>0</v>
      </c>
    </row>
    <row r="59" spans="1:11" ht="19.2" thickTop="1" thickBot="1" x14ac:dyDescent="0.3">
      <c r="A59" s="2" t="s">
        <v>68</v>
      </c>
      <c r="B59" s="3">
        <f>Sheet1!B59+Sheet2!B59+Sheet4!B59</f>
        <v>153079</v>
      </c>
      <c r="C59" s="3">
        <f>Sheet1!C59+Sheet2!C59+Sheet4!C59</f>
        <v>23660</v>
      </c>
      <c r="D59" s="3">
        <f>Sheet1!D59+Sheet2!D59+Sheet4!D59</f>
        <v>33566</v>
      </c>
      <c r="E59" s="3">
        <f>Sheet1!E59+Sheet2!E59+Sheet4!E59</f>
        <v>6062</v>
      </c>
      <c r="F59" s="3">
        <f>Sheet1!F59+Sheet2!F59+Sheet4!F59</f>
        <v>27018</v>
      </c>
      <c r="G59" s="3">
        <f>Sheet1!G59+Sheet2!G59+Sheet4!G59</f>
        <v>53195</v>
      </c>
      <c r="H59" s="3">
        <f>Sheet1!H59+Sheet2!H59+Sheet4!H59</f>
        <v>4477</v>
      </c>
      <c r="I59" s="3">
        <f>Sheet1!I59+Sheet2!I59+Sheet4!I59</f>
        <v>5100</v>
      </c>
      <c r="J59" s="3">
        <f>Sheet1!J59+Sheet2!J59+Sheet4!J59</f>
        <v>0</v>
      </c>
      <c r="K59" s="3">
        <f>Sheet1!K59+Sheet2!K59+Sheet4!K59</f>
        <v>0</v>
      </c>
    </row>
    <row r="60" spans="1:11" ht="19.2" thickTop="1" thickBot="1" x14ac:dyDescent="0.3">
      <c r="A60" s="2" t="s">
        <v>69</v>
      </c>
      <c r="B60" s="3">
        <f>Sheet1!B60+Sheet2!B60+Sheet4!B60</f>
        <v>0</v>
      </c>
      <c r="C60" s="3">
        <f>Sheet1!C60+Sheet2!C60+Sheet4!C60</f>
        <v>0</v>
      </c>
      <c r="D60" s="3">
        <f>Sheet1!D60+Sheet2!D60+Sheet4!D60</f>
        <v>0</v>
      </c>
      <c r="E60" s="3">
        <f>Sheet1!E60+Sheet2!E60+Sheet4!E60</f>
        <v>0</v>
      </c>
      <c r="F60" s="3">
        <f>Sheet1!F60+Sheet2!F60+Sheet4!F60</f>
        <v>0</v>
      </c>
      <c r="G60" s="3">
        <f>Sheet1!G60+Sheet2!G60+Sheet4!G60</f>
        <v>0</v>
      </c>
      <c r="H60" s="3">
        <f>Sheet1!H60+Sheet2!H60+Sheet4!H60</f>
        <v>0</v>
      </c>
      <c r="I60" s="3">
        <f>Sheet1!I60+Sheet2!I60+Sheet4!I60</f>
        <v>0</v>
      </c>
      <c r="J60" s="3">
        <f>Sheet1!J60+Sheet2!J60+Sheet4!J60</f>
        <v>0</v>
      </c>
      <c r="K60" s="3">
        <f>Sheet1!K60+Sheet2!K60+Sheet4!K60</f>
        <v>0</v>
      </c>
    </row>
    <row r="61" spans="1:11" ht="19.2" thickTop="1" thickBot="1" x14ac:dyDescent="0.3">
      <c r="A61" s="2" t="s">
        <v>70</v>
      </c>
      <c r="B61" s="3">
        <f>Sheet1!B61+Sheet2!B61+Sheet4!B61</f>
        <v>289460</v>
      </c>
      <c r="C61" s="3">
        <f>Sheet1!C61+Sheet2!C61+Sheet4!C61</f>
        <v>9071</v>
      </c>
      <c r="D61" s="3">
        <f>Sheet1!D61+Sheet2!D61+Sheet4!D61</f>
        <v>35896</v>
      </c>
      <c r="E61" s="3">
        <f>Sheet1!E61+Sheet2!E61+Sheet4!E61</f>
        <v>15213</v>
      </c>
      <c r="F61" s="3">
        <f>Sheet1!F61+Sheet2!F61+Sheet4!F61</f>
        <v>73020</v>
      </c>
      <c r="G61" s="3">
        <f>Sheet1!G61+Sheet2!G61+Sheet4!G61</f>
        <v>53387</v>
      </c>
      <c r="H61" s="3">
        <f>Sheet1!H61+Sheet2!H61+Sheet4!H61</f>
        <v>30425</v>
      </c>
      <c r="I61" s="3">
        <f>Sheet1!I61+Sheet2!I61+Sheet4!I61</f>
        <v>48107</v>
      </c>
      <c r="J61" s="3">
        <f>Sheet1!J61+Sheet2!J61+Sheet4!J61</f>
        <v>12170</v>
      </c>
      <c r="K61" s="3">
        <f>Sheet1!K61+Sheet2!K61+Sheet4!K61</f>
        <v>12170</v>
      </c>
    </row>
    <row r="62" spans="1:11" ht="19.2" thickTop="1" thickBot="1" x14ac:dyDescent="0.3">
      <c r="A62" s="2" t="s">
        <v>71</v>
      </c>
      <c r="B62" s="3">
        <f>Sheet1!B62+Sheet2!B62+Sheet4!B62</f>
        <v>48298</v>
      </c>
      <c r="C62" s="3">
        <f>Sheet1!C62+Sheet2!C62+Sheet4!C62</f>
        <v>0</v>
      </c>
      <c r="D62" s="3">
        <f>Sheet1!D62+Sheet2!D62+Sheet4!D62</f>
        <v>0</v>
      </c>
      <c r="E62" s="3">
        <f>Sheet1!E62+Sheet2!E62+Sheet4!E62</f>
        <v>0</v>
      </c>
      <c r="F62" s="3">
        <f>Sheet1!F62+Sheet2!F62+Sheet4!F62</f>
        <v>11531</v>
      </c>
      <c r="G62" s="3">
        <f>Sheet1!G62+Sheet2!G62+Sheet4!G62</f>
        <v>6585</v>
      </c>
      <c r="H62" s="3">
        <f>Sheet1!H62+Sheet2!H62+Sheet4!H62</f>
        <v>10502</v>
      </c>
      <c r="I62" s="3">
        <f>Sheet1!I62+Sheet2!I62+Sheet4!I62</f>
        <v>19253</v>
      </c>
      <c r="J62" s="3">
        <f>Sheet1!J62+Sheet2!J62+Sheet4!J62</f>
        <v>427</v>
      </c>
      <c r="K62" s="3">
        <f>Sheet1!K62+Sheet2!K62+Sheet4!K62</f>
        <v>0</v>
      </c>
    </row>
    <row r="63" spans="1:11" ht="19.2" thickTop="1" thickBot="1" x14ac:dyDescent="0.3">
      <c r="A63" s="2" t="s">
        <v>72</v>
      </c>
      <c r="B63" s="3">
        <f>Sheet1!B63+Sheet2!B63+Sheet4!B63</f>
        <v>116809</v>
      </c>
      <c r="C63" s="3">
        <f>Sheet1!C63+Sheet2!C63+Sheet4!C63</f>
        <v>0</v>
      </c>
      <c r="D63" s="3">
        <f>Sheet1!D63+Sheet2!D63+Sheet4!D63</f>
        <v>5165</v>
      </c>
      <c r="E63" s="3">
        <f>Sheet1!E63+Sheet2!E63+Sheet4!E63</f>
        <v>0</v>
      </c>
      <c r="F63" s="3">
        <f>Sheet1!F63+Sheet2!F63+Sheet4!F63</f>
        <v>9039</v>
      </c>
      <c r="G63" s="3">
        <f>Sheet1!G63+Sheet2!G63+Sheet4!G63</f>
        <v>8285</v>
      </c>
      <c r="H63" s="3">
        <f>Sheet1!H63+Sheet2!H63+Sheet4!H63</f>
        <v>45196</v>
      </c>
      <c r="I63" s="3">
        <f>Sheet1!I63+Sheet2!I63+Sheet4!I63</f>
        <v>47563</v>
      </c>
      <c r="J63" s="3">
        <f>Sheet1!J63+Sheet2!J63+Sheet4!J63</f>
        <v>1560</v>
      </c>
      <c r="K63" s="3">
        <f>Sheet1!K63+Sheet2!K63+Sheet4!K63</f>
        <v>0</v>
      </c>
    </row>
    <row r="64" spans="1:11" ht="19.2" thickTop="1" thickBot="1" x14ac:dyDescent="0.3">
      <c r="A64" s="2" t="s">
        <v>73</v>
      </c>
      <c r="B64" s="3">
        <f>Sheet1!B64+Sheet2!B64+Sheet4!B64</f>
        <v>236954</v>
      </c>
      <c r="C64" s="3">
        <f>Sheet1!C64+Sheet2!C64+Sheet4!C64</f>
        <v>17281</v>
      </c>
      <c r="D64" s="3">
        <f>Sheet1!D64+Sheet2!D64+Sheet4!D64</f>
        <v>21133</v>
      </c>
      <c r="E64" s="3">
        <f>Sheet1!E64+Sheet2!E64+Sheet4!E64</f>
        <v>18316</v>
      </c>
      <c r="F64" s="3">
        <f>Sheet1!F64+Sheet2!F64+Sheet4!F64</f>
        <v>15385</v>
      </c>
      <c r="G64" s="3">
        <f>Sheet1!G64+Sheet2!G64+Sheet4!G64</f>
        <v>74671</v>
      </c>
      <c r="H64" s="3">
        <f>Sheet1!H64+Sheet2!H64+Sheet4!H64</f>
        <v>67626</v>
      </c>
      <c r="I64" s="3">
        <f>Sheet1!I64+Sheet2!I64+Sheet4!I64</f>
        <v>16907</v>
      </c>
      <c r="J64" s="3">
        <f>Sheet1!J64+Sheet2!J64+Sheet4!J64</f>
        <v>5636</v>
      </c>
      <c r="K64" s="3">
        <f>Sheet1!K64+Sheet2!K64+Sheet4!K64</f>
        <v>0</v>
      </c>
    </row>
    <row r="65" spans="1:11" ht="19.2" thickTop="1" thickBot="1" x14ac:dyDescent="0.3">
      <c r="A65" s="2" t="s">
        <v>74</v>
      </c>
      <c r="B65" s="3">
        <f>Sheet1!B65+Sheet2!B65+Sheet4!B65</f>
        <v>41259</v>
      </c>
      <c r="C65" s="3">
        <f>Sheet1!C65+Sheet2!C65+Sheet4!C65</f>
        <v>0</v>
      </c>
      <c r="D65" s="3">
        <f>Sheet1!D65+Sheet2!D65+Sheet4!D65</f>
        <v>0</v>
      </c>
      <c r="E65" s="3">
        <f>Sheet1!E65+Sheet2!E65+Sheet4!E65</f>
        <v>0</v>
      </c>
      <c r="F65" s="3">
        <f>Sheet1!F65+Sheet2!F65+Sheet4!F65</f>
        <v>19865</v>
      </c>
      <c r="G65" s="3">
        <f>Sheet1!G65+Sheet2!G65+Sheet4!G65</f>
        <v>1528</v>
      </c>
      <c r="H65" s="3">
        <f>Sheet1!H65+Sheet2!H65+Sheet4!H65</f>
        <v>7640</v>
      </c>
      <c r="I65" s="3">
        <f>Sheet1!I65+Sheet2!I65+Sheet4!I65</f>
        <v>10696</v>
      </c>
      <c r="J65" s="3">
        <f>Sheet1!J65+Sheet2!J65+Sheet4!J65</f>
        <v>1528</v>
      </c>
      <c r="K65" s="3">
        <f>Sheet1!K65+Sheet2!K65+Sheet4!K65</f>
        <v>0</v>
      </c>
    </row>
    <row r="66" spans="1:11" ht="19.2" thickTop="1" thickBot="1" x14ac:dyDescent="0.3">
      <c r="A66" s="2" t="s">
        <v>75</v>
      </c>
      <c r="B66" s="3">
        <f>Sheet1!B66+Sheet2!B66+Sheet4!B66</f>
        <v>149507</v>
      </c>
      <c r="C66" s="3">
        <f>Sheet1!C66+Sheet2!C66+Sheet4!C66</f>
        <v>0</v>
      </c>
      <c r="D66" s="3">
        <f>Sheet1!D66+Sheet2!D66+Sheet4!D66</f>
        <v>6041</v>
      </c>
      <c r="E66" s="3">
        <f>Sheet1!E66+Sheet2!E66+Sheet4!E66</f>
        <v>0</v>
      </c>
      <c r="F66" s="3">
        <f>Sheet1!F66+Sheet2!F66+Sheet4!F66</f>
        <v>6041</v>
      </c>
      <c r="G66" s="3">
        <f>Sheet1!G66+Sheet2!G66+Sheet4!G66</f>
        <v>36246</v>
      </c>
      <c r="H66" s="3">
        <f>Sheet1!H66+Sheet2!H66+Sheet4!H66</f>
        <v>39265</v>
      </c>
      <c r="I66" s="3">
        <f>Sheet1!I66+Sheet2!I66+Sheet4!I66</f>
        <v>42281</v>
      </c>
      <c r="J66" s="3">
        <f>Sheet1!J66+Sheet2!J66+Sheet4!J66</f>
        <v>19633</v>
      </c>
      <c r="K66" s="3">
        <f>Sheet1!K66+Sheet2!K66+Sheet4!K66</f>
        <v>0</v>
      </c>
    </row>
    <row r="67" spans="1:11" ht="19.2" thickTop="1" thickBot="1" x14ac:dyDescent="0.3">
      <c r="A67" s="2" t="s">
        <v>76</v>
      </c>
      <c r="B67" s="3">
        <f>Sheet1!B67+Sheet2!B67+Sheet4!B67</f>
        <v>419850</v>
      </c>
      <c r="C67" s="3">
        <f>Sheet1!C67+Sheet2!C67+Sheet4!C67</f>
        <v>24081</v>
      </c>
      <c r="D67" s="3">
        <f>Sheet1!D67+Sheet2!D67+Sheet4!D67</f>
        <v>57301</v>
      </c>
      <c r="E67" s="3">
        <f>Sheet1!E67+Sheet2!E67+Sheet4!E67</f>
        <v>12576</v>
      </c>
      <c r="F67" s="3">
        <f>Sheet1!F67+Sheet2!F67+Sheet4!F67</f>
        <v>59977</v>
      </c>
      <c r="G67" s="3">
        <f>Sheet1!G67+Sheet2!G67+Sheet4!G67</f>
        <v>76560</v>
      </c>
      <c r="H67" s="3">
        <f>Sheet1!H67+Sheet2!H67+Sheet4!H67</f>
        <v>69211</v>
      </c>
      <c r="I67" s="3">
        <f>Sheet1!I67+Sheet2!I67+Sheet4!I67</f>
        <v>79891</v>
      </c>
      <c r="J67" s="3">
        <f>Sheet1!J67+Sheet2!J67+Sheet4!J67</f>
        <v>22611</v>
      </c>
      <c r="K67" s="3">
        <f>Sheet1!K67+Sheet2!K67+Sheet4!K67</f>
        <v>17642</v>
      </c>
    </row>
    <row r="68" spans="1:11" ht="19.2" thickTop="1" thickBot="1" x14ac:dyDescent="0.3">
      <c r="A68" s="2" t="s">
        <v>77</v>
      </c>
      <c r="B68" s="3">
        <f>Sheet1!B68+Sheet2!B68+Sheet4!B68</f>
        <v>672785</v>
      </c>
      <c r="C68" s="3">
        <f>Sheet1!C68+Sheet2!C68+Sheet4!C68</f>
        <v>31068</v>
      </c>
      <c r="D68" s="3">
        <f>Sheet1!D68+Sheet2!D68+Sheet4!D68</f>
        <v>72029</v>
      </c>
      <c r="E68" s="3">
        <f>Sheet1!E68+Sheet2!E68+Sheet4!E68</f>
        <v>35677</v>
      </c>
      <c r="F68" s="3">
        <f>Sheet1!F68+Sheet2!F68+Sheet4!F68</f>
        <v>110545</v>
      </c>
      <c r="G68" s="3">
        <f>Sheet1!G68+Sheet2!G68+Sheet4!G68</f>
        <v>139561</v>
      </c>
      <c r="H68" s="3">
        <f>Sheet1!H68+Sheet2!H68+Sheet4!H68</f>
        <v>136483</v>
      </c>
      <c r="I68" s="3">
        <f>Sheet1!I68+Sheet2!I68+Sheet4!I68</f>
        <v>141356</v>
      </c>
      <c r="J68" s="3">
        <f>Sheet1!J68+Sheet2!J68+Sheet4!J68</f>
        <v>6066</v>
      </c>
      <c r="K68" s="3">
        <f>Sheet1!K68+Sheet2!K68+Sheet4!K68</f>
        <v>0</v>
      </c>
    </row>
    <row r="69" spans="1:11" ht="19.2" thickTop="1" thickBot="1" x14ac:dyDescent="0.3">
      <c r="A69" s="2" t="s">
        <v>78</v>
      </c>
      <c r="B69" s="3">
        <f>Sheet1!B69+Sheet2!B69+Sheet4!B69</f>
        <v>162861</v>
      </c>
      <c r="C69" s="3">
        <f>Sheet1!C69+Sheet2!C69+Sheet4!C69</f>
        <v>2782</v>
      </c>
      <c r="D69" s="3">
        <f>Sheet1!D69+Sheet2!D69+Sheet4!D69</f>
        <v>0</v>
      </c>
      <c r="E69" s="3">
        <f>Sheet1!E69+Sheet2!E69+Sheet4!E69</f>
        <v>1391</v>
      </c>
      <c r="F69" s="3">
        <f>Sheet1!F69+Sheet2!F69+Sheet4!F69</f>
        <v>6413</v>
      </c>
      <c r="G69" s="3">
        <f>Sheet1!G69+Sheet2!G69+Sheet4!G69</f>
        <v>8712</v>
      </c>
      <c r="H69" s="3">
        <f>Sheet1!H69+Sheet2!H69+Sheet4!H69</f>
        <v>32066</v>
      </c>
      <c r="I69" s="3">
        <f>Sheet1!I69+Sheet2!I69+Sheet4!I69</f>
        <v>76110</v>
      </c>
      <c r="J69" s="3">
        <f>Sheet1!J69+Sheet2!J69+Sheet4!J69</f>
        <v>35389</v>
      </c>
      <c r="K69" s="3">
        <f>Sheet1!K69+Sheet2!K69+Sheet4!K69</f>
        <v>0</v>
      </c>
    </row>
    <row r="70" spans="1:11" ht="19.2" thickTop="1" thickBot="1" x14ac:dyDescent="0.3">
      <c r="A70" s="2" t="s">
        <v>79</v>
      </c>
      <c r="B70" s="3">
        <f>Sheet1!B70+Sheet2!B70+Sheet4!B70</f>
        <v>506297</v>
      </c>
      <c r="C70" s="3">
        <f>Sheet1!C70+Sheet2!C70+Sheet4!C70</f>
        <v>28010</v>
      </c>
      <c r="D70" s="3">
        <f>Sheet1!D70+Sheet2!D70+Sheet4!D70</f>
        <v>12153</v>
      </c>
      <c r="E70" s="3">
        <f>Sheet1!E70+Sheet2!E70+Sheet4!E70</f>
        <v>27355</v>
      </c>
      <c r="F70" s="3">
        <f>Sheet1!F70+Sheet2!F70+Sheet4!F70</f>
        <v>44912</v>
      </c>
      <c r="G70" s="3">
        <f>Sheet1!G70+Sheet2!G70+Sheet4!G70</f>
        <v>123510</v>
      </c>
      <c r="H70" s="3">
        <f>Sheet1!H70+Sheet2!H70+Sheet4!H70</f>
        <v>120302</v>
      </c>
      <c r="I70" s="3">
        <f>Sheet1!I70+Sheet2!I70+Sheet4!I70</f>
        <v>105144</v>
      </c>
      <c r="J70" s="3">
        <f>Sheet1!J70+Sheet2!J70+Sheet4!J70</f>
        <v>25664</v>
      </c>
      <c r="K70" s="3">
        <f>Sheet1!K70+Sheet2!K70+Sheet4!K70</f>
        <v>19248</v>
      </c>
    </row>
    <row r="71" spans="1:11" ht="19.2" thickTop="1" thickBot="1" x14ac:dyDescent="0.3">
      <c r="A71" s="2" t="s">
        <v>80</v>
      </c>
      <c r="B71" s="3">
        <f>Sheet1!B71+Sheet2!B71+Sheet4!B71</f>
        <v>59619</v>
      </c>
      <c r="C71" s="3">
        <f>Sheet1!C71+Sheet2!C71+Sheet4!C71</f>
        <v>0</v>
      </c>
      <c r="D71" s="3">
        <f>Sheet1!D71+Sheet2!D71+Sheet4!D71</f>
        <v>0</v>
      </c>
      <c r="E71" s="3">
        <f>Sheet1!E71+Sheet2!E71+Sheet4!E71</f>
        <v>7719</v>
      </c>
      <c r="F71" s="3">
        <f>Sheet1!F71+Sheet2!F71+Sheet4!F71</f>
        <v>0</v>
      </c>
      <c r="G71" s="3">
        <f>Sheet1!G71+Sheet2!G71+Sheet4!G71</f>
        <v>0</v>
      </c>
      <c r="H71" s="3">
        <f>Sheet1!H71+Sheet2!H71+Sheet4!H71</f>
        <v>18011</v>
      </c>
      <c r="I71" s="3">
        <f>Sheet1!I71+Sheet2!I71+Sheet4!I71</f>
        <v>33889</v>
      </c>
      <c r="J71" s="3">
        <f>Sheet1!J71+Sheet2!J71+Sheet4!J71</f>
        <v>0</v>
      </c>
      <c r="K71" s="3">
        <f>Sheet1!K71+Sheet2!K71+Sheet4!K71</f>
        <v>0</v>
      </c>
    </row>
    <row r="72" spans="1:11" ht="19.2" thickTop="1" thickBot="1" x14ac:dyDescent="0.3">
      <c r="A72" s="2" t="s">
        <v>81</v>
      </c>
      <c r="B72" s="3">
        <f>Sheet1!B72+Sheet2!B72+Sheet4!B72</f>
        <v>134062</v>
      </c>
      <c r="C72" s="3">
        <f>Sheet1!C72+Sheet2!C72+Sheet4!C72</f>
        <v>4560</v>
      </c>
      <c r="D72" s="3">
        <f>Sheet1!D72+Sheet2!D72+Sheet4!D72</f>
        <v>6080</v>
      </c>
      <c r="E72" s="3">
        <f>Sheet1!E72+Sheet2!E72+Sheet4!E72</f>
        <v>0</v>
      </c>
      <c r="F72" s="3">
        <f>Sheet1!F72+Sheet2!F72+Sheet4!F72</f>
        <v>11314</v>
      </c>
      <c r="G72" s="3">
        <f>Sheet1!G72+Sheet2!G72+Sheet4!G72</f>
        <v>16883</v>
      </c>
      <c r="H72" s="3">
        <f>Sheet1!H72+Sheet2!H72+Sheet4!H72</f>
        <v>6753</v>
      </c>
      <c r="I72" s="3">
        <f>Sheet1!I72+Sheet2!I72+Sheet4!I72</f>
        <v>42887</v>
      </c>
      <c r="J72" s="3">
        <f>Sheet1!J72+Sheet2!J72+Sheet4!J72</f>
        <v>32078</v>
      </c>
      <c r="K72" s="3">
        <f>Sheet1!K72+Sheet2!K72+Sheet4!K72</f>
        <v>13507</v>
      </c>
    </row>
    <row r="73" spans="1:11" ht="19.2" thickTop="1" thickBot="1" x14ac:dyDescent="0.3">
      <c r="A73" s="2" t="s">
        <v>82</v>
      </c>
      <c r="B73" s="3">
        <f>Sheet1!B73+Sheet2!B73+Sheet4!B73</f>
        <v>315524</v>
      </c>
      <c r="C73" s="3">
        <f>Sheet1!C73+Sheet2!C73+Sheet4!C73</f>
        <v>0</v>
      </c>
      <c r="D73" s="3">
        <f>Sheet1!D73+Sheet2!D73+Sheet4!D73</f>
        <v>1446</v>
      </c>
      <c r="E73" s="3">
        <f>Sheet1!E73+Sheet2!E73+Sheet4!E73</f>
        <v>21617</v>
      </c>
      <c r="F73" s="3">
        <f>Sheet1!F73+Sheet2!F73+Sheet4!F73</f>
        <v>25878</v>
      </c>
      <c r="G73" s="3">
        <f>Sheet1!G73+Sheet2!G73+Sheet4!G73</f>
        <v>60433</v>
      </c>
      <c r="H73" s="3">
        <f>Sheet1!H73+Sheet2!H73+Sheet4!H73</f>
        <v>54305</v>
      </c>
      <c r="I73" s="3">
        <f>Sheet1!I73+Sheet2!I73+Sheet4!I73</f>
        <v>145376</v>
      </c>
      <c r="J73" s="3">
        <f>Sheet1!J73+Sheet2!J73+Sheet4!J73</f>
        <v>6469</v>
      </c>
      <c r="K73" s="3">
        <f>Sheet1!K73+Sheet2!K73+Sheet4!K73</f>
        <v>0</v>
      </c>
    </row>
    <row r="74" spans="1:11" ht="19.2" thickTop="1" thickBot="1" x14ac:dyDescent="0.3">
      <c r="A74" s="2" t="s">
        <v>83</v>
      </c>
      <c r="B74" s="3">
        <f>Sheet1!B74+Sheet2!B74+Sheet4!B74</f>
        <v>49730</v>
      </c>
      <c r="C74" s="3">
        <f>Sheet1!C74+Sheet2!C74+Sheet4!C74</f>
        <v>0</v>
      </c>
      <c r="D74" s="3">
        <f>Sheet1!D74+Sheet2!D74+Sheet4!D74</f>
        <v>0</v>
      </c>
      <c r="E74" s="3">
        <f>Sheet1!E74+Sheet2!E74+Sheet4!E74</f>
        <v>0</v>
      </c>
      <c r="F74" s="3">
        <f>Sheet1!F74+Sheet2!F74+Sheet4!F74</f>
        <v>4235</v>
      </c>
      <c r="G74" s="3">
        <f>Sheet1!G74+Sheet2!G74+Sheet4!G74</f>
        <v>4235</v>
      </c>
      <c r="H74" s="3">
        <f>Sheet1!H74+Sheet2!H74+Sheet4!H74</f>
        <v>22451</v>
      </c>
      <c r="I74" s="3">
        <f>Sheet1!I74+Sheet2!I74+Sheet4!I74</f>
        <v>14573</v>
      </c>
      <c r="J74" s="3">
        <f>Sheet1!J74+Sheet2!J74+Sheet4!J74</f>
        <v>4235</v>
      </c>
      <c r="K74" s="3">
        <f>Sheet1!K74+Sheet2!K74+Sheet4!K74</f>
        <v>0</v>
      </c>
    </row>
    <row r="75" spans="1:11" ht="19.2" thickTop="1" thickBot="1" x14ac:dyDescent="0.3">
      <c r="A75" s="2" t="s">
        <v>84</v>
      </c>
      <c r="B75" s="3">
        <f>Sheet1!B75+Sheet2!B75+Sheet4!B75</f>
        <v>128869</v>
      </c>
      <c r="C75" s="3">
        <f>Sheet1!C75+Sheet2!C75+Sheet4!C75</f>
        <v>0</v>
      </c>
      <c r="D75" s="3">
        <f>Sheet1!D75+Sheet2!D75+Sheet4!D75</f>
        <v>0</v>
      </c>
      <c r="E75" s="3">
        <f>Sheet1!E75+Sheet2!E75+Sheet4!E75</f>
        <v>0</v>
      </c>
      <c r="F75" s="3">
        <f>Sheet1!F75+Sheet2!F75+Sheet4!F75</f>
        <v>18242</v>
      </c>
      <c r="G75" s="3">
        <f>Sheet1!G75+Sheet2!G75+Sheet4!G75</f>
        <v>38019</v>
      </c>
      <c r="H75" s="3">
        <f>Sheet1!H75+Sheet2!H75+Sheet4!H75</f>
        <v>52830</v>
      </c>
      <c r="I75" s="3">
        <f>Sheet1!I75+Sheet2!I75+Sheet4!I75</f>
        <v>19777</v>
      </c>
      <c r="J75" s="3">
        <f>Sheet1!J75+Sheet2!J75+Sheet4!J75</f>
        <v>0</v>
      </c>
      <c r="K75" s="3">
        <f>Sheet1!K75+Sheet2!K75+Sheet4!K75</f>
        <v>0</v>
      </c>
    </row>
    <row r="76" spans="1:11" ht="19.2" thickTop="1" thickBot="1" x14ac:dyDescent="0.3">
      <c r="A76" s="2" t="s">
        <v>85</v>
      </c>
      <c r="B76" s="3">
        <f>Sheet1!B76+Sheet2!B76+Sheet4!B76</f>
        <v>946710</v>
      </c>
      <c r="C76" s="3">
        <f>Sheet1!C76+Sheet2!C76+Sheet4!C76</f>
        <v>64793</v>
      </c>
      <c r="D76" s="3">
        <f>Sheet1!D76+Sheet2!D76+Sheet4!D76</f>
        <v>46259</v>
      </c>
      <c r="E76" s="3">
        <f>Sheet1!E76+Sheet2!E76+Sheet4!E76</f>
        <v>29383</v>
      </c>
      <c r="F76" s="3">
        <f>Sheet1!F76+Sheet2!F76+Sheet4!F76</f>
        <v>117532</v>
      </c>
      <c r="G76" s="3">
        <f>Sheet1!G76+Sheet2!G76+Sheet4!G76</f>
        <v>174752</v>
      </c>
      <c r="H76" s="3">
        <f>Sheet1!H76+Sheet2!H76+Sheet4!H76</f>
        <v>187123</v>
      </c>
      <c r="I76" s="3">
        <f>Sheet1!I76+Sheet2!I76+Sheet4!I76</f>
        <v>210882</v>
      </c>
      <c r="J76" s="3">
        <f>Sheet1!J76+Sheet2!J76+Sheet4!J76</f>
        <v>68045</v>
      </c>
      <c r="K76" s="3">
        <f>Sheet1!K76+Sheet2!K76+Sheet4!K76</f>
        <v>47941</v>
      </c>
    </row>
    <row r="77" spans="1:11" ht="19.2" thickTop="1" thickBot="1" x14ac:dyDescent="0.3">
      <c r="A77" s="2" t="s">
        <v>86</v>
      </c>
      <c r="B77" s="3">
        <f>Sheet1!B77+Sheet2!B77+Sheet4!B77</f>
        <v>681725</v>
      </c>
      <c r="C77" s="3">
        <f>Sheet1!C77+Sheet2!C77+Sheet4!C77</f>
        <v>19378</v>
      </c>
      <c r="D77" s="3">
        <f>Sheet1!D77+Sheet2!D77+Sheet4!D77</f>
        <v>13310</v>
      </c>
      <c r="E77" s="3">
        <f>Sheet1!E77+Sheet2!E77+Sheet4!E77</f>
        <v>0</v>
      </c>
      <c r="F77" s="3">
        <f>Sheet1!F77+Sheet2!F77+Sheet4!F77</f>
        <v>6655</v>
      </c>
      <c r="G77" s="3">
        <f>Sheet1!G77+Sheet2!G77+Sheet4!G77</f>
        <v>69855</v>
      </c>
      <c r="H77" s="3">
        <f>Sheet1!H77+Sheet2!H77+Sheet4!H77</f>
        <v>104715</v>
      </c>
      <c r="I77" s="3">
        <f>Sheet1!I77+Sheet2!I77+Sheet4!I77</f>
        <v>235086</v>
      </c>
      <c r="J77" s="3">
        <f>Sheet1!J77+Sheet2!J77+Sheet4!J77</f>
        <v>112928</v>
      </c>
      <c r="K77" s="3">
        <f>Sheet1!K77+Sheet2!K77+Sheet4!K77</f>
        <v>119797</v>
      </c>
    </row>
    <row r="78" spans="1:11" ht="19.2" thickTop="1" thickBot="1" x14ac:dyDescent="0.3">
      <c r="A78" s="2" t="s">
        <v>87</v>
      </c>
      <c r="B78" s="3">
        <f>Sheet1!B78+Sheet2!B78+Sheet4!B78</f>
        <v>126282</v>
      </c>
      <c r="C78" s="3">
        <f>Sheet1!C78+Sheet2!C78+Sheet4!C78</f>
        <v>0</v>
      </c>
      <c r="D78" s="3">
        <f>Sheet1!D78+Sheet2!D78+Sheet4!D78</f>
        <v>6170</v>
      </c>
      <c r="E78" s="3">
        <f>Sheet1!E78+Sheet2!E78+Sheet4!E78</f>
        <v>0</v>
      </c>
      <c r="F78" s="3">
        <f>Sheet1!F78+Sheet2!F78+Sheet4!F78</f>
        <v>6170</v>
      </c>
      <c r="G78" s="3">
        <f>Sheet1!G78+Sheet2!G78+Sheet4!G78</f>
        <v>27763</v>
      </c>
      <c r="H78" s="3">
        <f>Sheet1!H78+Sheet2!H78+Sheet4!H78</f>
        <v>30848</v>
      </c>
      <c r="I78" s="3">
        <f>Sheet1!I78+Sheet2!I78+Sheet4!I78</f>
        <v>33849</v>
      </c>
      <c r="J78" s="3">
        <f>Sheet1!J78+Sheet2!J78+Sheet4!J78</f>
        <v>12283</v>
      </c>
      <c r="K78" s="3">
        <f>Sheet1!K78+Sheet2!K78+Sheet4!K78</f>
        <v>9198</v>
      </c>
    </row>
    <row r="79" spans="1:11" ht="19.2" thickTop="1" thickBot="1" x14ac:dyDescent="0.3">
      <c r="A79" s="2" t="s">
        <v>88</v>
      </c>
      <c r="B79" s="3">
        <f>Sheet1!B79+Sheet2!B79+Sheet4!B79</f>
        <v>26043</v>
      </c>
      <c r="C79" s="3">
        <f>Sheet1!C79+Sheet2!C79+Sheet4!C79</f>
        <v>0</v>
      </c>
      <c r="D79" s="3">
        <f>Sheet1!D79+Sheet2!D79+Sheet4!D79</f>
        <v>0</v>
      </c>
      <c r="E79" s="3">
        <f>Sheet1!E79+Sheet2!E79+Sheet4!E79</f>
        <v>0</v>
      </c>
      <c r="F79" s="3">
        <f>Sheet1!F79+Sheet2!F79+Sheet4!F79</f>
        <v>5208</v>
      </c>
      <c r="G79" s="3">
        <f>Sheet1!G79+Sheet2!G79+Sheet4!G79</f>
        <v>0</v>
      </c>
      <c r="H79" s="3">
        <f>Sheet1!H79+Sheet2!H79+Sheet4!H79</f>
        <v>20834</v>
      </c>
      <c r="I79" s="3">
        <f>Sheet1!I79+Sheet2!I79+Sheet4!I79</f>
        <v>0</v>
      </c>
      <c r="J79" s="3">
        <f>Sheet1!J79+Sheet2!J79+Sheet4!J79</f>
        <v>0</v>
      </c>
      <c r="K79" s="3">
        <f>Sheet1!K79+Sheet2!K79+Sheet4!K79</f>
        <v>0</v>
      </c>
    </row>
    <row r="80" spans="1:11" ht="19.2" thickTop="1" thickBot="1" x14ac:dyDescent="0.3">
      <c r="A80" s="2" t="s">
        <v>89</v>
      </c>
      <c r="B80" s="3">
        <f>Sheet1!B80+Sheet2!B80+Sheet4!B80</f>
        <v>302414</v>
      </c>
      <c r="C80" s="3">
        <f>Sheet1!C80+Sheet2!C80+Sheet4!C80</f>
        <v>10079</v>
      </c>
      <c r="D80" s="3">
        <f>Sheet1!D80+Sheet2!D80+Sheet4!D80</f>
        <v>11822</v>
      </c>
      <c r="E80" s="3">
        <f>Sheet1!E80+Sheet2!E80+Sheet4!E80</f>
        <v>5911</v>
      </c>
      <c r="F80" s="3">
        <f>Sheet1!F80+Sheet2!F80+Sheet4!F80</f>
        <v>6947</v>
      </c>
      <c r="G80" s="3">
        <f>Sheet1!G80+Sheet2!G80+Sheet4!G80</f>
        <v>92413</v>
      </c>
      <c r="H80" s="3">
        <f>Sheet1!H80+Sheet2!H80+Sheet4!H80</f>
        <v>54965</v>
      </c>
      <c r="I80" s="3">
        <f>Sheet1!I80+Sheet2!I80+Sheet4!I80</f>
        <v>84808</v>
      </c>
      <c r="J80" s="3">
        <f>Sheet1!J80+Sheet2!J80+Sheet4!J80</f>
        <v>23645</v>
      </c>
      <c r="K80" s="3">
        <f>Sheet1!K80+Sheet2!K80+Sheet4!K80</f>
        <v>11823</v>
      </c>
    </row>
    <row r="81" spans="1:11" ht="19.2" thickTop="1" thickBot="1" x14ac:dyDescent="0.3">
      <c r="A81" s="2" t="s">
        <v>90</v>
      </c>
      <c r="B81" s="3">
        <f>Sheet1!B81+Sheet2!B81+Sheet4!B81</f>
        <v>33998</v>
      </c>
      <c r="C81" s="3">
        <f>Sheet1!C81+Sheet2!C81+Sheet4!C81</f>
        <v>0</v>
      </c>
      <c r="D81" s="3">
        <f>Sheet1!D81+Sheet2!D81+Sheet4!D81</f>
        <v>0</v>
      </c>
      <c r="E81" s="3">
        <f>Sheet1!E81+Sheet2!E81+Sheet4!E81</f>
        <v>0</v>
      </c>
      <c r="F81" s="3">
        <f>Sheet1!F81+Sheet2!F81+Sheet4!F81</f>
        <v>6800</v>
      </c>
      <c r="G81" s="3">
        <f>Sheet1!G81+Sheet2!G81+Sheet4!G81</f>
        <v>13599</v>
      </c>
      <c r="H81" s="3">
        <f>Sheet1!H81+Sheet2!H81+Sheet4!H81</f>
        <v>0</v>
      </c>
      <c r="I81" s="3">
        <f>Sheet1!I81+Sheet2!I81+Sheet4!I81</f>
        <v>13600</v>
      </c>
      <c r="J81" s="3">
        <f>Sheet1!J81+Sheet2!J81+Sheet4!J81</f>
        <v>0</v>
      </c>
      <c r="K81" s="3">
        <f>Sheet1!K81+Sheet2!K81+Sheet4!K81</f>
        <v>0</v>
      </c>
    </row>
    <row r="82" spans="1:11" ht="19.2" thickTop="1" thickBot="1" x14ac:dyDescent="0.3">
      <c r="A82" s="2" t="s">
        <v>91</v>
      </c>
      <c r="B82" s="3">
        <f>Sheet1!B82+Sheet2!B82+Sheet4!B82</f>
        <v>2465316</v>
      </c>
      <c r="C82" s="3">
        <f>Sheet1!C82+Sheet2!C82+Sheet4!C82</f>
        <v>64638</v>
      </c>
      <c r="D82" s="3">
        <f>Sheet1!D82+Sheet2!D82+Sheet4!D82</f>
        <v>124627</v>
      </c>
      <c r="E82" s="3">
        <f>Sheet1!E82+Sheet2!E82+Sheet4!E82</f>
        <v>96051</v>
      </c>
      <c r="F82" s="3">
        <f>Sheet1!F82+Sheet2!F82+Sheet4!F82</f>
        <v>148257</v>
      </c>
      <c r="G82" s="3">
        <f>Sheet1!G82+Sheet2!G82+Sheet4!G82</f>
        <v>340702</v>
      </c>
      <c r="H82" s="3">
        <f>Sheet1!H82+Sheet2!H82+Sheet4!H82</f>
        <v>315983</v>
      </c>
      <c r="I82" s="3">
        <f>Sheet1!I82+Sheet2!I82+Sheet4!I82</f>
        <v>516427</v>
      </c>
      <c r="J82" s="3">
        <f>Sheet1!J82+Sheet2!J82+Sheet4!J82</f>
        <v>201397</v>
      </c>
      <c r="K82" s="3">
        <f>Sheet1!K82+Sheet2!K82+Sheet4!K82</f>
        <v>657232</v>
      </c>
    </row>
    <row r="83" spans="1:11" ht="19.2" thickTop="1" thickBot="1" x14ac:dyDescent="0.3">
      <c r="A83" s="2" t="s">
        <v>92</v>
      </c>
      <c r="B83" s="3">
        <f>Sheet1!B83+Sheet2!B83+Sheet4!B83</f>
        <v>6262</v>
      </c>
      <c r="C83" s="3">
        <f>Sheet1!C83+Sheet2!C83+Sheet4!C83</f>
        <v>0</v>
      </c>
      <c r="D83" s="3">
        <f>Sheet1!D83+Sheet2!D83+Sheet4!D83</f>
        <v>0</v>
      </c>
      <c r="E83" s="3">
        <f>Sheet1!E83+Sheet2!E83+Sheet4!E83</f>
        <v>0</v>
      </c>
      <c r="F83" s="3">
        <f>Sheet1!F83+Sheet2!F83+Sheet4!F83</f>
        <v>0</v>
      </c>
      <c r="G83" s="3">
        <f>Sheet1!G83+Sheet2!G83+Sheet4!G83</f>
        <v>0</v>
      </c>
      <c r="H83" s="3">
        <f>Sheet1!H83+Sheet2!H83+Sheet4!H83</f>
        <v>6262</v>
      </c>
      <c r="I83" s="3">
        <f>Sheet1!I83+Sheet2!I83+Sheet4!I83</f>
        <v>0</v>
      </c>
      <c r="J83" s="3">
        <f>Sheet1!J83+Sheet2!J83+Sheet4!J83</f>
        <v>0</v>
      </c>
      <c r="K83" s="3">
        <f>Sheet1!K83+Sheet2!K83+Sheet4!K83</f>
        <v>0</v>
      </c>
    </row>
    <row r="84" spans="1:11" ht="19.2" thickTop="1" thickBot="1" x14ac:dyDescent="0.3">
      <c r="A84" s="2" t="s">
        <v>93</v>
      </c>
      <c r="B84" s="3">
        <f>Sheet1!B84+Sheet2!B84+Sheet4!B84</f>
        <v>386113</v>
      </c>
      <c r="C84" s="3">
        <f>Sheet1!C84+Sheet2!C84+Sheet4!C84</f>
        <v>13535</v>
      </c>
      <c r="D84" s="3">
        <f>Sheet1!D84+Sheet2!D84+Sheet4!D84</f>
        <v>44221</v>
      </c>
      <c r="E84" s="3">
        <f>Sheet1!E84+Sheet2!E84+Sheet4!E84</f>
        <v>27655</v>
      </c>
      <c r="F84" s="3">
        <f>Sheet1!F84+Sheet2!F84+Sheet4!F84</f>
        <v>30727</v>
      </c>
      <c r="G84" s="3">
        <f>Sheet1!G84+Sheet2!G84+Sheet4!G84</f>
        <v>146735</v>
      </c>
      <c r="H84" s="3">
        <f>Sheet1!H84+Sheet2!H84+Sheet4!H84</f>
        <v>78687</v>
      </c>
      <c r="I84" s="3">
        <f>Sheet1!I84+Sheet2!I84+Sheet4!I84</f>
        <v>44554</v>
      </c>
      <c r="J84" s="3">
        <f>Sheet1!J84+Sheet2!J84+Sheet4!J84</f>
        <v>0</v>
      </c>
      <c r="K84" s="3">
        <f>Sheet1!K84+Sheet2!K84+Sheet4!K84</f>
        <v>0</v>
      </c>
    </row>
    <row r="85" spans="1:11" ht="19.2" thickTop="1" thickBot="1" x14ac:dyDescent="0.3">
      <c r="A85" s="2" t="s">
        <v>94</v>
      </c>
      <c r="B85" s="3">
        <f>Sheet1!B85+Sheet2!B85+Sheet4!B85</f>
        <v>233240</v>
      </c>
      <c r="C85" s="3">
        <f>Sheet1!C85+Sheet2!C85+Sheet4!C85</f>
        <v>28245</v>
      </c>
      <c r="D85" s="3">
        <f>Sheet1!D85+Sheet2!D85+Sheet4!D85</f>
        <v>30516</v>
      </c>
      <c r="E85" s="3">
        <f>Sheet1!E85+Sheet2!E85+Sheet4!E85</f>
        <v>12486</v>
      </c>
      <c r="F85" s="3">
        <f>Sheet1!F85+Sheet2!F85+Sheet4!F85</f>
        <v>24647</v>
      </c>
      <c r="G85" s="3">
        <f>Sheet1!G85+Sheet2!G85+Sheet4!G85</f>
        <v>68673</v>
      </c>
      <c r="H85" s="3">
        <f>Sheet1!H85+Sheet2!H85+Sheet4!H85</f>
        <v>43701</v>
      </c>
      <c r="I85" s="3">
        <f>Sheet1!I85+Sheet2!I85+Sheet4!I85</f>
        <v>24972</v>
      </c>
      <c r="J85" s="3">
        <f>Sheet1!J85+Sheet2!J85+Sheet4!J85</f>
        <v>0</v>
      </c>
      <c r="K85" s="3">
        <f>Sheet1!K85+Sheet2!K85+Sheet4!K85</f>
        <v>0</v>
      </c>
    </row>
    <row r="86" spans="1:11" ht="19.2" thickTop="1" thickBot="1" x14ac:dyDescent="0.3">
      <c r="A86" s="2" t="s">
        <v>95</v>
      </c>
      <c r="B86" s="3">
        <f>Sheet1!B86+Sheet2!B86+Sheet4!B86</f>
        <v>775114</v>
      </c>
      <c r="C86" s="3">
        <f>Sheet1!C86+Sheet2!C86+Sheet4!C86</f>
        <v>8496</v>
      </c>
      <c r="D86" s="3">
        <f>Sheet1!D86+Sheet2!D86+Sheet4!D86</f>
        <v>12484</v>
      </c>
      <c r="E86" s="3">
        <f>Sheet1!E86+Sheet2!E86+Sheet4!E86</f>
        <v>40564</v>
      </c>
      <c r="F86" s="3">
        <f>Sheet1!F86+Sheet2!F86+Sheet4!F86</f>
        <v>31209</v>
      </c>
      <c r="G86" s="3">
        <f>Sheet1!G86+Sheet2!G86+Sheet4!G86</f>
        <v>140407</v>
      </c>
      <c r="H86" s="3">
        <f>Sheet1!H86+Sheet2!H86+Sheet4!H86</f>
        <v>154224</v>
      </c>
      <c r="I86" s="3">
        <f>Sheet1!I86+Sheet2!I86+Sheet4!I86</f>
        <v>235506</v>
      </c>
      <c r="J86" s="3">
        <f>Sheet1!J86+Sheet2!J86+Sheet4!J86</f>
        <v>80444</v>
      </c>
      <c r="K86" s="3">
        <f>Sheet1!K86+Sheet2!K86+Sheet4!K86</f>
        <v>71781</v>
      </c>
    </row>
    <row r="87" spans="1:11" ht="19.2" thickTop="1" thickBot="1" x14ac:dyDescent="0.3">
      <c r="A87" s="2" t="s">
        <v>96</v>
      </c>
      <c r="B87" s="3">
        <f>Sheet1!B87+Sheet2!B87+Sheet4!B87</f>
        <v>28422</v>
      </c>
      <c r="C87" s="3">
        <f>Sheet1!C87+Sheet2!C87+Sheet4!C87</f>
        <v>0</v>
      </c>
      <c r="D87" s="3">
        <f>Sheet1!D87+Sheet2!D87+Sheet4!D87</f>
        <v>0</v>
      </c>
      <c r="E87" s="3">
        <f>Sheet1!E87+Sheet2!E87+Sheet4!E87</f>
        <v>0</v>
      </c>
      <c r="F87" s="3">
        <f>Sheet1!F87+Sheet2!F87+Sheet4!F87</f>
        <v>7105</v>
      </c>
      <c r="G87" s="3">
        <f>Sheet1!G87+Sheet2!G87+Sheet4!G87</f>
        <v>7105</v>
      </c>
      <c r="H87" s="3">
        <f>Sheet1!H87+Sheet2!H87+Sheet4!H87</f>
        <v>7105</v>
      </c>
      <c r="I87" s="3">
        <f>Sheet1!I87+Sheet2!I87+Sheet4!I87</f>
        <v>7105</v>
      </c>
      <c r="J87" s="3">
        <f>Sheet1!J87+Sheet2!J87+Sheet4!J87</f>
        <v>0</v>
      </c>
      <c r="K87" s="3">
        <f>Sheet1!K87+Sheet2!K87+Sheet4!K87</f>
        <v>0</v>
      </c>
    </row>
    <row r="88" spans="1:11" ht="19.2" thickTop="1" thickBot="1" x14ac:dyDescent="0.3">
      <c r="A88" s="2" t="s">
        <v>97</v>
      </c>
      <c r="B88" s="3">
        <f>Sheet1!B88+Sheet2!B88+Sheet4!B88</f>
        <v>32671</v>
      </c>
      <c r="C88" s="3">
        <f>Sheet1!C88+Sheet2!C88+Sheet4!C88</f>
        <v>0</v>
      </c>
      <c r="D88" s="3">
        <f>Sheet1!D88+Sheet2!D88+Sheet4!D88</f>
        <v>0</v>
      </c>
      <c r="E88" s="3">
        <f>Sheet1!E88+Sheet2!E88+Sheet4!E88</f>
        <v>0</v>
      </c>
      <c r="F88" s="3">
        <f>Sheet1!F88+Sheet2!F88+Sheet4!F88</f>
        <v>1485</v>
      </c>
      <c r="G88" s="3">
        <f>Sheet1!G88+Sheet2!G88+Sheet4!G88</f>
        <v>20791</v>
      </c>
      <c r="H88" s="3">
        <f>Sheet1!H88+Sheet2!H88+Sheet4!H88</f>
        <v>5940</v>
      </c>
      <c r="I88" s="3">
        <f>Sheet1!I88+Sheet2!I88+Sheet4!I88</f>
        <v>4455</v>
      </c>
      <c r="J88" s="3">
        <f>Sheet1!J88+Sheet2!J88+Sheet4!J88</f>
        <v>0</v>
      </c>
      <c r="K88" s="3">
        <f>Sheet1!K88+Sheet2!K88+Sheet4!K88</f>
        <v>0</v>
      </c>
    </row>
    <row r="89" spans="1:11" ht="19.2" thickTop="1" thickBot="1" x14ac:dyDescent="0.3">
      <c r="A89" s="2" t="s">
        <v>98</v>
      </c>
      <c r="B89" s="3">
        <f>Sheet1!B89+Sheet2!B89+Sheet4!B89</f>
        <v>31905</v>
      </c>
      <c r="C89" s="3">
        <f>Sheet1!C89+Sheet2!C89+Sheet4!C89</f>
        <v>2725</v>
      </c>
      <c r="D89" s="3">
        <f>Sheet1!D89+Sheet2!D89+Sheet4!D89</f>
        <v>1496</v>
      </c>
      <c r="E89" s="3">
        <f>Sheet1!E89+Sheet2!E89+Sheet4!E89</f>
        <v>4489</v>
      </c>
      <c r="F89" s="3">
        <f>Sheet1!F89+Sheet2!F89+Sheet4!F89</f>
        <v>13467</v>
      </c>
      <c r="G89" s="3">
        <f>Sheet1!G89+Sheet2!G89+Sheet4!G89</f>
        <v>1798</v>
      </c>
      <c r="H89" s="3">
        <f>Sheet1!H89+Sheet2!H89+Sheet4!H89</f>
        <v>7929</v>
      </c>
      <c r="I89" s="3">
        <f>Sheet1!I89+Sheet2!I89+Sheet4!I89</f>
        <v>0</v>
      </c>
      <c r="J89" s="3">
        <f>Sheet1!J89+Sheet2!J89+Sheet4!J89</f>
        <v>0</v>
      </c>
      <c r="K89" s="3">
        <f>Sheet1!K89+Sheet2!K89+Sheet4!K89</f>
        <v>0</v>
      </c>
    </row>
    <row r="90" spans="1:11" ht="19.2" thickTop="1" thickBot="1" x14ac:dyDescent="0.3">
      <c r="A90" s="2" t="s">
        <v>99</v>
      </c>
      <c r="B90" s="3">
        <f>Sheet1!B90+Sheet2!B90+Sheet4!B90</f>
        <v>19836</v>
      </c>
      <c r="C90" s="3">
        <f>Sheet1!C90+Sheet2!C90+Sheet4!C90</f>
        <v>0</v>
      </c>
      <c r="D90" s="3">
        <f>Sheet1!D90+Sheet2!D90+Sheet4!D90</f>
        <v>0</v>
      </c>
      <c r="E90" s="3">
        <f>Sheet1!E90+Sheet2!E90+Sheet4!E90</f>
        <v>0</v>
      </c>
      <c r="F90" s="3">
        <f>Sheet1!F90+Sheet2!F90+Sheet4!F90</f>
        <v>0</v>
      </c>
      <c r="G90" s="3">
        <f>Sheet1!G90+Sheet2!G90+Sheet4!G90</f>
        <v>6103</v>
      </c>
      <c r="H90" s="3">
        <f>Sheet1!H90+Sheet2!H90+Sheet4!H90</f>
        <v>6103</v>
      </c>
      <c r="I90" s="3">
        <f>Sheet1!I90+Sheet2!I90+Sheet4!I90</f>
        <v>7629</v>
      </c>
      <c r="J90" s="3">
        <f>Sheet1!J90+Sheet2!J90+Sheet4!J90</f>
        <v>0</v>
      </c>
      <c r="K90" s="3">
        <f>Sheet1!K90+Sheet2!K90+Sheet4!K90</f>
        <v>0</v>
      </c>
    </row>
    <row r="91" spans="1:11" ht="19.2" thickTop="1" thickBot="1" x14ac:dyDescent="0.3">
      <c r="A91" s="2" t="s">
        <v>100</v>
      </c>
      <c r="B91" s="3">
        <f>Sheet1!B91+Sheet2!B91+Sheet4!B91</f>
        <v>203361</v>
      </c>
      <c r="C91" s="3">
        <f>Sheet1!C91+Sheet2!C91+Sheet4!C91</f>
        <v>0</v>
      </c>
      <c r="D91" s="3">
        <f>Sheet1!D91+Sheet2!D91+Sheet4!D91</f>
        <v>7560</v>
      </c>
      <c r="E91" s="3">
        <f>Sheet1!E91+Sheet2!E91+Sheet4!E91</f>
        <v>10584</v>
      </c>
      <c r="F91" s="3">
        <f>Sheet1!F91+Sheet2!F91+Sheet4!F91</f>
        <v>7560</v>
      </c>
      <c r="G91" s="3">
        <f>Sheet1!G91+Sheet2!G91+Sheet4!G91</f>
        <v>47818</v>
      </c>
      <c r="H91" s="3">
        <f>Sheet1!H91+Sheet2!H91+Sheet4!H91</f>
        <v>30107</v>
      </c>
      <c r="I91" s="3">
        <f>Sheet1!I91+Sheet2!I91+Sheet4!I91</f>
        <v>57393</v>
      </c>
      <c r="J91" s="3">
        <f>Sheet1!J91+Sheet2!J91+Sheet4!J91</f>
        <v>18145</v>
      </c>
      <c r="K91" s="3">
        <f>Sheet1!K91+Sheet2!K91+Sheet4!K91</f>
        <v>24194</v>
      </c>
    </row>
    <row r="92" spans="1:11" ht="19.2" thickTop="1" thickBot="1" x14ac:dyDescent="0.3">
      <c r="A92" s="2" t="s">
        <v>101</v>
      </c>
      <c r="B92" s="3">
        <f>Sheet1!B92+Sheet2!B92+Sheet4!B92</f>
        <v>32107</v>
      </c>
      <c r="C92" s="3">
        <f>Sheet1!C92+Sheet2!C92+Sheet4!C92</f>
        <v>0</v>
      </c>
      <c r="D92" s="3">
        <f>Sheet1!D92+Sheet2!D92+Sheet4!D92</f>
        <v>0</v>
      </c>
      <c r="E92" s="3">
        <f>Sheet1!E92+Sheet2!E92+Sheet4!E92</f>
        <v>4378</v>
      </c>
      <c r="F92" s="3">
        <f>Sheet1!F92+Sheet2!F92+Sheet4!F92</f>
        <v>5838</v>
      </c>
      <c r="G92" s="3">
        <f>Sheet1!G92+Sheet2!G92+Sheet4!G92</f>
        <v>5838</v>
      </c>
      <c r="H92" s="3">
        <f>Sheet1!H92+Sheet2!H92+Sheet4!H92</f>
        <v>0</v>
      </c>
      <c r="I92" s="3">
        <f>Sheet1!I92+Sheet2!I92+Sheet4!I92</f>
        <v>16054</v>
      </c>
      <c r="J92" s="3">
        <f>Sheet1!J92+Sheet2!J92+Sheet4!J92</f>
        <v>0</v>
      </c>
      <c r="K92" s="3">
        <f>Sheet1!K92+Sheet2!K92+Sheet4!K92</f>
        <v>0</v>
      </c>
    </row>
    <row r="93" spans="1:11" ht="19.2" thickTop="1" thickBot="1" x14ac:dyDescent="0.3">
      <c r="A93" s="2" t="s">
        <v>102</v>
      </c>
      <c r="B93" s="3">
        <f>Sheet1!B93+Sheet2!B93+Sheet4!B93</f>
        <v>1187646</v>
      </c>
      <c r="C93" s="3">
        <f>Sheet1!C93+Sheet2!C93+Sheet4!C93</f>
        <v>54753</v>
      </c>
      <c r="D93" s="3">
        <f>Sheet1!D93+Sheet2!D93+Sheet4!D93</f>
        <v>40939</v>
      </c>
      <c r="E93" s="3">
        <f>Sheet1!E93+Sheet2!E93+Sheet4!E93</f>
        <v>21605</v>
      </c>
      <c r="F93" s="3">
        <f>Sheet1!F93+Sheet2!F93+Sheet4!F93</f>
        <v>160492</v>
      </c>
      <c r="G93" s="3">
        <f>Sheet1!G93+Sheet2!G93+Sheet4!G93</f>
        <v>308235</v>
      </c>
      <c r="H93" s="3">
        <f>Sheet1!H93+Sheet2!H93+Sheet4!H93</f>
        <v>237196</v>
      </c>
      <c r="I93" s="3">
        <f>Sheet1!I93+Sheet2!I93+Sheet4!I93</f>
        <v>290355</v>
      </c>
      <c r="J93" s="3">
        <f>Sheet1!J93+Sheet2!J93+Sheet4!J93</f>
        <v>67900</v>
      </c>
      <c r="K93" s="3">
        <f>Sheet1!K93+Sheet2!K93+Sheet4!K93</f>
        <v>6173</v>
      </c>
    </row>
    <row r="94" spans="1:11" ht="19.2" thickTop="1" thickBot="1" x14ac:dyDescent="0.3">
      <c r="A94" s="2" t="s">
        <v>103</v>
      </c>
      <c r="B94" s="3">
        <f>Sheet1!B94+Sheet2!B94+Sheet4!B94</f>
        <v>54005</v>
      </c>
      <c r="C94" s="3">
        <f>Sheet1!C94+Sheet2!C94+Sheet4!C94</f>
        <v>0</v>
      </c>
      <c r="D94" s="3">
        <f>Sheet1!D94+Sheet2!D94+Sheet4!D94</f>
        <v>10980</v>
      </c>
      <c r="E94" s="3">
        <f>Sheet1!E94+Sheet2!E94+Sheet4!E94</f>
        <v>0</v>
      </c>
      <c r="F94" s="3">
        <f>Sheet1!F94+Sheet2!F94+Sheet4!F94</f>
        <v>10533</v>
      </c>
      <c r="G94" s="3">
        <f>Sheet1!G94+Sheet2!G94+Sheet4!G94</f>
        <v>4259</v>
      </c>
      <c r="H94" s="3">
        <f>Sheet1!H94+Sheet2!H94+Sheet4!H94</f>
        <v>6274</v>
      </c>
      <c r="I94" s="3">
        <f>Sheet1!I94+Sheet2!I94+Sheet4!I94</f>
        <v>15685</v>
      </c>
      <c r="J94" s="3">
        <f>Sheet1!J94+Sheet2!J94+Sheet4!J94</f>
        <v>6274</v>
      </c>
      <c r="K94" s="3">
        <f>Sheet1!K94+Sheet2!K94+Sheet4!K94</f>
        <v>0</v>
      </c>
    </row>
    <row r="95" spans="1:11" ht="19.2" thickTop="1" thickBot="1" x14ac:dyDescent="0.3">
      <c r="A95" s="2" t="s">
        <v>104</v>
      </c>
      <c r="B95" s="3">
        <f>Sheet1!B95+Sheet2!B95+Sheet4!B95</f>
        <v>9120</v>
      </c>
      <c r="C95" s="3">
        <f>Sheet1!C95+Sheet2!C95+Sheet4!C95</f>
        <v>0</v>
      </c>
      <c r="D95" s="3">
        <f>Sheet1!D95+Sheet2!D95+Sheet4!D95</f>
        <v>0</v>
      </c>
      <c r="E95" s="3">
        <f>Sheet1!E95+Sheet2!E95+Sheet4!E95</f>
        <v>0</v>
      </c>
      <c r="F95" s="3">
        <f>Sheet1!F95+Sheet2!F95+Sheet4!F95</f>
        <v>0</v>
      </c>
      <c r="G95" s="3">
        <f>Sheet1!G95+Sheet2!G95+Sheet4!G95</f>
        <v>0</v>
      </c>
      <c r="H95" s="3">
        <f>Sheet1!H95+Sheet2!H95+Sheet4!H95</f>
        <v>4560</v>
      </c>
      <c r="I95" s="3">
        <f>Sheet1!I95+Sheet2!I95+Sheet4!I95</f>
        <v>4560</v>
      </c>
      <c r="J95" s="3">
        <f>Sheet1!J95+Sheet2!J95+Sheet4!J95</f>
        <v>0</v>
      </c>
      <c r="K95" s="3">
        <f>Sheet1!K95+Sheet2!K95+Sheet4!K95</f>
        <v>0</v>
      </c>
    </row>
    <row r="96" spans="1:11" ht="19.2" thickTop="1" thickBot="1" x14ac:dyDescent="0.3">
      <c r="A96" s="2" t="s">
        <v>105</v>
      </c>
      <c r="B96" s="3">
        <f>Sheet1!B96+Sheet2!B96+Sheet4!B96</f>
        <v>825790</v>
      </c>
      <c r="C96" s="3">
        <f>Sheet1!C96+Sheet2!C96+Sheet4!C96</f>
        <v>16922</v>
      </c>
      <c r="D96" s="3">
        <f>Sheet1!D96+Sheet2!D96+Sheet4!D96</f>
        <v>43341</v>
      </c>
      <c r="E96" s="3">
        <f>Sheet1!E96+Sheet2!E96+Sheet4!E96</f>
        <v>44943</v>
      </c>
      <c r="F96" s="3">
        <f>Sheet1!F96+Sheet2!F96+Sheet4!F96</f>
        <v>88243</v>
      </c>
      <c r="G96" s="3">
        <f>Sheet1!G96+Sheet2!G96+Sheet4!G96</f>
        <v>67838</v>
      </c>
      <c r="H96" s="3">
        <f>Sheet1!H96+Sheet2!H96+Sheet4!H96</f>
        <v>62090</v>
      </c>
      <c r="I96" s="3">
        <f>Sheet1!I96+Sheet2!I96+Sheet4!I96</f>
        <v>228920</v>
      </c>
      <c r="J96" s="3">
        <f>Sheet1!J96+Sheet2!J96+Sheet4!J96</f>
        <v>119230</v>
      </c>
      <c r="K96" s="3">
        <f>Sheet1!K96+Sheet2!K96+Sheet4!K96</f>
        <v>154264</v>
      </c>
    </row>
    <row r="97" spans="1:11" ht="19.2" thickTop="1" thickBot="1" x14ac:dyDescent="0.3">
      <c r="A97" s="2" t="s">
        <v>106</v>
      </c>
      <c r="B97" s="3">
        <f>Sheet1!B97+Sheet2!B97+Sheet4!B97</f>
        <v>46198</v>
      </c>
      <c r="C97" s="3">
        <f>Sheet1!C97+Sheet2!C97+Sheet4!C97</f>
        <v>11718</v>
      </c>
      <c r="D97" s="3">
        <f>Sheet1!D97+Sheet2!D97+Sheet4!D97</f>
        <v>0</v>
      </c>
      <c r="E97" s="3">
        <f>Sheet1!E97+Sheet2!E97+Sheet4!E97</f>
        <v>3142</v>
      </c>
      <c r="F97" s="3">
        <f>Sheet1!F97+Sheet2!F97+Sheet4!F97</f>
        <v>6200</v>
      </c>
      <c r="G97" s="3">
        <f>Sheet1!G97+Sheet2!G97+Sheet4!G97</f>
        <v>12568</v>
      </c>
      <c r="H97" s="3">
        <f>Sheet1!H97+Sheet2!H97+Sheet4!H97</f>
        <v>0</v>
      </c>
      <c r="I97" s="3">
        <f>Sheet1!I97+Sheet2!I97+Sheet4!I97</f>
        <v>6284</v>
      </c>
      <c r="J97" s="3">
        <f>Sheet1!J97+Sheet2!J97+Sheet4!J97</f>
        <v>6284</v>
      </c>
      <c r="K97" s="3">
        <f>Sheet1!K97+Sheet2!K97+Sheet4!K97</f>
        <v>0</v>
      </c>
    </row>
    <row r="98" spans="1:11" ht="19.2" thickTop="1" thickBot="1" x14ac:dyDescent="0.3">
      <c r="A98" s="2" t="s">
        <v>107</v>
      </c>
      <c r="B98" s="3">
        <f>Sheet1!B98+Sheet2!B98+Sheet4!B98</f>
        <v>0</v>
      </c>
      <c r="C98" s="3">
        <f>Sheet1!C98+Sheet2!C98+Sheet4!C98</f>
        <v>0</v>
      </c>
      <c r="D98" s="3">
        <f>Sheet1!D98+Sheet2!D98+Sheet4!D98</f>
        <v>0</v>
      </c>
      <c r="E98" s="3">
        <f>Sheet1!E98+Sheet2!E98+Sheet4!E98</f>
        <v>0</v>
      </c>
      <c r="F98" s="3">
        <f>Sheet1!F98+Sheet2!F98+Sheet4!F98</f>
        <v>0</v>
      </c>
      <c r="G98" s="3">
        <f>Sheet1!G98+Sheet2!G98+Sheet4!G98</f>
        <v>0</v>
      </c>
      <c r="H98" s="3">
        <f>Sheet1!H98+Sheet2!H98+Sheet4!H98</f>
        <v>0</v>
      </c>
      <c r="I98" s="3">
        <f>Sheet1!I98+Sheet2!I98+Sheet4!I98</f>
        <v>0</v>
      </c>
      <c r="J98" s="3">
        <f>Sheet1!J98+Sheet2!J98+Sheet4!J98</f>
        <v>0</v>
      </c>
      <c r="K98" s="3">
        <f>Sheet1!K98+Sheet2!K98+Sheet4!K98</f>
        <v>0</v>
      </c>
    </row>
    <row r="99" spans="1:11" ht="19.2" thickTop="1" thickBot="1" x14ac:dyDescent="0.3">
      <c r="A99" s="2" t="s">
        <v>108</v>
      </c>
      <c r="B99" s="3">
        <f>Sheet1!B99+Sheet2!B99+Sheet4!B99</f>
        <v>24242</v>
      </c>
      <c r="C99" s="3">
        <f>Sheet1!C99+Sheet2!C99+Sheet4!C99</f>
        <v>0</v>
      </c>
      <c r="D99" s="3">
        <f>Sheet1!D99+Sheet2!D99+Sheet4!D99</f>
        <v>0</v>
      </c>
      <c r="E99" s="3">
        <f>Sheet1!E99+Sheet2!E99+Sheet4!E99</f>
        <v>0</v>
      </c>
      <c r="F99" s="3">
        <f>Sheet1!F99+Sheet2!F99+Sheet4!F99</f>
        <v>0</v>
      </c>
      <c r="G99" s="3">
        <f>Sheet1!G99+Sheet2!G99+Sheet4!G99</f>
        <v>0</v>
      </c>
      <c r="H99" s="3">
        <f>Sheet1!H99+Sheet2!H99+Sheet4!H99</f>
        <v>6061</v>
      </c>
      <c r="I99" s="3">
        <f>Sheet1!I99+Sheet2!I99+Sheet4!I99</f>
        <v>6061</v>
      </c>
      <c r="J99" s="3">
        <f>Sheet1!J99+Sheet2!J99+Sheet4!J99</f>
        <v>0</v>
      </c>
      <c r="K99" s="3">
        <f>Sheet1!K99+Sheet2!K99+Sheet4!K99</f>
        <v>12121</v>
      </c>
    </row>
    <row r="100" spans="1:11" ht="19.2" thickTop="1" thickBot="1" x14ac:dyDescent="0.3">
      <c r="A100" s="2" t="s">
        <v>109</v>
      </c>
      <c r="B100" s="3">
        <f>Sheet1!B100+Sheet2!B100+Sheet4!B100</f>
        <v>33785</v>
      </c>
      <c r="C100" s="3">
        <f>Sheet1!C100+Sheet2!C100+Sheet4!C100</f>
        <v>0</v>
      </c>
      <c r="D100" s="3">
        <f>Sheet1!D100+Sheet2!D100+Sheet4!D100</f>
        <v>9837</v>
      </c>
      <c r="E100" s="3">
        <f>Sheet1!E100+Sheet2!E100+Sheet4!E100</f>
        <v>10832</v>
      </c>
      <c r="F100" s="3">
        <f>Sheet1!F100+Sheet2!F100+Sheet4!F100</f>
        <v>6558</v>
      </c>
      <c r="G100" s="3">
        <f>Sheet1!G100+Sheet2!G100+Sheet4!G100</f>
        <v>6558</v>
      </c>
      <c r="H100" s="3">
        <f>Sheet1!H100+Sheet2!H100+Sheet4!H100</f>
        <v>0</v>
      </c>
      <c r="I100" s="3">
        <f>Sheet1!I100+Sheet2!I100+Sheet4!I100</f>
        <v>0</v>
      </c>
      <c r="J100" s="3">
        <f>Sheet1!J100+Sheet2!J100+Sheet4!J100</f>
        <v>0</v>
      </c>
      <c r="K100" s="3">
        <f>Sheet1!K100+Sheet2!K100+Sheet4!K100</f>
        <v>0</v>
      </c>
    </row>
    <row r="101" spans="1:11" ht="19.2" thickTop="1" thickBot="1" x14ac:dyDescent="0.3">
      <c r="A101" s="2" t="s">
        <v>110</v>
      </c>
      <c r="B101" s="3">
        <f>Sheet1!B101+Sheet2!B101+Sheet4!B101</f>
        <v>143069</v>
      </c>
      <c r="C101" s="3">
        <f>Sheet1!C101+Sheet2!C101+Sheet4!C101</f>
        <v>2852</v>
      </c>
      <c r="D101" s="3">
        <f>Sheet1!D101+Sheet2!D101+Sheet4!D101</f>
        <v>5704</v>
      </c>
      <c r="E101" s="3">
        <f>Sheet1!E101+Sheet2!E101+Sheet4!E101</f>
        <v>0</v>
      </c>
      <c r="F101" s="3">
        <f>Sheet1!F101+Sheet2!F101+Sheet4!F101</f>
        <v>1917</v>
      </c>
      <c r="G101" s="3">
        <f>Sheet1!G101+Sheet2!G101+Sheet4!G101</f>
        <v>19249</v>
      </c>
      <c r="H101" s="3">
        <f>Sheet1!H101+Sheet2!H101+Sheet4!H101</f>
        <v>21944</v>
      </c>
      <c r="I101" s="3">
        <f>Sheet1!I101+Sheet2!I101+Sheet4!I101</f>
        <v>48862</v>
      </c>
      <c r="J101" s="3">
        <f>Sheet1!J101+Sheet2!J101+Sheet4!J101</f>
        <v>24796</v>
      </c>
      <c r="K101" s="3">
        <f>Sheet1!K101+Sheet2!K101+Sheet4!K101</f>
        <v>17744</v>
      </c>
    </row>
    <row r="102" spans="1:11" ht="19.2" thickTop="1" thickBot="1" x14ac:dyDescent="0.3">
      <c r="A102" s="2" t="s">
        <v>111</v>
      </c>
      <c r="B102" s="3">
        <f>Sheet1!B102+Sheet2!B102+Sheet4!B102</f>
        <v>6846</v>
      </c>
      <c r="C102" s="3">
        <f>Sheet1!C102+Sheet2!C102+Sheet4!C102</f>
        <v>0</v>
      </c>
      <c r="D102" s="3">
        <f>Sheet1!D102+Sheet2!D102+Sheet4!D102</f>
        <v>0</v>
      </c>
      <c r="E102" s="3">
        <f>Sheet1!E102+Sheet2!E102+Sheet4!E102</f>
        <v>0</v>
      </c>
      <c r="F102" s="3">
        <f>Sheet1!F102+Sheet2!F102+Sheet4!F102</f>
        <v>0</v>
      </c>
      <c r="G102" s="3">
        <f>Sheet1!G102+Sheet2!G102+Sheet4!G102</f>
        <v>0</v>
      </c>
      <c r="H102" s="3">
        <f>Sheet1!H102+Sheet2!H102+Sheet4!H102</f>
        <v>0</v>
      </c>
      <c r="I102" s="3">
        <f>Sheet1!I102+Sheet2!I102+Sheet4!I102</f>
        <v>0</v>
      </c>
      <c r="J102" s="3">
        <f>Sheet1!J102+Sheet2!J102+Sheet4!J102</f>
        <v>6846</v>
      </c>
      <c r="K102" s="3">
        <f>Sheet1!K102+Sheet2!K102+Sheet4!K102</f>
        <v>0</v>
      </c>
    </row>
    <row r="103" spans="1:11" ht="19.2" thickTop="1" thickBot="1" x14ac:dyDescent="0.3">
      <c r="A103" s="2" t="s">
        <v>112</v>
      </c>
      <c r="B103" s="3">
        <f>Sheet1!B103+Sheet2!B103+Sheet4!B103</f>
        <v>8329</v>
      </c>
      <c r="C103" s="3">
        <f>Sheet1!C103+Sheet2!C103+Sheet4!C103</f>
        <v>0</v>
      </c>
      <c r="D103" s="3">
        <f>Sheet1!D103+Sheet2!D103+Sheet4!D103</f>
        <v>0</v>
      </c>
      <c r="E103" s="3">
        <f>Sheet1!E103+Sheet2!E103+Sheet4!E103</f>
        <v>0</v>
      </c>
      <c r="F103" s="3">
        <f>Sheet1!F103+Sheet2!F103+Sheet4!F103</f>
        <v>0</v>
      </c>
      <c r="G103" s="3">
        <f>Sheet1!G103+Sheet2!G103+Sheet4!G103</f>
        <v>0</v>
      </c>
      <c r="H103" s="3">
        <f>Sheet1!H103+Sheet2!H103+Sheet4!H103</f>
        <v>0</v>
      </c>
      <c r="I103" s="3">
        <f>Sheet1!I103+Sheet2!I103+Sheet4!I103</f>
        <v>0</v>
      </c>
      <c r="J103" s="3">
        <f>Sheet1!J103+Sheet2!J103+Sheet4!J103</f>
        <v>6039</v>
      </c>
      <c r="K103" s="3">
        <f>Sheet1!K103+Sheet2!K103+Sheet4!K103</f>
        <v>2290</v>
      </c>
    </row>
    <row r="104" spans="1:11" ht="19.2" thickTop="1" thickBot="1" x14ac:dyDescent="0.3">
      <c r="A104" s="2" t="s">
        <v>113</v>
      </c>
      <c r="B104" s="3">
        <f>Sheet1!B104+Sheet2!B104+Sheet4!B104</f>
        <v>10426</v>
      </c>
      <c r="C104" s="3">
        <f>Sheet1!C104+Sheet2!C104+Sheet4!C104</f>
        <v>0</v>
      </c>
      <c r="D104" s="3">
        <f>Sheet1!D104+Sheet2!D104+Sheet4!D104</f>
        <v>0</v>
      </c>
      <c r="E104" s="3">
        <f>Sheet1!E104+Sheet2!E104+Sheet4!E104</f>
        <v>0</v>
      </c>
      <c r="F104" s="3">
        <f>Sheet1!F104+Sheet2!F104+Sheet4!F104</f>
        <v>0</v>
      </c>
      <c r="G104" s="3">
        <f>Sheet1!G104+Sheet2!G104+Sheet4!G104</f>
        <v>0</v>
      </c>
      <c r="H104" s="3">
        <f>Sheet1!H104+Sheet2!H104+Sheet4!H104</f>
        <v>0</v>
      </c>
      <c r="I104" s="3">
        <f>Sheet1!I104+Sheet2!I104+Sheet4!I104</f>
        <v>10426</v>
      </c>
      <c r="J104" s="3">
        <f>Sheet1!J104+Sheet2!J104+Sheet4!J104</f>
        <v>0</v>
      </c>
      <c r="K104" s="3">
        <f>Sheet1!K104+Sheet2!K104+Sheet4!K104</f>
        <v>0</v>
      </c>
    </row>
    <row r="105" spans="1:11" ht="19.2" thickTop="1" thickBot="1" x14ac:dyDescent="0.3">
      <c r="A105" s="2" t="s">
        <v>114</v>
      </c>
      <c r="B105" s="3">
        <f>Sheet1!B105+Sheet2!B105+Sheet4!B105</f>
        <v>4441</v>
      </c>
      <c r="C105" s="3">
        <f>Sheet1!C105+Sheet2!C105+Sheet4!C105</f>
        <v>0</v>
      </c>
      <c r="D105" s="3">
        <f>Sheet1!D105+Sheet2!D105+Sheet4!D105</f>
        <v>0</v>
      </c>
      <c r="E105" s="3">
        <f>Sheet1!E105+Sheet2!E105+Sheet4!E105</f>
        <v>0</v>
      </c>
      <c r="F105" s="3">
        <f>Sheet1!F105+Sheet2!F105+Sheet4!F105</f>
        <v>0</v>
      </c>
      <c r="G105" s="3">
        <f>Sheet1!G105+Sheet2!G105+Sheet4!G105</f>
        <v>0</v>
      </c>
      <c r="H105" s="3">
        <f>Sheet1!H105+Sheet2!H105+Sheet4!H105</f>
        <v>0</v>
      </c>
      <c r="I105" s="3">
        <f>Sheet1!I105+Sheet2!I105+Sheet4!I105</f>
        <v>0</v>
      </c>
      <c r="J105" s="3">
        <f>Sheet1!J105+Sheet2!J105+Sheet4!J105</f>
        <v>4441</v>
      </c>
      <c r="K105" s="3">
        <f>Sheet1!K105+Sheet2!K105+Sheet4!K105</f>
        <v>0</v>
      </c>
    </row>
    <row r="106" spans="1:11" ht="19.2" thickTop="1" thickBot="1" x14ac:dyDescent="0.3">
      <c r="A106" s="2" t="s">
        <v>115</v>
      </c>
      <c r="B106" s="3">
        <f>Sheet1!B106+Sheet2!B106+Sheet4!B106</f>
        <v>656</v>
      </c>
      <c r="C106" s="3">
        <f>Sheet1!C106+Sheet2!C106+Sheet4!C106</f>
        <v>0</v>
      </c>
      <c r="D106" s="3">
        <f>Sheet1!D106+Sheet2!D106+Sheet4!D106</f>
        <v>0</v>
      </c>
      <c r="E106" s="3">
        <f>Sheet1!E106+Sheet2!E106+Sheet4!E106</f>
        <v>0</v>
      </c>
      <c r="F106" s="3">
        <f>Sheet1!F106+Sheet2!F106+Sheet4!F106</f>
        <v>0</v>
      </c>
      <c r="G106" s="3">
        <f>Sheet1!G106+Sheet2!G106+Sheet4!G106</f>
        <v>0</v>
      </c>
      <c r="H106" s="3">
        <f>Sheet1!H106+Sheet2!H106+Sheet4!H106</f>
        <v>0</v>
      </c>
      <c r="I106" s="3">
        <f>Sheet1!I106+Sheet2!I106+Sheet4!I106</f>
        <v>656</v>
      </c>
      <c r="J106" s="3">
        <f>Sheet1!J106+Sheet2!J106+Sheet4!J106</f>
        <v>0</v>
      </c>
      <c r="K106" s="3">
        <f>Sheet1!K106+Sheet2!K106+Sheet4!K106</f>
        <v>0</v>
      </c>
    </row>
    <row r="107" spans="1:11" ht="19.2" thickTop="1" thickBot="1" x14ac:dyDescent="0.3">
      <c r="A107" s="2" t="s">
        <v>116</v>
      </c>
      <c r="B107" s="3">
        <f>Sheet1!B107+Sheet2!B107+Sheet4!B107</f>
        <v>0</v>
      </c>
      <c r="C107" s="3">
        <f>Sheet1!C107+Sheet2!C107+Sheet4!C107</f>
        <v>0</v>
      </c>
      <c r="D107" s="3">
        <f>Sheet1!D107+Sheet2!D107+Sheet4!D107</f>
        <v>0</v>
      </c>
      <c r="E107" s="3">
        <f>Sheet1!E107+Sheet2!E107+Sheet4!E107</f>
        <v>0</v>
      </c>
      <c r="F107" s="3">
        <f>Sheet1!F107+Sheet2!F107+Sheet4!F107</f>
        <v>0</v>
      </c>
      <c r="G107" s="3">
        <f>Sheet1!G107+Sheet2!G107+Sheet4!G107</f>
        <v>0</v>
      </c>
      <c r="H107" s="3">
        <f>Sheet1!H107+Sheet2!H107+Sheet4!H107</f>
        <v>0</v>
      </c>
      <c r="I107" s="3">
        <f>Sheet1!I107+Sheet2!I107+Sheet4!I107</f>
        <v>0</v>
      </c>
      <c r="J107" s="3">
        <f>Sheet1!J107+Sheet2!J107+Sheet4!J107</f>
        <v>0</v>
      </c>
      <c r="K107" s="3">
        <f>Sheet1!K107+Sheet2!K107+Sheet4!K107</f>
        <v>0</v>
      </c>
    </row>
    <row r="108" spans="1:11" ht="19.2" thickTop="1" thickBot="1" x14ac:dyDescent="0.3">
      <c r="A108" s="2" t="s">
        <v>117</v>
      </c>
      <c r="B108" s="3">
        <f>Sheet1!B108+Sheet2!B108+Sheet4!B108</f>
        <v>0</v>
      </c>
      <c r="C108" s="3">
        <f>Sheet1!C108+Sheet2!C108+Sheet4!C108</f>
        <v>0</v>
      </c>
      <c r="D108" s="3">
        <f>Sheet1!D108+Sheet2!D108+Sheet4!D108</f>
        <v>0</v>
      </c>
      <c r="E108" s="3">
        <f>Sheet1!E108+Sheet2!E108+Sheet4!E108</f>
        <v>0</v>
      </c>
      <c r="F108" s="3">
        <f>Sheet1!F108+Sheet2!F108+Sheet4!F108</f>
        <v>0</v>
      </c>
      <c r="G108" s="3">
        <f>Sheet1!G108+Sheet2!G108+Sheet4!G108</f>
        <v>0</v>
      </c>
      <c r="H108" s="3">
        <f>Sheet1!H108+Sheet2!H108+Sheet4!H108</f>
        <v>0</v>
      </c>
      <c r="I108" s="3">
        <f>Sheet1!I108+Sheet2!I108+Sheet4!I108</f>
        <v>0</v>
      </c>
      <c r="J108" s="3">
        <f>Sheet1!J108+Sheet2!J108+Sheet4!J108</f>
        <v>0</v>
      </c>
      <c r="K108" s="3">
        <f>Sheet1!K108+Sheet2!K108+Sheet4!K108</f>
        <v>0</v>
      </c>
    </row>
    <row r="109" spans="1:11" ht="19.2" thickTop="1" thickBot="1" x14ac:dyDescent="0.3">
      <c r="A109" s="2" t="s">
        <v>118</v>
      </c>
      <c r="B109" s="3">
        <f>Sheet1!B109+Sheet2!B109+Sheet4!B109</f>
        <v>29731</v>
      </c>
      <c r="C109" s="3">
        <f>Sheet1!C109+Sheet2!C109+Sheet4!C109</f>
        <v>0</v>
      </c>
      <c r="D109" s="3">
        <f>Sheet1!D109+Sheet2!D109+Sheet4!D109</f>
        <v>0</v>
      </c>
      <c r="E109" s="3">
        <f>Sheet1!E109+Sheet2!E109+Sheet4!E109</f>
        <v>0</v>
      </c>
      <c r="F109" s="3">
        <f>Sheet1!F109+Sheet2!F109+Sheet4!F109</f>
        <v>0</v>
      </c>
      <c r="G109" s="3">
        <f>Sheet1!G109+Sheet2!G109+Sheet4!G109</f>
        <v>0</v>
      </c>
      <c r="H109" s="3">
        <f>Sheet1!H109+Sheet2!H109+Sheet4!H109</f>
        <v>0</v>
      </c>
      <c r="I109" s="3">
        <f>Sheet1!I109+Sheet2!I109+Sheet4!I109</f>
        <v>6259</v>
      </c>
      <c r="J109" s="3">
        <f>Sheet1!J109+Sheet2!J109+Sheet4!J109</f>
        <v>23472</v>
      </c>
      <c r="K109" s="3">
        <f>Sheet1!K109+Sheet2!K109+Sheet4!K109</f>
        <v>0</v>
      </c>
    </row>
    <row r="110" spans="1:11" ht="19.2" thickTop="1" thickBot="1" x14ac:dyDescent="0.3">
      <c r="A110" s="2" t="s">
        <v>119</v>
      </c>
      <c r="B110" s="3">
        <f>Sheet1!B110+Sheet2!B110+Sheet4!B110</f>
        <v>0</v>
      </c>
      <c r="C110" s="3">
        <f>Sheet1!C110+Sheet2!C110+Sheet4!C110</f>
        <v>0</v>
      </c>
      <c r="D110" s="3">
        <f>Sheet1!D110+Sheet2!D110+Sheet4!D110</f>
        <v>0</v>
      </c>
      <c r="E110" s="3">
        <f>Sheet1!E110+Sheet2!E110+Sheet4!E110</f>
        <v>0</v>
      </c>
      <c r="F110" s="3">
        <f>Sheet1!F110+Sheet2!F110+Sheet4!F110</f>
        <v>0</v>
      </c>
      <c r="G110" s="3">
        <f>Sheet1!G110+Sheet2!G110+Sheet4!G110</f>
        <v>0</v>
      </c>
      <c r="H110" s="3">
        <f>Sheet1!H110+Sheet2!H110+Sheet4!H110</f>
        <v>0</v>
      </c>
      <c r="I110" s="3">
        <f>Sheet1!I110+Sheet2!I110+Sheet4!I110</f>
        <v>0</v>
      </c>
      <c r="J110" s="3">
        <f>Sheet1!J110+Sheet2!J110+Sheet4!J110</f>
        <v>0</v>
      </c>
      <c r="K110" s="3">
        <f>Sheet1!K110+Sheet2!K110+Sheet4!K110</f>
        <v>0</v>
      </c>
    </row>
    <row r="111" spans="1:11" ht="19.2" thickTop="1" thickBot="1" x14ac:dyDescent="0.3">
      <c r="A111" s="2" t="s">
        <v>120</v>
      </c>
      <c r="B111" s="3">
        <f>Sheet1!B111+Sheet2!B111+Sheet4!B111</f>
        <v>0</v>
      </c>
      <c r="C111" s="3">
        <f>Sheet1!C111+Sheet2!C111+Sheet4!C111</f>
        <v>0</v>
      </c>
      <c r="D111" s="3">
        <f>Sheet1!D111+Sheet2!D111+Sheet4!D111</f>
        <v>0</v>
      </c>
      <c r="E111" s="3">
        <f>Sheet1!E111+Sheet2!E111+Sheet4!E111</f>
        <v>0</v>
      </c>
      <c r="F111" s="3">
        <f>Sheet1!F111+Sheet2!F111+Sheet4!F111</f>
        <v>0</v>
      </c>
      <c r="G111" s="3">
        <f>Sheet1!G111+Sheet2!G111+Sheet4!G111</f>
        <v>0</v>
      </c>
      <c r="H111" s="3">
        <f>Sheet1!H111+Sheet2!H111+Sheet4!H111</f>
        <v>0</v>
      </c>
      <c r="I111" s="3">
        <f>Sheet1!I111+Sheet2!I111+Sheet4!I111</f>
        <v>0</v>
      </c>
      <c r="J111" s="3">
        <f>Sheet1!J111+Sheet2!J111+Sheet4!J111</f>
        <v>0</v>
      </c>
      <c r="K111" s="3">
        <f>Sheet1!K111+Sheet2!K111+Sheet4!K111</f>
        <v>0</v>
      </c>
    </row>
    <row r="112" spans="1:11" ht="19.2" thickTop="1" thickBot="1" x14ac:dyDescent="0.3">
      <c r="A112" s="2" t="s">
        <v>121</v>
      </c>
      <c r="B112" s="3">
        <f>Sheet1!B112+Sheet2!B112+Sheet4!B112</f>
        <v>34676</v>
      </c>
      <c r="C112" s="3">
        <f>Sheet1!C112+Sheet2!C112+Sheet4!C112</f>
        <v>5453</v>
      </c>
      <c r="D112" s="3">
        <f>Sheet1!D112+Sheet2!D112+Sheet4!D112</f>
        <v>0</v>
      </c>
      <c r="E112" s="3">
        <f>Sheet1!E112+Sheet2!E112+Sheet4!E112</f>
        <v>0</v>
      </c>
      <c r="F112" s="3">
        <f>Sheet1!F112+Sheet2!F112+Sheet4!F112</f>
        <v>4089</v>
      </c>
      <c r="G112" s="3">
        <f>Sheet1!G112+Sheet2!G112+Sheet4!G112</f>
        <v>1363</v>
      </c>
      <c r="H112" s="3">
        <f>Sheet1!H112+Sheet2!H112+Sheet4!H112</f>
        <v>2726</v>
      </c>
      <c r="I112" s="3">
        <f>Sheet1!I112+Sheet2!I112+Sheet4!I112</f>
        <v>19681</v>
      </c>
      <c r="J112" s="3">
        <f>Sheet1!J112+Sheet2!J112+Sheet4!J112</f>
        <v>1363</v>
      </c>
      <c r="K112" s="3">
        <f>Sheet1!K112+Sheet2!K112+Sheet4!K112</f>
        <v>0</v>
      </c>
    </row>
    <row r="113" spans="1:11" ht="19.2" thickTop="1" thickBot="1" x14ac:dyDescent="0.3">
      <c r="A113" s="2" t="s">
        <v>122</v>
      </c>
      <c r="B113" s="3">
        <f>Sheet1!B113+Sheet2!B113+Sheet4!B113</f>
        <v>112196</v>
      </c>
      <c r="C113" s="3">
        <f>Sheet1!C113+Sheet2!C113+Sheet4!C113</f>
        <v>3035</v>
      </c>
      <c r="D113" s="3">
        <f>Sheet1!D113+Sheet2!D113+Sheet4!D113</f>
        <v>0</v>
      </c>
      <c r="E113" s="3">
        <f>Sheet1!E113+Sheet2!E113+Sheet4!E113</f>
        <v>4553</v>
      </c>
      <c r="F113" s="3">
        <f>Sheet1!F113+Sheet2!F113+Sheet4!F113</f>
        <v>0</v>
      </c>
      <c r="G113" s="3">
        <f>Sheet1!G113+Sheet2!G113+Sheet4!G113</f>
        <v>18173</v>
      </c>
      <c r="H113" s="3">
        <f>Sheet1!H113+Sheet2!H113+Sheet4!H113</f>
        <v>18210</v>
      </c>
      <c r="I113" s="3">
        <f>Sheet1!I113+Sheet2!I113+Sheet4!I113</f>
        <v>43944</v>
      </c>
      <c r="J113" s="3">
        <f>Sheet1!J113+Sheet2!J113+Sheet4!J113</f>
        <v>12140</v>
      </c>
      <c r="K113" s="3">
        <f>Sheet1!K113+Sheet2!K113+Sheet4!K113</f>
        <v>12140</v>
      </c>
    </row>
    <row r="114" spans="1:11" ht="19.2" thickTop="1" thickBot="1" x14ac:dyDescent="0.3">
      <c r="A114" s="2" t="s">
        <v>123</v>
      </c>
      <c r="B114" s="3">
        <f>Sheet1!B114+Sheet2!B114+Sheet4!B114</f>
        <v>5535</v>
      </c>
      <c r="C114" s="3">
        <f>Sheet1!C114+Sheet2!C114+Sheet4!C114</f>
        <v>0</v>
      </c>
      <c r="D114" s="3">
        <f>Sheet1!D114+Sheet2!D114+Sheet4!D114</f>
        <v>0</v>
      </c>
      <c r="E114" s="3">
        <f>Sheet1!E114+Sheet2!E114+Sheet4!E114</f>
        <v>0</v>
      </c>
      <c r="F114" s="3">
        <f>Sheet1!F114+Sheet2!F114+Sheet4!F114</f>
        <v>0</v>
      </c>
      <c r="G114" s="3">
        <f>Sheet1!G114+Sheet2!G114+Sheet4!G114</f>
        <v>0</v>
      </c>
      <c r="H114" s="3">
        <f>Sheet1!H114+Sheet2!H114+Sheet4!H114</f>
        <v>5535</v>
      </c>
      <c r="I114" s="3">
        <f>Sheet1!I114+Sheet2!I114+Sheet4!I114</f>
        <v>0</v>
      </c>
      <c r="J114" s="3">
        <f>Sheet1!J114+Sheet2!J114+Sheet4!J114</f>
        <v>0</v>
      </c>
      <c r="K114" s="3">
        <f>Sheet1!K114+Sheet2!K114+Sheet4!K114</f>
        <v>0</v>
      </c>
    </row>
    <row r="115" spans="1:11" ht="19.2" thickTop="1" thickBot="1" x14ac:dyDescent="0.3">
      <c r="A115" s="2" t="s">
        <v>124</v>
      </c>
      <c r="B115" s="3">
        <f>Sheet1!B115+Sheet2!B115+Sheet4!B115</f>
        <v>349838</v>
      </c>
      <c r="C115" s="3">
        <f>Sheet1!C115+Sheet2!C115+Sheet4!C115</f>
        <v>25718</v>
      </c>
      <c r="D115" s="3">
        <f>Sheet1!D115+Sheet2!D115+Sheet4!D115</f>
        <v>31344</v>
      </c>
      <c r="E115" s="3">
        <f>Sheet1!E115+Sheet2!E115+Sheet4!E115</f>
        <v>27426</v>
      </c>
      <c r="F115" s="3">
        <f>Sheet1!F115+Sheet2!F115+Sheet4!F115</f>
        <v>54591</v>
      </c>
      <c r="G115" s="3">
        <f>Sheet1!G115+Sheet2!G115+Sheet4!G115</f>
        <v>71534</v>
      </c>
      <c r="H115" s="3">
        <f>Sheet1!H115+Sheet2!H115+Sheet4!H115</f>
        <v>70991</v>
      </c>
      <c r="I115" s="3">
        <f>Sheet1!I115+Sheet2!I115+Sheet4!I115</f>
        <v>60988</v>
      </c>
      <c r="J115" s="3">
        <f>Sheet1!J115+Sheet2!J115+Sheet4!J115</f>
        <v>7248</v>
      </c>
      <c r="K115" s="3">
        <f>Sheet1!K115+Sheet2!K115+Sheet4!K115</f>
        <v>0</v>
      </c>
    </row>
    <row r="116" spans="1:11" ht="19.2" thickTop="1" thickBot="1" x14ac:dyDescent="0.3">
      <c r="A116" s="2" t="s">
        <v>125</v>
      </c>
      <c r="B116" s="3">
        <f>Sheet1!B116+Sheet2!B116+Sheet4!B116</f>
        <v>236059</v>
      </c>
      <c r="C116" s="3">
        <f>Sheet1!C116+Sheet2!C116+Sheet4!C116</f>
        <v>57861</v>
      </c>
      <c r="D116" s="3">
        <f>Sheet1!D116+Sheet2!D116+Sheet4!D116</f>
        <v>39309</v>
      </c>
      <c r="E116" s="3">
        <f>Sheet1!E116+Sheet2!E116+Sheet4!E116</f>
        <v>47018</v>
      </c>
      <c r="F116" s="3">
        <f>Sheet1!F116+Sheet2!F116+Sheet4!F116</f>
        <v>34149</v>
      </c>
      <c r="G116" s="3">
        <f>Sheet1!G116+Sheet2!G116+Sheet4!G116</f>
        <v>55914</v>
      </c>
      <c r="H116" s="3">
        <f>Sheet1!H116+Sheet2!H116+Sheet4!H116</f>
        <v>1809</v>
      </c>
      <c r="I116" s="3">
        <f>Sheet1!I116+Sheet2!I116+Sheet4!I116</f>
        <v>0</v>
      </c>
      <c r="J116" s="3">
        <f>Sheet1!J116+Sheet2!J116+Sheet4!J116</f>
        <v>0</v>
      </c>
      <c r="K116" s="3">
        <f>Sheet1!K116+Sheet2!K116+Sheet4!K116</f>
        <v>0</v>
      </c>
    </row>
    <row r="117" spans="1:11" ht="19.2" thickTop="1" thickBot="1" x14ac:dyDescent="0.3">
      <c r="A117" s="2" t="s">
        <v>126</v>
      </c>
      <c r="B117" s="3">
        <f>Sheet1!B117+Sheet2!B117+Sheet4!B117</f>
        <v>737520</v>
      </c>
      <c r="C117" s="3">
        <f>Sheet1!C117+Sheet2!C117+Sheet4!C117</f>
        <v>76371</v>
      </c>
      <c r="D117" s="3">
        <f>Sheet1!D117+Sheet2!D117+Sheet4!D117</f>
        <v>78987</v>
      </c>
      <c r="E117" s="3">
        <f>Sheet1!E117+Sheet2!E117+Sheet4!E117</f>
        <v>82780</v>
      </c>
      <c r="F117" s="3">
        <f>Sheet1!F117+Sheet2!F117+Sheet4!F117</f>
        <v>157156</v>
      </c>
      <c r="G117" s="3">
        <f>Sheet1!G117+Sheet2!G117+Sheet4!G117</f>
        <v>165167</v>
      </c>
      <c r="H117" s="3">
        <f>Sheet1!H117+Sheet2!H117+Sheet4!H117</f>
        <v>69200</v>
      </c>
      <c r="I117" s="3">
        <f>Sheet1!I117+Sheet2!I117+Sheet4!I117</f>
        <v>84129</v>
      </c>
      <c r="J117" s="3">
        <f>Sheet1!J117+Sheet2!J117+Sheet4!J117</f>
        <v>23730</v>
      </c>
      <c r="K117" s="3">
        <f>Sheet1!K117+Sheet2!K117+Sheet4!K117</f>
        <v>0</v>
      </c>
    </row>
    <row r="118" spans="1:11" ht="19.2" thickTop="1" thickBot="1" x14ac:dyDescent="0.3">
      <c r="A118" s="2" t="s">
        <v>127</v>
      </c>
      <c r="B118" s="3">
        <f>Sheet1!B118+Sheet2!B118+Sheet4!B118</f>
        <v>410585</v>
      </c>
      <c r="C118" s="3">
        <f>Sheet1!C118+Sheet2!C118+Sheet4!C118</f>
        <v>94672</v>
      </c>
      <c r="D118" s="3">
        <f>Sheet1!D118+Sheet2!D118+Sheet4!D118</f>
        <v>81922</v>
      </c>
      <c r="E118" s="3">
        <f>Sheet1!E118+Sheet2!E118+Sheet4!E118</f>
        <v>94410</v>
      </c>
      <c r="F118" s="3">
        <f>Sheet1!F118+Sheet2!F118+Sheet4!F118</f>
        <v>63868</v>
      </c>
      <c r="G118" s="3">
        <f>Sheet1!G118+Sheet2!G118+Sheet4!G118</f>
        <v>70039</v>
      </c>
      <c r="H118" s="3">
        <f>Sheet1!H118+Sheet2!H118+Sheet4!H118</f>
        <v>5675</v>
      </c>
      <c r="I118" s="3">
        <f>Sheet1!I118+Sheet2!I118+Sheet4!I118</f>
        <v>0</v>
      </c>
      <c r="J118" s="3">
        <f>Sheet1!J118+Sheet2!J118+Sheet4!J118</f>
        <v>0</v>
      </c>
      <c r="K118" s="3">
        <f>Sheet1!K118+Sheet2!K118+Sheet4!K118</f>
        <v>0</v>
      </c>
    </row>
    <row r="119" spans="1:11" ht="19.2" thickTop="1" thickBot="1" x14ac:dyDescent="0.3">
      <c r="A119" s="2" t="s">
        <v>128</v>
      </c>
      <c r="B119" s="3">
        <f>Sheet1!B119+Sheet2!B119+Sheet4!B119</f>
        <v>269891</v>
      </c>
      <c r="C119" s="3">
        <f>Sheet1!C119+Sheet2!C119+Sheet4!C119</f>
        <v>50064</v>
      </c>
      <c r="D119" s="3">
        <f>Sheet1!D119+Sheet2!D119+Sheet4!D119</f>
        <v>57620</v>
      </c>
      <c r="E119" s="3">
        <f>Sheet1!E119+Sheet2!E119+Sheet4!E119</f>
        <v>65729</v>
      </c>
      <c r="F119" s="3">
        <f>Sheet1!F119+Sheet2!F119+Sheet4!F119</f>
        <v>36206</v>
      </c>
      <c r="G119" s="3">
        <f>Sheet1!G119+Sheet2!G119+Sheet4!G119</f>
        <v>48729</v>
      </c>
      <c r="H119" s="3">
        <f>Sheet1!H119+Sheet2!H119+Sheet4!H119</f>
        <v>11544</v>
      </c>
      <c r="I119" s="3">
        <f>Sheet1!I119+Sheet2!I119+Sheet4!I119</f>
        <v>0</v>
      </c>
      <c r="J119" s="3">
        <f>Sheet1!J119+Sheet2!J119+Sheet4!J119</f>
        <v>0</v>
      </c>
      <c r="K119" s="3">
        <f>Sheet1!K119+Sheet2!K119+Sheet4!K119</f>
        <v>0</v>
      </c>
    </row>
    <row r="120" spans="1:11" ht="19.2" thickTop="1" thickBot="1" x14ac:dyDescent="0.3">
      <c r="A120" s="2" t="s">
        <v>129</v>
      </c>
      <c r="B120" s="3">
        <f>Sheet1!B120+Sheet2!B120+Sheet4!B120</f>
        <v>729122</v>
      </c>
      <c r="C120" s="3">
        <f>Sheet1!C120+Sheet2!C120+Sheet4!C120</f>
        <v>90219</v>
      </c>
      <c r="D120" s="3">
        <f>Sheet1!D120+Sheet2!D120+Sheet4!D120</f>
        <v>87137</v>
      </c>
      <c r="E120" s="3">
        <f>Sheet1!E120+Sheet2!E120+Sheet4!E120</f>
        <v>101941</v>
      </c>
      <c r="F120" s="3">
        <f>Sheet1!F120+Sheet2!F120+Sheet4!F120</f>
        <v>144064</v>
      </c>
      <c r="G120" s="3">
        <f>Sheet1!G120+Sheet2!G120+Sheet4!G120</f>
        <v>192857</v>
      </c>
      <c r="H120" s="3">
        <f>Sheet1!H120+Sheet2!H120+Sheet4!H120</f>
        <v>82249</v>
      </c>
      <c r="I120" s="3">
        <f>Sheet1!I120+Sheet2!I120+Sheet4!I120</f>
        <v>30656</v>
      </c>
      <c r="J120" s="3">
        <f>Sheet1!J120+Sheet2!J120+Sheet4!J120</f>
        <v>0</v>
      </c>
      <c r="K120" s="3">
        <f>Sheet1!K120+Sheet2!K120+Sheet4!K120</f>
        <v>0</v>
      </c>
    </row>
    <row r="121" spans="1:11" ht="19.2" thickTop="1" thickBot="1" x14ac:dyDescent="0.3">
      <c r="A121" s="2" t="s">
        <v>130</v>
      </c>
      <c r="B121" s="3">
        <f>Sheet1!B121+Sheet2!B121+Sheet4!B121</f>
        <v>450672</v>
      </c>
      <c r="C121" s="3">
        <f>Sheet1!C121+Sheet2!C121+Sheet4!C121</f>
        <v>9837</v>
      </c>
      <c r="D121" s="3">
        <f>Sheet1!D121+Sheet2!D121+Sheet4!D121</f>
        <v>35794</v>
      </c>
      <c r="E121" s="3">
        <f>Sheet1!E121+Sheet2!E121+Sheet4!E121</f>
        <v>21771</v>
      </c>
      <c r="F121" s="3">
        <f>Sheet1!F121+Sheet2!F121+Sheet4!F121</f>
        <v>75978</v>
      </c>
      <c r="G121" s="3">
        <f>Sheet1!G121+Sheet2!G121+Sheet4!G121</f>
        <v>113013</v>
      </c>
      <c r="H121" s="3">
        <f>Sheet1!H121+Sheet2!H121+Sheet4!H121</f>
        <v>89369</v>
      </c>
      <c r="I121" s="3">
        <f>Sheet1!I121+Sheet2!I121+Sheet4!I121</f>
        <v>89511</v>
      </c>
      <c r="J121" s="3">
        <f>Sheet1!J121+Sheet2!J121+Sheet4!J121</f>
        <v>6254</v>
      </c>
      <c r="K121" s="3">
        <f>Sheet1!K121+Sheet2!K121+Sheet4!K121</f>
        <v>9146</v>
      </c>
    </row>
    <row r="122" spans="1:11" ht="19.2" thickTop="1" thickBot="1" x14ac:dyDescent="0.3">
      <c r="A122" s="2" t="s">
        <v>131</v>
      </c>
      <c r="B122" s="3">
        <f>Sheet1!B122+Sheet2!B122+Sheet4!B122</f>
        <v>910167</v>
      </c>
      <c r="C122" s="3">
        <f>Sheet1!C122+Sheet2!C122+Sheet4!C122</f>
        <v>74113</v>
      </c>
      <c r="D122" s="3">
        <f>Sheet1!D122+Sheet2!D122+Sheet4!D122</f>
        <v>84361</v>
      </c>
      <c r="E122" s="3">
        <f>Sheet1!E122+Sheet2!E122+Sheet4!E122</f>
        <v>78897</v>
      </c>
      <c r="F122" s="3">
        <f>Sheet1!F122+Sheet2!F122+Sheet4!F122</f>
        <v>131296</v>
      </c>
      <c r="G122" s="3">
        <f>Sheet1!G122+Sheet2!G122+Sheet4!G122</f>
        <v>172493</v>
      </c>
      <c r="H122" s="3">
        <f>Sheet1!H122+Sheet2!H122+Sheet4!H122</f>
        <v>136246</v>
      </c>
      <c r="I122" s="3">
        <f>Sheet1!I122+Sheet2!I122+Sheet4!I122</f>
        <v>149372</v>
      </c>
      <c r="J122" s="3">
        <f>Sheet1!J122+Sheet2!J122+Sheet4!J122</f>
        <v>31748</v>
      </c>
      <c r="K122" s="3">
        <f>Sheet1!K122+Sheet2!K122+Sheet4!K122</f>
        <v>51641</v>
      </c>
    </row>
    <row r="123" spans="1:11" ht="19.2" thickTop="1" thickBot="1" x14ac:dyDescent="0.3">
      <c r="A123" s="2" t="s">
        <v>132</v>
      </c>
      <c r="B123" s="3">
        <f>Sheet1!B123+Sheet2!B123+Sheet4!B123</f>
        <v>669191</v>
      </c>
      <c r="C123" s="3">
        <f>Sheet1!C123+Sheet2!C123+Sheet4!C123</f>
        <v>73339</v>
      </c>
      <c r="D123" s="3">
        <f>Sheet1!D123+Sheet2!D123+Sheet4!D123</f>
        <v>79439</v>
      </c>
      <c r="E123" s="3">
        <f>Sheet1!E123+Sheet2!E123+Sheet4!E123</f>
        <v>82996</v>
      </c>
      <c r="F123" s="3">
        <f>Sheet1!F123+Sheet2!F123+Sheet4!F123</f>
        <v>88945</v>
      </c>
      <c r="G123" s="3">
        <f>Sheet1!G123+Sheet2!G123+Sheet4!G123</f>
        <v>147994</v>
      </c>
      <c r="H123" s="3">
        <f>Sheet1!H123+Sheet2!H123+Sheet4!H123</f>
        <v>81248</v>
      </c>
      <c r="I123" s="3">
        <f>Sheet1!I123+Sheet2!I123+Sheet4!I123</f>
        <v>74469</v>
      </c>
      <c r="J123" s="3">
        <f>Sheet1!J123+Sheet2!J123+Sheet4!J123</f>
        <v>38757</v>
      </c>
      <c r="K123" s="3">
        <f>Sheet1!K123+Sheet2!K123+Sheet4!K123</f>
        <v>2002</v>
      </c>
    </row>
    <row r="124" spans="1:11" ht="19.2" thickTop="1" thickBot="1" x14ac:dyDescent="0.3">
      <c r="A124" s="2" t="s">
        <v>133</v>
      </c>
      <c r="B124" s="3">
        <f>Sheet1!B124+Sheet2!B124+Sheet4!B124</f>
        <v>2305663</v>
      </c>
      <c r="C124" s="3">
        <f>Sheet1!C124+Sheet2!C124+Sheet4!C124</f>
        <v>278560</v>
      </c>
      <c r="D124" s="3">
        <f>Sheet1!D124+Sheet2!D124+Sheet4!D124</f>
        <v>355689</v>
      </c>
      <c r="E124" s="3">
        <f>Sheet1!E124+Sheet2!E124+Sheet4!E124</f>
        <v>316130</v>
      </c>
      <c r="F124" s="3">
        <f>Sheet1!F124+Sheet2!F124+Sheet4!F124</f>
        <v>474423</v>
      </c>
      <c r="G124" s="3">
        <f>Sheet1!G124+Sheet2!G124+Sheet4!G124</f>
        <v>576511</v>
      </c>
      <c r="H124" s="3">
        <f>Sheet1!H124+Sheet2!H124+Sheet4!H124</f>
        <v>184504</v>
      </c>
      <c r="I124" s="3">
        <f>Sheet1!I124+Sheet2!I124+Sheet4!I124</f>
        <v>106549</v>
      </c>
      <c r="J124" s="3">
        <f>Sheet1!J124+Sheet2!J124+Sheet4!J124</f>
        <v>6647</v>
      </c>
      <c r="K124" s="3">
        <f>Sheet1!K124+Sheet2!K124+Sheet4!K124</f>
        <v>6647</v>
      </c>
    </row>
    <row r="125" spans="1:11" ht="19.2" thickTop="1" thickBot="1" x14ac:dyDescent="0.3">
      <c r="A125" s="2" t="s">
        <v>134</v>
      </c>
      <c r="B125" s="3">
        <f>Sheet1!B125+Sheet2!B125+Sheet4!B125</f>
        <v>1033122</v>
      </c>
      <c r="C125" s="3">
        <f>Sheet1!C125+Sheet2!C125+Sheet4!C125</f>
        <v>94363</v>
      </c>
      <c r="D125" s="3">
        <f>Sheet1!D125+Sheet2!D125+Sheet4!D125</f>
        <v>108428</v>
      </c>
      <c r="E125" s="3">
        <f>Sheet1!E125+Sheet2!E125+Sheet4!E125</f>
        <v>86534</v>
      </c>
      <c r="F125" s="3">
        <f>Sheet1!F125+Sheet2!F125+Sheet4!F125</f>
        <v>137664</v>
      </c>
      <c r="G125" s="3">
        <f>Sheet1!G125+Sheet2!G125+Sheet4!G125</f>
        <v>216035</v>
      </c>
      <c r="H125" s="3">
        <f>Sheet1!H125+Sheet2!H125+Sheet4!H125</f>
        <v>162000</v>
      </c>
      <c r="I125" s="3">
        <f>Sheet1!I125+Sheet2!I125+Sheet4!I125</f>
        <v>191922</v>
      </c>
      <c r="J125" s="3">
        <f>Sheet1!J125+Sheet2!J125+Sheet4!J125</f>
        <v>27354</v>
      </c>
      <c r="K125" s="3">
        <f>Sheet1!K125+Sheet2!K125+Sheet4!K125</f>
        <v>8821</v>
      </c>
    </row>
    <row r="126" spans="1:11" ht="19.2" thickTop="1" thickBot="1" x14ac:dyDescent="0.3">
      <c r="A126" s="2" t="s">
        <v>135</v>
      </c>
      <c r="B126" s="3">
        <f>Sheet1!B126+Sheet2!B126+Sheet4!B126</f>
        <v>397923</v>
      </c>
      <c r="C126" s="3">
        <f>Sheet1!C126+Sheet2!C126+Sheet4!C126</f>
        <v>28712</v>
      </c>
      <c r="D126" s="3">
        <f>Sheet1!D126+Sheet2!D126+Sheet4!D126</f>
        <v>28647</v>
      </c>
      <c r="E126" s="3">
        <f>Sheet1!E126+Sheet2!E126+Sheet4!E126</f>
        <v>39911</v>
      </c>
      <c r="F126" s="3">
        <f>Sheet1!F126+Sheet2!F126+Sheet4!F126</f>
        <v>52422</v>
      </c>
      <c r="G126" s="3">
        <f>Sheet1!G126+Sheet2!G126+Sheet4!G126</f>
        <v>100865</v>
      </c>
      <c r="H126" s="3">
        <f>Sheet1!H126+Sheet2!H126+Sheet4!H126</f>
        <v>41437</v>
      </c>
      <c r="I126" s="3">
        <f>Sheet1!I126+Sheet2!I126+Sheet4!I126</f>
        <v>36307</v>
      </c>
      <c r="J126" s="3">
        <f>Sheet1!J126+Sheet2!J126+Sheet4!J126</f>
        <v>40616</v>
      </c>
      <c r="K126" s="3">
        <f>Sheet1!K126+Sheet2!K126+Sheet4!K126</f>
        <v>29008</v>
      </c>
    </row>
    <row r="127" spans="1:11" ht="19.2" thickTop="1" thickBot="1" x14ac:dyDescent="0.3">
      <c r="A127" s="2" t="s">
        <v>136</v>
      </c>
      <c r="B127" s="3">
        <f>Sheet1!B127+Sheet2!B127+Sheet4!B127</f>
        <v>223087</v>
      </c>
      <c r="C127" s="3">
        <f>Sheet1!C127+Sheet2!C127+Sheet4!C127</f>
        <v>13652</v>
      </c>
      <c r="D127" s="3">
        <f>Sheet1!D127+Sheet2!D127+Sheet4!D127</f>
        <v>31256</v>
      </c>
      <c r="E127" s="3">
        <f>Sheet1!E127+Sheet2!E127+Sheet4!E127</f>
        <v>15876</v>
      </c>
      <c r="F127" s="3">
        <f>Sheet1!F127+Sheet2!F127+Sheet4!F127</f>
        <v>28538</v>
      </c>
      <c r="G127" s="3">
        <f>Sheet1!G127+Sheet2!G127+Sheet4!G127</f>
        <v>51337</v>
      </c>
      <c r="H127" s="3">
        <f>Sheet1!H127+Sheet2!H127+Sheet4!H127</f>
        <v>33415</v>
      </c>
      <c r="I127" s="3">
        <f>Sheet1!I127+Sheet2!I127+Sheet4!I127</f>
        <v>26228</v>
      </c>
      <c r="J127" s="3">
        <f>Sheet1!J127+Sheet2!J127+Sheet4!J127</f>
        <v>22787</v>
      </c>
      <c r="K127" s="3">
        <f>Sheet1!K127+Sheet2!K127+Sheet4!K127</f>
        <v>0</v>
      </c>
    </row>
    <row r="128" spans="1:11" ht="19.2" thickTop="1" thickBot="1" x14ac:dyDescent="0.3">
      <c r="A128" s="2" t="s">
        <v>137</v>
      </c>
      <c r="B128" s="3">
        <f>Sheet1!B128+Sheet2!B128+Sheet4!B128</f>
        <v>1197401</v>
      </c>
      <c r="C128" s="3">
        <f>Sheet1!C128+Sheet2!C128+Sheet4!C128</f>
        <v>154037</v>
      </c>
      <c r="D128" s="3">
        <f>Sheet1!D128+Sheet2!D128+Sheet4!D128</f>
        <v>142950</v>
      </c>
      <c r="E128" s="3">
        <f>Sheet1!E128+Sheet2!E128+Sheet4!E128</f>
        <v>150542</v>
      </c>
      <c r="F128" s="3">
        <f>Sheet1!F128+Sheet2!F128+Sheet4!F128</f>
        <v>191160</v>
      </c>
      <c r="G128" s="3">
        <f>Sheet1!G128+Sheet2!G128+Sheet4!G128</f>
        <v>320847</v>
      </c>
      <c r="H128" s="3">
        <f>Sheet1!H128+Sheet2!H128+Sheet4!H128</f>
        <v>148463</v>
      </c>
      <c r="I128" s="3">
        <f>Sheet1!I128+Sheet2!I128+Sheet4!I128</f>
        <v>75875</v>
      </c>
      <c r="J128" s="3">
        <f>Sheet1!J128+Sheet2!J128+Sheet4!J128</f>
        <v>13526</v>
      </c>
      <c r="K128" s="3">
        <f>Sheet1!K128+Sheet2!K128+Sheet4!K128</f>
        <v>0</v>
      </c>
    </row>
    <row r="129" spans="1:11" ht="19.2" thickTop="1" thickBot="1" x14ac:dyDescent="0.3">
      <c r="A129" s="2" t="s">
        <v>138</v>
      </c>
      <c r="B129" s="3">
        <f>Sheet1!B129+Sheet2!B129+Sheet4!B129</f>
        <v>255474</v>
      </c>
      <c r="C129" s="3">
        <f>Sheet1!C129+Sheet2!C129+Sheet4!C129</f>
        <v>18327</v>
      </c>
      <c r="D129" s="3">
        <f>Sheet1!D129+Sheet2!D129+Sheet4!D129</f>
        <v>29714</v>
      </c>
      <c r="E129" s="3">
        <f>Sheet1!E129+Sheet2!E129+Sheet4!E129</f>
        <v>26693</v>
      </c>
      <c r="F129" s="3">
        <f>Sheet1!F129+Sheet2!F129+Sheet4!F129</f>
        <v>40477</v>
      </c>
      <c r="G129" s="3">
        <f>Sheet1!G129+Sheet2!G129+Sheet4!G129</f>
        <v>35041</v>
      </c>
      <c r="H129" s="3">
        <f>Sheet1!H129+Sheet2!H129+Sheet4!H129</f>
        <v>28175</v>
      </c>
      <c r="I129" s="3">
        <f>Sheet1!I129+Sheet2!I129+Sheet4!I129</f>
        <v>14454</v>
      </c>
      <c r="J129" s="3">
        <f>Sheet1!J129+Sheet2!J129+Sheet4!J129</f>
        <v>48226</v>
      </c>
      <c r="K129" s="3">
        <f>Sheet1!K129+Sheet2!K129+Sheet4!K129</f>
        <v>14367</v>
      </c>
    </row>
    <row r="130" spans="1:11" ht="19.2" thickTop="1" thickBot="1" x14ac:dyDescent="0.3">
      <c r="A130" s="2" t="s">
        <v>139</v>
      </c>
      <c r="B130" s="3">
        <f>Sheet1!B130+Sheet2!B130+Sheet4!B130</f>
        <v>817326</v>
      </c>
      <c r="C130" s="3">
        <f>Sheet1!C130+Sheet2!C130+Sheet4!C130</f>
        <v>83317</v>
      </c>
      <c r="D130" s="3">
        <f>Sheet1!D130+Sheet2!D130+Sheet4!D130</f>
        <v>89190</v>
      </c>
      <c r="E130" s="3">
        <f>Sheet1!E130+Sheet2!E130+Sheet4!E130</f>
        <v>85243</v>
      </c>
      <c r="F130" s="3">
        <f>Sheet1!F130+Sheet2!F130+Sheet4!F130</f>
        <v>162604</v>
      </c>
      <c r="G130" s="3">
        <f>Sheet1!G130+Sheet2!G130+Sheet4!G130</f>
        <v>178860</v>
      </c>
      <c r="H130" s="3">
        <f>Sheet1!H130+Sheet2!H130+Sheet4!H130</f>
        <v>84995</v>
      </c>
      <c r="I130" s="3">
        <f>Sheet1!I130+Sheet2!I130+Sheet4!I130</f>
        <v>80888</v>
      </c>
      <c r="J130" s="3">
        <f>Sheet1!J130+Sheet2!J130+Sheet4!J130</f>
        <v>14520</v>
      </c>
      <c r="K130" s="3">
        <f>Sheet1!K130+Sheet2!K130+Sheet4!K130</f>
        <v>37706</v>
      </c>
    </row>
    <row r="131" spans="1:11" ht="19.2" thickTop="1" thickBot="1" x14ac:dyDescent="0.3">
      <c r="A131" s="2" t="s">
        <v>140</v>
      </c>
      <c r="B131" s="3">
        <f>Sheet1!B131+Sheet2!B131+Sheet4!B131</f>
        <v>1857369</v>
      </c>
      <c r="C131" s="3">
        <f>Sheet1!C131+Sheet2!C131+Sheet4!C131</f>
        <v>144834</v>
      </c>
      <c r="D131" s="3">
        <f>Sheet1!D131+Sheet2!D131+Sheet4!D131</f>
        <v>188682</v>
      </c>
      <c r="E131" s="3">
        <f>Sheet1!E131+Sheet2!E131+Sheet4!E131</f>
        <v>215309</v>
      </c>
      <c r="F131" s="3">
        <f>Sheet1!F131+Sheet2!F131+Sheet4!F131</f>
        <v>300818</v>
      </c>
      <c r="G131" s="3">
        <f>Sheet1!G131+Sheet2!G131+Sheet4!G131</f>
        <v>418096</v>
      </c>
      <c r="H131" s="3">
        <f>Sheet1!H131+Sheet2!H131+Sheet4!H131</f>
        <v>196691</v>
      </c>
      <c r="I131" s="3">
        <f>Sheet1!I131+Sheet2!I131+Sheet4!I131</f>
        <v>257717</v>
      </c>
      <c r="J131" s="3">
        <f>Sheet1!J131+Sheet2!J131+Sheet4!J131</f>
        <v>107525</v>
      </c>
      <c r="K131" s="3">
        <f>Sheet1!K131+Sheet2!K131+Sheet4!K131</f>
        <v>27694</v>
      </c>
    </row>
    <row r="132" spans="1:11" ht="19.2" thickTop="1" thickBot="1" x14ac:dyDescent="0.3">
      <c r="A132" s="2" t="s">
        <v>141</v>
      </c>
      <c r="B132" s="3">
        <f>Sheet1!B132+Sheet2!B132+Sheet4!B132</f>
        <v>794301</v>
      </c>
      <c r="C132" s="3">
        <f>Sheet1!C132+Sheet2!C132+Sheet4!C132</f>
        <v>24828</v>
      </c>
      <c r="D132" s="3">
        <f>Sheet1!D132+Sheet2!D132+Sheet4!D132</f>
        <v>77261</v>
      </c>
      <c r="E132" s="3">
        <f>Sheet1!E132+Sheet2!E132+Sheet4!E132</f>
        <v>81761</v>
      </c>
      <c r="F132" s="3">
        <f>Sheet1!F132+Sheet2!F132+Sheet4!F132</f>
        <v>142326</v>
      </c>
      <c r="G132" s="3">
        <f>Sheet1!G132+Sheet2!G132+Sheet4!G132</f>
        <v>207815</v>
      </c>
      <c r="H132" s="3">
        <f>Sheet1!H132+Sheet2!H132+Sheet4!H132</f>
        <v>111202</v>
      </c>
      <c r="I132" s="3">
        <f>Sheet1!I132+Sheet2!I132+Sheet4!I132</f>
        <v>114633</v>
      </c>
      <c r="J132" s="3">
        <f>Sheet1!J132+Sheet2!J132+Sheet4!J132</f>
        <v>22107</v>
      </c>
      <c r="K132" s="3">
        <f>Sheet1!K132+Sheet2!K132+Sheet4!K132</f>
        <v>12368</v>
      </c>
    </row>
    <row r="133" spans="1:11" ht="19.2" thickTop="1" thickBot="1" x14ac:dyDescent="0.3">
      <c r="A133" s="2" t="s">
        <v>142</v>
      </c>
      <c r="B133" s="3">
        <f>Sheet1!B133+Sheet2!B133+Sheet4!B133</f>
        <v>2110166</v>
      </c>
      <c r="C133" s="3">
        <f>Sheet1!C133+Sheet2!C133+Sheet4!C133</f>
        <v>299232</v>
      </c>
      <c r="D133" s="3">
        <f>Sheet1!D133+Sheet2!D133+Sheet4!D133</f>
        <v>303722</v>
      </c>
      <c r="E133" s="3">
        <f>Sheet1!E133+Sheet2!E133+Sheet4!E133</f>
        <v>274176</v>
      </c>
      <c r="F133" s="3">
        <f>Sheet1!F133+Sheet2!F133+Sheet4!F133</f>
        <v>425141</v>
      </c>
      <c r="G133" s="3">
        <f>Sheet1!G133+Sheet2!G133+Sheet4!G133</f>
        <v>473263</v>
      </c>
      <c r="H133" s="3">
        <f>Sheet1!H133+Sheet2!H133+Sheet4!H133</f>
        <v>127024</v>
      </c>
      <c r="I133" s="3">
        <f>Sheet1!I133+Sheet2!I133+Sheet4!I133</f>
        <v>104965</v>
      </c>
      <c r="J133" s="3">
        <f>Sheet1!J133+Sheet2!J133+Sheet4!J133</f>
        <v>57621</v>
      </c>
      <c r="K133" s="3">
        <f>Sheet1!K133+Sheet2!K133+Sheet4!K133</f>
        <v>45022</v>
      </c>
    </row>
    <row r="134" spans="1:11" ht="19.2" thickTop="1" thickBot="1" x14ac:dyDescent="0.3">
      <c r="A134" s="2" t="s">
        <v>143</v>
      </c>
      <c r="B134" s="3">
        <f>Sheet1!B134+Sheet2!B134+Sheet4!B134</f>
        <v>451381</v>
      </c>
      <c r="C134" s="3">
        <f>Sheet1!C134+Sheet2!C134+Sheet4!C134</f>
        <v>54103</v>
      </c>
      <c r="D134" s="3">
        <f>Sheet1!D134+Sheet2!D134+Sheet4!D134</f>
        <v>60661</v>
      </c>
      <c r="E134" s="3">
        <f>Sheet1!E134+Sheet2!E134+Sheet4!E134</f>
        <v>93238</v>
      </c>
      <c r="F134" s="3">
        <f>Sheet1!F134+Sheet2!F134+Sheet4!F134</f>
        <v>130753</v>
      </c>
      <c r="G134" s="3">
        <f>Sheet1!G134+Sheet2!G134+Sheet4!G134</f>
        <v>79773</v>
      </c>
      <c r="H134" s="3">
        <f>Sheet1!H134+Sheet2!H134+Sheet4!H134</f>
        <v>27428</v>
      </c>
      <c r="I134" s="3">
        <f>Sheet1!I134+Sheet2!I134+Sheet4!I134</f>
        <v>5427</v>
      </c>
      <c r="J134" s="3">
        <f>Sheet1!J134+Sheet2!J134+Sheet4!J134</f>
        <v>0</v>
      </c>
      <c r="K134" s="3">
        <f>Sheet1!K134+Sheet2!K134+Sheet4!K134</f>
        <v>0</v>
      </c>
    </row>
    <row r="135" spans="1:11" ht="19.2" thickTop="1" thickBot="1" x14ac:dyDescent="0.3">
      <c r="A135" s="2" t="s">
        <v>144</v>
      </c>
      <c r="B135" s="3">
        <f>Sheet1!B135+Sheet2!B135+Sheet4!B135</f>
        <v>767062</v>
      </c>
      <c r="C135" s="3">
        <f>Sheet1!C135+Sheet2!C135+Sheet4!C135</f>
        <v>88352</v>
      </c>
      <c r="D135" s="3">
        <f>Sheet1!D135+Sheet2!D135+Sheet4!D135</f>
        <v>132076</v>
      </c>
      <c r="E135" s="3">
        <f>Sheet1!E135+Sheet2!E135+Sheet4!E135</f>
        <v>162862</v>
      </c>
      <c r="F135" s="3">
        <f>Sheet1!F135+Sheet2!F135+Sheet4!F135</f>
        <v>129679</v>
      </c>
      <c r="G135" s="3">
        <f>Sheet1!G135+Sheet2!G135+Sheet4!G135</f>
        <v>140388</v>
      </c>
      <c r="H135" s="3">
        <f>Sheet1!H135+Sheet2!H135+Sheet4!H135</f>
        <v>52393</v>
      </c>
      <c r="I135" s="3">
        <f>Sheet1!I135+Sheet2!I135+Sheet4!I135</f>
        <v>34173</v>
      </c>
      <c r="J135" s="3">
        <f>Sheet1!J135+Sheet2!J135+Sheet4!J135</f>
        <v>22941</v>
      </c>
      <c r="K135" s="3">
        <f>Sheet1!K135+Sheet2!K135+Sheet4!K135</f>
        <v>4197</v>
      </c>
    </row>
    <row r="136" spans="1:11" ht="19.2" thickTop="1" thickBot="1" x14ac:dyDescent="0.3">
      <c r="A136" s="2" t="s">
        <v>145</v>
      </c>
      <c r="B136" s="3">
        <f>Sheet1!B136+Sheet2!B136+Sheet4!B136</f>
        <v>8432</v>
      </c>
      <c r="C136" s="3">
        <f>Sheet1!C136+Sheet2!C136+Sheet4!C136</f>
        <v>0</v>
      </c>
      <c r="D136" s="3">
        <f>Sheet1!D136+Sheet2!D136+Sheet4!D136</f>
        <v>0</v>
      </c>
      <c r="E136" s="3">
        <f>Sheet1!E136+Sheet2!E136+Sheet4!E136</f>
        <v>0</v>
      </c>
      <c r="F136" s="3">
        <f>Sheet1!F136+Sheet2!F136+Sheet4!F136</f>
        <v>0</v>
      </c>
      <c r="G136" s="3">
        <f>Sheet1!G136+Sheet2!G136+Sheet4!G136</f>
        <v>5969</v>
      </c>
      <c r="H136" s="3">
        <f>Sheet1!H136+Sheet2!H136+Sheet4!H136</f>
        <v>0</v>
      </c>
      <c r="I136" s="3">
        <f>Sheet1!I136+Sheet2!I136+Sheet4!I136</f>
        <v>581</v>
      </c>
      <c r="J136" s="3">
        <f>Sheet1!J136+Sheet2!J136+Sheet4!J136</f>
        <v>0</v>
      </c>
      <c r="K136" s="3">
        <f>Sheet1!K136+Sheet2!K136+Sheet4!K136</f>
        <v>1883</v>
      </c>
    </row>
    <row r="137" spans="1:11" ht="19.2" thickTop="1" thickBot="1" x14ac:dyDescent="0.3">
      <c r="A137" s="2" t="s">
        <v>146</v>
      </c>
      <c r="B137" s="3">
        <f>Sheet1!B137+Sheet2!B137+Sheet4!B137</f>
        <v>325175</v>
      </c>
      <c r="C137" s="3">
        <f>Sheet1!C137+Sheet2!C137+Sheet4!C137</f>
        <v>43237</v>
      </c>
      <c r="D137" s="3">
        <f>Sheet1!D137+Sheet2!D137+Sheet4!D137</f>
        <v>39925</v>
      </c>
      <c r="E137" s="3">
        <f>Sheet1!E137+Sheet2!E137+Sheet4!E137</f>
        <v>55806</v>
      </c>
      <c r="F137" s="3">
        <f>Sheet1!F137+Sheet2!F137+Sheet4!F137</f>
        <v>45249</v>
      </c>
      <c r="G137" s="3">
        <f>Sheet1!G137+Sheet2!G137+Sheet4!G137</f>
        <v>69589</v>
      </c>
      <c r="H137" s="3">
        <f>Sheet1!H137+Sheet2!H137+Sheet4!H137</f>
        <v>32862</v>
      </c>
      <c r="I137" s="3">
        <f>Sheet1!I137+Sheet2!I137+Sheet4!I137</f>
        <v>29293</v>
      </c>
      <c r="J137" s="3">
        <f>Sheet1!J137+Sheet2!J137+Sheet4!J137</f>
        <v>9212</v>
      </c>
      <c r="K137" s="3">
        <f>Sheet1!K137+Sheet2!K137+Sheet4!K137</f>
        <v>0</v>
      </c>
    </row>
    <row r="138" spans="1:11" ht="19.2" thickTop="1" thickBot="1" x14ac:dyDescent="0.3">
      <c r="A138" s="2" t="s">
        <v>147</v>
      </c>
      <c r="B138" s="3">
        <f>Sheet1!B138+Sheet2!B138+Sheet4!B138</f>
        <v>96836</v>
      </c>
      <c r="C138" s="3">
        <f>Sheet1!C138+Sheet2!C138+Sheet4!C138</f>
        <v>3600</v>
      </c>
      <c r="D138" s="3">
        <f>Sheet1!D138+Sheet2!D138+Sheet4!D138</f>
        <v>1836</v>
      </c>
      <c r="E138" s="3">
        <f>Sheet1!E138+Sheet2!E138+Sheet4!E138</f>
        <v>11680</v>
      </c>
      <c r="F138" s="3">
        <f>Sheet1!F138+Sheet2!F138+Sheet4!F138</f>
        <v>8201</v>
      </c>
      <c r="G138" s="3">
        <f>Sheet1!G138+Sheet2!G138+Sheet4!G138</f>
        <v>27404</v>
      </c>
      <c r="H138" s="3">
        <f>Sheet1!H138+Sheet2!H138+Sheet4!H138</f>
        <v>19975</v>
      </c>
      <c r="I138" s="3">
        <f>Sheet1!I138+Sheet2!I138+Sheet4!I138</f>
        <v>21854</v>
      </c>
      <c r="J138" s="3">
        <f>Sheet1!J138+Sheet2!J138+Sheet4!J138</f>
        <v>2283</v>
      </c>
      <c r="K138" s="3">
        <f>Sheet1!K138+Sheet2!K138+Sheet4!K138</f>
        <v>0</v>
      </c>
    </row>
    <row r="139" spans="1:11" ht="19.2" thickTop="1" thickBot="1" x14ac:dyDescent="0.3">
      <c r="A139" s="2" t="s">
        <v>148</v>
      </c>
      <c r="B139" s="3">
        <f>Sheet1!B139+Sheet2!B139+Sheet4!B139</f>
        <v>110389</v>
      </c>
      <c r="C139" s="3">
        <f>Sheet1!C139+Sheet2!C139+Sheet4!C139</f>
        <v>7879</v>
      </c>
      <c r="D139" s="3">
        <f>Sheet1!D139+Sheet2!D139+Sheet4!D139</f>
        <v>7599</v>
      </c>
      <c r="E139" s="3">
        <f>Sheet1!E139+Sheet2!E139+Sheet4!E139</f>
        <v>18376</v>
      </c>
      <c r="F139" s="3">
        <f>Sheet1!F139+Sheet2!F139+Sheet4!F139</f>
        <v>19353</v>
      </c>
      <c r="G139" s="3">
        <f>Sheet1!G139+Sheet2!G139+Sheet4!G139</f>
        <v>26057</v>
      </c>
      <c r="H139" s="3">
        <f>Sheet1!H139+Sheet2!H139+Sheet4!H139</f>
        <v>9893</v>
      </c>
      <c r="I139" s="3">
        <f>Sheet1!I139+Sheet2!I139+Sheet4!I139</f>
        <v>19459</v>
      </c>
      <c r="J139" s="3">
        <f>Sheet1!J139+Sheet2!J139+Sheet4!J139</f>
        <v>1773</v>
      </c>
      <c r="K139" s="3">
        <f>Sheet1!K139+Sheet2!K139+Sheet4!K139</f>
        <v>0</v>
      </c>
    </row>
    <row r="140" spans="1:11" ht="19.2" thickTop="1" thickBot="1" x14ac:dyDescent="0.3">
      <c r="A140" s="2" t="s">
        <v>149</v>
      </c>
      <c r="B140" s="3">
        <f>Sheet1!B140+Sheet2!B140+Sheet4!B140</f>
        <v>248640</v>
      </c>
      <c r="C140" s="3">
        <f>Sheet1!C140+Sheet2!C140+Sheet4!C140</f>
        <v>79933</v>
      </c>
      <c r="D140" s="3">
        <f>Sheet1!D140+Sheet2!D140+Sheet4!D140</f>
        <v>29879</v>
      </c>
      <c r="E140" s="3">
        <f>Sheet1!E140+Sheet2!E140+Sheet4!E140</f>
        <v>68712</v>
      </c>
      <c r="F140" s="3">
        <f>Sheet1!F140+Sheet2!F140+Sheet4!F140</f>
        <v>37064</v>
      </c>
      <c r="G140" s="3">
        <f>Sheet1!G140+Sheet2!G140+Sheet4!G140</f>
        <v>28995</v>
      </c>
      <c r="H140" s="3">
        <f>Sheet1!H140+Sheet2!H140+Sheet4!H140</f>
        <v>4057</v>
      </c>
      <c r="I140" s="3">
        <f>Sheet1!I140+Sheet2!I140+Sheet4!I140</f>
        <v>0</v>
      </c>
      <c r="J140" s="3">
        <f>Sheet1!J140+Sheet2!J140+Sheet4!J140</f>
        <v>0</v>
      </c>
      <c r="K140" s="3">
        <f>Sheet1!K140+Sheet2!K140+Sheet4!K140</f>
        <v>0</v>
      </c>
    </row>
    <row r="141" spans="1:11" ht="19.2" thickTop="1" thickBot="1" x14ac:dyDescent="0.3">
      <c r="A141" s="2" t="s">
        <v>150</v>
      </c>
      <c r="B141" s="3">
        <f>Sheet1!B141+Sheet2!B141+Sheet4!B141</f>
        <v>526992</v>
      </c>
      <c r="C141" s="3">
        <f>Sheet1!C141+Sheet2!C141+Sheet4!C141</f>
        <v>54925</v>
      </c>
      <c r="D141" s="3">
        <f>Sheet1!D141+Sheet2!D141+Sheet4!D141</f>
        <v>43040</v>
      </c>
      <c r="E141" s="3">
        <f>Sheet1!E141+Sheet2!E141+Sheet4!E141</f>
        <v>78071</v>
      </c>
      <c r="F141" s="3">
        <f>Sheet1!F141+Sheet2!F141+Sheet4!F141</f>
        <v>124206</v>
      </c>
      <c r="G141" s="3">
        <f>Sheet1!G141+Sheet2!G141+Sheet4!G141</f>
        <v>128382</v>
      </c>
      <c r="H141" s="3">
        <f>Sheet1!H141+Sheet2!H141+Sheet4!H141</f>
        <v>80274</v>
      </c>
      <c r="I141" s="3">
        <f>Sheet1!I141+Sheet2!I141+Sheet4!I141</f>
        <v>18092</v>
      </c>
      <c r="J141" s="3">
        <f>Sheet1!J141+Sheet2!J141+Sheet4!J141</f>
        <v>0</v>
      </c>
      <c r="K141" s="3">
        <f>Sheet1!K141+Sheet2!K141+Sheet4!K141</f>
        <v>0</v>
      </c>
    </row>
    <row r="142" spans="1:11" ht="19.2" thickTop="1" thickBot="1" x14ac:dyDescent="0.3">
      <c r="A142" s="2" t="s">
        <v>151</v>
      </c>
      <c r="B142" s="3">
        <f>Sheet1!B142+Sheet2!B142+Sheet4!B142</f>
        <v>294476</v>
      </c>
      <c r="C142" s="3">
        <f>Sheet1!C142+Sheet2!C142+Sheet4!C142</f>
        <v>13560</v>
      </c>
      <c r="D142" s="3">
        <f>Sheet1!D142+Sheet2!D142+Sheet4!D142</f>
        <v>37436</v>
      </c>
      <c r="E142" s="3">
        <f>Sheet1!E142+Sheet2!E142+Sheet4!E142</f>
        <v>33104</v>
      </c>
      <c r="F142" s="3">
        <f>Sheet1!F142+Sheet2!F142+Sheet4!F142</f>
        <v>45970</v>
      </c>
      <c r="G142" s="3">
        <f>Sheet1!G142+Sheet2!G142+Sheet4!G142</f>
        <v>69730</v>
      </c>
      <c r="H142" s="3">
        <f>Sheet1!H142+Sheet2!H142+Sheet4!H142</f>
        <v>36891</v>
      </c>
      <c r="I142" s="3">
        <f>Sheet1!I142+Sheet2!I142+Sheet4!I142</f>
        <v>48675</v>
      </c>
      <c r="J142" s="3">
        <f>Sheet1!J142+Sheet2!J142+Sheet4!J142</f>
        <v>9111</v>
      </c>
      <c r="K142" s="3">
        <f>Sheet1!K142+Sheet2!K142+Sheet4!K142</f>
        <v>0</v>
      </c>
    </row>
    <row r="143" spans="1:11" ht="19.2" thickTop="1" thickBot="1" x14ac:dyDescent="0.3">
      <c r="A143" s="2" t="s">
        <v>152</v>
      </c>
      <c r="B143" s="3">
        <f>Sheet1!B143+Sheet2!B143+Sheet4!B143</f>
        <v>472162</v>
      </c>
      <c r="C143" s="3">
        <f>Sheet1!C143+Sheet2!C143+Sheet4!C143</f>
        <v>23820</v>
      </c>
      <c r="D143" s="3">
        <f>Sheet1!D143+Sheet2!D143+Sheet4!D143</f>
        <v>59251</v>
      </c>
      <c r="E143" s="3">
        <f>Sheet1!E143+Sheet2!E143+Sheet4!E143</f>
        <v>30548</v>
      </c>
      <c r="F143" s="3">
        <f>Sheet1!F143+Sheet2!F143+Sheet4!F143</f>
        <v>68892</v>
      </c>
      <c r="G143" s="3">
        <f>Sheet1!G143+Sheet2!G143+Sheet4!G143</f>
        <v>109187</v>
      </c>
      <c r="H143" s="3">
        <f>Sheet1!H143+Sheet2!H143+Sheet4!H143</f>
        <v>77560</v>
      </c>
      <c r="I143" s="3">
        <f>Sheet1!I143+Sheet2!I143+Sheet4!I143</f>
        <v>53879</v>
      </c>
      <c r="J143" s="3">
        <f>Sheet1!J143+Sheet2!J143+Sheet4!J143</f>
        <v>19928</v>
      </c>
      <c r="K143" s="3">
        <f>Sheet1!K143+Sheet2!K143+Sheet4!K143</f>
        <v>29099</v>
      </c>
    </row>
    <row r="144" spans="1:11" ht="19.2" thickTop="1" thickBot="1" x14ac:dyDescent="0.3">
      <c r="A144" s="2" t="s">
        <v>153</v>
      </c>
      <c r="B144" s="3">
        <f>Sheet1!B144+Sheet2!B144+Sheet4!B144</f>
        <v>534147</v>
      </c>
      <c r="C144" s="3">
        <f>Sheet1!C144+Sheet2!C144+Sheet4!C144</f>
        <v>21304</v>
      </c>
      <c r="D144" s="3">
        <f>Sheet1!D144+Sheet2!D144+Sheet4!D144</f>
        <v>31628</v>
      </c>
      <c r="E144" s="3">
        <f>Sheet1!E144+Sheet2!E144+Sheet4!E144</f>
        <v>15092</v>
      </c>
      <c r="F144" s="3">
        <f>Sheet1!F144+Sheet2!F144+Sheet4!F144</f>
        <v>26553</v>
      </c>
      <c r="G144" s="3">
        <f>Sheet1!G144+Sheet2!G144+Sheet4!G144</f>
        <v>87930</v>
      </c>
      <c r="H144" s="3">
        <f>Sheet1!H144+Sheet2!H144+Sheet4!H144</f>
        <v>87831</v>
      </c>
      <c r="I144" s="3">
        <f>Sheet1!I144+Sheet2!I144+Sheet4!I144</f>
        <v>119637</v>
      </c>
      <c r="J144" s="3">
        <f>Sheet1!J144+Sheet2!J144+Sheet4!J144</f>
        <v>71484</v>
      </c>
      <c r="K144" s="3">
        <f>Sheet1!K144+Sheet2!K144+Sheet4!K144</f>
        <v>72688</v>
      </c>
    </row>
    <row r="145" spans="1:11" ht="19.2" thickTop="1" thickBot="1" x14ac:dyDescent="0.3">
      <c r="A145" s="2" t="s">
        <v>154</v>
      </c>
      <c r="B145" s="3">
        <f>Sheet1!B145+Sheet2!B145+Sheet4!B145</f>
        <v>391685</v>
      </c>
      <c r="C145" s="3">
        <f>Sheet1!C145+Sheet2!C145+Sheet4!C145</f>
        <v>20603</v>
      </c>
      <c r="D145" s="3">
        <f>Sheet1!D145+Sheet2!D145+Sheet4!D145</f>
        <v>65919</v>
      </c>
      <c r="E145" s="3">
        <f>Sheet1!E145+Sheet2!E145+Sheet4!E145</f>
        <v>51154</v>
      </c>
      <c r="F145" s="3">
        <f>Sheet1!F145+Sheet2!F145+Sheet4!F145</f>
        <v>78833</v>
      </c>
      <c r="G145" s="3">
        <f>Sheet1!G145+Sheet2!G145+Sheet4!G145</f>
        <v>106603</v>
      </c>
      <c r="H145" s="3">
        <f>Sheet1!H145+Sheet2!H145+Sheet4!H145</f>
        <v>56750</v>
      </c>
      <c r="I145" s="3">
        <f>Sheet1!I145+Sheet2!I145+Sheet4!I145</f>
        <v>11823</v>
      </c>
      <c r="J145" s="3">
        <f>Sheet1!J145+Sheet2!J145+Sheet4!J145</f>
        <v>0</v>
      </c>
      <c r="K145" s="3">
        <f>Sheet1!K145+Sheet2!K145+Sheet4!K145</f>
        <v>0</v>
      </c>
    </row>
    <row r="146" spans="1:11" ht="19.2" thickTop="1" thickBot="1" x14ac:dyDescent="0.3">
      <c r="A146" s="2" t="s">
        <v>155</v>
      </c>
      <c r="B146" s="3">
        <f>Sheet1!B146+Sheet2!B146+Sheet4!B146</f>
        <v>166244</v>
      </c>
      <c r="C146" s="3">
        <f>Sheet1!C146+Sheet2!C146+Sheet4!C146</f>
        <v>28008</v>
      </c>
      <c r="D146" s="3">
        <f>Sheet1!D146+Sheet2!D146+Sheet4!D146</f>
        <v>21659</v>
      </c>
      <c r="E146" s="3">
        <f>Sheet1!E146+Sheet2!E146+Sheet4!E146</f>
        <v>19295</v>
      </c>
      <c r="F146" s="3">
        <f>Sheet1!F146+Sheet2!F146+Sheet4!F146</f>
        <v>47135</v>
      </c>
      <c r="G146" s="3">
        <f>Sheet1!G146+Sheet2!G146+Sheet4!G146</f>
        <v>44043</v>
      </c>
      <c r="H146" s="3">
        <f>Sheet1!H146+Sheet2!H146+Sheet4!H146</f>
        <v>6107</v>
      </c>
      <c r="I146" s="3">
        <f>Sheet1!I146+Sheet2!I146+Sheet4!I146</f>
        <v>0</v>
      </c>
      <c r="J146" s="3">
        <f>Sheet1!J146+Sheet2!J146+Sheet4!J146</f>
        <v>0</v>
      </c>
      <c r="K146" s="3">
        <f>Sheet1!K146+Sheet2!K146+Sheet4!K146</f>
        <v>0</v>
      </c>
    </row>
    <row r="147" spans="1:11" ht="19.2" thickTop="1" thickBot="1" x14ac:dyDescent="0.3">
      <c r="A147" s="2" t="s">
        <v>156</v>
      </c>
      <c r="B147" s="3">
        <f>Sheet1!B147+Sheet2!B147+Sheet4!B147</f>
        <v>207208</v>
      </c>
      <c r="C147" s="3">
        <f>Sheet1!C147+Sheet2!C147+Sheet4!C147</f>
        <v>17158</v>
      </c>
      <c r="D147" s="3">
        <f>Sheet1!D147+Sheet2!D147+Sheet4!D147</f>
        <v>5645</v>
      </c>
      <c r="E147" s="3">
        <f>Sheet1!E147+Sheet2!E147+Sheet4!E147</f>
        <v>9879</v>
      </c>
      <c r="F147" s="3">
        <f>Sheet1!F147+Sheet2!F147+Sheet4!F147</f>
        <v>24342</v>
      </c>
      <c r="G147" s="3">
        <f>Sheet1!G147+Sheet2!G147+Sheet4!G147</f>
        <v>26619</v>
      </c>
      <c r="H147" s="3">
        <f>Sheet1!H147+Sheet2!H147+Sheet4!H147</f>
        <v>32712</v>
      </c>
      <c r="I147" s="3">
        <f>Sheet1!I147+Sheet2!I147+Sheet4!I147</f>
        <v>61377</v>
      </c>
      <c r="J147" s="3">
        <f>Sheet1!J147+Sheet2!J147+Sheet4!J147</f>
        <v>20214</v>
      </c>
      <c r="K147" s="3">
        <f>Sheet1!K147+Sheet2!K147+Sheet4!K147</f>
        <v>9263</v>
      </c>
    </row>
    <row r="148" spans="1:11" ht="19.2" thickTop="1" thickBot="1" x14ac:dyDescent="0.3">
      <c r="A148" s="2" t="s">
        <v>157</v>
      </c>
      <c r="B148" s="3">
        <f>Sheet1!B148+Sheet2!B148+Sheet4!B148</f>
        <v>199277</v>
      </c>
      <c r="C148" s="3">
        <f>Sheet1!C148+Sheet2!C148+Sheet4!C148</f>
        <v>25218</v>
      </c>
      <c r="D148" s="3">
        <f>Sheet1!D148+Sheet2!D148+Sheet4!D148</f>
        <v>34584</v>
      </c>
      <c r="E148" s="3">
        <f>Sheet1!E148+Sheet2!E148+Sheet4!E148</f>
        <v>30987</v>
      </c>
      <c r="F148" s="3">
        <f>Sheet1!F148+Sheet2!F148+Sheet4!F148</f>
        <v>71322</v>
      </c>
      <c r="G148" s="3">
        <f>Sheet1!G148+Sheet2!G148+Sheet4!G148</f>
        <v>35030</v>
      </c>
      <c r="H148" s="3">
        <f>Sheet1!H148+Sheet2!H148+Sheet4!H148</f>
        <v>0</v>
      </c>
      <c r="I148" s="3">
        <f>Sheet1!I148+Sheet2!I148+Sheet4!I148</f>
        <v>2136</v>
      </c>
      <c r="J148" s="3">
        <f>Sheet1!J148+Sheet2!J148+Sheet4!J148</f>
        <v>0</v>
      </c>
      <c r="K148" s="3">
        <f>Sheet1!K148+Sheet2!K148+Sheet4!K148</f>
        <v>0</v>
      </c>
    </row>
    <row r="149" spans="1:11" ht="19.2" thickTop="1" thickBot="1" x14ac:dyDescent="0.3">
      <c r="A149" s="2" t="s">
        <v>158</v>
      </c>
      <c r="B149" s="3">
        <f>Sheet1!B149+Sheet2!B149+Sheet4!B149</f>
        <v>26760</v>
      </c>
      <c r="C149" s="3">
        <f>Sheet1!C149+Sheet2!C149+Sheet4!C149</f>
        <v>0</v>
      </c>
      <c r="D149" s="3">
        <f>Sheet1!D149+Sheet2!D149+Sheet4!D149</f>
        <v>11502</v>
      </c>
      <c r="E149" s="3">
        <f>Sheet1!E149+Sheet2!E149+Sheet4!E149</f>
        <v>0</v>
      </c>
      <c r="F149" s="3">
        <f>Sheet1!F149+Sheet2!F149+Sheet4!F149</f>
        <v>0</v>
      </c>
      <c r="G149" s="3">
        <f>Sheet1!G149+Sheet2!G149+Sheet4!G149</f>
        <v>5781</v>
      </c>
      <c r="H149" s="3">
        <f>Sheet1!H149+Sheet2!H149+Sheet4!H149</f>
        <v>5824</v>
      </c>
      <c r="I149" s="3">
        <f>Sheet1!I149+Sheet2!I149+Sheet4!I149</f>
        <v>3651</v>
      </c>
      <c r="J149" s="3">
        <f>Sheet1!J149+Sheet2!J149+Sheet4!J149</f>
        <v>0</v>
      </c>
      <c r="K149" s="3">
        <f>Sheet1!K149+Sheet2!K149+Sheet4!K149</f>
        <v>0</v>
      </c>
    </row>
    <row r="150" spans="1:11" ht="19.2" thickTop="1" thickBot="1" x14ac:dyDescent="0.3">
      <c r="A150" s="2" t="s">
        <v>159</v>
      </c>
      <c r="B150" s="3">
        <f>Sheet1!B150+Sheet2!B150+Sheet4!B150</f>
        <v>730897</v>
      </c>
      <c r="C150" s="3">
        <f>Sheet1!C150+Sheet2!C150+Sheet4!C150</f>
        <v>17207</v>
      </c>
      <c r="D150" s="3">
        <f>Sheet1!D150+Sheet2!D150+Sheet4!D150</f>
        <v>43488</v>
      </c>
      <c r="E150" s="3">
        <f>Sheet1!E150+Sheet2!E150+Sheet4!E150</f>
        <v>46490</v>
      </c>
      <c r="F150" s="3">
        <f>Sheet1!F150+Sheet2!F150+Sheet4!F150</f>
        <v>45430</v>
      </c>
      <c r="G150" s="3">
        <f>Sheet1!G150+Sheet2!G150+Sheet4!G150</f>
        <v>122561</v>
      </c>
      <c r="H150" s="3">
        <f>Sheet1!H150+Sheet2!H150+Sheet4!H150</f>
        <v>91395</v>
      </c>
      <c r="I150" s="3">
        <f>Sheet1!I150+Sheet2!I150+Sheet4!I150</f>
        <v>176152</v>
      </c>
      <c r="J150" s="3">
        <f>Sheet1!J150+Sheet2!J150+Sheet4!J150</f>
        <v>85676</v>
      </c>
      <c r="K150" s="3">
        <f>Sheet1!K150+Sheet2!K150+Sheet4!K150</f>
        <v>102498</v>
      </c>
    </row>
    <row r="151" spans="1:11" ht="19.2" thickTop="1" thickBot="1" x14ac:dyDescent="0.3">
      <c r="A151" s="2" t="s">
        <v>160</v>
      </c>
      <c r="B151" s="3">
        <f>Sheet1!B151+Sheet2!B151+Sheet4!B151</f>
        <v>968132</v>
      </c>
      <c r="C151" s="3">
        <f>Sheet1!C151+Sheet2!C151+Sheet4!C151</f>
        <v>43447</v>
      </c>
      <c r="D151" s="3">
        <f>Sheet1!D151+Sheet2!D151+Sheet4!D151</f>
        <v>110040</v>
      </c>
      <c r="E151" s="3">
        <f>Sheet1!E151+Sheet2!E151+Sheet4!E151</f>
        <v>71855</v>
      </c>
      <c r="F151" s="3">
        <f>Sheet1!F151+Sheet2!F151+Sheet4!F151</f>
        <v>138014</v>
      </c>
      <c r="G151" s="3">
        <f>Sheet1!G151+Sheet2!G151+Sheet4!G151</f>
        <v>189027</v>
      </c>
      <c r="H151" s="3">
        <f>Sheet1!H151+Sheet2!H151+Sheet4!H151</f>
        <v>139882</v>
      </c>
      <c r="I151" s="3">
        <f>Sheet1!I151+Sheet2!I151+Sheet4!I151</f>
        <v>126422</v>
      </c>
      <c r="J151" s="3">
        <f>Sheet1!J151+Sheet2!J151+Sheet4!J151</f>
        <v>70227</v>
      </c>
      <c r="K151" s="3">
        <f>Sheet1!K151+Sheet2!K151+Sheet4!K151</f>
        <v>79217</v>
      </c>
    </row>
    <row r="152" spans="1:11" ht="19.2" thickTop="1" thickBot="1" x14ac:dyDescent="0.3">
      <c r="A152" s="2" t="s">
        <v>161</v>
      </c>
      <c r="B152" s="3">
        <f>Sheet1!B152+Sheet2!B152+Sheet4!B152</f>
        <v>151968</v>
      </c>
      <c r="C152" s="3">
        <f>Sheet1!C152+Sheet2!C152+Sheet4!C152</f>
        <v>33985</v>
      </c>
      <c r="D152" s="3">
        <f>Sheet1!D152+Sheet2!D152+Sheet4!D152</f>
        <v>36435</v>
      </c>
      <c r="E152" s="3">
        <f>Sheet1!E152+Sheet2!E152+Sheet4!E152</f>
        <v>19757</v>
      </c>
      <c r="F152" s="3">
        <f>Sheet1!F152+Sheet2!F152+Sheet4!F152</f>
        <v>29897</v>
      </c>
      <c r="G152" s="3">
        <f>Sheet1!G152+Sheet2!G152+Sheet4!G152</f>
        <v>25359</v>
      </c>
      <c r="H152" s="3">
        <f>Sheet1!H152+Sheet2!H152+Sheet4!H152</f>
        <v>1948</v>
      </c>
      <c r="I152" s="3">
        <f>Sheet1!I152+Sheet2!I152+Sheet4!I152</f>
        <v>4589</v>
      </c>
      <c r="J152" s="3">
        <f>Sheet1!J152+Sheet2!J152+Sheet4!J152</f>
        <v>0</v>
      </c>
      <c r="K152" s="3">
        <f>Sheet1!K152+Sheet2!K152+Sheet4!K152</f>
        <v>0</v>
      </c>
    </row>
    <row r="153" spans="1:11" ht="19.2" thickTop="1" thickBot="1" x14ac:dyDescent="0.3">
      <c r="A153" s="2" t="s">
        <v>162</v>
      </c>
      <c r="B153" s="3">
        <f>Sheet1!B153+Sheet2!B153+Sheet4!B153</f>
        <v>56532</v>
      </c>
      <c r="C153" s="3">
        <f>Sheet1!C153+Sheet2!C153+Sheet4!C153</f>
        <v>5600</v>
      </c>
      <c r="D153" s="3">
        <f>Sheet1!D153+Sheet2!D153+Sheet4!D153</f>
        <v>2092</v>
      </c>
      <c r="E153" s="3">
        <f>Sheet1!E153+Sheet2!E153+Sheet4!E153</f>
        <v>242</v>
      </c>
      <c r="F153" s="3">
        <f>Sheet1!F153+Sheet2!F153+Sheet4!F153</f>
        <v>13400</v>
      </c>
      <c r="G153" s="3">
        <f>Sheet1!G153+Sheet2!G153+Sheet4!G153</f>
        <v>14726</v>
      </c>
      <c r="H153" s="3">
        <f>Sheet1!H153+Sheet2!H153+Sheet4!H153</f>
        <v>71</v>
      </c>
      <c r="I153" s="3">
        <f>Sheet1!I153+Sheet2!I153+Sheet4!I153</f>
        <v>19456</v>
      </c>
      <c r="J153" s="3">
        <f>Sheet1!J153+Sheet2!J153+Sheet4!J153</f>
        <v>946</v>
      </c>
      <c r="K153" s="3">
        <f>Sheet1!K153+Sheet2!K153+Sheet4!K153</f>
        <v>0</v>
      </c>
    </row>
    <row r="154" spans="1:11" ht="19.2" thickTop="1" thickBot="1" x14ac:dyDescent="0.3">
      <c r="A154" s="2" t="s">
        <v>163</v>
      </c>
      <c r="B154" s="3">
        <f>Sheet1!B154+Sheet2!B154+Sheet4!B154</f>
        <v>527266</v>
      </c>
      <c r="C154" s="3">
        <f>Sheet1!C154+Sheet2!C154+Sheet4!C154</f>
        <v>76664</v>
      </c>
      <c r="D154" s="3">
        <f>Sheet1!D154+Sheet2!D154+Sheet4!D154</f>
        <v>164091</v>
      </c>
      <c r="E154" s="3">
        <f>Sheet1!E154+Sheet2!E154+Sheet4!E154</f>
        <v>120770</v>
      </c>
      <c r="F154" s="3">
        <f>Sheet1!F154+Sheet2!F154+Sheet4!F154</f>
        <v>72934</v>
      </c>
      <c r="G154" s="3">
        <f>Sheet1!G154+Sheet2!G154+Sheet4!G154</f>
        <v>74945</v>
      </c>
      <c r="H154" s="3">
        <f>Sheet1!H154+Sheet2!H154+Sheet4!H154</f>
        <v>12206</v>
      </c>
      <c r="I154" s="3">
        <f>Sheet1!I154+Sheet2!I154+Sheet4!I154</f>
        <v>5656</v>
      </c>
      <c r="J154" s="3">
        <f>Sheet1!J154+Sheet2!J154+Sheet4!J154</f>
        <v>0</v>
      </c>
      <c r="K154" s="3">
        <f>Sheet1!K154+Sheet2!K154+Sheet4!K154</f>
        <v>0</v>
      </c>
    </row>
    <row r="155" spans="1:11" ht="19.2" thickTop="1" thickBot="1" x14ac:dyDescent="0.3">
      <c r="A155" s="2" t="s">
        <v>164</v>
      </c>
      <c r="B155" s="3">
        <f>Sheet1!B155+Sheet2!B155+Sheet4!B155</f>
        <v>702</v>
      </c>
      <c r="C155" s="3">
        <f>Sheet1!C155+Sheet2!C155+Sheet4!C155</f>
        <v>0</v>
      </c>
      <c r="D155" s="3">
        <f>Sheet1!D155+Sheet2!D155+Sheet4!D155</f>
        <v>0</v>
      </c>
      <c r="E155" s="3">
        <f>Sheet1!E155+Sheet2!E155+Sheet4!E155</f>
        <v>0</v>
      </c>
      <c r="F155" s="3">
        <f>Sheet1!F155+Sheet2!F155+Sheet4!F155</f>
        <v>0</v>
      </c>
      <c r="G155" s="3">
        <f>Sheet1!G155+Sheet2!G155+Sheet4!G155</f>
        <v>702</v>
      </c>
      <c r="H155" s="3">
        <f>Sheet1!H155+Sheet2!H155+Sheet4!H155</f>
        <v>0</v>
      </c>
      <c r="I155" s="3">
        <f>Sheet1!I155+Sheet2!I155+Sheet4!I155</f>
        <v>0</v>
      </c>
      <c r="J155" s="3">
        <f>Sheet1!J155+Sheet2!J155+Sheet4!J155</f>
        <v>0</v>
      </c>
      <c r="K155" s="3">
        <f>Sheet1!K155+Sheet2!K155+Sheet4!K155</f>
        <v>0</v>
      </c>
    </row>
    <row r="156" spans="1:11" ht="19.2" thickTop="1" thickBot="1" x14ac:dyDescent="0.3">
      <c r="A156" s="2" t="s">
        <v>165</v>
      </c>
      <c r="B156" s="3">
        <f>Sheet1!B156+Sheet2!B156+Sheet4!B156</f>
        <v>741353</v>
      </c>
      <c r="C156" s="3">
        <f>Sheet1!C156+Sheet2!C156+Sheet4!C156</f>
        <v>61428</v>
      </c>
      <c r="D156" s="3">
        <f>Sheet1!D156+Sheet2!D156+Sheet4!D156</f>
        <v>64725</v>
      </c>
      <c r="E156" s="3">
        <f>Sheet1!E156+Sheet2!E156+Sheet4!E156</f>
        <v>38234</v>
      </c>
      <c r="F156" s="3">
        <f>Sheet1!F156+Sheet2!F156+Sheet4!F156</f>
        <v>102112</v>
      </c>
      <c r="G156" s="3">
        <f>Sheet1!G156+Sheet2!G156+Sheet4!G156</f>
        <v>213621</v>
      </c>
      <c r="H156" s="3">
        <f>Sheet1!H156+Sheet2!H156+Sheet4!H156</f>
        <v>109895</v>
      </c>
      <c r="I156" s="3">
        <f>Sheet1!I156+Sheet2!I156+Sheet4!I156</f>
        <v>126097</v>
      </c>
      <c r="J156" s="3">
        <f>Sheet1!J156+Sheet2!J156+Sheet4!J156</f>
        <v>25241</v>
      </c>
      <c r="K156" s="3">
        <f>Sheet1!K156+Sheet2!K156+Sheet4!K156</f>
        <v>0</v>
      </c>
    </row>
    <row r="157" spans="1:11" ht="19.2" thickTop="1" thickBot="1" x14ac:dyDescent="0.3">
      <c r="A157" s="2" t="s">
        <v>166</v>
      </c>
      <c r="B157" s="3">
        <f>Sheet1!B157+Sheet2!B157+Sheet4!B157</f>
        <v>51589</v>
      </c>
      <c r="C157" s="3">
        <f>Sheet1!C157+Sheet2!C157+Sheet4!C157</f>
        <v>3737</v>
      </c>
      <c r="D157" s="3">
        <f>Sheet1!D157+Sheet2!D157+Sheet4!D157</f>
        <v>4005</v>
      </c>
      <c r="E157" s="3">
        <f>Sheet1!E157+Sheet2!E157+Sheet4!E157</f>
        <v>5301</v>
      </c>
      <c r="F157" s="3">
        <f>Sheet1!F157+Sheet2!F157+Sheet4!F157</f>
        <v>7079</v>
      </c>
      <c r="G157" s="3">
        <f>Sheet1!G157+Sheet2!G157+Sheet4!G157</f>
        <v>6382</v>
      </c>
      <c r="H157" s="3">
        <f>Sheet1!H157+Sheet2!H157+Sheet4!H157</f>
        <v>4639</v>
      </c>
      <c r="I157" s="3">
        <f>Sheet1!I157+Sheet2!I157+Sheet4!I157</f>
        <v>12063</v>
      </c>
      <c r="J157" s="3">
        <f>Sheet1!J157+Sheet2!J157+Sheet4!J157</f>
        <v>8383</v>
      </c>
      <c r="K157" s="3">
        <f>Sheet1!K157+Sheet2!K157+Sheet4!K157</f>
        <v>0</v>
      </c>
    </row>
    <row r="158" spans="1:11" ht="19.2" thickTop="1" thickBot="1" x14ac:dyDescent="0.3">
      <c r="A158" s="2" t="s">
        <v>167</v>
      </c>
      <c r="B158" s="3">
        <f>Sheet1!B158+Sheet2!B158+Sheet4!B158</f>
        <v>963184</v>
      </c>
      <c r="C158" s="3">
        <f>Sheet1!C158+Sheet2!C158+Sheet4!C158</f>
        <v>98205</v>
      </c>
      <c r="D158" s="3">
        <f>Sheet1!D158+Sheet2!D158+Sheet4!D158</f>
        <v>144959</v>
      </c>
      <c r="E158" s="3">
        <f>Sheet1!E158+Sheet2!E158+Sheet4!E158</f>
        <v>122885</v>
      </c>
      <c r="F158" s="3">
        <f>Sheet1!F158+Sheet2!F158+Sheet4!F158</f>
        <v>221149</v>
      </c>
      <c r="G158" s="3">
        <f>Sheet1!G158+Sheet2!G158+Sheet4!G158</f>
        <v>200010</v>
      </c>
      <c r="H158" s="3">
        <f>Sheet1!H158+Sheet2!H158+Sheet4!H158</f>
        <v>125530</v>
      </c>
      <c r="I158" s="3">
        <f>Sheet1!I158+Sheet2!I158+Sheet4!I158</f>
        <v>44026</v>
      </c>
      <c r="J158" s="3">
        <f>Sheet1!J158+Sheet2!J158+Sheet4!J158</f>
        <v>6420</v>
      </c>
      <c r="K158" s="3">
        <f>Sheet1!K158+Sheet2!K158+Sheet4!K158</f>
        <v>0</v>
      </c>
    </row>
    <row r="159" spans="1:11" ht="19.2" thickTop="1" thickBot="1" x14ac:dyDescent="0.3">
      <c r="A159" s="2" t="s">
        <v>168</v>
      </c>
      <c r="B159" s="3">
        <f>Sheet1!B159+Sheet2!B159+Sheet4!B159</f>
        <v>41847</v>
      </c>
      <c r="C159" s="3">
        <f>Sheet1!C159+Sheet2!C159+Sheet4!C159</f>
        <v>12698</v>
      </c>
      <c r="D159" s="3">
        <f>Sheet1!D159+Sheet2!D159+Sheet4!D159</f>
        <v>13117</v>
      </c>
      <c r="E159" s="3">
        <f>Sheet1!E159+Sheet2!E159+Sheet4!E159</f>
        <v>11747</v>
      </c>
      <c r="F159" s="3">
        <f>Sheet1!F159+Sheet2!F159+Sheet4!F159</f>
        <v>4284</v>
      </c>
      <c r="G159" s="3">
        <f>Sheet1!G159+Sheet2!G159+Sheet4!G159</f>
        <v>0</v>
      </c>
      <c r="H159" s="3">
        <f>Sheet1!H159+Sheet2!H159+Sheet4!H159</f>
        <v>0</v>
      </c>
      <c r="I159" s="3">
        <f>Sheet1!I159+Sheet2!I159+Sheet4!I159</f>
        <v>0</v>
      </c>
      <c r="J159" s="3">
        <f>Sheet1!J159+Sheet2!J159+Sheet4!J159</f>
        <v>0</v>
      </c>
      <c r="K159" s="3">
        <f>Sheet1!K159+Sheet2!K159+Sheet4!K159</f>
        <v>0</v>
      </c>
    </row>
    <row r="160" spans="1:11" ht="19.2" thickTop="1" thickBot="1" x14ac:dyDescent="0.3">
      <c r="A160" s="2" t="s">
        <v>169</v>
      </c>
      <c r="B160" s="3">
        <f>Sheet1!B160+Sheet2!B160+Sheet4!B160</f>
        <v>900012</v>
      </c>
      <c r="C160" s="3">
        <f>Sheet1!C160+Sheet2!C160+Sheet4!C160</f>
        <v>60891</v>
      </c>
      <c r="D160" s="3">
        <f>Sheet1!D160+Sheet2!D160+Sheet4!D160</f>
        <v>77679</v>
      </c>
      <c r="E160" s="3">
        <f>Sheet1!E160+Sheet2!E160+Sheet4!E160</f>
        <v>67260</v>
      </c>
      <c r="F160" s="3">
        <f>Sheet1!F160+Sheet2!F160+Sheet4!F160</f>
        <v>96408</v>
      </c>
      <c r="G160" s="3">
        <f>Sheet1!G160+Sheet2!G160+Sheet4!G160</f>
        <v>97901</v>
      </c>
      <c r="H160" s="3">
        <f>Sheet1!H160+Sheet2!H160+Sheet4!H160</f>
        <v>116157</v>
      </c>
      <c r="I160" s="3">
        <f>Sheet1!I160+Sheet2!I160+Sheet4!I160</f>
        <v>104325</v>
      </c>
      <c r="J160" s="3">
        <f>Sheet1!J160+Sheet2!J160+Sheet4!J160</f>
        <v>38923</v>
      </c>
      <c r="K160" s="3">
        <f>Sheet1!K160+Sheet2!K160+Sheet4!K160</f>
        <v>240466</v>
      </c>
    </row>
    <row r="161" spans="1:11" ht="19.2" thickTop="1" thickBot="1" x14ac:dyDescent="0.3">
      <c r="A161" s="2" t="s">
        <v>170</v>
      </c>
      <c r="B161" s="3">
        <f>Sheet1!B161+Sheet2!B161+Sheet4!B161</f>
        <v>720887</v>
      </c>
      <c r="C161" s="3">
        <f>Sheet1!C161+Sheet2!C161+Sheet4!C161</f>
        <v>75326</v>
      </c>
      <c r="D161" s="3">
        <f>Sheet1!D161+Sheet2!D161+Sheet4!D161</f>
        <v>63759</v>
      </c>
      <c r="E161" s="3">
        <f>Sheet1!E161+Sheet2!E161+Sheet4!E161</f>
        <v>93576</v>
      </c>
      <c r="F161" s="3">
        <f>Sheet1!F161+Sheet2!F161+Sheet4!F161</f>
        <v>93422</v>
      </c>
      <c r="G161" s="3">
        <f>Sheet1!G161+Sheet2!G161+Sheet4!G161</f>
        <v>149074</v>
      </c>
      <c r="H161" s="3">
        <f>Sheet1!H161+Sheet2!H161+Sheet4!H161</f>
        <v>113718</v>
      </c>
      <c r="I161" s="3">
        <f>Sheet1!I161+Sheet2!I161+Sheet4!I161</f>
        <v>92234</v>
      </c>
      <c r="J161" s="3">
        <f>Sheet1!J161+Sheet2!J161+Sheet4!J161</f>
        <v>12902</v>
      </c>
      <c r="K161" s="3">
        <f>Sheet1!K161+Sheet2!K161+Sheet4!K161</f>
        <v>26878</v>
      </c>
    </row>
    <row r="162" spans="1:11" ht="19.2" thickTop="1" thickBot="1" x14ac:dyDescent="0.3">
      <c r="A162" s="2" t="s">
        <v>171</v>
      </c>
      <c r="B162" s="3">
        <f>Sheet1!B162+Sheet2!B162+Sheet4!B162</f>
        <v>156814</v>
      </c>
      <c r="C162" s="3">
        <f>Sheet1!C162+Sheet2!C162+Sheet4!C162</f>
        <v>20809</v>
      </c>
      <c r="D162" s="3">
        <f>Sheet1!D162+Sheet2!D162+Sheet4!D162</f>
        <v>39705</v>
      </c>
      <c r="E162" s="3">
        <f>Sheet1!E162+Sheet2!E162+Sheet4!E162</f>
        <v>50412</v>
      </c>
      <c r="F162" s="3">
        <f>Sheet1!F162+Sheet2!F162+Sheet4!F162</f>
        <v>16145</v>
      </c>
      <c r="G162" s="3">
        <f>Sheet1!G162+Sheet2!G162+Sheet4!G162</f>
        <v>17090</v>
      </c>
      <c r="H162" s="3">
        <f>Sheet1!H162+Sheet2!H162+Sheet4!H162</f>
        <v>12652</v>
      </c>
      <c r="I162" s="3">
        <f>Sheet1!I162+Sheet2!I162+Sheet4!I162</f>
        <v>0</v>
      </c>
      <c r="J162" s="3">
        <f>Sheet1!J162+Sheet2!J162+Sheet4!J162</f>
        <v>0</v>
      </c>
      <c r="K162" s="3">
        <f>Sheet1!K162+Sheet2!K162+Sheet4!K162</f>
        <v>0</v>
      </c>
    </row>
    <row r="163" spans="1:11" ht="19.2" thickTop="1" thickBot="1" x14ac:dyDescent="0.3">
      <c r="A163" s="2" t="s">
        <v>172</v>
      </c>
      <c r="B163" s="3">
        <f>Sheet1!B163+Sheet2!B163+Sheet4!B163</f>
        <v>459790</v>
      </c>
      <c r="C163" s="3">
        <f>Sheet1!C163+Sheet2!C163+Sheet4!C163</f>
        <v>28531</v>
      </c>
      <c r="D163" s="3">
        <f>Sheet1!D163+Sheet2!D163+Sheet4!D163</f>
        <v>45996</v>
      </c>
      <c r="E163" s="3">
        <f>Sheet1!E163+Sheet2!E163+Sheet4!E163</f>
        <v>38157</v>
      </c>
      <c r="F163" s="3">
        <f>Sheet1!F163+Sheet2!F163+Sheet4!F163</f>
        <v>47942</v>
      </c>
      <c r="G163" s="3">
        <f>Sheet1!G163+Sheet2!G163+Sheet4!G163</f>
        <v>112293</v>
      </c>
      <c r="H163" s="3">
        <f>Sheet1!H163+Sheet2!H163+Sheet4!H163</f>
        <v>74291</v>
      </c>
      <c r="I163" s="3">
        <f>Sheet1!I163+Sheet2!I163+Sheet4!I163</f>
        <v>70499</v>
      </c>
      <c r="J163" s="3">
        <f>Sheet1!J163+Sheet2!J163+Sheet4!J163</f>
        <v>18191</v>
      </c>
      <c r="K163" s="3">
        <f>Sheet1!K163+Sheet2!K163+Sheet4!K163</f>
        <v>23889</v>
      </c>
    </row>
    <row r="164" spans="1:11" ht="19.2" thickTop="1" thickBot="1" x14ac:dyDescent="0.3">
      <c r="A164" s="2" t="s">
        <v>173</v>
      </c>
      <c r="B164" s="3">
        <f>Sheet1!B164+Sheet2!B164+Sheet4!B164</f>
        <v>375408</v>
      </c>
      <c r="C164" s="3">
        <f>Sheet1!C164+Sheet2!C164+Sheet4!C164</f>
        <v>32445</v>
      </c>
      <c r="D164" s="3">
        <f>Sheet1!D164+Sheet2!D164+Sheet4!D164</f>
        <v>60795</v>
      </c>
      <c r="E164" s="3">
        <f>Sheet1!E164+Sheet2!E164+Sheet4!E164</f>
        <v>41917</v>
      </c>
      <c r="F164" s="3">
        <f>Sheet1!F164+Sheet2!F164+Sheet4!F164</f>
        <v>64963</v>
      </c>
      <c r="G164" s="3">
        <f>Sheet1!G164+Sheet2!G164+Sheet4!G164</f>
        <v>127576</v>
      </c>
      <c r="H164" s="3">
        <f>Sheet1!H164+Sheet2!H164+Sheet4!H164</f>
        <v>22537</v>
      </c>
      <c r="I164" s="3">
        <f>Sheet1!I164+Sheet2!I164+Sheet4!I164</f>
        <v>19225</v>
      </c>
      <c r="J164" s="3">
        <f>Sheet1!J164+Sheet2!J164+Sheet4!J164</f>
        <v>0</v>
      </c>
      <c r="K164" s="3">
        <f>Sheet1!K164+Sheet2!K164+Sheet4!K164</f>
        <v>5949</v>
      </c>
    </row>
    <row r="165" spans="1:11" ht="19.2" thickTop="1" thickBot="1" x14ac:dyDescent="0.3">
      <c r="A165" s="2" t="s">
        <v>174</v>
      </c>
      <c r="B165" s="3">
        <f>Sheet1!B165+Sheet2!B165+Sheet4!B165</f>
        <v>1108861</v>
      </c>
      <c r="C165" s="3">
        <f>Sheet1!C165+Sheet2!C165+Sheet4!C165</f>
        <v>115035</v>
      </c>
      <c r="D165" s="3">
        <f>Sheet1!D165+Sheet2!D165+Sheet4!D165</f>
        <v>183718</v>
      </c>
      <c r="E165" s="3">
        <f>Sheet1!E165+Sheet2!E165+Sheet4!E165</f>
        <v>140938</v>
      </c>
      <c r="F165" s="3">
        <f>Sheet1!F165+Sheet2!F165+Sheet4!F165</f>
        <v>171344</v>
      </c>
      <c r="G165" s="3">
        <f>Sheet1!G165+Sheet2!G165+Sheet4!G165</f>
        <v>241835</v>
      </c>
      <c r="H165" s="3">
        <f>Sheet1!H165+Sheet2!H165+Sheet4!H165</f>
        <v>85946</v>
      </c>
      <c r="I165" s="3">
        <f>Sheet1!I165+Sheet2!I165+Sheet4!I165</f>
        <v>96039</v>
      </c>
      <c r="J165" s="3">
        <f>Sheet1!J165+Sheet2!J165+Sheet4!J165</f>
        <v>50683</v>
      </c>
      <c r="K165" s="3">
        <f>Sheet1!K165+Sheet2!K165+Sheet4!K165</f>
        <v>23324</v>
      </c>
    </row>
    <row r="166" spans="1:11" ht="19.2" thickTop="1" thickBot="1" x14ac:dyDescent="0.3">
      <c r="A166" s="2" t="s">
        <v>175</v>
      </c>
      <c r="B166" s="3">
        <f>Sheet1!B166+Sheet2!B166+Sheet4!B166</f>
        <v>28709</v>
      </c>
      <c r="C166" s="3">
        <f>Sheet1!C166+Sheet2!C166+Sheet4!C166</f>
        <v>0</v>
      </c>
      <c r="D166" s="3">
        <f>Sheet1!D166+Sheet2!D166+Sheet4!D166</f>
        <v>0</v>
      </c>
      <c r="E166" s="3">
        <f>Sheet1!E166+Sheet2!E166+Sheet4!E166</f>
        <v>0</v>
      </c>
      <c r="F166" s="3">
        <f>Sheet1!F166+Sheet2!F166+Sheet4!F166</f>
        <v>7125</v>
      </c>
      <c r="G166" s="3">
        <f>Sheet1!G166+Sheet2!G166+Sheet4!G166</f>
        <v>6920</v>
      </c>
      <c r="H166" s="3">
        <f>Sheet1!H166+Sheet2!H166+Sheet4!H166</f>
        <v>14550</v>
      </c>
      <c r="I166" s="3">
        <f>Sheet1!I166+Sheet2!I166+Sheet4!I166</f>
        <v>114</v>
      </c>
      <c r="J166" s="3">
        <f>Sheet1!J166+Sheet2!J166+Sheet4!J166</f>
        <v>0</v>
      </c>
      <c r="K166" s="3">
        <f>Sheet1!K166+Sheet2!K166+Sheet4!K166</f>
        <v>0</v>
      </c>
    </row>
    <row r="167" spans="1:11" ht="19.2" thickTop="1" thickBot="1" x14ac:dyDescent="0.3">
      <c r="A167" s="2" t="s">
        <v>176</v>
      </c>
      <c r="B167" s="3">
        <f>Sheet1!B167+Sheet2!B167+Sheet4!B167</f>
        <v>395917</v>
      </c>
      <c r="C167" s="3">
        <f>Sheet1!C167+Sheet2!C167+Sheet4!C167</f>
        <v>62522</v>
      </c>
      <c r="D167" s="3">
        <f>Sheet1!D167+Sheet2!D167+Sheet4!D167</f>
        <v>88387</v>
      </c>
      <c r="E167" s="3">
        <f>Sheet1!E167+Sheet2!E167+Sheet4!E167</f>
        <v>50394</v>
      </c>
      <c r="F167" s="3">
        <f>Sheet1!F167+Sheet2!F167+Sheet4!F167</f>
        <v>71973</v>
      </c>
      <c r="G167" s="3">
        <f>Sheet1!G167+Sheet2!G167+Sheet4!G167</f>
        <v>46578</v>
      </c>
      <c r="H167" s="3">
        <f>Sheet1!H167+Sheet2!H167+Sheet4!H167</f>
        <v>30214</v>
      </c>
      <c r="I167" s="3">
        <f>Sheet1!I167+Sheet2!I167+Sheet4!I167</f>
        <v>25169</v>
      </c>
      <c r="J167" s="3">
        <f>Sheet1!J167+Sheet2!J167+Sheet4!J167</f>
        <v>9156</v>
      </c>
      <c r="K167" s="3">
        <f>Sheet1!K167+Sheet2!K167+Sheet4!K167</f>
        <v>11522</v>
      </c>
    </row>
    <row r="168" spans="1:11" ht="19.2" thickTop="1" thickBot="1" x14ac:dyDescent="0.3">
      <c r="A168" s="2" t="s">
        <v>177</v>
      </c>
      <c r="B168" s="3">
        <f>Sheet1!B168+Sheet2!B168+Sheet4!B168</f>
        <v>1207886</v>
      </c>
      <c r="C168" s="3">
        <f>Sheet1!C168+Sheet2!C168+Sheet4!C168</f>
        <v>56386</v>
      </c>
      <c r="D168" s="3">
        <f>Sheet1!D168+Sheet2!D168+Sheet4!D168</f>
        <v>66516</v>
      </c>
      <c r="E168" s="3">
        <f>Sheet1!E168+Sheet2!E168+Sheet4!E168</f>
        <v>58527</v>
      </c>
      <c r="F168" s="3">
        <f>Sheet1!F168+Sheet2!F168+Sheet4!F168</f>
        <v>79681</v>
      </c>
      <c r="G168" s="3">
        <f>Sheet1!G168+Sheet2!G168+Sheet4!G168</f>
        <v>215221</v>
      </c>
      <c r="H168" s="3">
        <f>Sheet1!H168+Sheet2!H168+Sheet4!H168</f>
        <v>189859</v>
      </c>
      <c r="I168" s="3">
        <f>Sheet1!I168+Sheet2!I168+Sheet4!I168</f>
        <v>203172</v>
      </c>
      <c r="J168" s="3">
        <f>Sheet1!J168+Sheet2!J168+Sheet4!J168</f>
        <v>107419</v>
      </c>
      <c r="K168" s="3">
        <f>Sheet1!K168+Sheet2!K168+Sheet4!K168</f>
        <v>231107</v>
      </c>
    </row>
    <row r="169" spans="1:11" ht="19.2" thickTop="1" thickBot="1" x14ac:dyDescent="0.3">
      <c r="A169" s="2" t="s">
        <v>178</v>
      </c>
      <c r="B169" s="3">
        <f>Sheet1!B169+Sheet2!B169+Sheet4!B169</f>
        <v>452757</v>
      </c>
      <c r="C169" s="3">
        <f>Sheet1!C169+Sheet2!C169+Sheet4!C169</f>
        <v>70007</v>
      </c>
      <c r="D169" s="3">
        <f>Sheet1!D169+Sheet2!D169+Sheet4!D169</f>
        <v>64884</v>
      </c>
      <c r="E169" s="3">
        <f>Sheet1!E169+Sheet2!E169+Sheet4!E169</f>
        <v>89954</v>
      </c>
      <c r="F169" s="3">
        <f>Sheet1!F169+Sheet2!F169+Sheet4!F169</f>
        <v>83349</v>
      </c>
      <c r="G169" s="3">
        <f>Sheet1!G169+Sheet2!G169+Sheet4!G169</f>
        <v>103394</v>
      </c>
      <c r="H169" s="3">
        <f>Sheet1!H169+Sheet2!H169+Sheet4!H169</f>
        <v>38573</v>
      </c>
      <c r="I169" s="3">
        <f>Sheet1!I169+Sheet2!I169+Sheet4!I169</f>
        <v>2596</v>
      </c>
      <c r="J169" s="3">
        <f>Sheet1!J169+Sheet2!J169+Sheet4!J169</f>
        <v>0</v>
      </c>
      <c r="K169" s="3">
        <f>Sheet1!K169+Sheet2!K169+Sheet4!K169</f>
        <v>0</v>
      </c>
    </row>
    <row r="170" spans="1:11" ht="19.2" thickTop="1" thickBot="1" x14ac:dyDescent="0.3">
      <c r="A170" s="2" t="s">
        <v>179</v>
      </c>
      <c r="B170" s="3">
        <f>Sheet1!B170+Sheet2!B170+Sheet4!B170</f>
        <v>554032</v>
      </c>
      <c r="C170" s="3">
        <f>Sheet1!C170+Sheet2!C170+Sheet4!C170</f>
        <v>58811</v>
      </c>
      <c r="D170" s="3">
        <f>Sheet1!D170+Sheet2!D170+Sheet4!D170</f>
        <v>57054</v>
      </c>
      <c r="E170" s="3">
        <f>Sheet1!E170+Sheet2!E170+Sheet4!E170</f>
        <v>50835</v>
      </c>
      <c r="F170" s="3">
        <f>Sheet1!F170+Sheet2!F170+Sheet4!F170</f>
        <v>77331</v>
      </c>
      <c r="G170" s="3">
        <f>Sheet1!G170+Sheet2!G170+Sheet4!G170</f>
        <v>124123</v>
      </c>
      <c r="H170" s="3">
        <f>Sheet1!H170+Sheet2!H170+Sheet4!H170</f>
        <v>73201</v>
      </c>
      <c r="I170" s="3">
        <f>Sheet1!I170+Sheet2!I170+Sheet4!I170</f>
        <v>97819</v>
      </c>
      <c r="J170" s="3">
        <f>Sheet1!J170+Sheet2!J170+Sheet4!J170</f>
        <v>8829</v>
      </c>
      <c r="K170" s="3">
        <f>Sheet1!K170+Sheet2!K170+Sheet4!K170</f>
        <v>6029</v>
      </c>
    </row>
    <row r="171" spans="1:11" ht="19.2" thickTop="1" thickBot="1" x14ac:dyDescent="0.3">
      <c r="A171" s="2" t="s">
        <v>180</v>
      </c>
      <c r="B171" s="3">
        <f>Sheet1!B171+Sheet2!B171+Sheet4!B171</f>
        <v>620107</v>
      </c>
      <c r="C171" s="3">
        <f>Sheet1!C171+Sheet2!C171+Sheet4!C171</f>
        <v>42889</v>
      </c>
      <c r="D171" s="3">
        <f>Sheet1!D171+Sheet2!D171+Sheet4!D171</f>
        <v>81821</v>
      </c>
      <c r="E171" s="3">
        <f>Sheet1!E171+Sheet2!E171+Sheet4!E171</f>
        <v>89019</v>
      </c>
      <c r="F171" s="3">
        <f>Sheet1!F171+Sheet2!F171+Sheet4!F171</f>
        <v>87712</v>
      </c>
      <c r="G171" s="3">
        <f>Sheet1!G171+Sheet2!G171+Sheet4!G171</f>
        <v>99659</v>
      </c>
      <c r="H171" s="3">
        <f>Sheet1!H171+Sheet2!H171+Sheet4!H171</f>
        <v>71835</v>
      </c>
      <c r="I171" s="3">
        <f>Sheet1!I171+Sheet2!I171+Sheet4!I171</f>
        <v>74800</v>
      </c>
      <c r="J171" s="3">
        <f>Sheet1!J171+Sheet2!J171+Sheet4!J171</f>
        <v>42272</v>
      </c>
      <c r="K171" s="3">
        <f>Sheet1!K171+Sheet2!K171+Sheet4!K171</f>
        <v>30099</v>
      </c>
    </row>
    <row r="172" spans="1:11" ht="19.2" thickTop="1" thickBot="1" x14ac:dyDescent="0.3">
      <c r="A172" s="2" t="s">
        <v>181</v>
      </c>
      <c r="B172" s="3">
        <f>Sheet1!B172+Sheet2!B172+Sheet4!B172</f>
        <v>80731</v>
      </c>
      <c r="C172" s="3">
        <f>Sheet1!C172+Sheet2!C172+Sheet4!C172</f>
        <v>26959</v>
      </c>
      <c r="D172" s="3">
        <f>Sheet1!D172+Sheet2!D172+Sheet4!D172</f>
        <v>23802</v>
      </c>
      <c r="E172" s="3">
        <f>Sheet1!E172+Sheet2!E172+Sheet4!E172</f>
        <v>10671</v>
      </c>
      <c r="F172" s="3">
        <f>Sheet1!F172+Sheet2!F172+Sheet4!F172</f>
        <v>9580</v>
      </c>
      <c r="G172" s="3">
        <f>Sheet1!G172+Sheet2!G172+Sheet4!G172</f>
        <v>0</v>
      </c>
      <c r="H172" s="3">
        <f>Sheet1!H172+Sheet2!H172+Sheet4!H172</f>
        <v>0</v>
      </c>
      <c r="I172" s="3">
        <f>Sheet1!I172+Sheet2!I172+Sheet4!I172</f>
        <v>5196</v>
      </c>
      <c r="J172" s="3">
        <f>Sheet1!J172+Sheet2!J172+Sheet4!J172</f>
        <v>0</v>
      </c>
      <c r="K172" s="3">
        <f>Sheet1!K172+Sheet2!K172+Sheet4!K172</f>
        <v>4523</v>
      </c>
    </row>
    <row r="173" spans="1:11" ht="19.2" thickTop="1" thickBot="1" x14ac:dyDescent="0.3">
      <c r="A173" s="2" t="s">
        <v>182</v>
      </c>
      <c r="B173" s="3">
        <f>Sheet1!B173+Sheet2!B173+Sheet4!B173</f>
        <v>699749</v>
      </c>
      <c r="C173" s="3">
        <f>Sheet1!C173+Sheet2!C173+Sheet4!C173</f>
        <v>66799</v>
      </c>
      <c r="D173" s="3">
        <f>Sheet1!D173+Sheet2!D173+Sheet4!D173</f>
        <v>100776</v>
      </c>
      <c r="E173" s="3">
        <f>Sheet1!E173+Sheet2!E173+Sheet4!E173</f>
        <v>31359</v>
      </c>
      <c r="F173" s="3">
        <f>Sheet1!F173+Sheet2!F173+Sheet4!F173</f>
        <v>114704</v>
      </c>
      <c r="G173" s="3">
        <f>Sheet1!G173+Sheet2!G173+Sheet4!G173</f>
        <v>134382</v>
      </c>
      <c r="H173" s="3">
        <f>Sheet1!H173+Sheet2!H173+Sheet4!H173</f>
        <v>69431</v>
      </c>
      <c r="I173" s="3">
        <f>Sheet1!I173+Sheet2!I173+Sheet4!I173</f>
        <v>114450</v>
      </c>
      <c r="J173" s="3">
        <f>Sheet1!J173+Sheet2!J173+Sheet4!J173</f>
        <v>11500</v>
      </c>
      <c r="K173" s="3">
        <f>Sheet1!K173+Sheet2!K173+Sheet4!K173</f>
        <v>56349</v>
      </c>
    </row>
    <row r="174" spans="1:11" ht="19.2" thickTop="1" thickBot="1" x14ac:dyDescent="0.3">
      <c r="A174" s="2" t="s">
        <v>183</v>
      </c>
      <c r="B174" s="3">
        <f>Sheet1!B174+Sheet2!B174+Sheet4!B174</f>
        <v>847025</v>
      </c>
      <c r="C174" s="3">
        <f>Sheet1!C174+Sheet2!C174+Sheet4!C174</f>
        <v>63185</v>
      </c>
      <c r="D174" s="3">
        <f>Sheet1!D174+Sheet2!D174+Sheet4!D174</f>
        <v>103780</v>
      </c>
      <c r="E174" s="3">
        <f>Sheet1!E174+Sheet2!E174+Sheet4!E174</f>
        <v>75362</v>
      </c>
      <c r="F174" s="3">
        <f>Sheet1!F174+Sheet2!F174+Sheet4!F174</f>
        <v>169371</v>
      </c>
      <c r="G174" s="3">
        <f>Sheet1!G174+Sheet2!G174+Sheet4!G174</f>
        <v>198815</v>
      </c>
      <c r="H174" s="3">
        <f>Sheet1!H174+Sheet2!H174+Sheet4!H174</f>
        <v>123414</v>
      </c>
      <c r="I174" s="3">
        <f>Sheet1!I174+Sheet2!I174+Sheet4!I174</f>
        <v>99468</v>
      </c>
      <c r="J174" s="3">
        <f>Sheet1!J174+Sheet2!J174+Sheet4!J174</f>
        <v>9398</v>
      </c>
      <c r="K174" s="3">
        <f>Sheet1!K174+Sheet2!K174+Sheet4!K174</f>
        <v>4234</v>
      </c>
    </row>
    <row r="175" spans="1:11" ht="19.2" thickTop="1" thickBot="1" x14ac:dyDescent="0.3">
      <c r="A175" s="2" t="s">
        <v>184</v>
      </c>
      <c r="B175" s="3">
        <f>Sheet1!B175+Sheet2!B175+Sheet4!B175</f>
        <v>719995</v>
      </c>
      <c r="C175" s="3">
        <f>Sheet1!C175+Sheet2!C175+Sheet4!C175</f>
        <v>38881</v>
      </c>
      <c r="D175" s="3">
        <f>Sheet1!D175+Sheet2!D175+Sheet4!D175</f>
        <v>87659</v>
      </c>
      <c r="E175" s="3">
        <f>Sheet1!E175+Sheet2!E175+Sheet4!E175</f>
        <v>69932</v>
      </c>
      <c r="F175" s="3">
        <f>Sheet1!F175+Sheet2!F175+Sheet4!F175</f>
        <v>59956</v>
      </c>
      <c r="G175" s="3">
        <f>Sheet1!G175+Sheet2!G175+Sheet4!G175</f>
        <v>101451</v>
      </c>
      <c r="H175" s="3">
        <f>Sheet1!H175+Sheet2!H175+Sheet4!H175</f>
        <v>58198</v>
      </c>
      <c r="I175" s="3">
        <f>Sheet1!I175+Sheet2!I175+Sheet4!I175</f>
        <v>176210</v>
      </c>
      <c r="J175" s="3">
        <f>Sheet1!J175+Sheet2!J175+Sheet4!J175</f>
        <v>47840</v>
      </c>
      <c r="K175" s="3">
        <f>Sheet1!K175+Sheet2!K175+Sheet4!K175</f>
        <v>79867</v>
      </c>
    </row>
    <row r="176" spans="1:11" ht="19.2" thickTop="1" thickBot="1" x14ac:dyDescent="0.3">
      <c r="A176" s="2" t="s">
        <v>185</v>
      </c>
      <c r="B176" s="3">
        <f>Sheet1!B176+Sheet2!B176+Sheet4!B176</f>
        <v>221691</v>
      </c>
      <c r="C176" s="3">
        <f>Sheet1!C176+Sheet2!C176+Sheet4!C176</f>
        <v>32621</v>
      </c>
      <c r="D176" s="3">
        <f>Sheet1!D176+Sheet2!D176+Sheet4!D176</f>
        <v>22858</v>
      </c>
      <c r="E176" s="3">
        <f>Sheet1!E176+Sheet2!E176+Sheet4!E176</f>
        <v>32652</v>
      </c>
      <c r="F176" s="3">
        <f>Sheet1!F176+Sheet2!F176+Sheet4!F176</f>
        <v>22136</v>
      </c>
      <c r="G176" s="3">
        <f>Sheet1!G176+Sheet2!G176+Sheet4!G176</f>
        <v>77954</v>
      </c>
      <c r="H176" s="3">
        <f>Sheet1!H176+Sheet2!H176+Sheet4!H176</f>
        <v>20916</v>
      </c>
      <c r="I176" s="3">
        <f>Sheet1!I176+Sheet2!I176+Sheet4!I176</f>
        <v>12554</v>
      </c>
      <c r="J176" s="3">
        <f>Sheet1!J176+Sheet2!J176+Sheet4!J176</f>
        <v>0</v>
      </c>
      <c r="K176" s="3">
        <f>Sheet1!K176+Sheet2!K176+Sheet4!K176</f>
        <v>0</v>
      </c>
    </row>
    <row r="177" spans="1:11" ht="19.2" thickTop="1" thickBot="1" x14ac:dyDescent="0.3">
      <c r="A177" s="2" t="s">
        <v>186</v>
      </c>
      <c r="B177" s="3">
        <f>Sheet1!B177+Sheet2!B177+Sheet4!B177</f>
        <v>620392</v>
      </c>
      <c r="C177" s="3">
        <f>Sheet1!C177+Sheet2!C177+Sheet4!C177</f>
        <v>95181</v>
      </c>
      <c r="D177" s="3">
        <f>Sheet1!D177+Sheet2!D177+Sheet4!D177</f>
        <v>65954</v>
      </c>
      <c r="E177" s="3">
        <f>Sheet1!E177+Sheet2!E177+Sheet4!E177</f>
        <v>69873</v>
      </c>
      <c r="F177" s="3">
        <f>Sheet1!F177+Sheet2!F177+Sheet4!F177</f>
        <v>59406</v>
      </c>
      <c r="G177" s="3">
        <f>Sheet1!G177+Sheet2!G177+Sheet4!G177</f>
        <v>188890</v>
      </c>
      <c r="H177" s="3">
        <f>Sheet1!H177+Sheet2!H177+Sheet4!H177</f>
        <v>116106</v>
      </c>
      <c r="I177" s="3">
        <f>Sheet1!I177+Sheet2!I177+Sheet4!I177</f>
        <v>24141</v>
      </c>
      <c r="J177" s="3">
        <f>Sheet1!J177+Sheet2!J177+Sheet4!J177</f>
        <v>841</v>
      </c>
      <c r="K177" s="3">
        <f>Sheet1!K177+Sheet2!K177+Sheet4!K177</f>
        <v>0</v>
      </c>
    </row>
    <row r="178" spans="1:11" ht="19.2" thickTop="1" thickBot="1" x14ac:dyDescent="0.3">
      <c r="A178" s="2" t="s">
        <v>187</v>
      </c>
      <c r="B178" s="3">
        <f>Sheet1!B178+Sheet2!B178+Sheet4!B178</f>
        <v>181947</v>
      </c>
      <c r="C178" s="3">
        <f>Sheet1!C178+Sheet2!C178+Sheet4!C178</f>
        <v>36689</v>
      </c>
      <c r="D178" s="3">
        <f>Sheet1!D178+Sheet2!D178+Sheet4!D178</f>
        <v>33128</v>
      </c>
      <c r="E178" s="3">
        <f>Sheet1!E178+Sheet2!E178+Sheet4!E178</f>
        <v>40146</v>
      </c>
      <c r="F178" s="3">
        <f>Sheet1!F178+Sheet2!F178+Sheet4!F178</f>
        <v>24501</v>
      </c>
      <c r="G178" s="3">
        <f>Sheet1!G178+Sheet2!G178+Sheet4!G178</f>
        <v>28262</v>
      </c>
      <c r="H178" s="3">
        <f>Sheet1!H178+Sheet2!H178+Sheet4!H178</f>
        <v>13398</v>
      </c>
      <c r="I178" s="3">
        <f>Sheet1!I178+Sheet2!I178+Sheet4!I178</f>
        <v>5823</v>
      </c>
      <c r="J178" s="3">
        <f>Sheet1!J178+Sheet2!J178+Sheet4!J178</f>
        <v>0</v>
      </c>
      <c r="K178" s="3">
        <f>Sheet1!K178+Sheet2!K178+Sheet4!K178</f>
        <v>0</v>
      </c>
    </row>
    <row r="179" spans="1:11" ht="19.2" thickTop="1" thickBot="1" x14ac:dyDescent="0.3">
      <c r="A179" s="2" t="s">
        <v>188</v>
      </c>
      <c r="B179" s="3">
        <f>Sheet1!B179+Sheet2!B179+Sheet4!B179</f>
        <v>107099</v>
      </c>
      <c r="C179" s="3">
        <f>Sheet1!C179+Sheet2!C179+Sheet4!C179</f>
        <v>13829</v>
      </c>
      <c r="D179" s="3">
        <f>Sheet1!D179+Sheet2!D179+Sheet4!D179</f>
        <v>41990</v>
      </c>
      <c r="E179" s="3">
        <f>Sheet1!E179+Sheet2!E179+Sheet4!E179</f>
        <v>5679</v>
      </c>
      <c r="F179" s="3">
        <f>Sheet1!F179+Sheet2!F179+Sheet4!F179</f>
        <v>31672</v>
      </c>
      <c r="G179" s="3">
        <f>Sheet1!G179+Sheet2!G179+Sheet4!G179</f>
        <v>13928</v>
      </c>
      <c r="H179" s="3">
        <f>Sheet1!H179+Sheet2!H179+Sheet4!H179</f>
        <v>0</v>
      </c>
      <c r="I179" s="3">
        <f>Sheet1!I179+Sheet2!I179+Sheet4!I179</f>
        <v>0</v>
      </c>
      <c r="J179" s="3">
        <f>Sheet1!J179+Sheet2!J179+Sheet4!J179</f>
        <v>0</v>
      </c>
      <c r="K179" s="3">
        <f>Sheet1!K179+Sheet2!K179+Sheet4!K179</f>
        <v>0</v>
      </c>
    </row>
    <row r="180" spans="1:11" ht="19.2" thickTop="1" thickBot="1" x14ac:dyDescent="0.3">
      <c r="A180" s="2" t="s">
        <v>189</v>
      </c>
      <c r="B180" s="3">
        <f>Sheet1!B180+Sheet2!B180+Sheet4!B180</f>
        <v>2830</v>
      </c>
      <c r="C180" s="3">
        <f>Sheet1!C180+Sheet2!C180+Sheet4!C180</f>
        <v>0</v>
      </c>
      <c r="D180" s="3">
        <f>Sheet1!D180+Sheet2!D180+Sheet4!D180</f>
        <v>0</v>
      </c>
      <c r="E180" s="3">
        <f>Sheet1!E180+Sheet2!E180+Sheet4!E180</f>
        <v>0</v>
      </c>
      <c r="F180" s="3">
        <f>Sheet1!F180+Sheet2!F180+Sheet4!F180</f>
        <v>0</v>
      </c>
      <c r="G180" s="3">
        <f>Sheet1!G180+Sheet2!G180+Sheet4!G180</f>
        <v>2830</v>
      </c>
      <c r="H180" s="3">
        <f>Sheet1!H180+Sheet2!H180+Sheet4!H180</f>
        <v>0</v>
      </c>
      <c r="I180" s="3">
        <f>Sheet1!I180+Sheet2!I180+Sheet4!I180</f>
        <v>0</v>
      </c>
      <c r="J180" s="3">
        <f>Sheet1!J180+Sheet2!J180+Sheet4!J180</f>
        <v>0</v>
      </c>
      <c r="K180" s="3">
        <f>Sheet1!K180+Sheet2!K180+Sheet4!K180</f>
        <v>0</v>
      </c>
    </row>
    <row r="181" spans="1:11" ht="19.2" thickTop="1" thickBot="1" x14ac:dyDescent="0.3">
      <c r="A181" s="2" t="s">
        <v>190</v>
      </c>
      <c r="B181" s="3">
        <f>Sheet1!B181+Sheet2!B181+Sheet4!B181</f>
        <v>763564</v>
      </c>
      <c r="C181" s="3">
        <f>Sheet1!C181+Sheet2!C181+Sheet4!C181</f>
        <v>35418</v>
      </c>
      <c r="D181" s="3">
        <f>Sheet1!D181+Sheet2!D181+Sheet4!D181</f>
        <v>54500</v>
      </c>
      <c r="E181" s="3">
        <f>Sheet1!E181+Sheet2!E181+Sheet4!E181</f>
        <v>62139</v>
      </c>
      <c r="F181" s="3">
        <f>Sheet1!F181+Sheet2!F181+Sheet4!F181</f>
        <v>89157</v>
      </c>
      <c r="G181" s="3">
        <f>Sheet1!G181+Sheet2!G181+Sheet4!G181</f>
        <v>117233</v>
      </c>
      <c r="H181" s="3">
        <f>Sheet1!H181+Sheet2!H181+Sheet4!H181</f>
        <v>62362</v>
      </c>
      <c r="I181" s="3">
        <f>Sheet1!I181+Sheet2!I181+Sheet4!I181</f>
        <v>120555</v>
      </c>
      <c r="J181" s="3">
        <f>Sheet1!J181+Sheet2!J181+Sheet4!J181</f>
        <v>50988</v>
      </c>
      <c r="K181" s="3">
        <f>Sheet1!K181+Sheet2!K181+Sheet4!K181</f>
        <v>171213</v>
      </c>
    </row>
    <row r="182" spans="1:11" ht="19.2" thickTop="1" thickBot="1" x14ac:dyDescent="0.3">
      <c r="A182" s="2" t="s">
        <v>191</v>
      </c>
      <c r="B182" s="3">
        <f>Sheet1!B182+Sheet2!B182+Sheet4!B182</f>
        <v>10991</v>
      </c>
      <c r="C182" s="3">
        <f>Sheet1!C182+Sheet2!C182+Sheet4!C182</f>
        <v>0</v>
      </c>
      <c r="D182" s="3">
        <f>Sheet1!D182+Sheet2!D182+Sheet4!D182</f>
        <v>0</v>
      </c>
      <c r="E182" s="3">
        <f>Sheet1!E182+Sheet2!E182+Sheet4!E182</f>
        <v>0</v>
      </c>
      <c r="F182" s="3">
        <f>Sheet1!F182+Sheet2!F182+Sheet4!F182</f>
        <v>0</v>
      </c>
      <c r="G182" s="3">
        <f>Sheet1!G182+Sheet2!G182+Sheet4!G182</f>
        <v>10991</v>
      </c>
      <c r="H182" s="3">
        <f>Sheet1!H182+Sheet2!H182+Sheet4!H182</f>
        <v>0</v>
      </c>
      <c r="I182" s="3">
        <f>Sheet1!I182+Sheet2!I182+Sheet4!I182</f>
        <v>0</v>
      </c>
      <c r="J182" s="3">
        <f>Sheet1!J182+Sheet2!J182+Sheet4!J182</f>
        <v>0</v>
      </c>
      <c r="K182" s="3">
        <f>Sheet1!K182+Sheet2!K182+Sheet4!K182</f>
        <v>0</v>
      </c>
    </row>
    <row r="183" spans="1:11" ht="19.2" thickTop="1" thickBot="1" x14ac:dyDescent="0.3">
      <c r="A183" s="2" t="s">
        <v>192</v>
      </c>
      <c r="B183" s="3">
        <f>Sheet1!B183+Sheet2!B183+Sheet4!B183</f>
        <v>845127</v>
      </c>
      <c r="C183" s="3">
        <f>Sheet1!C183+Sheet2!C183+Sheet4!C183</f>
        <v>34502</v>
      </c>
      <c r="D183" s="3">
        <f>Sheet1!D183+Sheet2!D183+Sheet4!D183</f>
        <v>46537</v>
      </c>
      <c r="E183" s="3">
        <f>Sheet1!E183+Sheet2!E183+Sheet4!E183</f>
        <v>62822</v>
      </c>
      <c r="F183" s="3">
        <f>Sheet1!F183+Sheet2!F183+Sheet4!F183</f>
        <v>77083</v>
      </c>
      <c r="G183" s="3">
        <f>Sheet1!G183+Sheet2!G183+Sheet4!G183</f>
        <v>156593</v>
      </c>
      <c r="H183" s="3">
        <f>Sheet1!H183+Sheet2!H183+Sheet4!H183</f>
        <v>170907</v>
      </c>
      <c r="I183" s="3">
        <f>Sheet1!I183+Sheet2!I183+Sheet4!I183</f>
        <v>201688</v>
      </c>
      <c r="J183" s="3">
        <f>Sheet1!J183+Sheet2!J183+Sheet4!J183</f>
        <v>52731</v>
      </c>
      <c r="K183" s="3">
        <f>Sheet1!K183+Sheet2!K183+Sheet4!K183</f>
        <v>42263</v>
      </c>
    </row>
    <row r="184" spans="1:11" ht="14.4" thickTop="1" x14ac:dyDescent="0.25"/>
    <row r="185" spans="1:11" ht="22.8" x14ac:dyDescent="0.25">
      <c r="A185" s="6"/>
    </row>
  </sheetData>
  <mergeCells count="1">
    <mergeCell ref="A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FC47E-46AD-4F48-BF4A-688F14111231}">
  <dimension ref="A1:K185"/>
  <sheetViews>
    <sheetView workbookViewId="0">
      <selection activeCell="B3" sqref="B3"/>
    </sheetView>
  </sheetViews>
  <sheetFormatPr defaultRowHeight="13.8" x14ac:dyDescent="0.25"/>
  <sheetData>
    <row r="1" spans="1:11" ht="18.600000000000001" thickTop="1" thickBot="1" x14ac:dyDescent="0.3">
      <c r="A1" s="7" t="s">
        <v>0</v>
      </c>
      <c r="B1" s="8"/>
      <c r="C1" s="8"/>
      <c r="D1" s="8"/>
      <c r="E1" s="8"/>
      <c r="F1" s="8"/>
      <c r="G1" s="8"/>
      <c r="H1" s="8"/>
      <c r="I1" s="8"/>
      <c r="J1" s="9"/>
      <c r="K1" s="5"/>
    </row>
    <row r="2" spans="1:11" ht="70.8" thickTop="1" thickBot="1" x14ac:dyDescent="0.3">
      <c r="A2" s="1" t="s">
        <v>1</v>
      </c>
      <c r="B2" s="1" t="s">
        <v>2</v>
      </c>
      <c r="C2" s="1" t="s">
        <v>3</v>
      </c>
      <c r="D2" s="1" t="s">
        <v>193</v>
      </c>
      <c r="E2" s="1" t="s">
        <v>194</v>
      </c>
      <c r="F2" s="1" t="s">
        <v>195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spans="1:11" ht="19.2" thickTop="1" thickBot="1" x14ac:dyDescent="0.3">
      <c r="A3" s="2" t="s">
        <v>2</v>
      </c>
      <c r="B3" s="3">
        <v>4887684</v>
      </c>
      <c r="C3" s="3">
        <v>502706</v>
      </c>
      <c r="D3" s="3">
        <v>396050</v>
      </c>
      <c r="E3" s="3">
        <v>424657</v>
      </c>
      <c r="F3" s="3">
        <v>678492</v>
      </c>
      <c r="G3" s="3">
        <v>1183695</v>
      </c>
      <c r="H3" s="3">
        <v>668766</v>
      </c>
      <c r="I3" s="3">
        <v>665782</v>
      </c>
      <c r="J3" s="3">
        <v>201958</v>
      </c>
      <c r="K3" s="3">
        <v>165578</v>
      </c>
    </row>
    <row r="4" spans="1:11" ht="19.2" thickTop="1" thickBot="1" x14ac:dyDescent="0.3">
      <c r="A4" s="2" t="s">
        <v>12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</row>
    <row r="5" spans="1:11" ht="19.2" thickTop="1" thickBot="1" x14ac:dyDescent="0.3">
      <c r="A5" s="2" t="s">
        <v>14</v>
      </c>
      <c r="B5" s="3">
        <v>9688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3">
        <v>7547</v>
      </c>
      <c r="I5" s="3">
        <v>2141</v>
      </c>
      <c r="J5" s="4">
        <v>0</v>
      </c>
      <c r="K5" s="4">
        <v>0</v>
      </c>
    </row>
    <row r="6" spans="1:11" ht="19.2" thickTop="1" thickBot="1" x14ac:dyDescent="0.3">
      <c r="A6" s="2" t="s">
        <v>15</v>
      </c>
      <c r="B6" s="3">
        <v>17496</v>
      </c>
      <c r="C6" s="3">
        <v>1655</v>
      </c>
      <c r="D6" s="3">
        <v>1948</v>
      </c>
      <c r="E6" s="3">
        <v>5611</v>
      </c>
      <c r="F6" s="4">
        <v>0</v>
      </c>
      <c r="G6" s="4">
        <v>0</v>
      </c>
      <c r="H6" s="4">
        <v>0</v>
      </c>
      <c r="I6" s="3">
        <v>8282</v>
      </c>
      <c r="J6" s="4">
        <v>0</v>
      </c>
      <c r="K6" s="4">
        <v>0</v>
      </c>
    </row>
    <row r="7" spans="1:11" ht="19.2" thickTop="1" thickBot="1" x14ac:dyDescent="0.3">
      <c r="A7" s="2" t="s">
        <v>16</v>
      </c>
      <c r="B7" s="3">
        <v>104687</v>
      </c>
      <c r="C7" s="3">
        <v>15106</v>
      </c>
      <c r="D7" s="3">
        <v>2161</v>
      </c>
      <c r="E7" s="4">
        <v>0</v>
      </c>
      <c r="F7" s="3">
        <v>13985</v>
      </c>
      <c r="G7" s="3">
        <v>34143</v>
      </c>
      <c r="H7" s="3">
        <v>30817</v>
      </c>
      <c r="I7" s="3">
        <v>8474</v>
      </c>
      <c r="J7" s="4">
        <v>0</v>
      </c>
      <c r="K7" s="4">
        <v>0</v>
      </c>
    </row>
    <row r="8" spans="1:11" ht="19.2" thickTop="1" thickBot="1" x14ac:dyDescent="0.3">
      <c r="A8" s="2" t="s">
        <v>17</v>
      </c>
      <c r="B8" s="3">
        <v>36236</v>
      </c>
      <c r="C8" s="3">
        <v>4435</v>
      </c>
      <c r="D8" s="4">
        <v>0</v>
      </c>
      <c r="E8" s="3">
        <v>1832</v>
      </c>
      <c r="F8" s="4">
        <v>0</v>
      </c>
      <c r="G8" s="3">
        <v>19154</v>
      </c>
      <c r="H8" s="3">
        <v>4155</v>
      </c>
      <c r="I8" s="4">
        <v>0</v>
      </c>
      <c r="J8" s="4">
        <v>0</v>
      </c>
      <c r="K8" s="3">
        <v>6660</v>
      </c>
    </row>
    <row r="9" spans="1:11" ht="19.2" thickTop="1" thickBot="1" x14ac:dyDescent="0.3">
      <c r="A9" s="2" t="s">
        <v>18</v>
      </c>
      <c r="B9" s="3">
        <v>11113</v>
      </c>
      <c r="C9" s="4">
        <v>0</v>
      </c>
      <c r="D9" s="4">
        <v>0</v>
      </c>
      <c r="E9" s="4">
        <v>995</v>
      </c>
      <c r="F9" s="4">
        <v>0</v>
      </c>
      <c r="G9" s="3">
        <v>6157</v>
      </c>
      <c r="H9" s="3">
        <v>3961</v>
      </c>
      <c r="I9" s="4">
        <v>0</v>
      </c>
      <c r="J9" s="4">
        <v>0</v>
      </c>
      <c r="K9" s="4">
        <v>0</v>
      </c>
    </row>
    <row r="10" spans="1:11" ht="19.2" thickTop="1" thickBot="1" x14ac:dyDescent="0.3">
      <c r="A10" s="2" t="s">
        <v>19</v>
      </c>
      <c r="B10" s="3">
        <v>2415</v>
      </c>
      <c r="C10" s="4">
        <v>0</v>
      </c>
      <c r="D10" s="4">
        <v>0</v>
      </c>
      <c r="E10" s="4">
        <v>0</v>
      </c>
      <c r="F10" s="4">
        <v>362</v>
      </c>
      <c r="G10" s="3">
        <v>2054</v>
      </c>
      <c r="H10" s="4">
        <v>0</v>
      </c>
      <c r="I10" s="4">
        <v>0</v>
      </c>
      <c r="J10" s="4">
        <v>0</v>
      </c>
      <c r="K10" s="4">
        <v>0</v>
      </c>
    </row>
    <row r="11" spans="1:11" ht="19.2" thickTop="1" thickBot="1" x14ac:dyDescent="0.3">
      <c r="A11" s="2" t="s">
        <v>20</v>
      </c>
      <c r="B11" s="3">
        <v>116401</v>
      </c>
      <c r="C11" s="4">
        <v>0</v>
      </c>
      <c r="D11" s="3">
        <v>5879</v>
      </c>
      <c r="E11" s="3">
        <v>9257</v>
      </c>
      <c r="F11" s="3">
        <v>1743</v>
      </c>
      <c r="G11" s="3">
        <v>24430</v>
      </c>
      <c r="H11" s="3">
        <v>45223</v>
      </c>
      <c r="I11" s="3">
        <v>21823</v>
      </c>
      <c r="J11" s="3">
        <v>8045</v>
      </c>
      <c r="K11" s="4">
        <v>0</v>
      </c>
    </row>
    <row r="12" spans="1:11" ht="19.2" thickTop="1" thickBot="1" x14ac:dyDescent="0.3">
      <c r="A12" s="2" t="s">
        <v>21</v>
      </c>
      <c r="B12" s="3">
        <v>72394</v>
      </c>
      <c r="C12" s="3">
        <v>4205</v>
      </c>
      <c r="D12" s="4">
        <v>0</v>
      </c>
      <c r="E12" s="3">
        <v>12746</v>
      </c>
      <c r="F12" s="3">
        <v>16966</v>
      </c>
      <c r="G12" s="3">
        <v>14126</v>
      </c>
      <c r="H12" s="3">
        <v>13391</v>
      </c>
      <c r="I12" s="3">
        <v>10960</v>
      </c>
      <c r="J12" s="4">
        <v>0</v>
      </c>
      <c r="K12" s="4">
        <v>0</v>
      </c>
    </row>
    <row r="13" spans="1:11" ht="19.2" thickTop="1" thickBot="1" x14ac:dyDescent="0.3">
      <c r="A13" s="2" t="s">
        <v>22</v>
      </c>
      <c r="B13" s="3">
        <v>18748</v>
      </c>
      <c r="C13" s="4">
        <v>0</v>
      </c>
      <c r="D13" s="4">
        <v>0</v>
      </c>
      <c r="E13" s="3">
        <v>4605</v>
      </c>
      <c r="F13" s="4">
        <v>0</v>
      </c>
      <c r="G13" s="3">
        <v>5724</v>
      </c>
      <c r="H13" s="4">
        <v>0</v>
      </c>
      <c r="I13" s="4">
        <v>46</v>
      </c>
      <c r="J13" s="3">
        <v>2769</v>
      </c>
      <c r="K13" s="3">
        <v>5603</v>
      </c>
    </row>
    <row r="14" spans="1:11" ht="19.2" thickTop="1" thickBot="1" x14ac:dyDescent="0.3">
      <c r="A14" s="2" t="s">
        <v>23</v>
      </c>
      <c r="B14" s="3">
        <v>22136</v>
      </c>
      <c r="C14" s="4">
        <v>0</v>
      </c>
      <c r="D14" s="4">
        <v>0</v>
      </c>
      <c r="E14" s="4">
        <v>0</v>
      </c>
      <c r="F14" s="4">
        <v>0</v>
      </c>
      <c r="G14" s="3">
        <v>5673</v>
      </c>
      <c r="H14" s="4">
        <v>0</v>
      </c>
      <c r="I14" s="3">
        <v>16462</v>
      </c>
      <c r="J14" s="4">
        <v>0</v>
      </c>
      <c r="K14" s="4">
        <v>0</v>
      </c>
    </row>
    <row r="15" spans="1:11" ht="19.2" thickTop="1" thickBot="1" x14ac:dyDescent="0.3">
      <c r="A15" s="2" t="s">
        <v>24</v>
      </c>
      <c r="B15" s="3">
        <v>371611</v>
      </c>
      <c r="C15" s="3">
        <v>29991</v>
      </c>
      <c r="D15" s="3">
        <v>15611</v>
      </c>
      <c r="E15" s="3">
        <v>25883</v>
      </c>
      <c r="F15" s="3">
        <v>71601</v>
      </c>
      <c r="G15" s="3">
        <v>119505</v>
      </c>
      <c r="H15" s="3">
        <v>42031</v>
      </c>
      <c r="I15" s="3">
        <v>61458</v>
      </c>
      <c r="J15" s="4">
        <v>0</v>
      </c>
      <c r="K15" s="3">
        <v>5533</v>
      </c>
    </row>
    <row r="16" spans="1:11" ht="19.2" thickTop="1" thickBot="1" x14ac:dyDescent="0.3">
      <c r="A16" s="2" t="s">
        <v>25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</row>
    <row r="17" spans="1:11" ht="19.2" thickTop="1" thickBot="1" x14ac:dyDescent="0.3">
      <c r="A17" s="2" t="s">
        <v>26</v>
      </c>
      <c r="B17" s="3">
        <v>1460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3">
        <v>1460</v>
      </c>
    </row>
    <row r="18" spans="1:11" ht="19.2" thickTop="1" thickBot="1" x14ac:dyDescent="0.3">
      <c r="A18" s="2" t="s">
        <v>27</v>
      </c>
      <c r="B18" s="3">
        <v>14084</v>
      </c>
      <c r="C18" s="4">
        <v>0</v>
      </c>
      <c r="D18" s="4">
        <v>0</v>
      </c>
      <c r="E18" s="4">
        <v>0</v>
      </c>
      <c r="F18" s="4">
        <v>0</v>
      </c>
      <c r="G18" s="3">
        <v>13725</v>
      </c>
      <c r="H18" s="4">
        <v>360</v>
      </c>
      <c r="I18" s="4">
        <v>0</v>
      </c>
      <c r="J18" s="4">
        <v>0</v>
      </c>
      <c r="K18" s="4">
        <v>0</v>
      </c>
    </row>
    <row r="19" spans="1:11" ht="19.2" thickTop="1" thickBot="1" x14ac:dyDescent="0.3">
      <c r="A19" s="2" t="s">
        <v>28</v>
      </c>
      <c r="B19" s="3">
        <v>57892</v>
      </c>
      <c r="C19" s="3">
        <v>12287</v>
      </c>
      <c r="D19" s="3">
        <v>5801</v>
      </c>
      <c r="E19" s="4">
        <v>0</v>
      </c>
      <c r="F19" s="3">
        <v>11059</v>
      </c>
      <c r="G19" s="3">
        <v>7351</v>
      </c>
      <c r="H19" s="4">
        <v>191</v>
      </c>
      <c r="I19" s="3">
        <v>21202</v>
      </c>
      <c r="J19" s="4">
        <v>0</v>
      </c>
      <c r="K19" s="4">
        <v>0</v>
      </c>
    </row>
    <row r="20" spans="1:11" ht="19.2" thickTop="1" thickBot="1" x14ac:dyDescent="0.3">
      <c r="A20" s="2" t="s">
        <v>29</v>
      </c>
      <c r="B20" s="3">
        <v>20520</v>
      </c>
      <c r="C20" s="3">
        <v>1457</v>
      </c>
      <c r="D20" s="3">
        <v>1492</v>
      </c>
      <c r="E20" s="3">
        <v>7767</v>
      </c>
      <c r="F20" s="3">
        <v>1187</v>
      </c>
      <c r="G20" s="3">
        <v>2318</v>
      </c>
      <c r="H20" s="3">
        <v>4151</v>
      </c>
      <c r="I20" s="4">
        <v>975</v>
      </c>
      <c r="J20" s="3">
        <v>1173</v>
      </c>
      <c r="K20" s="4">
        <v>0</v>
      </c>
    </row>
    <row r="21" spans="1:11" ht="19.2" thickTop="1" thickBot="1" x14ac:dyDescent="0.3">
      <c r="A21" s="2" t="s">
        <v>30</v>
      </c>
      <c r="B21" s="3">
        <v>8870</v>
      </c>
      <c r="C21" s="4">
        <v>0</v>
      </c>
      <c r="D21" s="4">
        <v>0</v>
      </c>
      <c r="E21" s="4">
        <v>0</v>
      </c>
      <c r="F21" s="4">
        <v>0</v>
      </c>
      <c r="G21" s="3">
        <v>2222</v>
      </c>
      <c r="H21" s="4">
        <v>0</v>
      </c>
      <c r="I21" s="3">
        <v>6648</v>
      </c>
      <c r="J21" s="4">
        <v>0</v>
      </c>
      <c r="K21" s="4">
        <v>0</v>
      </c>
    </row>
    <row r="22" spans="1:11" ht="19.2" thickTop="1" thickBot="1" x14ac:dyDescent="0.3">
      <c r="A22" s="2" t="s">
        <v>31</v>
      </c>
      <c r="B22" s="3">
        <v>16008</v>
      </c>
      <c r="C22" s="3">
        <v>5341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3">
        <v>10667</v>
      </c>
      <c r="K22" s="4">
        <v>0</v>
      </c>
    </row>
    <row r="23" spans="1:11" ht="19.2" thickTop="1" thickBot="1" x14ac:dyDescent="0.3">
      <c r="A23" s="2" t="s">
        <v>32</v>
      </c>
      <c r="B23" s="3">
        <v>13339</v>
      </c>
      <c r="C23" s="4">
        <v>0</v>
      </c>
      <c r="D23" s="3">
        <v>1101</v>
      </c>
      <c r="E23" s="4">
        <v>0</v>
      </c>
      <c r="F23" s="4">
        <v>0</v>
      </c>
      <c r="G23" s="3">
        <v>12238</v>
      </c>
      <c r="H23" s="4">
        <v>0</v>
      </c>
      <c r="I23" s="4">
        <v>0</v>
      </c>
      <c r="J23" s="4">
        <v>0</v>
      </c>
      <c r="K23" s="4">
        <v>0</v>
      </c>
    </row>
    <row r="24" spans="1:11" ht="19.2" thickTop="1" thickBot="1" x14ac:dyDescent="0.3">
      <c r="A24" s="2" t="s">
        <v>33</v>
      </c>
      <c r="B24" s="3">
        <v>41099</v>
      </c>
      <c r="C24" s="4">
        <v>0</v>
      </c>
      <c r="D24" s="4">
        <v>0</v>
      </c>
      <c r="E24" s="4">
        <v>0</v>
      </c>
      <c r="F24" s="3">
        <v>6428</v>
      </c>
      <c r="G24" s="3">
        <v>3899</v>
      </c>
      <c r="H24" s="3">
        <v>8836</v>
      </c>
      <c r="I24" s="3">
        <v>11975</v>
      </c>
      <c r="J24" s="3">
        <v>9960</v>
      </c>
      <c r="K24" s="4">
        <v>0</v>
      </c>
    </row>
    <row r="25" spans="1:11" ht="19.2" thickTop="1" thickBot="1" x14ac:dyDescent="0.3">
      <c r="A25" s="2" t="s">
        <v>34</v>
      </c>
      <c r="B25" s="3">
        <v>274302</v>
      </c>
      <c r="C25" s="3">
        <v>22984</v>
      </c>
      <c r="D25" s="3">
        <v>16599</v>
      </c>
      <c r="E25" s="3">
        <v>31887</v>
      </c>
      <c r="F25" s="3">
        <v>51820</v>
      </c>
      <c r="G25" s="3">
        <v>83578</v>
      </c>
      <c r="H25" s="3">
        <v>36046</v>
      </c>
      <c r="I25" s="3">
        <v>31388</v>
      </c>
      <c r="J25" s="4">
        <v>0</v>
      </c>
      <c r="K25" s="4">
        <v>0</v>
      </c>
    </row>
    <row r="26" spans="1:11" ht="19.2" thickTop="1" thickBot="1" x14ac:dyDescent="0.3">
      <c r="A26" s="2" t="s">
        <v>35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</row>
    <row r="27" spans="1:11" ht="19.2" thickTop="1" thickBot="1" x14ac:dyDescent="0.3">
      <c r="A27" s="2" t="s">
        <v>36</v>
      </c>
      <c r="B27" s="3">
        <v>32570</v>
      </c>
      <c r="C27" s="4">
        <v>613</v>
      </c>
      <c r="D27" s="4">
        <v>0</v>
      </c>
      <c r="E27" s="4">
        <v>0</v>
      </c>
      <c r="F27" s="3">
        <v>5470</v>
      </c>
      <c r="G27" s="3">
        <v>5429</v>
      </c>
      <c r="H27" s="3">
        <v>1249</v>
      </c>
      <c r="I27" s="3">
        <v>18801</v>
      </c>
      <c r="J27" s="3">
        <v>1009</v>
      </c>
      <c r="K27" s="4">
        <v>0</v>
      </c>
    </row>
    <row r="28" spans="1:11" ht="19.2" thickTop="1" thickBot="1" x14ac:dyDescent="0.3">
      <c r="A28" s="2" t="s">
        <v>37</v>
      </c>
      <c r="B28" s="3">
        <v>31234</v>
      </c>
      <c r="C28" s="3">
        <v>4301</v>
      </c>
      <c r="D28" s="3">
        <v>3301</v>
      </c>
      <c r="E28" s="4">
        <v>0</v>
      </c>
      <c r="F28" s="4">
        <v>0</v>
      </c>
      <c r="G28" s="3">
        <v>6604</v>
      </c>
      <c r="H28" s="3">
        <v>2853</v>
      </c>
      <c r="I28" s="3">
        <v>14176</v>
      </c>
      <c r="J28" s="4">
        <v>0</v>
      </c>
      <c r="K28" s="4">
        <v>0</v>
      </c>
    </row>
    <row r="29" spans="1:11" ht="19.2" thickTop="1" thickBot="1" x14ac:dyDescent="0.3">
      <c r="A29" s="2" t="s">
        <v>38</v>
      </c>
      <c r="B29" s="3">
        <v>34425</v>
      </c>
      <c r="C29" s="3">
        <v>10241</v>
      </c>
      <c r="D29" s="4">
        <v>0</v>
      </c>
      <c r="E29" s="4">
        <v>0</v>
      </c>
      <c r="F29" s="3">
        <v>1619</v>
      </c>
      <c r="G29" s="3">
        <v>7712</v>
      </c>
      <c r="H29" s="4">
        <v>0</v>
      </c>
      <c r="I29" s="3">
        <v>1423</v>
      </c>
      <c r="J29" s="3">
        <v>6715</v>
      </c>
      <c r="K29" s="3">
        <v>6715</v>
      </c>
    </row>
    <row r="30" spans="1:11" ht="19.2" thickTop="1" thickBot="1" x14ac:dyDescent="0.3">
      <c r="A30" s="2" t="s">
        <v>39</v>
      </c>
      <c r="B30" s="3">
        <v>10693</v>
      </c>
      <c r="C30" s="3">
        <v>7447</v>
      </c>
      <c r="D30" s="4">
        <v>0</v>
      </c>
      <c r="E30" s="4">
        <v>0</v>
      </c>
      <c r="F30" s="3">
        <v>1958</v>
      </c>
      <c r="G30" s="3">
        <v>1289</v>
      </c>
      <c r="H30" s="4">
        <v>0</v>
      </c>
      <c r="I30" s="4">
        <v>0</v>
      </c>
      <c r="J30" s="4">
        <v>0</v>
      </c>
      <c r="K30" s="4">
        <v>0</v>
      </c>
    </row>
    <row r="31" spans="1:11" ht="19.2" thickTop="1" thickBot="1" x14ac:dyDescent="0.3">
      <c r="A31" s="2" t="s">
        <v>40</v>
      </c>
      <c r="B31" s="3">
        <v>14163</v>
      </c>
      <c r="C31" s="3">
        <v>2753</v>
      </c>
      <c r="D31" s="4">
        <v>0</v>
      </c>
      <c r="E31" s="3">
        <v>1176</v>
      </c>
      <c r="F31" s="3">
        <v>1128</v>
      </c>
      <c r="G31" s="3">
        <v>9106</v>
      </c>
      <c r="H31" s="4">
        <v>0</v>
      </c>
      <c r="I31" s="4">
        <v>0</v>
      </c>
      <c r="J31" s="4">
        <v>0</v>
      </c>
      <c r="K31" s="4">
        <v>0</v>
      </c>
    </row>
    <row r="32" spans="1:11" ht="19.2" thickTop="1" thickBot="1" x14ac:dyDescent="0.3">
      <c r="A32" s="2" t="s">
        <v>41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</row>
    <row r="33" spans="1:11" ht="19.2" thickTop="1" thickBot="1" x14ac:dyDescent="0.3">
      <c r="A33" s="2" t="s">
        <v>42</v>
      </c>
      <c r="B33" s="3">
        <v>38479</v>
      </c>
      <c r="C33" s="3">
        <v>12144</v>
      </c>
      <c r="D33" s="3">
        <v>1616</v>
      </c>
      <c r="E33" s="3">
        <v>2107</v>
      </c>
      <c r="F33" s="3">
        <v>5308</v>
      </c>
      <c r="G33" s="3">
        <v>5711</v>
      </c>
      <c r="H33" s="3">
        <v>7588</v>
      </c>
      <c r="I33" s="3">
        <v>4005</v>
      </c>
      <c r="J33" s="4">
        <v>0</v>
      </c>
      <c r="K33" s="4">
        <v>0</v>
      </c>
    </row>
    <row r="34" spans="1:11" ht="19.2" thickTop="1" thickBot="1" x14ac:dyDescent="0.3">
      <c r="A34" s="2" t="s">
        <v>43</v>
      </c>
      <c r="B34" s="3">
        <v>72633</v>
      </c>
      <c r="C34" s="3">
        <v>2827</v>
      </c>
      <c r="D34" s="3">
        <v>13901</v>
      </c>
      <c r="E34" s="3">
        <v>8563</v>
      </c>
      <c r="F34" s="3">
        <v>2811</v>
      </c>
      <c r="G34" s="3">
        <v>29424</v>
      </c>
      <c r="H34" s="3">
        <v>5879</v>
      </c>
      <c r="I34" s="3">
        <v>9228</v>
      </c>
      <c r="J34" s="4">
        <v>0</v>
      </c>
      <c r="K34" s="4">
        <v>0</v>
      </c>
    </row>
    <row r="35" spans="1:11" ht="19.2" thickTop="1" thickBot="1" x14ac:dyDescent="0.3">
      <c r="A35" s="2" t="s">
        <v>44</v>
      </c>
      <c r="B35" s="3">
        <v>2800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3">
        <v>2800</v>
      </c>
    </row>
    <row r="36" spans="1:11" ht="19.2" thickTop="1" thickBot="1" x14ac:dyDescent="0.3">
      <c r="A36" s="2" t="s">
        <v>45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</row>
    <row r="37" spans="1:11" ht="19.2" thickTop="1" thickBot="1" x14ac:dyDescent="0.3">
      <c r="A37" s="2" t="s">
        <v>46</v>
      </c>
      <c r="B37" s="3">
        <v>15436</v>
      </c>
      <c r="C37" s="4">
        <v>0</v>
      </c>
      <c r="D37" s="3">
        <v>2252</v>
      </c>
      <c r="E37" s="4">
        <v>0</v>
      </c>
      <c r="F37" s="3">
        <v>5801</v>
      </c>
      <c r="G37" s="3">
        <v>6326</v>
      </c>
      <c r="H37" s="4">
        <v>0</v>
      </c>
      <c r="I37" s="3">
        <v>1057</v>
      </c>
      <c r="J37" s="4">
        <v>0</v>
      </c>
      <c r="K37" s="4">
        <v>0</v>
      </c>
    </row>
    <row r="38" spans="1:11" ht="19.2" thickTop="1" thickBot="1" x14ac:dyDescent="0.3">
      <c r="A38" s="2" t="s">
        <v>47</v>
      </c>
      <c r="B38" s="3">
        <v>3198</v>
      </c>
      <c r="C38" s="4">
        <v>0</v>
      </c>
      <c r="D38" s="4">
        <v>0</v>
      </c>
      <c r="E38" s="4">
        <v>0</v>
      </c>
      <c r="F38" s="3">
        <v>1923</v>
      </c>
      <c r="G38" s="4">
        <v>0</v>
      </c>
      <c r="H38" s="3">
        <v>1275</v>
      </c>
      <c r="I38" s="4">
        <v>0</v>
      </c>
      <c r="J38" s="4">
        <v>0</v>
      </c>
      <c r="K38" s="4">
        <v>0</v>
      </c>
    </row>
    <row r="39" spans="1:11" ht="19.2" thickTop="1" thickBot="1" x14ac:dyDescent="0.3">
      <c r="A39" s="2" t="s">
        <v>48</v>
      </c>
      <c r="B39" s="3">
        <v>3426</v>
      </c>
      <c r="C39" s="4">
        <v>0</v>
      </c>
      <c r="D39" s="4">
        <v>0</v>
      </c>
      <c r="E39" s="4">
        <v>0</v>
      </c>
      <c r="F39" s="3">
        <v>3426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</row>
    <row r="40" spans="1:11" ht="19.2" thickTop="1" thickBot="1" x14ac:dyDescent="0.3">
      <c r="A40" s="2" t="s">
        <v>49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</row>
    <row r="41" spans="1:11" ht="19.2" thickTop="1" thickBot="1" x14ac:dyDescent="0.3">
      <c r="A41" s="2" t="s">
        <v>50</v>
      </c>
      <c r="B41" s="3">
        <v>3546</v>
      </c>
      <c r="C41" s="3">
        <v>3546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</row>
    <row r="42" spans="1:11" ht="19.2" thickTop="1" thickBot="1" x14ac:dyDescent="0.3">
      <c r="A42" s="2" t="s">
        <v>51</v>
      </c>
      <c r="B42" s="3">
        <v>9633</v>
      </c>
      <c r="C42" s="4">
        <v>975</v>
      </c>
      <c r="D42" s="4">
        <v>0</v>
      </c>
      <c r="E42" s="4">
        <v>0</v>
      </c>
      <c r="F42" s="4">
        <v>0</v>
      </c>
      <c r="G42" s="3">
        <v>2360</v>
      </c>
      <c r="H42" s="4">
        <v>0</v>
      </c>
      <c r="I42" s="3">
        <v>6298</v>
      </c>
      <c r="J42" s="4">
        <v>0</v>
      </c>
      <c r="K42" s="4">
        <v>0</v>
      </c>
    </row>
    <row r="43" spans="1:11" ht="19.2" thickTop="1" thickBot="1" x14ac:dyDescent="0.3">
      <c r="A43" s="2" t="s">
        <v>52</v>
      </c>
      <c r="B43" s="3">
        <v>12503</v>
      </c>
      <c r="C43" s="4">
        <v>0</v>
      </c>
      <c r="D43" s="4">
        <v>0</v>
      </c>
      <c r="E43" s="4">
        <v>0</v>
      </c>
      <c r="F43" s="4">
        <v>0</v>
      </c>
      <c r="G43" s="3">
        <v>12503</v>
      </c>
      <c r="H43" s="4">
        <v>0</v>
      </c>
      <c r="I43" s="4">
        <v>0</v>
      </c>
      <c r="J43" s="4">
        <v>0</v>
      </c>
      <c r="K43" s="4">
        <v>0</v>
      </c>
    </row>
    <row r="44" spans="1:11" ht="19.2" thickTop="1" thickBot="1" x14ac:dyDescent="0.3">
      <c r="A44" s="2" t="s">
        <v>53</v>
      </c>
      <c r="B44" s="3">
        <v>14617</v>
      </c>
      <c r="C44" s="3">
        <v>1273</v>
      </c>
      <c r="D44" s="4">
        <v>0</v>
      </c>
      <c r="E44" s="3">
        <v>6038</v>
      </c>
      <c r="F44" s="4">
        <v>0</v>
      </c>
      <c r="G44" s="3">
        <v>6085</v>
      </c>
      <c r="H44" s="4">
        <v>0</v>
      </c>
      <c r="I44" s="4">
        <v>0</v>
      </c>
      <c r="J44" s="3">
        <v>1221</v>
      </c>
      <c r="K44" s="4">
        <v>0</v>
      </c>
    </row>
    <row r="45" spans="1:11" ht="19.2" thickTop="1" thickBot="1" x14ac:dyDescent="0.3">
      <c r="A45" s="2" t="s">
        <v>54</v>
      </c>
      <c r="B45" s="3">
        <v>30517</v>
      </c>
      <c r="C45" s="3">
        <v>9901</v>
      </c>
      <c r="D45" s="4">
        <v>698</v>
      </c>
      <c r="E45" s="3">
        <v>5442</v>
      </c>
      <c r="F45" s="4">
        <v>0</v>
      </c>
      <c r="G45" s="3">
        <v>7784</v>
      </c>
      <c r="H45" s="3">
        <v>6691</v>
      </c>
      <c r="I45" s="4">
        <v>0</v>
      </c>
      <c r="J45" s="4">
        <v>0</v>
      </c>
      <c r="K45" s="4">
        <v>0</v>
      </c>
    </row>
    <row r="46" spans="1:11" ht="19.2" thickTop="1" thickBot="1" x14ac:dyDescent="0.3">
      <c r="A46" s="2" t="s">
        <v>55</v>
      </c>
      <c r="B46" s="3">
        <v>75459</v>
      </c>
      <c r="C46" s="3">
        <v>11763</v>
      </c>
      <c r="D46" s="3">
        <v>6233</v>
      </c>
      <c r="E46" s="4">
        <v>0</v>
      </c>
      <c r="F46" s="3">
        <v>12684</v>
      </c>
      <c r="G46" s="3">
        <v>21470</v>
      </c>
      <c r="H46" s="3">
        <v>14764</v>
      </c>
      <c r="I46" s="3">
        <v>8545</v>
      </c>
      <c r="J46" s="4">
        <v>0</v>
      </c>
      <c r="K46" s="4">
        <v>0</v>
      </c>
    </row>
    <row r="47" spans="1:11" ht="19.2" thickTop="1" thickBot="1" x14ac:dyDescent="0.3">
      <c r="A47" s="2" t="s">
        <v>56</v>
      </c>
      <c r="B47" s="3">
        <v>42090</v>
      </c>
      <c r="C47" s="3">
        <v>2106</v>
      </c>
      <c r="D47" s="3">
        <v>9443</v>
      </c>
      <c r="E47" s="3">
        <v>4322</v>
      </c>
      <c r="F47" s="3">
        <v>9995</v>
      </c>
      <c r="G47" s="3">
        <v>7192</v>
      </c>
      <c r="H47" s="3">
        <v>4555</v>
      </c>
      <c r="I47" s="3">
        <v>4477</v>
      </c>
      <c r="J47" s="4">
        <v>0</v>
      </c>
      <c r="K47" s="4">
        <v>0</v>
      </c>
    </row>
    <row r="48" spans="1:11" ht="19.2" thickTop="1" thickBot="1" x14ac:dyDescent="0.3">
      <c r="A48" s="2" t="s">
        <v>57</v>
      </c>
      <c r="B48" s="3">
        <v>148641</v>
      </c>
      <c r="C48" s="3">
        <v>11390</v>
      </c>
      <c r="D48" s="3">
        <v>5707</v>
      </c>
      <c r="E48" s="3">
        <v>14010</v>
      </c>
      <c r="F48" s="3">
        <v>21896</v>
      </c>
      <c r="G48" s="3">
        <v>28781</v>
      </c>
      <c r="H48" s="3">
        <v>25772</v>
      </c>
      <c r="I48" s="3">
        <v>20856</v>
      </c>
      <c r="J48" s="3">
        <v>20229</v>
      </c>
      <c r="K48" s="4">
        <v>0</v>
      </c>
    </row>
    <row r="49" spans="1:11" ht="19.2" thickTop="1" thickBot="1" x14ac:dyDescent="0.3">
      <c r="A49" s="2" t="s">
        <v>58</v>
      </c>
      <c r="B49" s="3">
        <v>5801</v>
      </c>
      <c r="C49" s="4">
        <v>0</v>
      </c>
      <c r="D49" s="4">
        <v>0</v>
      </c>
      <c r="E49" s="4">
        <v>0</v>
      </c>
      <c r="F49" s="4">
        <v>0</v>
      </c>
      <c r="G49" s="3">
        <v>5801</v>
      </c>
      <c r="H49" s="4">
        <v>0</v>
      </c>
      <c r="I49" s="4">
        <v>0</v>
      </c>
      <c r="J49" s="4">
        <v>0</v>
      </c>
      <c r="K49" s="4">
        <v>0</v>
      </c>
    </row>
    <row r="50" spans="1:11" ht="19.2" thickTop="1" thickBot="1" x14ac:dyDescent="0.3">
      <c r="A50" s="2" t="s">
        <v>59</v>
      </c>
      <c r="B50" s="3">
        <v>49028</v>
      </c>
      <c r="C50" s="3">
        <v>11273</v>
      </c>
      <c r="D50" s="3">
        <v>4849</v>
      </c>
      <c r="E50" s="4">
        <v>0</v>
      </c>
      <c r="F50" s="4">
        <v>0</v>
      </c>
      <c r="G50" s="3">
        <v>29489</v>
      </c>
      <c r="H50" s="3">
        <v>3417</v>
      </c>
      <c r="I50" s="4">
        <v>0</v>
      </c>
      <c r="J50" s="4">
        <v>0</v>
      </c>
      <c r="K50" s="4">
        <v>0</v>
      </c>
    </row>
    <row r="51" spans="1:11" ht="19.2" thickTop="1" thickBot="1" x14ac:dyDescent="0.3">
      <c r="A51" s="2" t="s">
        <v>60</v>
      </c>
      <c r="B51" s="4">
        <v>865</v>
      </c>
      <c r="C51" s="4">
        <v>0</v>
      </c>
      <c r="D51" s="4">
        <v>0</v>
      </c>
      <c r="E51" s="4">
        <v>0</v>
      </c>
      <c r="F51" s="4">
        <v>0</v>
      </c>
      <c r="G51" s="4">
        <v>865</v>
      </c>
      <c r="H51" s="4">
        <v>0</v>
      </c>
      <c r="I51" s="4">
        <v>0</v>
      </c>
      <c r="J51" s="4">
        <v>0</v>
      </c>
      <c r="K51" s="4">
        <v>0</v>
      </c>
    </row>
    <row r="52" spans="1:11" ht="19.2" thickTop="1" thickBot="1" x14ac:dyDescent="0.3">
      <c r="A52" s="2" t="s">
        <v>61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</row>
    <row r="53" spans="1:11" ht="19.2" thickTop="1" thickBot="1" x14ac:dyDescent="0.3">
      <c r="A53" s="2" t="s">
        <v>62</v>
      </c>
      <c r="B53" s="3">
        <v>53827</v>
      </c>
      <c r="C53" s="4">
        <v>0</v>
      </c>
      <c r="D53" s="4">
        <v>0</v>
      </c>
      <c r="E53" s="4">
        <v>977</v>
      </c>
      <c r="F53" s="3">
        <v>2404</v>
      </c>
      <c r="G53" s="3">
        <v>21138</v>
      </c>
      <c r="H53" s="3">
        <v>26508</v>
      </c>
      <c r="I53" s="3">
        <v>2800</v>
      </c>
      <c r="J53" s="4">
        <v>0</v>
      </c>
      <c r="K53" s="4">
        <v>0</v>
      </c>
    </row>
    <row r="54" spans="1:11" ht="19.2" thickTop="1" thickBot="1" x14ac:dyDescent="0.3">
      <c r="A54" s="2" t="s">
        <v>63</v>
      </c>
      <c r="B54" s="3">
        <v>80835</v>
      </c>
      <c r="C54" s="3">
        <v>3830</v>
      </c>
      <c r="D54" s="3">
        <v>12503</v>
      </c>
      <c r="E54" s="4">
        <v>0</v>
      </c>
      <c r="F54" s="3">
        <v>2313</v>
      </c>
      <c r="G54" s="3">
        <v>36190</v>
      </c>
      <c r="H54" s="3">
        <v>6954</v>
      </c>
      <c r="I54" s="3">
        <v>8616</v>
      </c>
      <c r="J54" s="3">
        <v>9445</v>
      </c>
      <c r="K54" s="4">
        <v>986</v>
      </c>
    </row>
    <row r="55" spans="1:11" ht="19.2" thickTop="1" thickBot="1" x14ac:dyDescent="0.3">
      <c r="A55" s="2" t="s">
        <v>64</v>
      </c>
      <c r="B55" s="3">
        <v>39934</v>
      </c>
      <c r="C55" s="4">
        <v>802</v>
      </c>
      <c r="D55" s="3">
        <v>4954</v>
      </c>
      <c r="E55" s="4">
        <v>0</v>
      </c>
      <c r="F55" s="4">
        <v>688</v>
      </c>
      <c r="G55" s="3">
        <v>4693</v>
      </c>
      <c r="H55" s="3">
        <v>14727</v>
      </c>
      <c r="I55" s="3">
        <v>12799</v>
      </c>
      <c r="J55" s="4">
        <v>256</v>
      </c>
      <c r="K55" s="3">
        <v>1013</v>
      </c>
    </row>
    <row r="56" spans="1:11" ht="19.2" thickTop="1" thickBot="1" x14ac:dyDescent="0.3">
      <c r="A56" s="2" t="s">
        <v>65</v>
      </c>
      <c r="B56" s="3">
        <v>46297</v>
      </c>
      <c r="C56" s="3">
        <v>6258</v>
      </c>
      <c r="D56" s="3">
        <v>15648</v>
      </c>
      <c r="E56" s="4">
        <v>0</v>
      </c>
      <c r="F56" s="3">
        <v>7670</v>
      </c>
      <c r="G56" s="3">
        <v>1414</v>
      </c>
      <c r="H56" s="3">
        <v>10984</v>
      </c>
      <c r="I56" s="3">
        <v>4325</v>
      </c>
      <c r="J56" s="4">
        <v>0</v>
      </c>
      <c r="K56" s="4">
        <v>0</v>
      </c>
    </row>
    <row r="57" spans="1:11" ht="19.2" thickTop="1" thickBot="1" x14ac:dyDescent="0.3">
      <c r="A57" s="2" t="s">
        <v>66</v>
      </c>
      <c r="B57" s="3">
        <v>3002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3">
        <v>3002</v>
      </c>
      <c r="K57" s="4">
        <v>0</v>
      </c>
    </row>
    <row r="58" spans="1:11" ht="19.2" thickTop="1" thickBot="1" x14ac:dyDescent="0.3">
      <c r="A58" s="2" t="s">
        <v>67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</row>
    <row r="59" spans="1:11" ht="19.2" thickTop="1" thickBot="1" x14ac:dyDescent="0.3">
      <c r="A59" s="2" t="s">
        <v>68</v>
      </c>
      <c r="B59" s="3">
        <v>16114</v>
      </c>
      <c r="C59" s="4">
        <v>0</v>
      </c>
      <c r="D59" s="3">
        <v>6330</v>
      </c>
      <c r="E59" s="4">
        <v>0</v>
      </c>
      <c r="F59" s="3">
        <v>5308</v>
      </c>
      <c r="G59" s="4">
        <v>0</v>
      </c>
      <c r="H59" s="3">
        <v>4477</v>
      </c>
      <c r="I59" s="4">
        <v>0</v>
      </c>
      <c r="J59" s="4">
        <v>0</v>
      </c>
      <c r="K59" s="4">
        <v>0</v>
      </c>
    </row>
    <row r="60" spans="1:11" ht="19.2" thickTop="1" thickBot="1" x14ac:dyDescent="0.3">
      <c r="A60" s="2" t="s">
        <v>69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</row>
    <row r="61" spans="1:11" ht="19.2" thickTop="1" thickBot="1" x14ac:dyDescent="0.3">
      <c r="A61" s="2" t="s">
        <v>70</v>
      </c>
      <c r="B61" s="3">
        <v>8555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3">
        <v>8555</v>
      </c>
      <c r="J61" s="4">
        <v>0</v>
      </c>
      <c r="K61" s="4">
        <v>0</v>
      </c>
    </row>
    <row r="62" spans="1:11" ht="19.2" thickTop="1" thickBot="1" x14ac:dyDescent="0.3">
      <c r="A62" s="2" t="s">
        <v>71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</row>
    <row r="63" spans="1:11" ht="19.2" thickTop="1" thickBot="1" x14ac:dyDescent="0.3">
      <c r="A63" s="2" t="s">
        <v>72</v>
      </c>
      <c r="B63" s="3">
        <v>3120</v>
      </c>
      <c r="C63" s="4">
        <v>0</v>
      </c>
      <c r="D63" s="4">
        <v>0</v>
      </c>
      <c r="E63" s="4">
        <v>0</v>
      </c>
      <c r="F63" s="4">
        <v>0</v>
      </c>
      <c r="G63" s="3">
        <v>3120</v>
      </c>
      <c r="H63" s="4">
        <v>0</v>
      </c>
      <c r="I63" s="4">
        <v>0</v>
      </c>
      <c r="J63" s="4">
        <v>0</v>
      </c>
      <c r="K63" s="4">
        <v>0</v>
      </c>
    </row>
    <row r="64" spans="1:11" ht="19.2" thickTop="1" thickBot="1" x14ac:dyDescent="0.3">
      <c r="A64" s="2" t="s">
        <v>73</v>
      </c>
      <c r="B64" s="3">
        <v>1409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3">
        <v>1409</v>
      </c>
      <c r="K64" s="4">
        <v>0</v>
      </c>
    </row>
    <row r="65" spans="1:11" ht="19.2" thickTop="1" thickBot="1" x14ac:dyDescent="0.3">
      <c r="A65" s="2" t="s">
        <v>74</v>
      </c>
      <c r="B65" s="3">
        <v>13753</v>
      </c>
      <c r="C65" s="4">
        <v>0</v>
      </c>
      <c r="D65" s="4">
        <v>0</v>
      </c>
      <c r="E65" s="4">
        <v>0</v>
      </c>
      <c r="F65" s="3">
        <v>1528</v>
      </c>
      <c r="G65" s="4">
        <v>0</v>
      </c>
      <c r="H65" s="3">
        <v>7640</v>
      </c>
      <c r="I65" s="3">
        <v>4584</v>
      </c>
      <c r="J65" s="4">
        <v>0</v>
      </c>
      <c r="K65" s="4">
        <v>0</v>
      </c>
    </row>
    <row r="66" spans="1:11" ht="19.2" thickTop="1" thickBot="1" x14ac:dyDescent="0.3">
      <c r="A66" s="2" t="s">
        <v>75</v>
      </c>
      <c r="B66" s="3">
        <v>3020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3">
        <v>3020</v>
      </c>
      <c r="J66" s="4">
        <v>0</v>
      </c>
      <c r="K66" s="4">
        <v>0</v>
      </c>
    </row>
    <row r="67" spans="1:11" ht="19.2" thickTop="1" thickBot="1" x14ac:dyDescent="0.3">
      <c r="A67" s="2" t="s">
        <v>76</v>
      </c>
      <c r="B67" s="3">
        <v>5038</v>
      </c>
      <c r="C67" s="4">
        <v>0</v>
      </c>
      <c r="D67" s="3">
        <v>1507</v>
      </c>
      <c r="E67" s="4">
        <v>516</v>
      </c>
      <c r="F67" s="3">
        <v>1507</v>
      </c>
      <c r="G67" s="4">
        <v>0</v>
      </c>
      <c r="H67" s="4">
        <v>0</v>
      </c>
      <c r="I67" s="3">
        <v>1507</v>
      </c>
      <c r="J67" s="4">
        <v>0</v>
      </c>
      <c r="K67" s="4">
        <v>0</v>
      </c>
    </row>
    <row r="68" spans="1:11" ht="19.2" thickTop="1" thickBot="1" x14ac:dyDescent="0.3">
      <c r="A68" s="2" t="s">
        <v>77</v>
      </c>
      <c r="B68" s="3">
        <v>18888</v>
      </c>
      <c r="C68" s="3">
        <v>1410</v>
      </c>
      <c r="D68" s="4">
        <v>0</v>
      </c>
      <c r="E68" s="3">
        <v>5347</v>
      </c>
      <c r="F68" s="3">
        <v>6066</v>
      </c>
      <c r="G68" s="3">
        <v>1516</v>
      </c>
      <c r="H68" s="3">
        <v>1516</v>
      </c>
      <c r="I68" s="3">
        <v>3033</v>
      </c>
      <c r="J68" s="4">
        <v>0</v>
      </c>
      <c r="K68" s="4">
        <v>0</v>
      </c>
    </row>
    <row r="69" spans="1:11" ht="19.2" thickTop="1" thickBot="1" x14ac:dyDescent="0.3">
      <c r="A69" s="2" t="s">
        <v>78</v>
      </c>
      <c r="B69" s="3">
        <v>12826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3">
        <v>12826</v>
      </c>
      <c r="I69" s="4">
        <v>0</v>
      </c>
      <c r="J69" s="4">
        <v>0</v>
      </c>
      <c r="K69" s="4">
        <v>0</v>
      </c>
    </row>
    <row r="70" spans="1:11" ht="19.2" thickTop="1" thickBot="1" x14ac:dyDescent="0.3">
      <c r="A70" s="2" t="s">
        <v>79</v>
      </c>
      <c r="B70" s="3">
        <v>16040</v>
      </c>
      <c r="C70" s="4">
        <v>0</v>
      </c>
      <c r="D70" s="4">
        <v>0</v>
      </c>
      <c r="E70" s="4">
        <v>0</v>
      </c>
      <c r="F70" s="4">
        <v>0</v>
      </c>
      <c r="G70" s="3">
        <v>8020</v>
      </c>
      <c r="H70" s="3">
        <v>6416</v>
      </c>
      <c r="I70" s="3">
        <v>1604</v>
      </c>
      <c r="J70" s="4">
        <v>0</v>
      </c>
      <c r="K70" s="4">
        <v>0</v>
      </c>
    </row>
    <row r="71" spans="1:11" ht="19.2" thickTop="1" thickBot="1" x14ac:dyDescent="0.3">
      <c r="A71" s="2" t="s">
        <v>80</v>
      </c>
      <c r="B71" s="3">
        <v>2573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3">
        <v>2573</v>
      </c>
      <c r="J71" s="4">
        <v>0</v>
      </c>
      <c r="K71" s="4">
        <v>0</v>
      </c>
    </row>
    <row r="72" spans="1:11" ht="19.2" thickTop="1" thickBot="1" x14ac:dyDescent="0.3">
      <c r="A72" s="2" t="s">
        <v>81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</row>
    <row r="73" spans="1:11" ht="19.2" thickTop="1" thickBot="1" x14ac:dyDescent="0.3">
      <c r="A73" s="2" t="s">
        <v>82</v>
      </c>
      <c r="B73" s="3">
        <v>14043</v>
      </c>
      <c r="C73" s="4">
        <v>0</v>
      </c>
      <c r="D73" s="4">
        <v>0</v>
      </c>
      <c r="E73" s="4">
        <v>0</v>
      </c>
      <c r="F73" s="4">
        <v>0</v>
      </c>
      <c r="G73" s="3">
        <v>10808</v>
      </c>
      <c r="H73" s="4">
        <v>0</v>
      </c>
      <c r="I73" s="3">
        <v>3235</v>
      </c>
      <c r="J73" s="4">
        <v>0</v>
      </c>
      <c r="K73" s="4">
        <v>0</v>
      </c>
    </row>
    <row r="74" spans="1:11" ht="19.2" thickTop="1" thickBot="1" x14ac:dyDescent="0.3">
      <c r="A74" s="2" t="s">
        <v>83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</row>
    <row r="75" spans="1:11" ht="19.2" thickTop="1" thickBot="1" x14ac:dyDescent="0.3">
      <c r="A75" s="2" t="s">
        <v>84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</row>
    <row r="76" spans="1:11" ht="19.2" thickTop="1" thickBot="1" x14ac:dyDescent="0.3">
      <c r="A76" s="2" t="s">
        <v>85</v>
      </c>
      <c r="B76" s="3">
        <v>14783</v>
      </c>
      <c r="C76" s="4">
        <v>864</v>
      </c>
      <c r="D76" s="4">
        <v>0</v>
      </c>
      <c r="E76" s="4">
        <v>0</v>
      </c>
      <c r="F76" s="4">
        <v>0</v>
      </c>
      <c r="G76" s="3">
        <v>6186</v>
      </c>
      <c r="H76" s="4">
        <v>0</v>
      </c>
      <c r="I76" s="3">
        <v>1546</v>
      </c>
      <c r="J76" s="4">
        <v>0</v>
      </c>
      <c r="K76" s="3">
        <v>6186</v>
      </c>
    </row>
    <row r="77" spans="1:11" ht="19.2" thickTop="1" thickBot="1" x14ac:dyDescent="0.3">
      <c r="A77" s="2" t="s">
        <v>86</v>
      </c>
      <c r="B77" s="3">
        <v>8319</v>
      </c>
      <c r="C77" s="3">
        <v>1664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3">
        <v>6655</v>
      </c>
      <c r="J77" s="4">
        <v>0</v>
      </c>
      <c r="K77" s="4">
        <v>0</v>
      </c>
    </row>
    <row r="78" spans="1:11" ht="19.2" thickTop="1" thickBot="1" x14ac:dyDescent="0.3">
      <c r="A78" s="2" t="s">
        <v>87</v>
      </c>
      <c r="B78" s="3">
        <v>1528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3">
        <v>1528</v>
      </c>
    </row>
    <row r="79" spans="1:11" ht="19.2" thickTop="1" thickBot="1" x14ac:dyDescent="0.3">
      <c r="A79" s="2" t="s">
        <v>88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</row>
    <row r="80" spans="1:11" ht="19.2" thickTop="1" thickBot="1" x14ac:dyDescent="0.3">
      <c r="A80" s="2" t="s">
        <v>89</v>
      </c>
      <c r="B80" s="3">
        <v>11920</v>
      </c>
      <c r="C80" s="4">
        <v>0</v>
      </c>
      <c r="D80" s="4">
        <v>0</v>
      </c>
      <c r="E80" s="4">
        <v>0</v>
      </c>
      <c r="F80" s="4">
        <v>0</v>
      </c>
      <c r="G80" s="3">
        <v>1478</v>
      </c>
      <c r="H80" s="3">
        <v>10442</v>
      </c>
      <c r="I80" s="4">
        <v>0</v>
      </c>
      <c r="J80" s="4">
        <v>0</v>
      </c>
      <c r="K80" s="4">
        <v>0</v>
      </c>
    </row>
    <row r="81" spans="1:11" ht="19.2" thickTop="1" thickBot="1" x14ac:dyDescent="0.3">
      <c r="A81" s="2" t="s">
        <v>90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</row>
    <row r="82" spans="1:11" ht="19.2" thickTop="1" thickBot="1" x14ac:dyDescent="0.3">
      <c r="A82" s="2" t="s">
        <v>91</v>
      </c>
      <c r="B82" s="3">
        <v>79548</v>
      </c>
      <c r="C82" s="3">
        <v>6197</v>
      </c>
      <c r="D82" s="3">
        <v>1549</v>
      </c>
      <c r="E82" s="3">
        <v>1549</v>
      </c>
      <c r="F82" s="4">
        <v>0</v>
      </c>
      <c r="G82" s="3">
        <v>12394</v>
      </c>
      <c r="H82" s="3">
        <v>1549</v>
      </c>
      <c r="I82" s="3">
        <v>12394</v>
      </c>
      <c r="J82" s="3">
        <v>7746</v>
      </c>
      <c r="K82" s="3">
        <v>36170</v>
      </c>
    </row>
    <row r="83" spans="1:11" ht="19.2" thickTop="1" thickBot="1" x14ac:dyDescent="0.3">
      <c r="A83" s="2" t="s">
        <v>92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</row>
    <row r="84" spans="1:11" ht="19.2" thickTop="1" thickBot="1" x14ac:dyDescent="0.3">
      <c r="A84" s="2" t="s">
        <v>93</v>
      </c>
      <c r="B84" s="3">
        <v>9218</v>
      </c>
      <c r="C84" s="4">
        <v>0</v>
      </c>
      <c r="D84" s="4">
        <v>0</v>
      </c>
      <c r="E84" s="4">
        <v>0</v>
      </c>
      <c r="F84" s="4">
        <v>0</v>
      </c>
      <c r="G84" s="3">
        <v>6145</v>
      </c>
      <c r="H84" s="3">
        <v>3073</v>
      </c>
      <c r="I84" s="4">
        <v>0</v>
      </c>
      <c r="J84" s="4">
        <v>0</v>
      </c>
      <c r="K84" s="4">
        <v>0</v>
      </c>
    </row>
    <row r="85" spans="1:11" ht="19.2" thickTop="1" thickBot="1" x14ac:dyDescent="0.3">
      <c r="A85" s="2" t="s">
        <v>94</v>
      </c>
      <c r="B85" s="3">
        <v>14047</v>
      </c>
      <c r="C85" s="4">
        <v>0</v>
      </c>
      <c r="D85" s="4">
        <v>0</v>
      </c>
      <c r="E85" s="3">
        <v>6243</v>
      </c>
      <c r="F85" s="3">
        <v>1561</v>
      </c>
      <c r="G85" s="3">
        <v>6243</v>
      </c>
      <c r="H85" s="4">
        <v>0</v>
      </c>
      <c r="I85" s="4">
        <v>0</v>
      </c>
      <c r="J85" s="4">
        <v>0</v>
      </c>
      <c r="K85" s="4">
        <v>0</v>
      </c>
    </row>
    <row r="86" spans="1:11" ht="19.2" thickTop="1" thickBot="1" x14ac:dyDescent="0.3">
      <c r="A86" s="2" t="s">
        <v>95</v>
      </c>
      <c r="B86" s="3">
        <v>29588</v>
      </c>
      <c r="C86" s="4">
        <v>0</v>
      </c>
      <c r="D86" s="4">
        <v>0</v>
      </c>
      <c r="E86" s="3">
        <v>1552</v>
      </c>
      <c r="F86" s="3">
        <v>6242</v>
      </c>
      <c r="G86" s="3">
        <v>7769</v>
      </c>
      <c r="H86" s="3">
        <v>4662</v>
      </c>
      <c r="I86" s="3">
        <v>1560</v>
      </c>
      <c r="J86" s="3">
        <v>7802</v>
      </c>
      <c r="K86" s="4">
        <v>0</v>
      </c>
    </row>
    <row r="87" spans="1:11" ht="19.2" thickTop="1" thickBot="1" x14ac:dyDescent="0.3">
      <c r="A87" s="2" t="s">
        <v>96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</row>
    <row r="88" spans="1:11" ht="19.2" thickTop="1" thickBot="1" x14ac:dyDescent="0.3">
      <c r="A88" s="2" t="s">
        <v>97</v>
      </c>
      <c r="B88" s="3">
        <v>4455</v>
      </c>
      <c r="C88" s="4">
        <v>0</v>
      </c>
      <c r="D88" s="4">
        <v>0</v>
      </c>
      <c r="E88" s="4">
        <v>0</v>
      </c>
      <c r="F88" s="4">
        <v>0</v>
      </c>
      <c r="G88" s="3">
        <v>4455</v>
      </c>
      <c r="H88" s="4">
        <v>0</v>
      </c>
      <c r="I88" s="4">
        <v>0</v>
      </c>
      <c r="J88" s="4">
        <v>0</v>
      </c>
      <c r="K88" s="4">
        <v>0</v>
      </c>
    </row>
    <row r="89" spans="1:11" ht="19.2" thickTop="1" thickBot="1" x14ac:dyDescent="0.3">
      <c r="A89" s="2" t="s">
        <v>98</v>
      </c>
      <c r="B89" s="3">
        <v>6322</v>
      </c>
      <c r="C89" s="4">
        <v>0</v>
      </c>
      <c r="D89" s="4">
        <v>0</v>
      </c>
      <c r="E89" s="4">
        <v>0</v>
      </c>
      <c r="F89" s="3">
        <v>1496</v>
      </c>
      <c r="G89" s="4">
        <v>0</v>
      </c>
      <c r="H89" s="3">
        <v>4825</v>
      </c>
      <c r="I89" s="4">
        <v>0</v>
      </c>
      <c r="J89" s="4">
        <v>0</v>
      </c>
      <c r="K89" s="4">
        <v>0</v>
      </c>
    </row>
    <row r="90" spans="1:11" ht="19.2" thickTop="1" thickBot="1" x14ac:dyDescent="0.3">
      <c r="A90" s="2" t="s">
        <v>99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</row>
    <row r="91" spans="1:11" ht="19.2" thickTop="1" thickBot="1" x14ac:dyDescent="0.3">
      <c r="A91" s="2" t="s">
        <v>100</v>
      </c>
      <c r="B91" s="3">
        <v>15098</v>
      </c>
      <c r="C91" s="4">
        <v>0</v>
      </c>
      <c r="D91" s="4">
        <v>0</v>
      </c>
      <c r="E91" s="3">
        <v>6048</v>
      </c>
      <c r="F91" s="4">
        <v>0</v>
      </c>
      <c r="G91" s="4">
        <v>0</v>
      </c>
      <c r="H91" s="4">
        <v>0</v>
      </c>
      <c r="I91" s="3">
        <v>3002</v>
      </c>
      <c r="J91" s="3">
        <v>6048</v>
      </c>
      <c r="K91" s="4">
        <v>0</v>
      </c>
    </row>
    <row r="92" spans="1:11" ht="19.2" thickTop="1" thickBot="1" x14ac:dyDescent="0.3">
      <c r="A92" s="2" t="s">
        <v>101</v>
      </c>
      <c r="B92" s="3">
        <v>4378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3">
        <v>4378</v>
      </c>
      <c r="J92" s="4">
        <v>0</v>
      </c>
      <c r="K92" s="4">
        <v>0</v>
      </c>
    </row>
    <row r="93" spans="1:11" ht="19.2" thickTop="1" thickBot="1" x14ac:dyDescent="0.3">
      <c r="A93" s="2" t="s">
        <v>102</v>
      </c>
      <c r="B93" s="3">
        <v>16975</v>
      </c>
      <c r="C93" s="4">
        <v>0</v>
      </c>
      <c r="D93" s="4">
        <v>0</v>
      </c>
      <c r="E93" s="4">
        <v>0</v>
      </c>
      <c r="F93" s="3">
        <v>1543</v>
      </c>
      <c r="G93" s="3">
        <v>3086</v>
      </c>
      <c r="H93" s="3">
        <v>12346</v>
      </c>
      <c r="I93" s="4">
        <v>0</v>
      </c>
      <c r="J93" s="4">
        <v>0</v>
      </c>
      <c r="K93" s="4">
        <v>0</v>
      </c>
    </row>
    <row r="94" spans="1:11" ht="19.2" thickTop="1" thickBot="1" x14ac:dyDescent="0.3">
      <c r="A94" s="2" t="s">
        <v>103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</row>
    <row r="95" spans="1:11" ht="19.2" thickTop="1" thickBot="1" x14ac:dyDescent="0.3">
      <c r="A95" s="2" t="s">
        <v>104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</row>
    <row r="96" spans="1:11" ht="19.2" thickTop="1" thickBot="1" x14ac:dyDescent="0.3">
      <c r="A96" s="2" t="s">
        <v>105</v>
      </c>
      <c r="B96" s="3">
        <v>12606</v>
      </c>
      <c r="C96" s="4">
        <v>0</v>
      </c>
      <c r="D96" s="4">
        <v>0</v>
      </c>
      <c r="E96" s="4">
        <v>0</v>
      </c>
      <c r="F96" s="4">
        <v>0</v>
      </c>
      <c r="G96" s="3">
        <v>6303</v>
      </c>
      <c r="H96" s="4">
        <v>0</v>
      </c>
      <c r="I96" s="4">
        <v>0</v>
      </c>
      <c r="J96" s="4">
        <v>0</v>
      </c>
      <c r="K96" s="3">
        <v>6303</v>
      </c>
    </row>
    <row r="97" spans="1:11" ht="19.2" thickTop="1" thickBot="1" x14ac:dyDescent="0.3">
      <c r="A97" s="2" t="s">
        <v>106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</row>
    <row r="98" spans="1:11" ht="19.2" thickTop="1" thickBot="1" x14ac:dyDescent="0.3">
      <c r="A98" s="2" t="s">
        <v>107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</row>
    <row r="99" spans="1:11" ht="19.2" thickTop="1" thickBot="1" x14ac:dyDescent="0.3">
      <c r="A99" s="2" t="s">
        <v>108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</row>
    <row r="100" spans="1:11" ht="19.2" thickTop="1" thickBot="1" x14ac:dyDescent="0.3">
      <c r="A100" s="2" t="s">
        <v>109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</row>
    <row r="101" spans="1:11" ht="19.2" thickTop="1" thickBot="1" x14ac:dyDescent="0.3">
      <c r="A101" s="2" t="s">
        <v>110</v>
      </c>
      <c r="B101" s="3">
        <v>15510</v>
      </c>
      <c r="C101" s="4">
        <v>0</v>
      </c>
      <c r="D101" s="4">
        <v>0</v>
      </c>
      <c r="E101" s="4">
        <v>0</v>
      </c>
      <c r="F101" s="4">
        <v>0</v>
      </c>
      <c r="G101" s="3">
        <v>1505</v>
      </c>
      <c r="H101" s="3">
        <v>6020</v>
      </c>
      <c r="I101" s="3">
        <v>5133</v>
      </c>
      <c r="J101" s="3">
        <v>2852</v>
      </c>
      <c r="K101" s="4">
        <v>0</v>
      </c>
    </row>
    <row r="102" spans="1:11" ht="19.2" thickTop="1" thickBot="1" x14ac:dyDescent="0.3">
      <c r="A102" s="2" t="s">
        <v>111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</row>
    <row r="103" spans="1:11" ht="19.2" thickTop="1" thickBot="1" x14ac:dyDescent="0.3">
      <c r="A103" s="2" t="s">
        <v>112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</row>
    <row r="104" spans="1:11" ht="19.2" thickTop="1" thickBot="1" x14ac:dyDescent="0.3">
      <c r="A104" s="2" t="s">
        <v>113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</row>
    <row r="105" spans="1:11" ht="19.2" thickTop="1" thickBot="1" x14ac:dyDescent="0.3">
      <c r="A105" s="2" t="s">
        <v>114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</row>
    <row r="106" spans="1:11" ht="19.2" thickTop="1" thickBot="1" x14ac:dyDescent="0.3">
      <c r="A106" s="2" t="s">
        <v>115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</row>
    <row r="107" spans="1:11" ht="19.2" thickTop="1" thickBot="1" x14ac:dyDescent="0.3">
      <c r="A107" s="2" t="s">
        <v>116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</row>
    <row r="108" spans="1:11" ht="19.2" thickTop="1" thickBot="1" x14ac:dyDescent="0.3">
      <c r="A108" s="2" t="s">
        <v>117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</row>
    <row r="109" spans="1:11" ht="19.2" thickTop="1" thickBot="1" x14ac:dyDescent="0.3">
      <c r="A109" s="2" t="s">
        <v>118</v>
      </c>
      <c r="B109" s="4">
        <v>0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</row>
    <row r="110" spans="1:11" ht="19.2" thickTop="1" thickBot="1" x14ac:dyDescent="0.3">
      <c r="A110" s="2" t="s">
        <v>119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</row>
    <row r="111" spans="1:11" ht="19.2" thickTop="1" thickBot="1" x14ac:dyDescent="0.3">
      <c r="A111" s="2" t="s">
        <v>120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</row>
    <row r="112" spans="1:11" ht="19.2" thickTop="1" thickBot="1" x14ac:dyDescent="0.3">
      <c r="A112" s="2" t="s">
        <v>121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</row>
    <row r="113" spans="1:11" ht="19.2" thickTop="1" thickBot="1" x14ac:dyDescent="0.3">
      <c r="A113" s="2" t="s">
        <v>122</v>
      </c>
      <c r="B113" s="3">
        <v>12103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3">
        <v>6033</v>
      </c>
      <c r="J113" s="3">
        <v>6070</v>
      </c>
      <c r="K113" s="4">
        <v>0</v>
      </c>
    </row>
    <row r="114" spans="1:11" ht="19.2" thickTop="1" thickBot="1" x14ac:dyDescent="0.3">
      <c r="A114" s="2" t="s">
        <v>123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</row>
    <row r="115" spans="1:11" ht="19.2" thickTop="1" thickBot="1" x14ac:dyDescent="0.3">
      <c r="A115" s="2" t="s">
        <v>124</v>
      </c>
      <c r="B115" s="3">
        <v>8526</v>
      </c>
      <c r="C115" s="4">
        <v>206</v>
      </c>
      <c r="D115" s="4">
        <v>0</v>
      </c>
      <c r="E115" s="4">
        <v>0</v>
      </c>
      <c r="F115" s="3">
        <v>2591</v>
      </c>
      <c r="G115" s="3">
        <v>3285</v>
      </c>
      <c r="H115" s="4">
        <v>0</v>
      </c>
      <c r="I115" s="3">
        <v>2445</v>
      </c>
      <c r="J115" s="4">
        <v>0</v>
      </c>
      <c r="K115" s="4">
        <v>0</v>
      </c>
    </row>
    <row r="116" spans="1:11" ht="19.2" thickTop="1" thickBot="1" x14ac:dyDescent="0.3">
      <c r="A116" s="2" t="s">
        <v>125</v>
      </c>
      <c r="B116" s="3">
        <v>35214</v>
      </c>
      <c r="C116" s="3">
        <v>6795</v>
      </c>
      <c r="D116" s="3">
        <v>3499</v>
      </c>
      <c r="E116" s="3">
        <v>5944</v>
      </c>
      <c r="F116" s="3">
        <v>4075</v>
      </c>
      <c r="G116" s="3">
        <v>14901</v>
      </c>
      <c r="H116" s="4">
        <v>0</v>
      </c>
      <c r="I116" s="4">
        <v>0</v>
      </c>
      <c r="J116" s="4">
        <v>0</v>
      </c>
      <c r="K116" s="4">
        <v>0</v>
      </c>
    </row>
    <row r="117" spans="1:11" ht="19.2" thickTop="1" thickBot="1" x14ac:dyDescent="0.3">
      <c r="A117" s="2" t="s">
        <v>126</v>
      </c>
      <c r="B117" s="3">
        <v>53042</v>
      </c>
      <c r="C117" s="3">
        <v>8838</v>
      </c>
      <c r="D117" s="3">
        <v>3066</v>
      </c>
      <c r="E117" s="3">
        <v>2159</v>
      </c>
      <c r="F117" s="3">
        <v>11219</v>
      </c>
      <c r="G117" s="3">
        <v>9927</v>
      </c>
      <c r="H117" s="3">
        <v>5383</v>
      </c>
      <c r="I117" s="3">
        <v>5660</v>
      </c>
      <c r="J117" s="3">
        <v>6791</v>
      </c>
      <c r="K117" s="4">
        <v>0</v>
      </c>
    </row>
    <row r="118" spans="1:11" ht="19.2" thickTop="1" thickBot="1" x14ac:dyDescent="0.3">
      <c r="A118" s="2" t="s">
        <v>127</v>
      </c>
      <c r="B118" s="3">
        <v>38596</v>
      </c>
      <c r="C118" s="3">
        <v>4510</v>
      </c>
      <c r="D118" s="3">
        <v>5560</v>
      </c>
      <c r="E118" s="3">
        <v>9603</v>
      </c>
      <c r="F118" s="4">
        <v>805</v>
      </c>
      <c r="G118" s="3">
        <v>18119</v>
      </c>
      <c r="H118" s="4">
        <v>0</v>
      </c>
      <c r="I118" s="4">
        <v>0</v>
      </c>
      <c r="J118" s="4">
        <v>0</v>
      </c>
      <c r="K118" s="4">
        <v>0</v>
      </c>
    </row>
    <row r="119" spans="1:11" ht="19.2" thickTop="1" thickBot="1" x14ac:dyDescent="0.3">
      <c r="A119" s="2" t="s">
        <v>128</v>
      </c>
      <c r="B119" s="3">
        <v>15891</v>
      </c>
      <c r="C119" s="3">
        <v>5354</v>
      </c>
      <c r="D119" s="4">
        <v>0</v>
      </c>
      <c r="E119" s="3">
        <v>5853</v>
      </c>
      <c r="F119" s="4">
        <v>0</v>
      </c>
      <c r="G119" s="3">
        <v>4684</v>
      </c>
      <c r="H119" s="4">
        <v>0</v>
      </c>
      <c r="I119" s="4">
        <v>0</v>
      </c>
      <c r="J119" s="4">
        <v>0</v>
      </c>
      <c r="K119" s="4">
        <v>0</v>
      </c>
    </row>
    <row r="120" spans="1:11" ht="19.2" thickTop="1" thickBot="1" x14ac:dyDescent="0.3">
      <c r="A120" s="2" t="s">
        <v>129</v>
      </c>
      <c r="B120" s="3">
        <v>66835</v>
      </c>
      <c r="C120" s="3">
        <v>12431</v>
      </c>
      <c r="D120" s="3">
        <v>2198</v>
      </c>
      <c r="E120" s="3">
        <v>5207</v>
      </c>
      <c r="F120" s="3">
        <v>15167</v>
      </c>
      <c r="G120" s="3">
        <v>18132</v>
      </c>
      <c r="H120" s="3">
        <v>13700</v>
      </c>
      <c r="I120" s="4">
        <v>0</v>
      </c>
      <c r="J120" s="4">
        <v>0</v>
      </c>
      <c r="K120" s="4">
        <v>0</v>
      </c>
    </row>
    <row r="121" spans="1:11" ht="19.2" thickTop="1" thickBot="1" x14ac:dyDescent="0.3">
      <c r="A121" s="2" t="s">
        <v>130</v>
      </c>
      <c r="B121" s="3">
        <v>3055</v>
      </c>
      <c r="C121" s="3">
        <v>1219</v>
      </c>
      <c r="D121" s="4">
        <v>0</v>
      </c>
      <c r="E121" s="4">
        <v>311</v>
      </c>
      <c r="F121" s="4">
        <v>0</v>
      </c>
      <c r="G121" s="3">
        <v>1525</v>
      </c>
      <c r="H121" s="4">
        <v>0</v>
      </c>
      <c r="I121" s="4">
        <v>0</v>
      </c>
      <c r="J121" s="4">
        <v>0</v>
      </c>
      <c r="K121" s="4">
        <v>0</v>
      </c>
    </row>
    <row r="122" spans="1:11" ht="19.2" thickTop="1" thickBot="1" x14ac:dyDescent="0.3">
      <c r="A122" s="2" t="s">
        <v>131</v>
      </c>
      <c r="B122" s="3">
        <v>202874</v>
      </c>
      <c r="C122" s="3">
        <v>7025</v>
      </c>
      <c r="D122" s="3">
        <v>17082</v>
      </c>
      <c r="E122" s="3">
        <v>17781</v>
      </c>
      <c r="F122" s="3">
        <v>15513</v>
      </c>
      <c r="G122" s="3">
        <v>50478</v>
      </c>
      <c r="H122" s="3">
        <v>18111</v>
      </c>
      <c r="I122" s="3">
        <v>54928</v>
      </c>
      <c r="J122" s="3">
        <v>8196</v>
      </c>
      <c r="K122" s="3">
        <v>13760</v>
      </c>
    </row>
    <row r="123" spans="1:11" ht="19.2" thickTop="1" thickBot="1" x14ac:dyDescent="0.3">
      <c r="A123" s="2" t="s">
        <v>132</v>
      </c>
      <c r="B123" s="3">
        <v>11531</v>
      </c>
      <c r="C123" s="3">
        <v>3963</v>
      </c>
      <c r="D123" s="4">
        <v>0</v>
      </c>
      <c r="E123" s="4">
        <v>460</v>
      </c>
      <c r="F123" s="3">
        <v>2002</v>
      </c>
      <c r="G123" s="3">
        <v>1184</v>
      </c>
      <c r="H123" s="4">
        <v>0</v>
      </c>
      <c r="I123" s="3">
        <v>1545</v>
      </c>
      <c r="J123" s="3">
        <v>2376</v>
      </c>
      <c r="K123" s="4">
        <v>0</v>
      </c>
    </row>
    <row r="124" spans="1:11" ht="19.2" thickTop="1" thickBot="1" x14ac:dyDescent="0.3">
      <c r="A124" s="2" t="s">
        <v>133</v>
      </c>
      <c r="B124" s="3">
        <v>106690</v>
      </c>
      <c r="C124" s="3">
        <v>10927</v>
      </c>
      <c r="D124" s="3">
        <v>15739</v>
      </c>
      <c r="E124" s="3">
        <v>12155</v>
      </c>
      <c r="F124" s="3">
        <v>23667</v>
      </c>
      <c r="G124" s="3">
        <v>26790</v>
      </c>
      <c r="H124" s="3">
        <v>6795</v>
      </c>
      <c r="I124" s="3">
        <v>10616</v>
      </c>
      <c r="J124" s="4">
        <v>0</v>
      </c>
      <c r="K124" s="4">
        <v>0</v>
      </c>
    </row>
    <row r="125" spans="1:11" ht="19.2" thickTop="1" thickBot="1" x14ac:dyDescent="0.3">
      <c r="A125" s="2" t="s">
        <v>134</v>
      </c>
      <c r="B125" s="3">
        <v>36500</v>
      </c>
      <c r="C125" s="4">
        <v>316</v>
      </c>
      <c r="D125" s="3">
        <v>2728</v>
      </c>
      <c r="E125" s="4">
        <v>0</v>
      </c>
      <c r="F125" s="3">
        <v>4419</v>
      </c>
      <c r="G125" s="3">
        <v>2013</v>
      </c>
      <c r="H125" s="3">
        <v>5913</v>
      </c>
      <c r="I125" s="3">
        <v>19744</v>
      </c>
      <c r="J125" s="4">
        <v>0</v>
      </c>
      <c r="K125" s="3">
        <v>1366</v>
      </c>
    </row>
    <row r="126" spans="1:11" ht="19.2" thickTop="1" thickBot="1" x14ac:dyDescent="0.3">
      <c r="A126" s="2" t="s">
        <v>135</v>
      </c>
      <c r="B126" s="3">
        <v>12063</v>
      </c>
      <c r="C126" s="4">
        <v>351</v>
      </c>
      <c r="D126" s="4">
        <v>0</v>
      </c>
      <c r="E126" s="4">
        <v>0</v>
      </c>
      <c r="F126" s="3">
        <v>3169</v>
      </c>
      <c r="G126" s="4">
        <v>605</v>
      </c>
      <c r="H126" s="3">
        <v>1355</v>
      </c>
      <c r="I126" s="3">
        <v>6583</v>
      </c>
      <c r="J126" s="4">
        <v>0</v>
      </c>
      <c r="K126" s="4">
        <v>0</v>
      </c>
    </row>
    <row r="127" spans="1:11" ht="19.2" thickTop="1" thickBot="1" x14ac:dyDescent="0.3">
      <c r="A127" s="2" t="s">
        <v>136</v>
      </c>
      <c r="B127" s="3">
        <v>10643</v>
      </c>
      <c r="C127" s="4">
        <v>0</v>
      </c>
      <c r="D127" s="3">
        <v>1419</v>
      </c>
      <c r="E127" s="4">
        <v>0</v>
      </c>
      <c r="F127" s="3">
        <v>1773</v>
      </c>
      <c r="G127" s="4">
        <v>296</v>
      </c>
      <c r="H127" s="4">
        <v>0</v>
      </c>
      <c r="I127" s="3">
        <v>1773</v>
      </c>
      <c r="J127" s="3">
        <v>5383</v>
      </c>
      <c r="K127" s="4">
        <v>0</v>
      </c>
    </row>
    <row r="128" spans="1:11" ht="19.2" thickTop="1" thickBot="1" x14ac:dyDescent="0.3">
      <c r="A128" s="2" t="s">
        <v>137</v>
      </c>
      <c r="B128" s="3">
        <v>68110</v>
      </c>
      <c r="C128" s="3">
        <v>6963</v>
      </c>
      <c r="D128" s="3">
        <v>5814</v>
      </c>
      <c r="E128" s="3">
        <v>18280</v>
      </c>
      <c r="F128" s="3">
        <v>10791</v>
      </c>
      <c r="G128" s="3">
        <v>20178</v>
      </c>
      <c r="H128" s="3">
        <v>3808</v>
      </c>
      <c r="I128" s="3">
        <v>2276</v>
      </c>
      <c r="J128" s="4">
        <v>0</v>
      </c>
      <c r="K128" s="4">
        <v>0</v>
      </c>
    </row>
    <row r="129" spans="1:11" ht="19.2" thickTop="1" thickBot="1" x14ac:dyDescent="0.3">
      <c r="A129" s="2" t="s">
        <v>138</v>
      </c>
      <c r="B129" s="3">
        <v>13866</v>
      </c>
      <c r="C129" s="4">
        <v>0</v>
      </c>
      <c r="D129" s="4">
        <v>0</v>
      </c>
      <c r="E129" s="3">
        <v>6145</v>
      </c>
      <c r="F129" s="4">
        <v>0</v>
      </c>
      <c r="G129" s="3">
        <v>1697</v>
      </c>
      <c r="H129" s="4">
        <v>0</v>
      </c>
      <c r="I129" s="4">
        <v>0</v>
      </c>
      <c r="J129" s="3">
        <v>6023</v>
      </c>
      <c r="K129" s="4">
        <v>0</v>
      </c>
    </row>
    <row r="130" spans="1:11" ht="19.2" thickTop="1" thickBot="1" x14ac:dyDescent="0.3">
      <c r="A130" s="2" t="s">
        <v>139</v>
      </c>
      <c r="B130" s="3">
        <v>125650</v>
      </c>
      <c r="C130" s="3">
        <v>4053</v>
      </c>
      <c r="D130" s="3">
        <v>10576</v>
      </c>
      <c r="E130" s="3">
        <v>5607</v>
      </c>
      <c r="F130" s="3">
        <v>35717</v>
      </c>
      <c r="G130" s="3">
        <v>39114</v>
      </c>
      <c r="H130" s="3">
        <v>11885</v>
      </c>
      <c r="I130" s="3">
        <v>15157</v>
      </c>
      <c r="J130" s="3">
        <v>1770</v>
      </c>
      <c r="K130" s="3">
        <v>1770</v>
      </c>
    </row>
    <row r="131" spans="1:11" ht="19.2" thickTop="1" thickBot="1" x14ac:dyDescent="0.3">
      <c r="A131" s="2" t="s">
        <v>140</v>
      </c>
      <c r="B131" s="3">
        <v>49014</v>
      </c>
      <c r="C131" s="3">
        <v>4272</v>
      </c>
      <c r="D131" s="3">
        <v>2511</v>
      </c>
      <c r="E131" s="3">
        <v>4194</v>
      </c>
      <c r="F131" s="3">
        <v>13208</v>
      </c>
      <c r="G131" s="3">
        <v>5909</v>
      </c>
      <c r="H131" s="3">
        <v>10563</v>
      </c>
      <c r="I131" s="4">
        <v>492</v>
      </c>
      <c r="J131" s="3">
        <v>7865</v>
      </c>
      <c r="K131" s="4">
        <v>0</v>
      </c>
    </row>
    <row r="132" spans="1:11" ht="19.2" thickTop="1" thickBot="1" x14ac:dyDescent="0.3">
      <c r="A132" s="2" t="s">
        <v>141</v>
      </c>
      <c r="B132" s="3">
        <v>16579</v>
      </c>
      <c r="C132" s="3">
        <v>1878</v>
      </c>
      <c r="D132" s="4">
        <v>519</v>
      </c>
      <c r="E132" s="4">
        <v>0</v>
      </c>
      <c r="F132" s="3">
        <v>4355</v>
      </c>
      <c r="G132" s="3">
        <v>1842</v>
      </c>
      <c r="H132" s="3">
        <v>5675</v>
      </c>
      <c r="I132" s="3">
        <v>2310</v>
      </c>
      <c r="J132" s="4">
        <v>0</v>
      </c>
      <c r="K132" s="4">
        <v>0</v>
      </c>
    </row>
    <row r="133" spans="1:11" ht="19.2" thickTop="1" thickBot="1" x14ac:dyDescent="0.3">
      <c r="A133" s="2" t="s">
        <v>142</v>
      </c>
      <c r="B133" s="3">
        <v>179533</v>
      </c>
      <c r="C133" s="3">
        <v>24410</v>
      </c>
      <c r="D133" s="3">
        <v>16839</v>
      </c>
      <c r="E133" s="3">
        <v>26647</v>
      </c>
      <c r="F133" s="3">
        <v>39607</v>
      </c>
      <c r="G133" s="3">
        <v>43083</v>
      </c>
      <c r="H133" s="3">
        <v>4507</v>
      </c>
      <c r="I133" s="3">
        <v>14732</v>
      </c>
      <c r="J133" s="3">
        <v>5442</v>
      </c>
      <c r="K133" s="3">
        <v>4266</v>
      </c>
    </row>
    <row r="134" spans="1:11" ht="19.2" thickTop="1" thickBot="1" x14ac:dyDescent="0.3">
      <c r="A134" s="2" t="s">
        <v>143</v>
      </c>
      <c r="B134" s="3">
        <v>53718</v>
      </c>
      <c r="C134" s="3">
        <v>12299</v>
      </c>
      <c r="D134" s="3">
        <v>2812</v>
      </c>
      <c r="E134" s="3">
        <v>6239</v>
      </c>
      <c r="F134" s="3">
        <v>5318</v>
      </c>
      <c r="G134" s="3">
        <v>16468</v>
      </c>
      <c r="H134" s="3">
        <v>10582</v>
      </c>
      <c r="I134" s="4">
        <v>0</v>
      </c>
      <c r="J134" s="4">
        <v>0</v>
      </c>
      <c r="K134" s="4">
        <v>0</v>
      </c>
    </row>
    <row r="135" spans="1:11" ht="19.2" thickTop="1" thickBot="1" x14ac:dyDescent="0.3">
      <c r="A135" s="2" t="s">
        <v>144</v>
      </c>
      <c r="B135" s="3">
        <v>57559</v>
      </c>
      <c r="C135" s="3">
        <v>12867</v>
      </c>
      <c r="D135" s="3">
        <v>14689</v>
      </c>
      <c r="E135" s="3">
        <v>9584</v>
      </c>
      <c r="F135" s="3">
        <v>5094</v>
      </c>
      <c r="G135" s="3">
        <v>13245</v>
      </c>
      <c r="H135" s="3">
        <v>2079</v>
      </c>
      <c r="I135" s="4">
        <v>0</v>
      </c>
      <c r="J135" s="4">
        <v>0</v>
      </c>
      <c r="K135" s="4">
        <v>0</v>
      </c>
    </row>
    <row r="136" spans="1:11" ht="19.2" thickTop="1" thickBot="1" x14ac:dyDescent="0.3">
      <c r="A136" s="2" t="s">
        <v>145</v>
      </c>
      <c r="B136" s="4">
        <v>581</v>
      </c>
      <c r="C136" s="4">
        <v>0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4">
        <v>581</v>
      </c>
      <c r="J136" s="4">
        <v>0</v>
      </c>
      <c r="K136" s="4">
        <v>0</v>
      </c>
    </row>
    <row r="137" spans="1:11" ht="19.2" thickTop="1" thickBot="1" x14ac:dyDescent="0.3">
      <c r="A137" s="2" t="s">
        <v>146</v>
      </c>
      <c r="B137" s="3">
        <v>24534</v>
      </c>
      <c r="C137" s="3">
        <v>1142</v>
      </c>
      <c r="D137" s="3">
        <v>6577</v>
      </c>
      <c r="E137" s="3">
        <v>2528</v>
      </c>
      <c r="F137" s="3">
        <v>2997</v>
      </c>
      <c r="G137" s="3">
        <v>7099</v>
      </c>
      <c r="H137" s="3">
        <v>3651</v>
      </c>
      <c r="I137" s="4">
        <v>538</v>
      </c>
      <c r="J137" s="4">
        <v>0</v>
      </c>
      <c r="K137" s="4">
        <v>0</v>
      </c>
    </row>
    <row r="138" spans="1:11" ht="19.2" thickTop="1" thickBot="1" x14ac:dyDescent="0.3">
      <c r="A138" s="2" t="s">
        <v>147</v>
      </c>
      <c r="B138" s="3">
        <v>2099</v>
      </c>
      <c r="C138" s="4">
        <v>0</v>
      </c>
      <c r="D138" s="4">
        <v>0</v>
      </c>
      <c r="E138" s="4">
        <v>220</v>
      </c>
      <c r="F138" s="4">
        <v>0</v>
      </c>
      <c r="G138" s="3">
        <v>1872</v>
      </c>
      <c r="H138" s="4">
        <v>0</v>
      </c>
      <c r="I138" s="4">
        <v>6</v>
      </c>
      <c r="J138" s="4">
        <v>0</v>
      </c>
      <c r="K138" s="4">
        <v>0</v>
      </c>
    </row>
    <row r="139" spans="1:11" ht="19.2" thickTop="1" thickBot="1" x14ac:dyDescent="0.3">
      <c r="A139" s="2" t="s">
        <v>148</v>
      </c>
      <c r="B139" s="3">
        <v>5856</v>
      </c>
      <c r="C139" s="4">
        <v>0</v>
      </c>
      <c r="D139" s="4">
        <v>0</v>
      </c>
      <c r="E139" s="4">
        <v>0</v>
      </c>
      <c r="F139" s="3">
        <v>5856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</row>
    <row r="140" spans="1:11" ht="19.2" thickTop="1" thickBot="1" x14ac:dyDescent="0.3">
      <c r="A140" s="2" t="s">
        <v>149</v>
      </c>
      <c r="B140" s="3">
        <v>19524</v>
      </c>
      <c r="C140" s="3">
        <v>13112</v>
      </c>
      <c r="D140" s="4">
        <v>0</v>
      </c>
      <c r="E140" s="3">
        <v>1271</v>
      </c>
      <c r="F140" s="3">
        <v>1084</v>
      </c>
      <c r="G140" s="3">
        <v>4057</v>
      </c>
      <c r="H140" s="4">
        <v>0</v>
      </c>
      <c r="I140" s="4">
        <v>0</v>
      </c>
      <c r="J140" s="4">
        <v>0</v>
      </c>
      <c r="K140" s="4">
        <v>0</v>
      </c>
    </row>
    <row r="141" spans="1:11" ht="19.2" thickTop="1" thickBot="1" x14ac:dyDescent="0.3">
      <c r="A141" s="2" t="s">
        <v>150</v>
      </c>
      <c r="B141" s="3">
        <v>49425</v>
      </c>
      <c r="C141" s="3">
        <v>4190</v>
      </c>
      <c r="D141" s="3">
        <v>1236</v>
      </c>
      <c r="E141" s="3">
        <v>6407</v>
      </c>
      <c r="F141" s="3">
        <v>25468</v>
      </c>
      <c r="G141" s="3">
        <v>12124</v>
      </c>
      <c r="H141" s="4">
        <v>0</v>
      </c>
      <c r="I141" s="4">
        <v>0</v>
      </c>
      <c r="J141" s="4">
        <v>0</v>
      </c>
      <c r="K141" s="4">
        <v>0</v>
      </c>
    </row>
    <row r="142" spans="1:11" ht="19.2" thickTop="1" thickBot="1" x14ac:dyDescent="0.3">
      <c r="A142" s="2" t="s">
        <v>151</v>
      </c>
      <c r="B142" s="3">
        <v>11074</v>
      </c>
      <c r="C142" s="4">
        <v>441</v>
      </c>
      <c r="D142" s="3">
        <v>1817</v>
      </c>
      <c r="E142" s="3">
        <v>1729</v>
      </c>
      <c r="F142" s="3">
        <v>2230</v>
      </c>
      <c r="G142" s="4">
        <v>495</v>
      </c>
      <c r="H142" s="3">
        <v>1836</v>
      </c>
      <c r="I142" s="3">
        <v>2526</v>
      </c>
      <c r="J142" s="4">
        <v>0</v>
      </c>
      <c r="K142" s="4">
        <v>0</v>
      </c>
    </row>
    <row r="143" spans="1:11" ht="19.2" thickTop="1" thickBot="1" x14ac:dyDescent="0.3">
      <c r="A143" s="2" t="s">
        <v>152</v>
      </c>
      <c r="B143" s="3">
        <v>10248</v>
      </c>
      <c r="C143" s="4">
        <v>792</v>
      </c>
      <c r="D143" s="4">
        <v>0</v>
      </c>
      <c r="E143" s="4">
        <v>0</v>
      </c>
      <c r="F143" s="3">
        <v>2019</v>
      </c>
      <c r="G143" s="3">
        <v>4443</v>
      </c>
      <c r="H143" s="4">
        <v>721</v>
      </c>
      <c r="I143" s="3">
        <v>2273</v>
      </c>
      <c r="J143" s="4">
        <v>0</v>
      </c>
      <c r="K143" s="4">
        <v>0</v>
      </c>
    </row>
    <row r="144" spans="1:11" ht="19.2" thickTop="1" thickBot="1" x14ac:dyDescent="0.3">
      <c r="A144" s="2" t="s">
        <v>153</v>
      </c>
      <c r="B144" s="3">
        <v>5256</v>
      </c>
      <c r="C144" s="4">
        <v>426</v>
      </c>
      <c r="D144" s="4">
        <v>205</v>
      </c>
      <c r="E144" s="4">
        <v>0</v>
      </c>
      <c r="F144" s="4">
        <v>0</v>
      </c>
      <c r="G144" s="3">
        <v>1336</v>
      </c>
      <c r="H144" s="3">
        <v>3289</v>
      </c>
      <c r="I144" s="4">
        <v>0</v>
      </c>
      <c r="J144" s="4">
        <v>0</v>
      </c>
      <c r="K144" s="4">
        <v>0</v>
      </c>
    </row>
    <row r="145" spans="1:11" ht="19.2" thickTop="1" thickBot="1" x14ac:dyDescent="0.3">
      <c r="A145" s="2" t="s">
        <v>154</v>
      </c>
      <c r="B145" s="3">
        <v>12225</v>
      </c>
      <c r="C145" s="3">
        <v>1320</v>
      </c>
      <c r="D145" s="4">
        <v>0</v>
      </c>
      <c r="E145" s="3">
        <v>1910</v>
      </c>
      <c r="F145" s="4">
        <v>0</v>
      </c>
      <c r="G145" s="3">
        <v>8995</v>
      </c>
      <c r="H145" s="4">
        <v>0</v>
      </c>
      <c r="I145" s="4">
        <v>0</v>
      </c>
      <c r="J145" s="4">
        <v>0</v>
      </c>
      <c r="K145" s="4">
        <v>0</v>
      </c>
    </row>
    <row r="146" spans="1:11" ht="19.2" thickTop="1" thickBot="1" x14ac:dyDescent="0.3">
      <c r="A146" s="2" t="s">
        <v>155</v>
      </c>
      <c r="B146" s="3">
        <v>10150</v>
      </c>
      <c r="C146" s="4">
        <v>0</v>
      </c>
      <c r="D146" s="4">
        <v>673</v>
      </c>
      <c r="E146" s="3">
        <v>7563</v>
      </c>
      <c r="F146" s="3">
        <v>1915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</row>
    <row r="147" spans="1:11" ht="19.2" thickTop="1" thickBot="1" x14ac:dyDescent="0.3">
      <c r="A147" s="2" t="s">
        <v>156</v>
      </c>
      <c r="B147" s="4">
        <v>0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</row>
    <row r="148" spans="1:11" ht="19.2" thickTop="1" thickBot="1" x14ac:dyDescent="0.3">
      <c r="A148" s="2" t="s">
        <v>157</v>
      </c>
      <c r="B148" s="3">
        <v>21226</v>
      </c>
      <c r="C148" s="3">
        <v>5215</v>
      </c>
      <c r="D148" s="4">
        <v>0</v>
      </c>
      <c r="E148" s="3">
        <v>1809</v>
      </c>
      <c r="F148" s="3">
        <v>10971</v>
      </c>
      <c r="G148" s="3">
        <v>1095</v>
      </c>
      <c r="H148" s="4">
        <v>0</v>
      </c>
      <c r="I148" s="3">
        <v>2136</v>
      </c>
      <c r="J148" s="4">
        <v>0</v>
      </c>
      <c r="K148" s="4">
        <v>0</v>
      </c>
    </row>
    <row r="149" spans="1:11" ht="19.2" thickTop="1" thickBot="1" x14ac:dyDescent="0.3">
      <c r="A149" s="2" t="s">
        <v>158</v>
      </c>
      <c r="B149" s="3">
        <v>1359</v>
      </c>
      <c r="C149" s="4">
        <v>0</v>
      </c>
      <c r="D149" s="4">
        <v>0</v>
      </c>
      <c r="E149" s="4">
        <v>0</v>
      </c>
      <c r="F149" s="4">
        <v>0</v>
      </c>
      <c r="G149" s="3">
        <v>1359</v>
      </c>
      <c r="H149" s="4">
        <v>0</v>
      </c>
      <c r="I149" s="4">
        <v>0</v>
      </c>
      <c r="J149" s="4">
        <v>0</v>
      </c>
      <c r="K149" s="4">
        <v>0</v>
      </c>
    </row>
    <row r="150" spans="1:11" ht="19.2" thickTop="1" thickBot="1" x14ac:dyDescent="0.3">
      <c r="A150" s="2" t="s">
        <v>159</v>
      </c>
      <c r="B150" s="3">
        <v>47454</v>
      </c>
      <c r="C150" s="4">
        <v>222</v>
      </c>
      <c r="D150" s="3">
        <v>13206</v>
      </c>
      <c r="E150" s="3">
        <v>1992</v>
      </c>
      <c r="F150" s="3">
        <v>3915</v>
      </c>
      <c r="G150" s="4">
        <v>0</v>
      </c>
      <c r="H150" s="3">
        <v>8739</v>
      </c>
      <c r="I150" s="3">
        <v>12358</v>
      </c>
      <c r="J150" s="3">
        <v>3500</v>
      </c>
      <c r="K150" s="3">
        <v>3522</v>
      </c>
    </row>
    <row r="151" spans="1:11" ht="19.2" thickTop="1" thickBot="1" x14ac:dyDescent="0.3">
      <c r="A151" s="2" t="s">
        <v>160</v>
      </c>
      <c r="B151" s="3">
        <v>116481</v>
      </c>
      <c r="C151" s="3">
        <v>7750</v>
      </c>
      <c r="D151" s="3">
        <v>7394</v>
      </c>
      <c r="E151" s="3">
        <v>1547</v>
      </c>
      <c r="F151" s="3">
        <v>18083</v>
      </c>
      <c r="G151" s="3">
        <v>20088</v>
      </c>
      <c r="H151" s="3">
        <v>29580</v>
      </c>
      <c r="I151" s="3">
        <v>13773</v>
      </c>
      <c r="J151" s="3">
        <v>18265</v>
      </c>
      <c r="K151" s="4">
        <v>0</v>
      </c>
    </row>
    <row r="152" spans="1:11" ht="19.2" thickTop="1" thickBot="1" x14ac:dyDescent="0.3">
      <c r="A152" s="2" t="s">
        <v>161</v>
      </c>
      <c r="B152" s="3">
        <v>4867</v>
      </c>
      <c r="C152" s="3">
        <v>4380</v>
      </c>
      <c r="D152" s="4">
        <v>0</v>
      </c>
      <c r="E152" s="4">
        <v>0</v>
      </c>
      <c r="F152" s="4">
        <v>0</v>
      </c>
      <c r="G152" s="4">
        <v>0</v>
      </c>
      <c r="H152" s="4">
        <v>487</v>
      </c>
      <c r="I152" s="4">
        <v>0</v>
      </c>
      <c r="J152" s="4">
        <v>0</v>
      </c>
      <c r="K152" s="4">
        <v>0</v>
      </c>
    </row>
    <row r="153" spans="1:11" ht="19.2" thickTop="1" thickBot="1" x14ac:dyDescent="0.3">
      <c r="A153" s="2" t="s">
        <v>162</v>
      </c>
      <c r="B153" s="3">
        <v>3934</v>
      </c>
      <c r="C153" s="4">
        <v>0</v>
      </c>
      <c r="D153" s="4">
        <v>0</v>
      </c>
      <c r="E153" s="4">
        <v>0</v>
      </c>
      <c r="F153" s="3">
        <v>1924</v>
      </c>
      <c r="G153" s="4">
        <v>0</v>
      </c>
      <c r="H153" s="4">
        <v>71</v>
      </c>
      <c r="I153" s="3">
        <v>1939</v>
      </c>
      <c r="J153" s="4">
        <v>0</v>
      </c>
      <c r="K153" s="4">
        <v>0</v>
      </c>
    </row>
    <row r="154" spans="1:11" ht="19.2" thickTop="1" thickBot="1" x14ac:dyDescent="0.3">
      <c r="A154" s="2" t="s">
        <v>163</v>
      </c>
      <c r="B154" s="3">
        <v>33694</v>
      </c>
      <c r="C154" s="3">
        <v>2494</v>
      </c>
      <c r="D154" s="3">
        <v>2583</v>
      </c>
      <c r="E154" s="3">
        <v>19288</v>
      </c>
      <c r="F154" s="3">
        <v>1730</v>
      </c>
      <c r="G154" s="3">
        <v>7598</v>
      </c>
      <c r="H154" s="4">
        <v>0</v>
      </c>
      <c r="I154" s="4">
        <v>0</v>
      </c>
      <c r="J154" s="4">
        <v>0</v>
      </c>
      <c r="K154" s="4">
        <v>0</v>
      </c>
    </row>
    <row r="155" spans="1:11" ht="19.2" thickTop="1" thickBot="1" x14ac:dyDescent="0.3">
      <c r="A155" s="2" t="s">
        <v>164</v>
      </c>
      <c r="B155" s="4">
        <v>0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</row>
    <row r="156" spans="1:11" ht="19.2" thickTop="1" thickBot="1" x14ac:dyDescent="0.3">
      <c r="A156" s="2" t="s">
        <v>165</v>
      </c>
      <c r="B156" s="3">
        <v>23832</v>
      </c>
      <c r="C156" s="3">
        <v>3560</v>
      </c>
      <c r="D156" s="4">
        <v>0</v>
      </c>
      <c r="E156" s="3">
        <v>6985</v>
      </c>
      <c r="F156" s="3">
        <v>1267</v>
      </c>
      <c r="G156" s="3">
        <v>4792</v>
      </c>
      <c r="H156" s="3">
        <v>3614</v>
      </c>
      <c r="I156" s="3">
        <v>3614</v>
      </c>
      <c r="J156" s="4">
        <v>0</v>
      </c>
      <c r="K156" s="4">
        <v>0</v>
      </c>
    </row>
    <row r="157" spans="1:11" ht="19.2" thickTop="1" thickBot="1" x14ac:dyDescent="0.3">
      <c r="A157" s="2" t="s">
        <v>166</v>
      </c>
      <c r="B157" s="3">
        <v>2092</v>
      </c>
      <c r="C157" s="3">
        <v>2092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</row>
    <row r="158" spans="1:11" ht="19.2" thickTop="1" thickBot="1" x14ac:dyDescent="0.3">
      <c r="A158" s="2" t="s">
        <v>167</v>
      </c>
      <c r="B158" s="3">
        <v>47455</v>
      </c>
      <c r="C158" s="3">
        <v>9199</v>
      </c>
      <c r="D158" s="3">
        <v>7292</v>
      </c>
      <c r="E158" s="3">
        <v>2558</v>
      </c>
      <c r="F158" s="3">
        <v>8268</v>
      </c>
      <c r="G158" s="3">
        <v>2164</v>
      </c>
      <c r="H158" s="3">
        <v>15444</v>
      </c>
      <c r="I158" s="3">
        <v>2529</v>
      </c>
      <c r="J158" s="4">
        <v>0</v>
      </c>
      <c r="K158" s="4">
        <v>0</v>
      </c>
    </row>
    <row r="159" spans="1:11" ht="19.2" thickTop="1" thickBot="1" x14ac:dyDescent="0.3">
      <c r="A159" s="2" t="s">
        <v>168</v>
      </c>
      <c r="B159" s="3">
        <v>10209</v>
      </c>
      <c r="C159" s="4">
        <v>0</v>
      </c>
      <c r="D159" s="4">
        <v>0</v>
      </c>
      <c r="E159" s="3">
        <v>5924</v>
      </c>
      <c r="F159" s="3">
        <v>4284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</row>
    <row r="160" spans="1:11" ht="19.2" thickTop="1" thickBot="1" x14ac:dyDescent="0.3">
      <c r="A160" s="2" t="s">
        <v>169</v>
      </c>
      <c r="B160" s="3">
        <v>47688</v>
      </c>
      <c r="C160" s="3">
        <v>4267</v>
      </c>
      <c r="D160" s="4">
        <v>214</v>
      </c>
      <c r="E160" s="3">
        <v>3517</v>
      </c>
      <c r="F160" s="3">
        <v>8507</v>
      </c>
      <c r="G160" s="3">
        <v>11752</v>
      </c>
      <c r="H160" s="3">
        <v>7496</v>
      </c>
      <c r="I160" s="4">
        <v>550</v>
      </c>
      <c r="J160" s="4">
        <v>0</v>
      </c>
      <c r="K160" s="3">
        <v>11385</v>
      </c>
    </row>
    <row r="161" spans="1:11" ht="19.2" thickTop="1" thickBot="1" x14ac:dyDescent="0.3">
      <c r="A161" s="2" t="s">
        <v>170</v>
      </c>
      <c r="B161" s="3">
        <v>65030</v>
      </c>
      <c r="C161" s="3">
        <v>28441</v>
      </c>
      <c r="D161" s="3">
        <v>1037</v>
      </c>
      <c r="E161" s="3">
        <v>9535</v>
      </c>
      <c r="F161" s="3">
        <v>8589</v>
      </c>
      <c r="G161" s="3">
        <v>6937</v>
      </c>
      <c r="H161" s="3">
        <v>6604</v>
      </c>
      <c r="I161" s="3">
        <v>3887</v>
      </c>
      <c r="J161" s="4">
        <v>0</v>
      </c>
      <c r="K161" s="4">
        <v>0</v>
      </c>
    </row>
    <row r="162" spans="1:11" ht="19.2" thickTop="1" thickBot="1" x14ac:dyDescent="0.3">
      <c r="A162" s="2" t="s">
        <v>171</v>
      </c>
      <c r="B162" s="3">
        <v>28448</v>
      </c>
      <c r="C162" s="3">
        <v>4956</v>
      </c>
      <c r="D162" s="3">
        <v>18372</v>
      </c>
      <c r="E162" s="4">
        <v>0</v>
      </c>
      <c r="F162" s="3">
        <v>5120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</row>
    <row r="163" spans="1:11" ht="19.2" thickTop="1" thickBot="1" x14ac:dyDescent="0.3">
      <c r="A163" s="2" t="s">
        <v>172</v>
      </c>
      <c r="B163" s="3">
        <v>18254</v>
      </c>
      <c r="C163" s="3">
        <v>1799</v>
      </c>
      <c r="D163" s="4">
        <v>0</v>
      </c>
      <c r="E163" s="3">
        <v>1657</v>
      </c>
      <c r="F163" s="3">
        <v>2148</v>
      </c>
      <c r="G163" s="3">
        <v>7418</v>
      </c>
      <c r="H163" s="3">
        <v>2760</v>
      </c>
      <c r="I163" s="3">
        <v>2472</v>
      </c>
      <c r="J163" s="4">
        <v>0</v>
      </c>
      <c r="K163" s="4">
        <v>0</v>
      </c>
    </row>
    <row r="164" spans="1:11" ht="19.2" thickTop="1" thickBot="1" x14ac:dyDescent="0.3">
      <c r="A164" s="2" t="s">
        <v>173</v>
      </c>
      <c r="B164" s="3">
        <v>9134</v>
      </c>
      <c r="C164" s="4">
        <v>0</v>
      </c>
      <c r="D164" s="3">
        <v>8461</v>
      </c>
      <c r="E164" s="4">
        <v>0</v>
      </c>
      <c r="F164" s="4">
        <v>0</v>
      </c>
      <c r="G164" s="4">
        <v>673</v>
      </c>
      <c r="H164" s="4">
        <v>0</v>
      </c>
      <c r="I164" s="4">
        <v>0</v>
      </c>
      <c r="J164" s="4">
        <v>0</v>
      </c>
      <c r="K164" s="4">
        <v>0</v>
      </c>
    </row>
    <row r="165" spans="1:11" ht="19.2" thickTop="1" thickBot="1" x14ac:dyDescent="0.3">
      <c r="A165" s="2" t="s">
        <v>174</v>
      </c>
      <c r="B165" s="3">
        <v>104820</v>
      </c>
      <c r="C165" s="3">
        <v>2244</v>
      </c>
      <c r="D165" s="3">
        <v>8695</v>
      </c>
      <c r="E165" s="3">
        <v>23372</v>
      </c>
      <c r="F165" s="3">
        <v>27933</v>
      </c>
      <c r="G165" s="3">
        <v>19421</v>
      </c>
      <c r="H165" s="3">
        <v>12079</v>
      </c>
      <c r="I165" s="3">
        <v>3681</v>
      </c>
      <c r="J165" s="3">
        <v>5587</v>
      </c>
      <c r="K165" s="3">
        <v>1808</v>
      </c>
    </row>
    <row r="166" spans="1:11" ht="19.2" thickTop="1" thickBot="1" x14ac:dyDescent="0.3">
      <c r="A166" s="2" t="s">
        <v>175</v>
      </c>
      <c r="B166" s="4">
        <v>114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114</v>
      </c>
      <c r="J166" s="4">
        <v>0</v>
      </c>
      <c r="K166" s="4">
        <v>0</v>
      </c>
    </row>
    <row r="167" spans="1:11" ht="19.2" thickTop="1" thickBot="1" x14ac:dyDescent="0.3">
      <c r="A167" s="2" t="s">
        <v>176</v>
      </c>
      <c r="B167" s="3">
        <v>9446</v>
      </c>
      <c r="C167" s="3">
        <v>2089</v>
      </c>
      <c r="D167" s="4">
        <v>454</v>
      </c>
      <c r="E167" s="4">
        <v>0</v>
      </c>
      <c r="F167" s="4">
        <v>0</v>
      </c>
      <c r="G167" s="3">
        <v>2949</v>
      </c>
      <c r="H167" s="3">
        <v>3954</v>
      </c>
      <c r="I167" s="4">
        <v>0</v>
      </c>
      <c r="J167" s="4">
        <v>0</v>
      </c>
      <c r="K167" s="4">
        <v>0</v>
      </c>
    </row>
    <row r="168" spans="1:11" ht="19.2" thickTop="1" thickBot="1" x14ac:dyDescent="0.3">
      <c r="A168" s="2" t="s">
        <v>177</v>
      </c>
      <c r="B168" s="3">
        <v>69754</v>
      </c>
      <c r="C168" s="4">
        <v>726</v>
      </c>
      <c r="D168" s="3">
        <v>2200</v>
      </c>
      <c r="E168" s="4">
        <v>0</v>
      </c>
      <c r="F168" s="4">
        <v>419</v>
      </c>
      <c r="G168" s="3">
        <v>3144</v>
      </c>
      <c r="H168" s="3">
        <v>8323</v>
      </c>
      <c r="I168" s="3">
        <v>32260</v>
      </c>
      <c r="J168" s="3">
        <v>3696</v>
      </c>
      <c r="K168" s="3">
        <v>18986</v>
      </c>
    </row>
    <row r="169" spans="1:11" ht="19.2" thickTop="1" thickBot="1" x14ac:dyDescent="0.3">
      <c r="A169" s="2" t="s">
        <v>178</v>
      </c>
      <c r="B169" s="3">
        <v>30709</v>
      </c>
      <c r="C169" s="3">
        <v>15128</v>
      </c>
      <c r="D169" s="4">
        <v>0</v>
      </c>
      <c r="E169" s="3">
        <v>1306</v>
      </c>
      <c r="F169" s="3">
        <v>9633</v>
      </c>
      <c r="G169" s="4">
        <v>0</v>
      </c>
      <c r="H169" s="3">
        <v>4642</v>
      </c>
      <c r="I169" s="4">
        <v>0</v>
      </c>
      <c r="J169" s="4">
        <v>0</v>
      </c>
      <c r="K169" s="4">
        <v>0</v>
      </c>
    </row>
    <row r="170" spans="1:11" ht="19.2" thickTop="1" thickBot="1" x14ac:dyDescent="0.3">
      <c r="A170" s="2" t="s">
        <v>179</v>
      </c>
      <c r="B170" s="3">
        <v>5993</v>
      </c>
      <c r="C170" s="4">
        <v>0</v>
      </c>
      <c r="D170" s="3">
        <v>2159</v>
      </c>
      <c r="E170" s="4">
        <v>0</v>
      </c>
      <c r="F170" s="3">
        <v>1456</v>
      </c>
      <c r="G170" s="4">
        <v>616</v>
      </c>
      <c r="H170" s="4">
        <v>0</v>
      </c>
      <c r="I170" s="3">
        <v>1763</v>
      </c>
      <c r="J170" s="4">
        <v>0</v>
      </c>
      <c r="K170" s="4">
        <v>0</v>
      </c>
    </row>
    <row r="171" spans="1:11" ht="19.2" thickTop="1" thickBot="1" x14ac:dyDescent="0.3">
      <c r="A171" s="2" t="s">
        <v>180</v>
      </c>
      <c r="B171" s="3">
        <v>75294</v>
      </c>
      <c r="C171" s="3">
        <v>3220</v>
      </c>
      <c r="D171" s="3">
        <v>6131</v>
      </c>
      <c r="E171" s="4">
        <v>0</v>
      </c>
      <c r="F171" s="3">
        <v>2115</v>
      </c>
      <c r="G171" s="3">
        <v>6606</v>
      </c>
      <c r="H171" s="3">
        <v>20754</v>
      </c>
      <c r="I171" s="3">
        <v>17922</v>
      </c>
      <c r="J171" s="3">
        <v>11398</v>
      </c>
      <c r="K171" s="3">
        <v>7148</v>
      </c>
    </row>
    <row r="172" spans="1:11" ht="19.2" thickTop="1" thickBot="1" x14ac:dyDescent="0.3">
      <c r="A172" s="2" t="s">
        <v>181</v>
      </c>
      <c r="B172" s="3">
        <v>2294</v>
      </c>
      <c r="C172" s="4">
        <v>807</v>
      </c>
      <c r="D172" s="4">
        <v>0</v>
      </c>
      <c r="E172" s="3">
        <v>1487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</row>
    <row r="173" spans="1:11" ht="19.2" thickTop="1" thickBot="1" x14ac:dyDescent="0.3">
      <c r="A173" s="2" t="s">
        <v>182</v>
      </c>
      <c r="B173" s="3">
        <v>29446</v>
      </c>
      <c r="C173" s="3">
        <v>6049</v>
      </c>
      <c r="D173" s="3">
        <v>1986</v>
      </c>
      <c r="E173" s="3">
        <v>2806</v>
      </c>
      <c r="F173" s="3">
        <v>3020</v>
      </c>
      <c r="G173" s="3">
        <v>2778</v>
      </c>
      <c r="H173" s="3">
        <v>2387</v>
      </c>
      <c r="I173" s="3">
        <v>3796</v>
      </c>
      <c r="J173" s="3">
        <v>6624</v>
      </c>
      <c r="K173" s="4">
        <v>0</v>
      </c>
    </row>
    <row r="174" spans="1:11" ht="19.2" thickTop="1" thickBot="1" x14ac:dyDescent="0.3">
      <c r="A174" s="2" t="s">
        <v>183</v>
      </c>
      <c r="B174" s="3">
        <v>94869</v>
      </c>
      <c r="C174" s="3">
        <v>12732</v>
      </c>
      <c r="D174" s="3">
        <v>18498</v>
      </c>
      <c r="E174" s="3">
        <v>10591</v>
      </c>
      <c r="F174" s="3">
        <v>14590</v>
      </c>
      <c r="G174" s="3">
        <v>25596</v>
      </c>
      <c r="H174" s="3">
        <v>10780</v>
      </c>
      <c r="I174" s="3">
        <v>2083</v>
      </c>
      <c r="J174" s="4">
        <v>0</v>
      </c>
      <c r="K174" s="4">
        <v>0</v>
      </c>
    </row>
    <row r="175" spans="1:11" ht="19.2" thickTop="1" thickBot="1" x14ac:dyDescent="0.3">
      <c r="A175" s="2" t="s">
        <v>184</v>
      </c>
      <c r="B175" s="3">
        <v>63166</v>
      </c>
      <c r="C175" s="4">
        <v>116</v>
      </c>
      <c r="D175" s="3">
        <v>18956</v>
      </c>
      <c r="E175" s="4">
        <v>0</v>
      </c>
      <c r="F175" s="3">
        <v>4213</v>
      </c>
      <c r="G175" s="3">
        <v>14780</v>
      </c>
      <c r="H175" s="3">
        <v>11184</v>
      </c>
      <c r="I175" s="3">
        <v>11295</v>
      </c>
      <c r="J175" s="3">
        <v>2621</v>
      </c>
      <c r="K175" s="4">
        <v>0</v>
      </c>
    </row>
    <row r="176" spans="1:11" ht="19.2" thickTop="1" thickBot="1" x14ac:dyDescent="0.3">
      <c r="A176" s="2" t="s">
        <v>185</v>
      </c>
      <c r="B176" s="3">
        <v>1828</v>
      </c>
      <c r="C176" s="4">
        <v>0</v>
      </c>
      <c r="D176" s="3">
        <v>1730</v>
      </c>
      <c r="E176" s="4">
        <v>0</v>
      </c>
      <c r="F176" s="4">
        <v>98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</row>
    <row r="177" spans="1:11" ht="19.2" thickTop="1" thickBot="1" x14ac:dyDescent="0.3">
      <c r="A177" s="2" t="s">
        <v>186</v>
      </c>
      <c r="B177" s="3">
        <v>14118</v>
      </c>
      <c r="C177" s="3">
        <v>9838</v>
      </c>
      <c r="D177" s="4">
        <v>0</v>
      </c>
      <c r="E177" s="4">
        <v>0</v>
      </c>
      <c r="F177" s="4">
        <v>0</v>
      </c>
      <c r="G177" s="3">
        <v>4051</v>
      </c>
      <c r="H177" s="4">
        <v>229</v>
      </c>
      <c r="I177" s="4">
        <v>0</v>
      </c>
      <c r="J177" s="4">
        <v>0</v>
      </c>
      <c r="K177" s="4">
        <v>0</v>
      </c>
    </row>
    <row r="178" spans="1:11" ht="19.2" thickTop="1" thickBot="1" x14ac:dyDescent="0.3">
      <c r="A178" s="2" t="s">
        <v>187</v>
      </c>
      <c r="B178" s="3">
        <v>17995</v>
      </c>
      <c r="C178" s="3">
        <v>3373</v>
      </c>
      <c r="D178" s="3">
        <v>8890</v>
      </c>
      <c r="E178" s="3">
        <v>4642</v>
      </c>
      <c r="F178" s="4">
        <v>0</v>
      </c>
      <c r="G178" s="4">
        <v>0</v>
      </c>
      <c r="H178" s="3">
        <v>1090</v>
      </c>
      <c r="I178" s="4">
        <v>0</v>
      </c>
      <c r="J178" s="4">
        <v>0</v>
      </c>
      <c r="K178" s="4">
        <v>0</v>
      </c>
    </row>
    <row r="179" spans="1:11" ht="19.2" thickTop="1" thickBot="1" x14ac:dyDescent="0.3">
      <c r="A179" s="2" t="s">
        <v>188</v>
      </c>
      <c r="B179" s="3">
        <v>5823</v>
      </c>
      <c r="C179" s="4">
        <v>0</v>
      </c>
      <c r="D179" s="4">
        <v>0</v>
      </c>
      <c r="E179" s="4">
        <v>0</v>
      </c>
      <c r="F179" s="3">
        <v>5823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</row>
    <row r="180" spans="1:11" ht="19.2" thickTop="1" thickBot="1" x14ac:dyDescent="0.3">
      <c r="A180" s="2" t="s">
        <v>189</v>
      </c>
      <c r="B180" s="4">
        <v>0</v>
      </c>
      <c r="C180" s="4">
        <v>0</v>
      </c>
      <c r="D180" s="4">
        <v>0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</row>
    <row r="181" spans="1:11" ht="19.2" thickTop="1" thickBot="1" x14ac:dyDescent="0.3">
      <c r="A181" s="2" t="s">
        <v>190</v>
      </c>
      <c r="B181" s="3">
        <v>64570</v>
      </c>
      <c r="C181" s="3">
        <v>10871</v>
      </c>
      <c r="D181" s="3">
        <v>10426</v>
      </c>
      <c r="E181" s="3">
        <v>2110</v>
      </c>
      <c r="F181" s="3">
        <v>6502</v>
      </c>
      <c r="G181" s="3">
        <v>9983</v>
      </c>
      <c r="H181" s="3">
        <v>2976</v>
      </c>
      <c r="I181" s="3">
        <v>1095</v>
      </c>
      <c r="J181" s="4">
        <v>0</v>
      </c>
      <c r="K181" s="3">
        <v>20608</v>
      </c>
    </row>
    <row r="182" spans="1:11" ht="19.2" thickTop="1" thickBot="1" x14ac:dyDescent="0.3">
      <c r="A182" s="2" t="s">
        <v>191</v>
      </c>
      <c r="B182" s="4">
        <v>0</v>
      </c>
      <c r="C182" s="4">
        <v>0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</row>
    <row r="183" spans="1:11" ht="19.2" thickTop="1" thickBot="1" x14ac:dyDescent="0.3">
      <c r="A183" s="2" t="s">
        <v>192</v>
      </c>
      <c r="B183" s="3">
        <v>21890</v>
      </c>
      <c r="C183" s="4">
        <v>0</v>
      </c>
      <c r="D183" s="4">
        <v>726</v>
      </c>
      <c r="E183" s="3">
        <v>1255</v>
      </c>
      <c r="F183" s="4">
        <v>330</v>
      </c>
      <c r="G183" s="3">
        <v>3305</v>
      </c>
      <c r="H183" s="4">
        <v>0</v>
      </c>
      <c r="I183" s="3">
        <v>16274</v>
      </c>
      <c r="J183" s="4">
        <v>0</v>
      </c>
      <c r="K183" s="4">
        <v>0</v>
      </c>
    </row>
    <row r="184" spans="1:11" ht="14.4" thickTop="1" x14ac:dyDescent="0.25"/>
    <row r="185" spans="1:11" ht="22.8" x14ac:dyDescent="0.25">
      <c r="A185" s="6"/>
    </row>
  </sheetData>
  <mergeCells count="1">
    <mergeCell ref="A1:J1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26291-2CF4-430B-B659-6DE839E61B7D}">
  <dimension ref="A1:K184"/>
  <sheetViews>
    <sheetView workbookViewId="0">
      <selection sqref="A1:K183"/>
    </sheetView>
  </sheetViews>
  <sheetFormatPr defaultRowHeight="13.8" x14ac:dyDescent="0.25"/>
  <sheetData>
    <row r="1" spans="1:11" ht="18.600000000000001" thickTop="1" thickBot="1" x14ac:dyDescent="0.3">
      <c r="A1" s="7" t="s">
        <v>0</v>
      </c>
      <c r="B1" s="8"/>
      <c r="C1" s="8"/>
      <c r="D1" s="8"/>
      <c r="E1" s="8"/>
      <c r="F1" s="8"/>
      <c r="G1" s="8"/>
      <c r="H1" s="8"/>
      <c r="I1" s="8"/>
      <c r="J1" s="9"/>
      <c r="K1" s="5"/>
    </row>
    <row r="2" spans="1:11" ht="70.8" thickTop="1" thickBot="1" x14ac:dyDescent="0.3">
      <c r="A2" s="1" t="s">
        <v>1</v>
      </c>
      <c r="B2" s="1" t="s">
        <v>2</v>
      </c>
      <c r="C2" s="1" t="s">
        <v>3</v>
      </c>
      <c r="D2" s="1" t="s">
        <v>193</v>
      </c>
      <c r="E2" s="1" t="s">
        <v>194</v>
      </c>
      <c r="F2" s="1" t="s">
        <v>195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spans="1:11" ht="19.2" thickTop="1" thickBot="1" x14ac:dyDescent="0.3">
      <c r="A3" s="2" t="s">
        <v>2</v>
      </c>
      <c r="B3" s="3">
        <v>32771109</v>
      </c>
      <c r="C3" s="3">
        <v>2708519</v>
      </c>
      <c r="D3" s="3">
        <v>3559711</v>
      </c>
      <c r="E3" s="3">
        <v>3253585</v>
      </c>
      <c r="F3" s="3">
        <v>4734994</v>
      </c>
      <c r="G3" s="3">
        <v>7221775</v>
      </c>
      <c r="H3" s="3">
        <v>4171665</v>
      </c>
      <c r="I3" s="3">
        <v>4299762</v>
      </c>
      <c r="J3" s="3">
        <v>1233185</v>
      </c>
      <c r="K3" s="3">
        <v>1587912</v>
      </c>
    </row>
    <row r="4" spans="1:11" ht="19.2" thickTop="1" thickBot="1" x14ac:dyDescent="0.3">
      <c r="A4" s="2" t="s">
        <v>12</v>
      </c>
      <c r="B4" s="3">
        <v>45213</v>
      </c>
      <c r="C4" s="3">
        <v>17701</v>
      </c>
      <c r="D4" s="3">
        <v>9258</v>
      </c>
      <c r="E4" s="4">
        <v>0</v>
      </c>
      <c r="F4" s="3">
        <v>8165</v>
      </c>
      <c r="G4" s="4">
        <v>0</v>
      </c>
      <c r="H4" s="4">
        <v>0</v>
      </c>
      <c r="I4" s="3">
        <v>4027</v>
      </c>
      <c r="J4" s="4">
        <v>0</v>
      </c>
      <c r="K4" s="3">
        <v>6062</v>
      </c>
    </row>
    <row r="5" spans="1:11" ht="19.2" thickTop="1" thickBot="1" x14ac:dyDescent="0.3">
      <c r="A5" s="2" t="s">
        <v>14</v>
      </c>
      <c r="B5" s="3">
        <v>102141</v>
      </c>
      <c r="C5" s="3">
        <v>5016</v>
      </c>
      <c r="D5" s="3">
        <v>5712</v>
      </c>
      <c r="E5" s="4">
        <v>0</v>
      </c>
      <c r="F5" s="3">
        <v>14875</v>
      </c>
      <c r="G5" s="3">
        <v>5959</v>
      </c>
      <c r="H5" s="3">
        <v>18381</v>
      </c>
      <c r="I5" s="3">
        <v>52197</v>
      </c>
      <c r="J5" s="4">
        <v>0</v>
      </c>
      <c r="K5" s="4">
        <v>0</v>
      </c>
    </row>
    <row r="6" spans="1:11" ht="19.2" thickTop="1" thickBot="1" x14ac:dyDescent="0.3">
      <c r="A6" s="2" t="s">
        <v>15</v>
      </c>
      <c r="B6" s="3">
        <v>64686</v>
      </c>
      <c r="C6" s="4">
        <v>0</v>
      </c>
      <c r="D6" s="3">
        <v>14220</v>
      </c>
      <c r="E6" s="4">
        <v>0</v>
      </c>
      <c r="F6" s="3">
        <v>20300</v>
      </c>
      <c r="G6" s="3">
        <v>11841</v>
      </c>
      <c r="H6" s="3">
        <v>8303</v>
      </c>
      <c r="I6" s="3">
        <v>6702</v>
      </c>
      <c r="J6" s="3">
        <v>3320</v>
      </c>
      <c r="K6" s="4">
        <v>0</v>
      </c>
    </row>
    <row r="7" spans="1:11" ht="19.2" thickTop="1" thickBot="1" x14ac:dyDescent="0.3">
      <c r="A7" s="2" t="s">
        <v>16</v>
      </c>
      <c r="B7" s="3">
        <v>260426</v>
      </c>
      <c r="C7" s="3">
        <v>26466</v>
      </c>
      <c r="D7" s="3">
        <v>23973</v>
      </c>
      <c r="E7" s="3">
        <v>2495</v>
      </c>
      <c r="F7" s="3">
        <v>30452</v>
      </c>
      <c r="G7" s="3">
        <v>106227</v>
      </c>
      <c r="H7" s="3">
        <v>44103</v>
      </c>
      <c r="I7" s="3">
        <v>26712</v>
      </c>
      <c r="J7" s="4">
        <v>0</v>
      </c>
      <c r="K7" s="4">
        <v>0</v>
      </c>
    </row>
    <row r="8" spans="1:11" ht="19.2" thickTop="1" thickBot="1" x14ac:dyDescent="0.3">
      <c r="A8" s="2" t="s">
        <v>17</v>
      </c>
      <c r="B8" s="3">
        <v>190195</v>
      </c>
      <c r="C8" s="3">
        <v>46700</v>
      </c>
      <c r="D8" s="3">
        <v>11002</v>
      </c>
      <c r="E8" s="3">
        <v>30275</v>
      </c>
      <c r="F8" s="3">
        <v>27289</v>
      </c>
      <c r="G8" s="3">
        <v>47482</v>
      </c>
      <c r="H8" s="3">
        <v>27449</v>
      </c>
      <c r="I8" s="4">
        <v>0</v>
      </c>
      <c r="J8" s="4">
        <v>0</v>
      </c>
      <c r="K8" s="4">
        <v>0</v>
      </c>
    </row>
    <row r="9" spans="1:11" ht="19.2" thickTop="1" thickBot="1" x14ac:dyDescent="0.3">
      <c r="A9" s="2" t="s">
        <v>18</v>
      </c>
      <c r="B9" s="3">
        <v>55531</v>
      </c>
      <c r="C9" s="3">
        <v>3629</v>
      </c>
      <c r="D9" s="3">
        <v>9626</v>
      </c>
      <c r="E9" s="3">
        <v>5431</v>
      </c>
      <c r="F9" s="4">
        <v>0</v>
      </c>
      <c r="G9" s="3">
        <v>18615</v>
      </c>
      <c r="H9" s="3">
        <v>6157</v>
      </c>
      <c r="I9" s="3">
        <v>12072</v>
      </c>
      <c r="J9" s="4">
        <v>0</v>
      </c>
      <c r="K9" s="4">
        <v>0</v>
      </c>
    </row>
    <row r="10" spans="1:11" ht="19.2" thickTop="1" thickBot="1" x14ac:dyDescent="0.3">
      <c r="A10" s="2" t="s">
        <v>19</v>
      </c>
      <c r="B10" s="3">
        <v>16673</v>
      </c>
      <c r="C10" s="4">
        <v>0</v>
      </c>
      <c r="D10" s="3">
        <v>5279</v>
      </c>
      <c r="E10" s="4">
        <v>0</v>
      </c>
      <c r="F10" s="4">
        <v>0</v>
      </c>
      <c r="G10" s="3">
        <v>7108</v>
      </c>
      <c r="H10" s="3">
        <v>4285</v>
      </c>
      <c r="I10" s="4">
        <v>0</v>
      </c>
      <c r="J10" s="4">
        <v>0</v>
      </c>
      <c r="K10" s="4">
        <v>0</v>
      </c>
    </row>
    <row r="11" spans="1:11" ht="19.2" thickTop="1" thickBot="1" x14ac:dyDescent="0.3">
      <c r="A11" s="2" t="s">
        <v>20</v>
      </c>
      <c r="B11" s="3">
        <v>331847</v>
      </c>
      <c r="C11" s="3">
        <v>5510</v>
      </c>
      <c r="D11" s="3">
        <v>14917</v>
      </c>
      <c r="E11" s="3">
        <v>12196</v>
      </c>
      <c r="F11" s="3">
        <v>42381</v>
      </c>
      <c r="G11" s="3">
        <v>77990</v>
      </c>
      <c r="H11" s="3">
        <v>95894</v>
      </c>
      <c r="I11" s="3">
        <v>58007</v>
      </c>
      <c r="J11" s="3">
        <v>24952</v>
      </c>
      <c r="K11" s="4">
        <v>0</v>
      </c>
    </row>
    <row r="12" spans="1:11" ht="19.2" thickTop="1" thickBot="1" x14ac:dyDescent="0.3">
      <c r="A12" s="2" t="s">
        <v>21</v>
      </c>
      <c r="B12" s="3">
        <v>364632</v>
      </c>
      <c r="C12" s="3">
        <v>46344</v>
      </c>
      <c r="D12" s="3">
        <v>66166</v>
      </c>
      <c r="E12" s="3">
        <v>68012</v>
      </c>
      <c r="F12" s="3">
        <v>32567</v>
      </c>
      <c r="G12" s="3">
        <v>89528</v>
      </c>
      <c r="H12" s="3">
        <v>25491</v>
      </c>
      <c r="I12" s="3">
        <v>23990</v>
      </c>
      <c r="J12" s="4">
        <v>0</v>
      </c>
      <c r="K12" s="3">
        <v>12534</v>
      </c>
    </row>
    <row r="13" spans="1:11" ht="19.2" thickTop="1" thickBot="1" x14ac:dyDescent="0.3">
      <c r="A13" s="2" t="s">
        <v>22</v>
      </c>
      <c r="B13" s="3">
        <v>306871</v>
      </c>
      <c r="C13" s="3">
        <v>3491</v>
      </c>
      <c r="D13" s="3">
        <v>12604</v>
      </c>
      <c r="E13" s="3">
        <v>25647</v>
      </c>
      <c r="F13" s="3">
        <v>18315</v>
      </c>
      <c r="G13" s="3">
        <v>41105</v>
      </c>
      <c r="H13" s="3">
        <v>11889</v>
      </c>
      <c r="I13" s="3">
        <v>106666</v>
      </c>
      <c r="J13" s="3">
        <v>20113</v>
      </c>
      <c r="K13" s="3">
        <v>67041</v>
      </c>
    </row>
    <row r="14" spans="1:11" ht="19.2" thickTop="1" thickBot="1" x14ac:dyDescent="0.3">
      <c r="A14" s="2" t="s">
        <v>23</v>
      </c>
      <c r="B14" s="3">
        <v>92169</v>
      </c>
      <c r="C14" s="4">
        <v>0</v>
      </c>
      <c r="D14" s="3">
        <v>6157</v>
      </c>
      <c r="E14" s="4">
        <v>0</v>
      </c>
      <c r="F14" s="4">
        <v>0</v>
      </c>
      <c r="G14" s="3">
        <v>56365</v>
      </c>
      <c r="H14" s="3">
        <v>29648</v>
      </c>
      <c r="I14" s="4">
        <v>0</v>
      </c>
      <c r="J14" s="4">
        <v>0</v>
      </c>
      <c r="K14" s="4">
        <v>0</v>
      </c>
    </row>
    <row r="15" spans="1:11" ht="19.2" thickTop="1" thickBot="1" x14ac:dyDescent="0.3">
      <c r="A15" s="2" t="s">
        <v>24</v>
      </c>
      <c r="B15" s="3">
        <v>925178</v>
      </c>
      <c r="C15" s="3">
        <v>98584</v>
      </c>
      <c r="D15" s="3">
        <v>88753</v>
      </c>
      <c r="E15" s="3">
        <v>74124</v>
      </c>
      <c r="F15" s="3">
        <v>85979</v>
      </c>
      <c r="G15" s="3">
        <v>298942</v>
      </c>
      <c r="H15" s="3">
        <v>169798</v>
      </c>
      <c r="I15" s="3">
        <v>106894</v>
      </c>
      <c r="J15" s="4">
        <v>0</v>
      </c>
      <c r="K15" s="3">
        <v>2105</v>
      </c>
    </row>
    <row r="16" spans="1:11" ht="19.2" thickTop="1" thickBot="1" x14ac:dyDescent="0.3">
      <c r="A16" s="2" t="s">
        <v>25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</row>
    <row r="17" spans="1:11" ht="19.2" thickTop="1" thickBot="1" x14ac:dyDescent="0.3">
      <c r="A17" s="2" t="s">
        <v>26</v>
      </c>
      <c r="B17" s="3">
        <v>12170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3">
        <v>12170</v>
      </c>
      <c r="J17" s="4">
        <v>0</v>
      </c>
      <c r="K17" s="4">
        <v>0</v>
      </c>
    </row>
    <row r="18" spans="1:11" ht="19.2" thickTop="1" thickBot="1" x14ac:dyDescent="0.3">
      <c r="A18" s="2" t="s">
        <v>27</v>
      </c>
      <c r="B18" s="3">
        <v>133126</v>
      </c>
      <c r="C18" s="3">
        <v>11115</v>
      </c>
      <c r="D18" s="4">
        <v>0</v>
      </c>
      <c r="E18" s="3">
        <v>15263</v>
      </c>
      <c r="F18" s="3">
        <v>6483</v>
      </c>
      <c r="G18" s="3">
        <v>34581</v>
      </c>
      <c r="H18" s="3">
        <v>35708</v>
      </c>
      <c r="I18" s="3">
        <v>29976</v>
      </c>
      <c r="J18" s="4">
        <v>0</v>
      </c>
      <c r="K18" s="4">
        <v>0</v>
      </c>
    </row>
    <row r="19" spans="1:11" ht="19.2" thickTop="1" thickBot="1" x14ac:dyDescent="0.3">
      <c r="A19" s="2" t="s">
        <v>28</v>
      </c>
      <c r="B19" s="3">
        <v>155692</v>
      </c>
      <c r="C19" s="3">
        <v>12887</v>
      </c>
      <c r="D19" s="3">
        <v>35133</v>
      </c>
      <c r="E19" s="3">
        <v>12292</v>
      </c>
      <c r="F19" s="3">
        <v>17878</v>
      </c>
      <c r="G19" s="3">
        <v>51047</v>
      </c>
      <c r="H19" s="3">
        <v>17875</v>
      </c>
      <c r="I19" s="3">
        <v>8581</v>
      </c>
      <c r="J19" s="4">
        <v>0</v>
      </c>
      <c r="K19" s="4">
        <v>0</v>
      </c>
    </row>
    <row r="20" spans="1:11" ht="19.2" thickTop="1" thickBot="1" x14ac:dyDescent="0.3">
      <c r="A20" s="2" t="s">
        <v>29</v>
      </c>
      <c r="B20" s="3">
        <v>297104</v>
      </c>
      <c r="C20" s="3">
        <v>21353</v>
      </c>
      <c r="D20" s="3">
        <v>40136</v>
      </c>
      <c r="E20" s="3">
        <v>9659</v>
      </c>
      <c r="F20" s="3">
        <v>34604</v>
      </c>
      <c r="G20" s="3">
        <v>87244</v>
      </c>
      <c r="H20" s="3">
        <v>55563</v>
      </c>
      <c r="I20" s="3">
        <v>41219</v>
      </c>
      <c r="J20" s="3">
        <v>7327</v>
      </c>
      <c r="K20" s="4">
        <v>0</v>
      </c>
    </row>
    <row r="21" spans="1:11" ht="19.2" thickTop="1" thickBot="1" x14ac:dyDescent="0.3">
      <c r="A21" s="2" t="s">
        <v>30</v>
      </c>
      <c r="B21" s="3">
        <v>34603</v>
      </c>
      <c r="C21" s="3">
        <v>2255</v>
      </c>
      <c r="D21" s="4">
        <v>0</v>
      </c>
      <c r="E21" s="3">
        <v>7700</v>
      </c>
      <c r="F21" s="3">
        <v>3721</v>
      </c>
      <c r="G21" s="3">
        <v>5437</v>
      </c>
      <c r="H21" s="3">
        <v>7568</v>
      </c>
      <c r="I21" s="3">
        <v>7923</v>
      </c>
      <c r="J21" s="4">
        <v>0</v>
      </c>
      <c r="K21" s="4">
        <v>0</v>
      </c>
    </row>
    <row r="22" spans="1:11" ht="19.2" thickTop="1" thickBot="1" x14ac:dyDescent="0.3">
      <c r="A22" s="2" t="s">
        <v>31</v>
      </c>
      <c r="B22" s="3">
        <v>165530</v>
      </c>
      <c r="C22" s="3">
        <v>16514</v>
      </c>
      <c r="D22" s="3">
        <v>6195</v>
      </c>
      <c r="E22" s="4">
        <v>0</v>
      </c>
      <c r="F22" s="3">
        <v>28310</v>
      </c>
      <c r="G22" s="3">
        <v>30053</v>
      </c>
      <c r="H22" s="3">
        <v>18581</v>
      </c>
      <c r="I22" s="3">
        <v>22115</v>
      </c>
      <c r="J22" s="3">
        <v>14763</v>
      </c>
      <c r="K22" s="3">
        <v>28999</v>
      </c>
    </row>
    <row r="23" spans="1:11" ht="19.2" thickTop="1" thickBot="1" x14ac:dyDescent="0.3">
      <c r="A23" s="2" t="s">
        <v>32</v>
      </c>
      <c r="B23" s="3">
        <v>39567</v>
      </c>
      <c r="C23" s="3">
        <v>4131</v>
      </c>
      <c r="D23" s="3">
        <v>14072</v>
      </c>
      <c r="E23" s="3">
        <v>11922</v>
      </c>
      <c r="F23" s="4">
        <v>0</v>
      </c>
      <c r="G23" s="3">
        <v>9441</v>
      </c>
      <c r="H23" s="4">
        <v>0</v>
      </c>
      <c r="I23" s="4">
        <v>0</v>
      </c>
      <c r="J23" s="4">
        <v>0</v>
      </c>
      <c r="K23" s="4">
        <v>0</v>
      </c>
    </row>
    <row r="24" spans="1:11" ht="19.2" thickTop="1" thickBot="1" x14ac:dyDescent="0.3">
      <c r="A24" s="2" t="s">
        <v>33</v>
      </c>
      <c r="B24" s="3">
        <v>192297</v>
      </c>
      <c r="C24" s="3">
        <v>17954</v>
      </c>
      <c r="D24" s="3">
        <v>18798</v>
      </c>
      <c r="E24" s="3">
        <v>11337</v>
      </c>
      <c r="F24" s="3">
        <v>10641</v>
      </c>
      <c r="G24" s="3">
        <v>47287</v>
      </c>
      <c r="H24" s="3">
        <v>16793</v>
      </c>
      <c r="I24" s="3">
        <v>34448</v>
      </c>
      <c r="J24" s="3">
        <v>12679</v>
      </c>
      <c r="K24" s="3">
        <v>22360</v>
      </c>
    </row>
    <row r="25" spans="1:11" ht="19.2" thickTop="1" thickBot="1" x14ac:dyDescent="0.3">
      <c r="A25" s="2" t="s">
        <v>34</v>
      </c>
      <c r="B25" s="3">
        <v>884730</v>
      </c>
      <c r="C25" s="3">
        <v>101031</v>
      </c>
      <c r="D25" s="3">
        <v>80239</v>
      </c>
      <c r="E25" s="3">
        <v>59614</v>
      </c>
      <c r="F25" s="3">
        <v>200622</v>
      </c>
      <c r="G25" s="3">
        <v>236892</v>
      </c>
      <c r="H25" s="3">
        <v>127370</v>
      </c>
      <c r="I25" s="3">
        <v>71471</v>
      </c>
      <c r="J25" s="4">
        <v>0</v>
      </c>
      <c r="K25" s="3">
        <v>7490</v>
      </c>
    </row>
    <row r="26" spans="1:11" ht="19.2" thickTop="1" thickBot="1" x14ac:dyDescent="0.3">
      <c r="A26" s="2" t="s">
        <v>35</v>
      </c>
      <c r="B26" s="3">
        <v>2886</v>
      </c>
      <c r="C26" s="4">
        <v>0</v>
      </c>
      <c r="D26" s="3">
        <v>2886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</row>
    <row r="27" spans="1:11" ht="19.2" thickTop="1" thickBot="1" x14ac:dyDescent="0.3">
      <c r="A27" s="2" t="s">
        <v>36</v>
      </c>
      <c r="B27" s="3">
        <v>204802</v>
      </c>
      <c r="C27" s="3">
        <v>2302</v>
      </c>
      <c r="D27" s="3">
        <v>20294</v>
      </c>
      <c r="E27" s="3">
        <v>28017</v>
      </c>
      <c r="F27" s="3">
        <v>10191</v>
      </c>
      <c r="G27" s="3">
        <v>35871</v>
      </c>
      <c r="H27" s="3">
        <v>36667</v>
      </c>
      <c r="I27" s="3">
        <v>54865</v>
      </c>
      <c r="J27" s="3">
        <v>16596</v>
      </c>
      <c r="K27" s="4">
        <v>0</v>
      </c>
    </row>
    <row r="28" spans="1:11" ht="19.2" thickTop="1" thickBot="1" x14ac:dyDescent="0.3">
      <c r="A28" s="2" t="s">
        <v>37</v>
      </c>
      <c r="B28" s="3">
        <v>103314</v>
      </c>
      <c r="C28" s="3">
        <v>8530</v>
      </c>
      <c r="D28" s="4">
        <v>0</v>
      </c>
      <c r="E28" s="3">
        <v>9431</v>
      </c>
      <c r="F28" s="4">
        <v>0</v>
      </c>
      <c r="G28" s="3">
        <v>10635</v>
      </c>
      <c r="H28" s="3">
        <v>15982</v>
      </c>
      <c r="I28" s="3">
        <v>14726</v>
      </c>
      <c r="J28" s="3">
        <v>19577</v>
      </c>
      <c r="K28" s="3">
        <v>24434</v>
      </c>
    </row>
    <row r="29" spans="1:11" ht="19.2" thickTop="1" thickBot="1" x14ac:dyDescent="0.3">
      <c r="A29" s="2" t="s">
        <v>38</v>
      </c>
      <c r="B29" s="3">
        <v>144785</v>
      </c>
      <c r="C29" s="3">
        <v>11347</v>
      </c>
      <c r="D29" s="4">
        <v>0</v>
      </c>
      <c r="E29" s="3">
        <v>10295</v>
      </c>
      <c r="F29" s="3">
        <v>14963</v>
      </c>
      <c r="G29" s="3">
        <v>29288</v>
      </c>
      <c r="H29" s="3">
        <v>8074</v>
      </c>
      <c r="I29" s="3">
        <v>29621</v>
      </c>
      <c r="J29" s="3">
        <v>15592</v>
      </c>
      <c r="K29" s="3">
        <v>25604</v>
      </c>
    </row>
    <row r="30" spans="1:11" ht="19.2" thickTop="1" thickBot="1" x14ac:dyDescent="0.3">
      <c r="A30" s="2" t="s">
        <v>39</v>
      </c>
      <c r="B30" s="3">
        <v>89509</v>
      </c>
      <c r="C30" s="4">
        <v>0</v>
      </c>
      <c r="D30" s="3">
        <v>17774</v>
      </c>
      <c r="E30" s="3">
        <v>17549</v>
      </c>
      <c r="F30" s="3">
        <v>14222</v>
      </c>
      <c r="G30" s="3">
        <v>29885</v>
      </c>
      <c r="H30" s="3">
        <v>10079</v>
      </c>
      <c r="I30" s="4">
        <v>0</v>
      </c>
      <c r="J30" s="4">
        <v>0</v>
      </c>
      <c r="K30" s="4">
        <v>0</v>
      </c>
    </row>
    <row r="31" spans="1:11" ht="19.2" thickTop="1" thickBot="1" x14ac:dyDescent="0.3">
      <c r="A31" s="2" t="s">
        <v>40</v>
      </c>
      <c r="B31" s="3">
        <v>190652</v>
      </c>
      <c r="C31" s="3">
        <v>20205</v>
      </c>
      <c r="D31" s="3">
        <v>39429</v>
      </c>
      <c r="E31" s="3">
        <v>38170</v>
      </c>
      <c r="F31" s="3">
        <v>68239</v>
      </c>
      <c r="G31" s="3">
        <v>18706</v>
      </c>
      <c r="H31" s="3">
        <v>4477</v>
      </c>
      <c r="I31" s="3">
        <v>1426</v>
      </c>
      <c r="J31" s="4">
        <v>0</v>
      </c>
      <c r="K31" s="4">
        <v>0</v>
      </c>
    </row>
    <row r="32" spans="1:11" ht="19.2" thickTop="1" thickBot="1" x14ac:dyDescent="0.3">
      <c r="A32" s="2" t="s">
        <v>41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</row>
    <row r="33" spans="1:11" ht="19.2" thickTop="1" thickBot="1" x14ac:dyDescent="0.3">
      <c r="A33" s="2" t="s">
        <v>42</v>
      </c>
      <c r="B33" s="3">
        <v>262207</v>
      </c>
      <c r="C33" s="3">
        <v>16933</v>
      </c>
      <c r="D33" s="3">
        <v>39875</v>
      </c>
      <c r="E33" s="3">
        <v>40574</v>
      </c>
      <c r="F33" s="3">
        <v>59848</v>
      </c>
      <c r="G33" s="3">
        <v>63111</v>
      </c>
      <c r="H33" s="3">
        <v>28261</v>
      </c>
      <c r="I33" s="3">
        <v>13605</v>
      </c>
      <c r="J33" s="4">
        <v>0</v>
      </c>
      <c r="K33" s="4">
        <v>0</v>
      </c>
    </row>
    <row r="34" spans="1:11" ht="19.2" thickTop="1" thickBot="1" x14ac:dyDescent="0.3">
      <c r="A34" s="2" t="s">
        <v>43</v>
      </c>
      <c r="B34" s="3">
        <v>608405</v>
      </c>
      <c r="C34" s="3">
        <v>91713</v>
      </c>
      <c r="D34" s="3">
        <v>123165</v>
      </c>
      <c r="E34" s="3">
        <v>60409</v>
      </c>
      <c r="F34" s="3">
        <v>70069</v>
      </c>
      <c r="G34" s="3">
        <v>205024</v>
      </c>
      <c r="H34" s="3">
        <v>27013</v>
      </c>
      <c r="I34" s="3">
        <v>24747</v>
      </c>
      <c r="J34" s="3">
        <v>6264</v>
      </c>
      <c r="K34" s="4">
        <v>0</v>
      </c>
    </row>
    <row r="35" spans="1:11" ht="19.2" thickTop="1" thickBot="1" x14ac:dyDescent="0.3">
      <c r="A35" s="2" t="s">
        <v>44</v>
      </c>
      <c r="B35" s="3">
        <v>19905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3">
        <v>6865</v>
      </c>
      <c r="I35" s="3">
        <v>13040</v>
      </c>
      <c r="J35" s="4">
        <v>0</v>
      </c>
      <c r="K35" s="4">
        <v>0</v>
      </c>
    </row>
    <row r="36" spans="1:11" ht="19.2" thickTop="1" thickBot="1" x14ac:dyDescent="0.3">
      <c r="A36" s="2" t="s">
        <v>45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</row>
    <row r="37" spans="1:11" ht="19.2" thickTop="1" thickBot="1" x14ac:dyDescent="0.3">
      <c r="A37" s="2" t="s">
        <v>46</v>
      </c>
      <c r="B37" s="3">
        <v>6858</v>
      </c>
      <c r="C37" s="4">
        <v>0</v>
      </c>
      <c r="D37" s="3">
        <v>3980</v>
      </c>
      <c r="E37" s="4">
        <v>0</v>
      </c>
      <c r="F37" s="4">
        <v>0</v>
      </c>
      <c r="G37" s="3">
        <v>2878</v>
      </c>
      <c r="H37" s="4">
        <v>0</v>
      </c>
      <c r="I37" s="4">
        <v>0</v>
      </c>
      <c r="J37" s="4">
        <v>0</v>
      </c>
      <c r="K37" s="4">
        <v>0</v>
      </c>
    </row>
    <row r="38" spans="1:11" ht="19.2" thickTop="1" thickBot="1" x14ac:dyDescent="0.3">
      <c r="A38" s="2" t="s">
        <v>47</v>
      </c>
      <c r="B38" s="3">
        <v>100968</v>
      </c>
      <c r="C38" s="4">
        <v>0</v>
      </c>
      <c r="D38" s="4">
        <v>0</v>
      </c>
      <c r="E38" s="3">
        <v>3846</v>
      </c>
      <c r="F38" s="3">
        <v>7693</v>
      </c>
      <c r="G38" s="3">
        <v>26707</v>
      </c>
      <c r="H38" s="3">
        <v>24857</v>
      </c>
      <c r="I38" s="3">
        <v>36393</v>
      </c>
      <c r="J38" s="4">
        <v>0</v>
      </c>
      <c r="K38" s="3">
        <v>1472</v>
      </c>
    </row>
    <row r="39" spans="1:11" ht="19.2" thickTop="1" thickBot="1" x14ac:dyDescent="0.3">
      <c r="A39" s="2" t="s">
        <v>48</v>
      </c>
      <c r="B39" s="3">
        <v>22754</v>
      </c>
      <c r="C39" s="3">
        <v>7992</v>
      </c>
      <c r="D39" s="3">
        <v>4163</v>
      </c>
      <c r="E39" s="3">
        <v>5892</v>
      </c>
      <c r="F39" s="4">
        <v>0</v>
      </c>
      <c r="G39" s="3">
        <v>3334</v>
      </c>
      <c r="H39" s="4">
        <v>0</v>
      </c>
      <c r="I39" s="4">
        <v>0</v>
      </c>
      <c r="J39" s="3">
        <v>1372</v>
      </c>
      <c r="K39" s="4">
        <v>0</v>
      </c>
    </row>
    <row r="40" spans="1:11" ht="19.2" thickTop="1" thickBot="1" x14ac:dyDescent="0.3">
      <c r="A40" s="2" t="s">
        <v>49</v>
      </c>
      <c r="B40" s="3">
        <v>6014</v>
      </c>
      <c r="C40" s="4">
        <v>0</v>
      </c>
      <c r="D40" s="3">
        <v>6014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</row>
    <row r="41" spans="1:11" ht="19.2" thickTop="1" thickBot="1" x14ac:dyDescent="0.3">
      <c r="A41" s="2" t="s">
        <v>50</v>
      </c>
      <c r="B41" s="3">
        <v>57802</v>
      </c>
      <c r="C41" s="3">
        <v>20308</v>
      </c>
      <c r="D41" s="4">
        <v>0</v>
      </c>
      <c r="E41" s="4">
        <v>0</v>
      </c>
      <c r="F41" s="4">
        <v>0</v>
      </c>
      <c r="G41" s="3">
        <v>19192</v>
      </c>
      <c r="H41" s="3">
        <v>8858</v>
      </c>
      <c r="I41" s="3">
        <v>9444</v>
      </c>
      <c r="J41" s="4">
        <v>0</v>
      </c>
      <c r="K41" s="4">
        <v>0</v>
      </c>
    </row>
    <row r="42" spans="1:11" ht="19.2" thickTop="1" thickBot="1" x14ac:dyDescent="0.3">
      <c r="A42" s="2" t="s">
        <v>51</v>
      </c>
      <c r="B42" s="3">
        <v>50788</v>
      </c>
      <c r="C42" s="3">
        <v>6090</v>
      </c>
      <c r="D42" s="3">
        <v>10250</v>
      </c>
      <c r="E42" s="4">
        <v>0</v>
      </c>
      <c r="F42" s="3">
        <v>10500</v>
      </c>
      <c r="G42" s="3">
        <v>14340</v>
      </c>
      <c r="H42" s="3">
        <v>9608</v>
      </c>
      <c r="I42" s="4">
        <v>0</v>
      </c>
      <c r="J42" s="4">
        <v>0</v>
      </c>
      <c r="K42" s="4">
        <v>0</v>
      </c>
    </row>
    <row r="43" spans="1:11" ht="19.2" thickTop="1" thickBot="1" x14ac:dyDescent="0.3">
      <c r="A43" s="2" t="s">
        <v>52</v>
      </c>
      <c r="B43" s="3">
        <v>19168</v>
      </c>
      <c r="C43" s="4">
        <v>0</v>
      </c>
      <c r="D43" s="4">
        <v>0</v>
      </c>
      <c r="E43" s="4">
        <v>0</v>
      </c>
      <c r="F43" s="4">
        <v>0</v>
      </c>
      <c r="G43" s="3">
        <v>3460</v>
      </c>
      <c r="H43" s="3">
        <v>6341</v>
      </c>
      <c r="I43" s="4">
        <v>0</v>
      </c>
      <c r="J43" s="3">
        <v>9368</v>
      </c>
      <c r="K43" s="4">
        <v>0</v>
      </c>
    </row>
    <row r="44" spans="1:11" ht="19.2" thickTop="1" thickBot="1" x14ac:dyDescent="0.3">
      <c r="A44" s="2" t="s">
        <v>53</v>
      </c>
      <c r="B44" s="3">
        <v>87973</v>
      </c>
      <c r="C44" s="3">
        <v>12788</v>
      </c>
      <c r="D44" s="3">
        <v>9074</v>
      </c>
      <c r="E44" s="3">
        <v>1584</v>
      </c>
      <c r="F44" s="3">
        <v>33953</v>
      </c>
      <c r="G44" s="3">
        <v>20127</v>
      </c>
      <c r="H44" s="4">
        <v>0</v>
      </c>
      <c r="I44" s="3">
        <v>8292</v>
      </c>
      <c r="J44" s="4">
        <v>0</v>
      </c>
      <c r="K44" s="3">
        <v>2155</v>
      </c>
    </row>
    <row r="45" spans="1:11" ht="19.2" thickTop="1" thickBot="1" x14ac:dyDescent="0.3">
      <c r="A45" s="2" t="s">
        <v>54</v>
      </c>
      <c r="B45" s="3">
        <v>154953</v>
      </c>
      <c r="C45" s="3">
        <v>25103</v>
      </c>
      <c r="D45" s="3">
        <v>47079</v>
      </c>
      <c r="E45" s="3">
        <v>9875</v>
      </c>
      <c r="F45" s="3">
        <v>28045</v>
      </c>
      <c r="G45" s="3">
        <v>23830</v>
      </c>
      <c r="H45" s="3">
        <v>11743</v>
      </c>
      <c r="I45" s="3">
        <v>9277</v>
      </c>
      <c r="J45" s="4">
        <v>0</v>
      </c>
      <c r="K45" s="4">
        <v>0</v>
      </c>
    </row>
    <row r="46" spans="1:11" ht="19.2" thickTop="1" thickBot="1" x14ac:dyDescent="0.3">
      <c r="A46" s="2" t="s">
        <v>55</v>
      </c>
      <c r="B46" s="3">
        <v>732571</v>
      </c>
      <c r="C46" s="3">
        <v>68334</v>
      </c>
      <c r="D46" s="3">
        <v>68059</v>
      </c>
      <c r="E46" s="3">
        <v>66979</v>
      </c>
      <c r="F46" s="3">
        <v>116681</v>
      </c>
      <c r="G46" s="3">
        <v>161016</v>
      </c>
      <c r="H46" s="3">
        <v>136282</v>
      </c>
      <c r="I46" s="3">
        <v>100225</v>
      </c>
      <c r="J46" s="3">
        <v>4769</v>
      </c>
      <c r="K46" s="3">
        <v>10226</v>
      </c>
    </row>
    <row r="47" spans="1:11" ht="19.2" thickTop="1" thickBot="1" x14ac:dyDescent="0.3">
      <c r="A47" s="2" t="s">
        <v>56</v>
      </c>
      <c r="B47" s="3">
        <v>199752</v>
      </c>
      <c r="C47" s="3">
        <v>8958</v>
      </c>
      <c r="D47" s="3">
        <v>30977</v>
      </c>
      <c r="E47" s="3">
        <v>18111</v>
      </c>
      <c r="F47" s="3">
        <v>31647</v>
      </c>
      <c r="G47" s="3">
        <v>57638</v>
      </c>
      <c r="H47" s="3">
        <v>26928</v>
      </c>
      <c r="I47" s="3">
        <v>25494</v>
      </c>
      <c r="J47" s="4">
        <v>0</v>
      </c>
      <c r="K47" s="4">
        <v>0</v>
      </c>
    </row>
    <row r="48" spans="1:11" ht="19.2" thickTop="1" thickBot="1" x14ac:dyDescent="0.3">
      <c r="A48" s="2" t="s">
        <v>57</v>
      </c>
      <c r="B48" s="3">
        <v>1025077</v>
      </c>
      <c r="C48" s="3">
        <v>78639</v>
      </c>
      <c r="D48" s="3">
        <v>96676</v>
      </c>
      <c r="E48" s="3">
        <v>130102</v>
      </c>
      <c r="F48" s="3">
        <v>137745</v>
      </c>
      <c r="G48" s="3">
        <v>257841</v>
      </c>
      <c r="H48" s="3">
        <v>108215</v>
      </c>
      <c r="I48" s="3">
        <v>168157</v>
      </c>
      <c r="J48" s="3">
        <v>24600</v>
      </c>
      <c r="K48" s="3">
        <v>23103</v>
      </c>
    </row>
    <row r="49" spans="1:11" ht="19.2" thickTop="1" thickBot="1" x14ac:dyDescent="0.3">
      <c r="A49" s="2" t="s">
        <v>58</v>
      </c>
      <c r="B49" s="3">
        <v>7010</v>
      </c>
      <c r="C49" s="3">
        <v>4001</v>
      </c>
      <c r="D49" s="4">
        <v>0</v>
      </c>
      <c r="E49" s="4">
        <v>0</v>
      </c>
      <c r="F49" s="4">
        <v>0</v>
      </c>
      <c r="G49" s="4">
        <v>0</v>
      </c>
      <c r="H49" s="3">
        <v>3009</v>
      </c>
      <c r="I49" s="4">
        <v>0</v>
      </c>
      <c r="J49" s="4">
        <v>0</v>
      </c>
      <c r="K49" s="4">
        <v>0</v>
      </c>
    </row>
    <row r="50" spans="1:11" ht="19.2" thickTop="1" thickBot="1" x14ac:dyDescent="0.3">
      <c r="A50" s="2" t="s">
        <v>59</v>
      </c>
      <c r="B50" s="3">
        <v>246850</v>
      </c>
      <c r="C50" s="3">
        <v>18234</v>
      </c>
      <c r="D50" s="3">
        <v>53246</v>
      </c>
      <c r="E50" s="3">
        <v>48310</v>
      </c>
      <c r="F50" s="3">
        <v>44528</v>
      </c>
      <c r="G50" s="3">
        <v>44645</v>
      </c>
      <c r="H50" s="3">
        <v>33250</v>
      </c>
      <c r="I50" s="3">
        <v>4638</v>
      </c>
      <c r="J50" s="4">
        <v>0</v>
      </c>
      <c r="K50" s="4">
        <v>0</v>
      </c>
    </row>
    <row r="51" spans="1:11" ht="19.2" thickTop="1" thickBot="1" x14ac:dyDescent="0.3">
      <c r="A51" s="2" t="s">
        <v>60</v>
      </c>
      <c r="B51" s="3">
        <v>17340</v>
      </c>
      <c r="C51" s="4">
        <v>0</v>
      </c>
      <c r="D51" s="4">
        <v>0</v>
      </c>
      <c r="E51" s="3">
        <v>1304</v>
      </c>
      <c r="F51" s="4">
        <v>0</v>
      </c>
      <c r="G51" s="3">
        <v>7733</v>
      </c>
      <c r="H51" s="4">
        <v>0</v>
      </c>
      <c r="I51" s="4">
        <v>0</v>
      </c>
      <c r="J51" s="4">
        <v>0</v>
      </c>
      <c r="K51" s="3">
        <v>8303</v>
      </c>
    </row>
    <row r="52" spans="1:11" ht="19.2" thickTop="1" thickBot="1" x14ac:dyDescent="0.3">
      <c r="A52" s="2" t="s">
        <v>61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</row>
    <row r="53" spans="1:11" ht="19.2" thickTop="1" thickBot="1" x14ac:dyDescent="0.3">
      <c r="A53" s="2" t="s">
        <v>62</v>
      </c>
      <c r="B53" s="3">
        <v>366795</v>
      </c>
      <c r="C53" s="3">
        <v>33246</v>
      </c>
      <c r="D53" s="3">
        <v>21014</v>
      </c>
      <c r="E53" s="3">
        <v>26405</v>
      </c>
      <c r="F53" s="3">
        <v>31338</v>
      </c>
      <c r="G53" s="3">
        <v>125422</v>
      </c>
      <c r="H53" s="3">
        <v>68339</v>
      </c>
      <c r="I53" s="3">
        <v>45422</v>
      </c>
      <c r="J53" s="3">
        <v>12225</v>
      </c>
      <c r="K53" s="3">
        <v>3385</v>
      </c>
    </row>
    <row r="54" spans="1:11" ht="19.2" thickTop="1" thickBot="1" x14ac:dyDescent="0.3">
      <c r="A54" s="2" t="s">
        <v>63</v>
      </c>
      <c r="B54" s="3">
        <v>936574</v>
      </c>
      <c r="C54" s="3">
        <v>37098</v>
      </c>
      <c r="D54" s="3">
        <v>68596</v>
      </c>
      <c r="E54" s="3">
        <v>61659</v>
      </c>
      <c r="F54" s="3">
        <v>137967</v>
      </c>
      <c r="G54" s="3">
        <v>248324</v>
      </c>
      <c r="H54" s="3">
        <v>147912</v>
      </c>
      <c r="I54" s="3">
        <v>118955</v>
      </c>
      <c r="J54" s="3">
        <v>68540</v>
      </c>
      <c r="K54" s="3">
        <v>47524</v>
      </c>
    </row>
    <row r="55" spans="1:11" ht="19.2" thickTop="1" thickBot="1" x14ac:dyDescent="0.3">
      <c r="A55" s="2" t="s">
        <v>64</v>
      </c>
      <c r="B55" s="3">
        <v>310860</v>
      </c>
      <c r="C55" s="4">
        <v>0</v>
      </c>
      <c r="D55" s="3">
        <v>18447</v>
      </c>
      <c r="E55" s="3">
        <v>20658</v>
      </c>
      <c r="F55" s="3">
        <v>20585</v>
      </c>
      <c r="G55" s="3">
        <v>30202</v>
      </c>
      <c r="H55" s="3">
        <v>19937</v>
      </c>
      <c r="I55" s="3">
        <v>59176</v>
      </c>
      <c r="J55" s="3">
        <v>37642</v>
      </c>
      <c r="K55" s="3">
        <v>104214</v>
      </c>
    </row>
    <row r="56" spans="1:11" ht="19.2" thickTop="1" thickBot="1" x14ac:dyDescent="0.3">
      <c r="A56" s="2" t="s">
        <v>65</v>
      </c>
      <c r="B56" s="3">
        <v>444616</v>
      </c>
      <c r="C56" s="3">
        <v>31986</v>
      </c>
      <c r="D56" s="3">
        <v>33653</v>
      </c>
      <c r="E56" s="3">
        <v>30969</v>
      </c>
      <c r="F56" s="3">
        <v>31731</v>
      </c>
      <c r="G56" s="3">
        <v>92699</v>
      </c>
      <c r="H56" s="3">
        <v>62310</v>
      </c>
      <c r="I56" s="3">
        <v>90337</v>
      </c>
      <c r="J56" s="3">
        <v>17867</v>
      </c>
      <c r="K56" s="3">
        <v>53064</v>
      </c>
    </row>
    <row r="57" spans="1:11" ht="19.2" thickTop="1" thickBot="1" x14ac:dyDescent="0.3">
      <c r="A57" s="2" t="s">
        <v>66</v>
      </c>
      <c r="B57" s="3">
        <v>21040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3">
        <v>5153</v>
      </c>
      <c r="I57" s="4">
        <v>0</v>
      </c>
      <c r="J57" s="3">
        <v>13430</v>
      </c>
      <c r="K57" s="3">
        <v>2457</v>
      </c>
    </row>
    <row r="58" spans="1:11" ht="19.2" thickTop="1" thickBot="1" x14ac:dyDescent="0.3">
      <c r="A58" s="2" t="s">
        <v>67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</row>
    <row r="59" spans="1:11" ht="19.2" thickTop="1" thickBot="1" x14ac:dyDescent="0.3">
      <c r="A59" s="2" t="s">
        <v>68</v>
      </c>
      <c r="B59" s="3">
        <v>74229</v>
      </c>
      <c r="C59" s="3">
        <v>15711</v>
      </c>
      <c r="D59" s="3">
        <v>15198</v>
      </c>
      <c r="E59" s="4">
        <v>0</v>
      </c>
      <c r="F59" s="3">
        <v>15355</v>
      </c>
      <c r="G59" s="3">
        <v>27965</v>
      </c>
      <c r="H59" s="4">
        <v>0</v>
      </c>
      <c r="I59" s="4">
        <v>0</v>
      </c>
      <c r="J59" s="4">
        <v>0</v>
      </c>
      <c r="K59" s="4">
        <v>0</v>
      </c>
    </row>
    <row r="60" spans="1:11" ht="19.2" thickTop="1" thickBot="1" x14ac:dyDescent="0.3">
      <c r="A60" s="2" t="s">
        <v>69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</row>
    <row r="61" spans="1:11" ht="19.2" thickTop="1" thickBot="1" x14ac:dyDescent="0.3">
      <c r="A61" s="2" t="s">
        <v>70</v>
      </c>
      <c r="B61" s="3">
        <v>65692</v>
      </c>
      <c r="C61" s="3">
        <v>7022</v>
      </c>
      <c r="D61" s="4">
        <v>0</v>
      </c>
      <c r="E61" s="3">
        <v>3043</v>
      </c>
      <c r="F61" s="3">
        <v>18255</v>
      </c>
      <c r="G61" s="3">
        <v>17595</v>
      </c>
      <c r="H61" s="3">
        <v>12170</v>
      </c>
      <c r="I61" s="3">
        <v>7606</v>
      </c>
      <c r="J61" s="4">
        <v>0</v>
      </c>
      <c r="K61" s="4">
        <v>0</v>
      </c>
    </row>
    <row r="62" spans="1:11" ht="19.2" thickTop="1" thickBot="1" x14ac:dyDescent="0.3">
      <c r="A62" s="2" t="s">
        <v>71</v>
      </c>
      <c r="B62" s="3">
        <v>5251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3">
        <v>5251</v>
      </c>
      <c r="I62" s="4">
        <v>0</v>
      </c>
      <c r="J62" s="4">
        <v>0</v>
      </c>
      <c r="K62" s="4">
        <v>0</v>
      </c>
    </row>
    <row r="63" spans="1:11" ht="19.2" thickTop="1" thickBot="1" x14ac:dyDescent="0.3">
      <c r="A63" s="2" t="s">
        <v>72</v>
      </c>
      <c r="B63" s="3">
        <v>48221</v>
      </c>
      <c r="C63" s="4">
        <v>0</v>
      </c>
      <c r="D63" s="4">
        <v>0</v>
      </c>
      <c r="E63" s="4">
        <v>0</v>
      </c>
      <c r="F63" s="4">
        <v>0</v>
      </c>
      <c r="G63" s="3">
        <v>5165</v>
      </c>
      <c r="H63" s="3">
        <v>28851</v>
      </c>
      <c r="I63" s="3">
        <v>14205</v>
      </c>
      <c r="J63" s="4">
        <v>0</v>
      </c>
      <c r="K63" s="4">
        <v>0</v>
      </c>
    </row>
    <row r="64" spans="1:11" ht="19.2" thickTop="1" thickBot="1" x14ac:dyDescent="0.3">
      <c r="A64" s="2" t="s">
        <v>73</v>
      </c>
      <c r="B64" s="3">
        <v>108484</v>
      </c>
      <c r="C64" s="4">
        <v>0</v>
      </c>
      <c r="D64" s="3">
        <v>19724</v>
      </c>
      <c r="E64" s="3">
        <v>5636</v>
      </c>
      <c r="F64" s="3">
        <v>1409</v>
      </c>
      <c r="G64" s="3">
        <v>47902</v>
      </c>
      <c r="H64" s="3">
        <v>22542</v>
      </c>
      <c r="I64" s="3">
        <v>11271</v>
      </c>
      <c r="J64" s="4">
        <v>0</v>
      </c>
      <c r="K64" s="4">
        <v>0</v>
      </c>
    </row>
    <row r="65" spans="1:11" ht="19.2" thickTop="1" thickBot="1" x14ac:dyDescent="0.3">
      <c r="A65" s="2" t="s">
        <v>74</v>
      </c>
      <c r="B65" s="3">
        <v>13753</v>
      </c>
      <c r="C65" s="4">
        <v>0</v>
      </c>
      <c r="D65" s="4">
        <v>0</v>
      </c>
      <c r="E65" s="4">
        <v>0</v>
      </c>
      <c r="F65" s="3">
        <v>6112</v>
      </c>
      <c r="G65" s="3">
        <v>1528</v>
      </c>
      <c r="H65" s="4">
        <v>0</v>
      </c>
      <c r="I65" s="3">
        <v>6112</v>
      </c>
      <c r="J65" s="4">
        <v>0</v>
      </c>
      <c r="K65" s="4">
        <v>0</v>
      </c>
    </row>
    <row r="66" spans="1:11" ht="19.2" thickTop="1" thickBot="1" x14ac:dyDescent="0.3">
      <c r="A66" s="2" t="s">
        <v>75</v>
      </c>
      <c r="B66" s="3">
        <v>64935</v>
      </c>
      <c r="C66" s="4">
        <v>0</v>
      </c>
      <c r="D66" s="4">
        <v>0</v>
      </c>
      <c r="E66" s="4">
        <v>0</v>
      </c>
      <c r="F66" s="4">
        <v>0</v>
      </c>
      <c r="G66" s="3">
        <v>18123</v>
      </c>
      <c r="H66" s="3">
        <v>16612</v>
      </c>
      <c r="I66" s="3">
        <v>16608</v>
      </c>
      <c r="J66" s="3">
        <v>13592</v>
      </c>
      <c r="K66" s="4">
        <v>0</v>
      </c>
    </row>
    <row r="67" spans="1:11" ht="19.2" thickTop="1" thickBot="1" x14ac:dyDescent="0.3">
      <c r="A67" s="2" t="s">
        <v>76</v>
      </c>
      <c r="B67" s="3">
        <v>81795</v>
      </c>
      <c r="C67" s="4">
        <v>0</v>
      </c>
      <c r="D67" s="3">
        <v>12059</v>
      </c>
      <c r="E67" s="3">
        <v>6030</v>
      </c>
      <c r="F67" s="3">
        <v>6426</v>
      </c>
      <c r="G67" s="3">
        <v>18089</v>
      </c>
      <c r="H67" s="3">
        <v>15074</v>
      </c>
      <c r="I67" s="3">
        <v>18089</v>
      </c>
      <c r="J67" s="4">
        <v>0</v>
      </c>
      <c r="K67" s="3">
        <v>6030</v>
      </c>
    </row>
    <row r="68" spans="1:11" ht="19.2" thickTop="1" thickBot="1" x14ac:dyDescent="0.3">
      <c r="A68" s="2" t="s">
        <v>77</v>
      </c>
      <c r="B68" s="3">
        <v>278931</v>
      </c>
      <c r="C68" s="3">
        <v>13403</v>
      </c>
      <c r="D68" s="3">
        <v>13660</v>
      </c>
      <c r="E68" s="3">
        <v>15165</v>
      </c>
      <c r="F68" s="3">
        <v>72923</v>
      </c>
      <c r="G68" s="3">
        <v>59143</v>
      </c>
      <c r="H68" s="3">
        <v>43978</v>
      </c>
      <c r="I68" s="3">
        <v>54593</v>
      </c>
      <c r="J68" s="3">
        <v>6066</v>
      </c>
      <c r="K68" s="4">
        <v>0</v>
      </c>
    </row>
    <row r="69" spans="1:11" ht="19.2" thickTop="1" thickBot="1" x14ac:dyDescent="0.3">
      <c r="A69" s="2" t="s">
        <v>78</v>
      </c>
      <c r="B69" s="3">
        <v>49065</v>
      </c>
      <c r="C69" s="3">
        <v>2782</v>
      </c>
      <c r="D69" s="4">
        <v>0</v>
      </c>
      <c r="E69" s="3">
        <v>1391</v>
      </c>
      <c r="F69" s="3">
        <v>6413</v>
      </c>
      <c r="G69" s="4">
        <v>0</v>
      </c>
      <c r="H69" s="3">
        <v>19240</v>
      </c>
      <c r="I69" s="3">
        <v>19240</v>
      </c>
      <c r="J69" s="4">
        <v>0</v>
      </c>
      <c r="K69" s="4">
        <v>0</v>
      </c>
    </row>
    <row r="70" spans="1:11" ht="19.2" thickTop="1" thickBot="1" x14ac:dyDescent="0.3">
      <c r="A70" s="2" t="s">
        <v>79</v>
      </c>
      <c r="B70" s="3">
        <v>255409</v>
      </c>
      <c r="C70" s="3">
        <v>9642</v>
      </c>
      <c r="D70" s="3">
        <v>5737</v>
      </c>
      <c r="E70" s="3">
        <v>10656</v>
      </c>
      <c r="F70" s="3">
        <v>25664</v>
      </c>
      <c r="G70" s="3">
        <v>64161</v>
      </c>
      <c r="H70" s="3">
        <v>44913</v>
      </c>
      <c r="I70" s="3">
        <v>75389</v>
      </c>
      <c r="J70" s="3">
        <v>12832</v>
      </c>
      <c r="K70" s="3">
        <v>6416</v>
      </c>
    </row>
    <row r="71" spans="1:11" ht="19.2" thickTop="1" thickBot="1" x14ac:dyDescent="0.3">
      <c r="A71" s="2" t="s">
        <v>80</v>
      </c>
      <c r="B71" s="3">
        <v>21024</v>
      </c>
      <c r="C71" s="4">
        <v>0</v>
      </c>
      <c r="D71" s="4">
        <v>0</v>
      </c>
      <c r="E71" s="3">
        <v>2573</v>
      </c>
      <c r="F71" s="4">
        <v>0</v>
      </c>
      <c r="G71" s="4">
        <v>0</v>
      </c>
      <c r="H71" s="3">
        <v>5146</v>
      </c>
      <c r="I71" s="3">
        <v>13305</v>
      </c>
      <c r="J71" s="4">
        <v>0</v>
      </c>
      <c r="K71" s="4">
        <v>0</v>
      </c>
    </row>
    <row r="72" spans="1:11" ht="19.2" thickTop="1" thickBot="1" x14ac:dyDescent="0.3">
      <c r="A72" s="2" t="s">
        <v>81</v>
      </c>
      <c r="B72" s="3">
        <v>6080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3">
        <v>6080</v>
      </c>
      <c r="J72" s="4">
        <v>0</v>
      </c>
      <c r="K72" s="4">
        <v>0</v>
      </c>
    </row>
    <row r="73" spans="1:11" ht="19.2" thickTop="1" thickBot="1" x14ac:dyDescent="0.3">
      <c r="A73" s="2" t="s">
        <v>82</v>
      </c>
      <c r="B73" s="3">
        <v>128362</v>
      </c>
      <c r="C73" s="4">
        <v>0</v>
      </c>
      <c r="D73" s="4">
        <v>0</v>
      </c>
      <c r="E73" s="4">
        <v>0</v>
      </c>
      <c r="F73" s="3">
        <v>4852</v>
      </c>
      <c r="G73" s="3">
        <v>25878</v>
      </c>
      <c r="H73" s="3">
        <v>29112</v>
      </c>
      <c r="I73" s="3">
        <v>68520</v>
      </c>
      <c r="J73" s="4">
        <v>0</v>
      </c>
      <c r="K73" s="4">
        <v>0</v>
      </c>
    </row>
    <row r="74" spans="1:11" ht="19.2" thickTop="1" thickBot="1" x14ac:dyDescent="0.3">
      <c r="A74" s="2" t="s">
        <v>83</v>
      </c>
      <c r="B74" s="3">
        <v>33382</v>
      </c>
      <c r="C74" s="4">
        <v>0</v>
      </c>
      <c r="D74" s="4">
        <v>0</v>
      </c>
      <c r="E74" s="4">
        <v>0</v>
      </c>
      <c r="F74" s="3">
        <v>4235</v>
      </c>
      <c r="G74" s="3">
        <v>4235</v>
      </c>
      <c r="H74" s="3">
        <v>14573</v>
      </c>
      <c r="I74" s="3">
        <v>10338</v>
      </c>
      <c r="J74" s="4">
        <v>0</v>
      </c>
      <c r="K74" s="4">
        <v>0</v>
      </c>
    </row>
    <row r="75" spans="1:11" ht="19.2" thickTop="1" thickBot="1" x14ac:dyDescent="0.3">
      <c r="A75" s="2" t="s">
        <v>84</v>
      </c>
      <c r="B75" s="3">
        <v>33441</v>
      </c>
      <c r="C75" s="4">
        <v>0</v>
      </c>
      <c r="D75" s="4">
        <v>0</v>
      </c>
      <c r="E75" s="4">
        <v>0</v>
      </c>
      <c r="F75" s="4">
        <v>0</v>
      </c>
      <c r="G75" s="3">
        <v>12156</v>
      </c>
      <c r="H75" s="3">
        <v>19763</v>
      </c>
      <c r="I75" s="3">
        <v>1521</v>
      </c>
      <c r="J75" s="4">
        <v>0</v>
      </c>
      <c r="K75" s="4">
        <v>0</v>
      </c>
    </row>
    <row r="76" spans="1:11" ht="19.2" thickTop="1" thickBot="1" x14ac:dyDescent="0.3">
      <c r="A76" s="2" t="s">
        <v>85</v>
      </c>
      <c r="B76" s="3">
        <v>335205</v>
      </c>
      <c r="C76" s="3">
        <v>6821</v>
      </c>
      <c r="D76" s="3">
        <v>15435</v>
      </c>
      <c r="E76" s="3">
        <v>18558</v>
      </c>
      <c r="F76" s="3">
        <v>43301</v>
      </c>
      <c r="G76" s="3">
        <v>71138</v>
      </c>
      <c r="H76" s="3">
        <v>52580</v>
      </c>
      <c r="I76" s="3">
        <v>76339</v>
      </c>
      <c r="J76" s="3">
        <v>38662</v>
      </c>
      <c r="K76" s="3">
        <v>12372</v>
      </c>
    </row>
    <row r="77" spans="1:11" ht="19.2" thickTop="1" thickBot="1" x14ac:dyDescent="0.3">
      <c r="A77" s="2" t="s">
        <v>86</v>
      </c>
      <c r="B77" s="3">
        <v>165835</v>
      </c>
      <c r="C77" s="3">
        <v>13001</v>
      </c>
      <c r="D77" s="3">
        <v>6655</v>
      </c>
      <c r="E77" s="4">
        <v>0</v>
      </c>
      <c r="F77" s="4">
        <v>0</v>
      </c>
      <c r="G77" s="3">
        <v>14948</v>
      </c>
      <c r="H77" s="3">
        <v>8319</v>
      </c>
      <c r="I77" s="3">
        <v>59792</v>
      </c>
      <c r="J77" s="3">
        <v>38162</v>
      </c>
      <c r="K77" s="3">
        <v>24958</v>
      </c>
    </row>
    <row r="78" spans="1:11" ht="19.2" thickTop="1" thickBot="1" x14ac:dyDescent="0.3">
      <c r="A78" s="2" t="s">
        <v>87</v>
      </c>
      <c r="B78" s="3">
        <v>19982</v>
      </c>
      <c r="C78" s="4">
        <v>0</v>
      </c>
      <c r="D78" s="3">
        <v>6170</v>
      </c>
      <c r="E78" s="4">
        <v>0</v>
      </c>
      <c r="F78" s="4">
        <v>0</v>
      </c>
      <c r="G78" s="3">
        <v>4627</v>
      </c>
      <c r="H78" s="4">
        <v>0</v>
      </c>
      <c r="I78" s="3">
        <v>4599</v>
      </c>
      <c r="J78" s="4">
        <v>0</v>
      </c>
      <c r="K78" s="3">
        <v>4585</v>
      </c>
    </row>
    <row r="79" spans="1:11" ht="19.2" thickTop="1" thickBot="1" x14ac:dyDescent="0.3">
      <c r="A79" s="2" t="s">
        <v>88</v>
      </c>
      <c r="B79" s="3">
        <v>8681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3">
        <v>8681</v>
      </c>
      <c r="I79" s="4">
        <v>0</v>
      </c>
      <c r="J79" s="4">
        <v>0</v>
      </c>
      <c r="K79" s="4">
        <v>0</v>
      </c>
    </row>
    <row r="80" spans="1:11" ht="19.2" thickTop="1" thickBot="1" x14ac:dyDescent="0.3">
      <c r="A80" s="2" t="s">
        <v>89</v>
      </c>
      <c r="B80" s="3">
        <v>63782</v>
      </c>
      <c r="C80" s="3">
        <v>5646</v>
      </c>
      <c r="D80" s="3">
        <v>4433</v>
      </c>
      <c r="E80" s="4">
        <v>0</v>
      </c>
      <c r="F80" s="3">
        <v>5911</v>
      </c>
      <c r="G80" s="3">
        <v>27102</v>
      </c>
      <c r="H80" s="4">
        <v>0</v>
      </c>
      <c r="I80" s="3">
        <v>14778</v>
      </c>
      <c r="J80" s="3">
        <v>5911</v>
      </c>
      <c r="K80" s="4">
        <v>0</v>
      </c>
    </row>
    <row r="81" spans="1:11" ht="19.2" thickTop="1" thickBot="1" x14ac:dyDescent="0.3">
      <c r="A81" s="2" t="s">
        <v>90</v>
      </c>
      <c r="B81" s="3">
        <v>6800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3">
        <v>6800</v>
      </c>
      <c r="J81" s="4">
        <v>0</v>
      </c>
      <c r="K81" s="4">
        <v>0</v>
      </c>
    </row>
    <row r="82" spans="1:11" ht="19.2" thickTop="1" thickBot="1" x14ac:dyDescent="0.3">
      <c r="A82" s="2" t="s">
        <v>91</v>
      </c>
      <c r="B82" s="3">
        <v>783394</v>
      </c>
      <c r="C82" s="3">
        <v>27457</v>
      </c>
      <c r="D82" s="3">
        <v>35523</v>
      </c>
      <c r="E82" s="3">
        <v>35632</v>
      </c>
      <c r="F82" s="3">
        <v>75911</v>
      </c>
      <c r="G82" s="3">
        <v>90897</v>
      </c>
      <c r="H82" s="3">
        <v>116135</v>
      </c>
      <c r="I82" s="3">
        <v>177422</v>
      </c>
      <c r="J82" s="3">
        <v>46476</v>
      </c>
      <c r="K82" s="3">
        <v>177940</v>
      </c>
    </row>
    <row r="83" spans="1:11" ht="19.2" thickTop="1" thickBot="1" x14ac:dyDescent="0.3">
      <c r="A83" s="2" t="s">
        <v>92</v>
      </c>
      <c r="B83" s="3">
        <v>6262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3">
        <v>6262</v>
      </c>
      <c r="I83" s="4">
        <v>0</v>
      </c>
      <c r="J83" s="4">
        <v>0</v>
      </c>
      <c r="K83" s="4">
        <v>0</v>
      </c>
    </row>
    <row r="84" spans="1:11" ht="19.2" thickTop="1" thickBot="1" x14ac:dyDescent="0.3">
      <c r="A84" s="2" t="s">
        <v>93</v>
      </c>
      <c r="B84" s="3">
        <v>99530</v>
      </c>
      <c r="C84" s="4">
        <v>0</v>
      </c>
      <c r="D84" s="3">
        <v>15030</v>
      </c>
      <c r="E84" s="3">
        <v>3073</v>
      </c>
      <c r="F84" s="3">
        <v>6145</v>
      </c>
      <c r="G84" s="3">
        <v>43018</v>
      </c>
      <c r="H84" s="3">
        <v>30727</v>
      </c>
      <c r="I84" s="3">
        <v>1536</v>
      </c>
      <c r="J84" s="4">
        <v>0</v>
      </c>
      <c r="K84" s="4">
        <v>0</v>
      </c>
    </row>
    <row r="85" spans="1:11" ht="19.2" thickTop="1" thickBot="1" x14ac:dyDescent="0.3">
      <c r="A85" s="2" t="s">
        <v>94</v>
      </c>
      <c r="B85" s="3">
        <v>69637</v>
      </c>
      <c r="C85" s="3">
        <v>16313</v>
      </c>
      <c r="D85" s="3">
        <v>7110</v>
      </c>
      <c r="E85" s="4">
        <v>0</v>
      </c>
      <c r="F85" s="4">
        <v>0</v>
      </c>
      <c r="G85" s="3">
        <v>8756</v>
      </c>
      <c r="H85" s="3">
        <v>18729</v>
      </c>
      <c r="I85" s="3">
        <v>18729</v>
      </c>
      <c r="J85" s="4">
        <v>0</v>
      </c>
      <c r="K85" s="4">
        <v>0</v>
      </c>
    </row>
    <row r="86" spans="1:11" ht="19.2" thickTop="1" thickBot="1" x14ac:dyDescent="0.3">
      <c r="A86" s="2" t="s">
        <v>95</v>
      </c>
      <c r="B86" s="3">
        <v>163669</v>
      </c>
      <c r="C86" s="3">
        <v>1552</v>
      </c>
      <c r="D86" s="4">
        <v>0</v>
      </c>
      <c r="E86" s="3">
        <v>12484</v>
      </c>
      <c r="F86" s="3">
        <v>6242</v>
      </c>
      <c r="G86" s="3">
        <v>39011</v>
      </c>
      <c r="H86" s="3">
        <v>24798</v>
      </c>
      <c r="I86" s="3">
        <v>51495</v>
      </c>
      <c r="J86" s="3">
        <v>7802</v>
      </c>
      <c r="K86" s="3">
        <v>20286</v>
      </c>
    </row>
    <row r="87" spans="1:11" ht="19.2" thickTop="1" thickBot="1" x14ac:dyDescent="0.3">
      <c r="A87" s="2" t="s">
        <v>96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</row>
    <row r="88" spans="1:11" ht="19.2" thickTop="1" thickBot="1" x14ac:dyDescent="0.3">
      <c r="A88" s="2" t="s">
        <v>97</v>
      </c>
      <c r="B88" s="3">
        <v>1485</v>
      </c>
      <c r="C88" s="4">
        <v>0</v>
      </c>
      <c r="D88" s="4">
        <v>0</v>
      </c>
      <c r="E88" s="4">
        <v>0</v>
      </c>
      <c r="F88" s="3">
        <v>1485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</row>
    <row r="89" spans="1:11" ht="19.2" thickTop="1" thickBot="1" x14ac:dyDescent="0.3">
      <c r="A89" s="2" t="s">
        <v>98</v>
      </c>
      <c r="B89" s="3">
        <v>1496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3">
        <v>1496</v>
      </c>
      <c r="I89" s="4">
        <v>0</v>
      </c>
      <c r="J89" s="4">
        <v>0</v>
      </c>
      <c r="K89" s="4">
        <v>0</v>
      </c>
    </row>
    <row r="90" spans="1:11" ht="19.2" thickTop="1" thickBot="1" x14ac:dyDescent="0.3">
      <c r="A90" s="2" t="s">
        <v>99</v>
      </c>
      <c r="B90" s="3">
        <v>6103</v>
      </c>
      <c r="C90" s="4">
        <v>0</v>
      </c>
      <c r="D90" s="4">
        <v>0</v>
      </c>
      <c r="E90" s="4">
        <v>0</v>
      </c>
      <c r="F90" s="4">
        <v>0</v>
      </c>
      <c r="G90" s="3">
        <v>6103</v>
      </c>
      <c r="H90" s="4">
        <v>0</v>
      </c>
      <c r="I90" s="4">
        <v>0</v>
      </c>
      <c r="J90" s="4">
        <v>0</v>
      </c>
      <c r="K90" s="4">
        <v>0</v>
      </c>
    </row>
    <row r="91" spans="1:11" ht="19.2" thickTop="1" thickBot="1" x14ac:dyDescent="0.3">
      <c r="A91" s="2" t="s">
        <v>100</v>
      </c>
      <c r="B91" s="3">
        <v>75560</v>
      </c>
      <c r="C91" s="4">
        <v>0</v>
      </c>
      <c r="D91" s="3">
        <v>1512</v>
      </c>
      <c r="E91" s="4">
        <v>0</v>
      </c>
      <c r="F91" s="3">
        <v>7560</v>
      </c>
      <c r="G91" s="3">
        <v>18145</v>
      </c>
      <c r="H91" s="3">
        <v>12052</v>
      </c>
      <c r="I91" s="3">
        <v>12097</v>
      </c>
      <c r="J91" s="3">
        <v>12097</v>
      </c>
      <c r="K91" s="3">
        <v>12097</v>
      </c>
    </row>
    <row r="92" spans="1:11" ht="19.2" thickTop="1" thickBot="1" x14ac:dyDescent="0.3">
      <c r="A92" s="2" t="s">
        <v>101</v>
      </c>
      <c r="B92" s="3">
        <v>17513</v>
      </c>
      <c r="C92" s="4">
        <v>0</v>
      </c>
      <c r="D92" s="4">
        <v>0</v>
      </c>
      <c r="E92" s="4">
        <v>0</v>
      </c>
      <c r="F92" s="4">
        <v>0</v>
      </c>
      <c r="G92" s="3">
        <v>5838</v>
      </c>
      <c r="H92" s="4">
        <v>0</v>
      </c>
      <c r="I92" s="3">
        <v>11676</v>
      </c>
      <c r="J92" s="4">
        <v>0</v>
      </c>
      <c r="K92" s="4">
        <v>0</v>
      </c>
    </row>
    <row r="93" spans="1:11" ht="19.2" thickTop="1" thickBot="1" x14ac:dyDescent="0.3">
      <c r="A93" s="2" t="s">
        <v>102</v>
      </c>
      <c r="B93" s="3">
        <v>422750</v>
      </c>
      <c r="C93" s="3">
        <v>16059</v>
      </c>
      <c r="D93" s="4">
        <v>0</v>
      </c>
      <c r="E93" s="3">
        <v>1543</v>
      </c>
      <c r="F93" s="3">
        <v>78703</v>
      </c>
      <c r="G93" s="3">
        <v>105264</v>
      </c>
      <c r="H93" s="3">
        <v>91049</v>
      </c>
      <c r="I93" s="3">
        <v>105442</v>
      </c>
      <c r="J93" s="3">
        <v>18518</v>
      </c>
      <c r="K93" s="3">
        <v>6173</v>
      </c>
    </row>
    <row r="94" spans="1:11" ht="19.2" thickTop="1" thickBot="1" x14ac:dyDescent="0.3">
      <c r="A94" s="2" t="s">
        <v>103</v>
      </c>
      <c r="B94" s="3">
        <v>21066</v>
      </c>
      <c r="C94" s="4">
        <v>0</v>
      </c>
      <c r="D94" s="4">
        <v>0</v>
      </c>
      <c r="E94" s="4">
        <v>0</v>
      </c>
      <c r="F94" s="3">
        <v>10533</v>
      </c>
      <c r="G94" s="3">
        <v>4259</v>
      </c>
      <c r="H94" s="4">
        <v>0</v>
      </c>
      <c r="I94" s="3">
        <v>6274</v>
      </c>
      <c r="J94" s="4">
        <v>0</v>
      </c>
      <c r="K94" s="4">
        <v>0</v>
      </c>
    </row>
    <row r="95" spans="1:11" ht="19.2" thickTop="1" thickBot="1" x14ac:dyDescent="0.3">
      <c r="A95" s="2" t="s">
        <v>104</v>
      </c>
      <c r="B95" s="3">
        <v>4560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3">
        <v>4560</v>
      </c>
      <c r="I95" s="4">
        <v>0</v>
      </c>
      <c r="J95" s="4">
        <v>0</v>
      </c>
      <c r="K95" s="4">
        <v>0</v>
      </c>
    </row>
    <row r="96" spans="1:11" ht="19.2" thickTop="1" thickBot="1" x14ac:dyDescent="0.3">
      <c r="A96" s="2" t="s">
        <v>105</v>
      </c>
      <c r="B96" s="3">
        <v>194075</v>
      </c>
      <c r="C96" s="4">
        <v>0</v>
      </c>
      <c r="D96" s="3">
        <v>9684</v>
      </c>
      <c r="E96" s="3">
        <v>7125</v>
      </c>
      <c r="F96" s="3">
        <v>11030</v>
      </c>
      <c r="G96" s="3">
        <v>7959</v>
      </c>
      <c r="H96" s="3">
        <v>1576</v>
      </c>
      <c r="I96" s="3">
        <v>67758</v>
      </c>
      <c r="J96" s="3">
        <v>46398</v>
      </c>
      <c r="K96" s="3">
        <v>42546</v>
      </c>
    </row>
    <row r="97" spans="1:11" ht="19.2" thickTop="1" thickBot="1" x14ac:dyDescent="0.3">
      <c r="A97" s="2" t="s">
        <v>106</v>
      </c>
      <c r="B97" s="3">
        <v>3142</v>
      </c>
      <c r="C97" s="4">
        <v>0</v>
      </c>
      <c r="D97" s="4">
        <v>0</v>
      </c>
      <c r="E97" s="3">
        <v>3142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</row>
    <row r="98" spans="1:11" ht="19.2" thickTop="1" thickBot="1" x14ac:dyDescent="0.3">
      <c r="A98" s="2" t="s">
        <v>107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</row>
    <row r="99" spans="1:11" ht="19.2" thickTop="1" thickBot="1" x14ac:dyDescent="0.3">
      <c r="A99" s="2" t="s">
        <v>108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</row>
    <row r="100" spans="1:11" ht="19.2" thickTop="1" thickBot="1" x14ac:dyDescent="0.3">
      <c r="A100" s="2" t="s">
        <v>109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</row>
    <row r="101" spans="1:11" ht="19.2" thickTop="1" thickBot="1" x14ac:dyDescent="0.3">
      <c r="A101" s="2" t="s">
        <v>110</v>
      </c>
      <c r="B101" s="3">
        <v>52061</v>
      </c>
      <c r="C101" s="4">
        <v>0</v>
      </c>
      <c r="D101" s="3">
        <v>5704</v>
      </c>
      <c r="E101" s="4">
        <v>0</v>
      </c>
      <c r="F101" s="3">
        <v>1917</v>
      </c>
      <c r="G101" s="3">
        <v>6020</v>
      </c>
      <c r="H101" s="3">
        <v>4515</v>
      </c>
      <c r="I101" s="3">
        <v>16239</v>
      </c>
      <c r="J101" s="3">
        <v>11961</v>
      </c>
      <c r="K101" s="3">
        <v>5704</v>
      </c>
    </row>
    <row r="102" spans="1:11" ht="19.2" thickTop="1" thickBot="1" x14ac:dyDescent="0.3">
      <c r="A102" s="2" t="s">
        <v>111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</row>
    <row r="103" spans="1:11" ht="19.2" thickTop="1" thickBot="1" x14ac:dyDescent="0.3">
      <c r="A103" s="2" t="s">
        <v>112</v>
      </c>
      <c r="B103" s="3">
        <v>8329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3">
        <v>6039</v>
      </c>
      <c r="K103" s="3">
        <v>2290</v>
      </c>
    </row>
    <row r="104" spans="1:11" ht="19.2" thickTop="1" thickBot="1" x14ac:dyDescent="0.3">
      <c r="A104" s="2" t="s">
        <v>113</v>
      </c>
      <c r="B104" s="3">
        <v>7447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3">
        <v>7447</v>
      </c>
      <c r="J104" s="4">
        <v>0</v>
      </c>
      <c r="K104" s="4">
        <v>0</v>
      </c>
    </row>
    <row r="105" spans="1:11" ht="19.2" thickTop="1" thickBot="1" x14ac:dyDescent="0.3">
      <c r="A105" s="2" t="s">
        <v>114</v>
      </c>
      <c r="B105" s="3">
        <v>4441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3">
        <v>4441</v>
      </c>
      <c r="K105" s="4">
        <v>0</v>
      </c>
    </row>
    <row r="106" spans="1:11" ht="19.2" thickTop="1" thickBot="1" x14ac:dyDescent="0.3">
      <c r="A106" s="2" t="s">
        <v>115</v>
      </c>
      <c r="B106" s="4">
        <v>656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656</v>
      </c>
      <c r="J106" s="4">
        <v>0</v>
      </c>
      <c r="K106" s="4">
        <v>0</v>
      </c>
    </row>
    <row r="107" spans="1:11" ht="19.2" thickTop="1" thickBot="1" x14ac:dyDescent="0.3">
      <c r="A107" s="2" t="s">
        <v>116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</row>
    <row r="108" spans="1:11" ht="19.2" thickTop="1" thickBot="1" x14ac:dyDescent="0.3">
      <c r="A108" s="2" t="s">
        <v>117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</row>
    <row r="109" spans="1:11" ht="19.2" thickTop="1" thickBot="1" x14ac:dyDescent="0.3">
      <c r="A109" s="2" t="s">
        <v>118</v>
      </c>
      <c r="B109" s="3">
        <v>6259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3">
        <v>6259</v>
      </c>
      <c r="K109" s="4">
        <v>0</v>
      </c>
    </row>
    <row r="110" spans="1:11" ht="19.2" thickTop="1" thickBot="1" x14ac:dyDescent="0.3">
      <c r="A110" s="2" t="s">
        <v>119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</row>
    <row r="111" spans="1:11" ht="19.2" thickTop="1" thickBot="1" x14ac:dyDescent="0.3">
      <c r="A111" s="2" t="s">
        <v>120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</row>
    <row r="112" spans="1:11" ht="19.2" thickTop="1" thickBot="1" x14ac:dyDescent="0.3">
      <c r="A112" s="2" t="s">
        <v>121</v>
      </c>
      <c r="B112" s="3">
        <v>10905</v>
      </c>
      <c r="C112" s="3">
        <v>5453</v>
      </c>
      <c r="D112" s="4">
        <v>0</v>
      </c>
      <c r="E112" s="4">
        <v>0</v>
      </c>
      <c r="F112" s="4">
        <v>0</v>
      </c>
      <c r="G112" s="3">
        <v>1363</v>
      </c>
      <c r="H112" s="4">
        <v>0</v>
      </c>
      <c r="I112" s="3">
        <v>2726</v>
      </c>
      <c r="J112" s="3">
        <v>1363</v>
      </c>
      <c r="K112" s="4">
        <v>0</v>
      </c>
    </row>
    <row r="113" spans="1:11" ht="19.2" thickTop="1" thickBot="1" x14ac:dyDescent="0.3">
      <c r="A113" s="2" t="s">
        <v>122</v>
      </c>
      <c r="B113" s="3">
        <v>50079</v>
      </c>
      <c r="C113" s="3">
        <v>3035</v>
      </c>
      <c r="D113" s="4">
        <v>0</v>
      </c>
      <c r="E113" s="4">
        <v>0</v>
      </c>
      <c r="F113" s="4">
        <v>0</v>
      </c>
      <c r="G113" s="3">
        <v>6070</v>
      </c>
      <c r="H113" s="3">
        <v>6070</v>
      </c>
      <c r="I113" s="3">
        <v>22763</v>
      </c>
      <c r="J113" s="4">
        <v>0</v>
      </c>
      <c r="K113" s="3">
        <v>12140</v>
      </c>
    </row>
    <row r="114" spans="1:11" ht="19.2" thickTop="1" thickBot="1" x14ac:dyDescent="0.3">
      <c r="A114" s="2" t="s">
        <v>123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</row>
    <row r="115" spans="1:11" ht="19.2" thickTop="1" thickBot="1" x14ac:dyDescent="0.3">
      <c r="A115" s="2" t="s">
        <v>124</v>
      </c>
      <c r="B115" s="3">
        <v>94136</v>
      </c>
      <c r="C115" s="3">
        <v>10339</v>
      </c>
      <c r="D115" s="3">
        <v>8840</v>
      </c>
      <c r="E115" s="3">
        <v>6346</v>
      </c>
      <c r="F115" s="3">
        <v>6619</v>
      </c>
      <c r="G115" s="3">
        <v>10685</v>
      </c>
      <c r="H115" s="3">
        <v>27501</v>
      </c>
      <c r="I115" s="3">
        <v>21878</v>
      </c>
      <c r="J115" s="3">
        <v>1930</v>
      </c>
      <c r="K115" s="4">
        <v>0</v>
      </c>
    </row>
    <row r="116" spans="1:11" ht="19.2" thickTop="1" thickBot="1" x14ac:dyDescent="0.3">
      <c r="A116" s="2" t="s">
        <v>125</v>
      </c>
      <c r="B116" s="3">
        <v>135313</v>
      </c>
      <c r="C116" s="3">
        <v>36215</v>
      </c>
      <c r="D116" s="3">
        <v>28039</v>
      </c>
      <c r="E116" s="3">
        <v>20980</v>
      </c>
      <c r="F116" s="3">
        <v>20824</v>
      </c>
      <c r="G116" s="3">
        <v>27447</v>
      </c>
      <c r="H116" s="3">
        <v>1809</v>
      </c>
      <c r="I116" s="4">
        <v>0</v>
      </c>
      <c r="J116" s="4">
        <v>0</v>
      </c>
      <c r="K116" s="4">
        <v>0</v>
      </c>
    </row>
    <row r="117" spans="1:11" ht="19.2" thickTop="1" thickBot="1" x14ac:dyDescent="0.3">
      <c r="A117" s="2" t="s">
        <v>126</v>
      </c>
      <c r="B117" s="3">
        <v>442075</v>
      </c>
      <c r="C117" s="3">
        <v>42432</v>
      </c>
      <c r="D117" s="3">
        <v>45536</v>
      </c>
      <c r="E117" s="3">
        <v>55981</v>
      </c>
      <c r="F117" s="3">
        <v>103391</v>
      </c>
      <c r="G117" s="3">
        <v>75275</v>
      </c>
      <c r="H117" s="3">
        <v>39630</v>
      </c>
      <c r="I117" s="3">
        <v>72675</v>
      </c>
      <c r="J117" s="3">
        <v>7155</v>
      </c>
      <c r="K117" s="4">
        <v>0</v>
      </c>
    </row>
    <row r="118" spans="1:11" ht="19.2" thickTop="1" thickBot="1" x14ac:dyDescent="0.3">
      <c r="A118" s="2" t="s">
        <v>127</v>
      </c>
      <c r="B118" s="3">
        <v>247253</v>
      </c>
      <c r="C118" s="3">
        <v>37896</v>
      </c>
      <c r="D118" s="3">
        <v>53014</v>
      </c>
      <c r="E118" s="3">
        <v>74493</v>
      </c>
      <c r="F118" s="3">
        <v>37252</v>
      </c>
      <c r="G118" s="3">
        <v>38923</v>
      </c>
      <c r="H118" s="3">
        <v>5675</v>
      </c>
      <c r="I118" s="4">
        <v>0</v>
      </c>
      <c r="J118" s="4">
        <v>0</v>
      </c>
      <c r="K118" s="4">
        <v>0</v>
      </c>
    </row>
    <row r="119" spans="1:11" ht="19.2" thickTop="1" thickBot="1" x14ac:dyDescent="0.3">
      <c r="A119" s="2" t="s">
        <v>128</v>
      </c>
      <c r="B119" s="3">
        <v>131432</v>
      </c>
      <c r="C119" s="3">
        <v>19491</v>
      </c>
      <c r="D119" s="3">
        <v>33810</v>
      </c>
      <c r="E119" s="3">
        <v>13617</v>
      </c>
      <c r="F119" s="3">
        <v>15707</v>
      </c>
      <c r="G119" s="3">
        <v>37264</v>
      </c>
      <c r="H119" s="3">
        <v>11544</v>
      </c>
      <c r="I119" s="4">
        <v>0</v>
      </c>
      <c r="J119" s="4">
        <v>0</v>
      </c>
      <c r="K119" s="4">
        <v>0</v>
      </c>
    </row>
    <row r="120" spans="1:11" ht="19.2" thickTop="1" thickBot="1" x14ac:dyDescent="0.3">
      <c r="A120" s="2" t="s">
        <v>129</v>
      </c>
      <c r="B120" s="3">
        <v>423290</v>
      </c>
      <c r="C120" s="3">
        <v>48477</v>
      </c>
      <c r="D120" s="3">
        <v>48501</v>
      </c>
      <c r="E120" s="3">
        <v>53773</v>
      </c>
      <c r="F120" s="3">
        <v>96916</v>
      </c>
      <c r="G120" s="3">
        <v>108986</v>
      </c>
      <c r="H120" s="3">
        <v>48000</v>
      </c>
      <c r="I120" s="3">
        <v>18638</v>
      </c>
      <c r="J120" s="4">
        <v>0</v>
      </c>
      <c r="K120" s="4">
        <v>0</v>
      </c>
    </row>
    <row r="121" spans="1:11" ht="19.2" thickTop="1" thickBot="1" x14ac:dyDescent="0.3">
      <c r="A121" s="2" t="s">
        <v>130</v>
      </c>
      <c r="B121" s="3">
        <v>100960</v>
      </c>
      <c r="C121" s="3">
        <v>4215</v>
      </c>
      <c r="D121" s="3">
        <v>1381</v>
      </c>
      <c r="E121" s="3">
        <v>6751</v>
      </c>
      <c r="F121" s="3">
        <v>19235</v>
      </c>
      <c r="G121" s="3">
        <v>23996</v>
      </c>
      <c r="H121" s="3">
        <v>12321</v>
      </c>
      <c r="I121" s="3">
        <v>23916</v>
      </c>
      <c r="J121" s="4">
        <v>0</v>
      </c>
      <c r="K121" s="3">
        <v>9146</v>
      </c>
    </row>
    <row r="122" spans="1:11" ht="19.2" thickTop="1" thickBot="1" x14ac:dyDescent="0.3">
      <c r="A122" s="2" t="s">
        <v>131</v>
      </c>
      <c r="B122" s="3">
        <v>556509</v>
      </c>
      <c r="C122" s="3">
        <v>52388</v>
      </c>
      <c r="D122" s="3">
        <v>50433</v>
      </c>
      <c r="E122" s="3">
        <v>46935</v>
      </c>
      <c r="F122" s="3">
        <v>83271</v>
      </c>
      <c r="G122" s="3">
        <v>103098</v>
      </c>
      <c r="H122" s="3">
        <v>100816</v>
      </c>
      <c r="I122" s="3">
        <v>70047</v>
      </c>
      <c r="J122" s="3">
        <v>21648</v>
      </c>
      <c r="K122" s="3">
        <v>27873</v>
      </c>
    </row>
    <row r="123" spans="1:11" ht="19.2" thickTop="1" thickBot="1" x14ac:dyDescent="0.3">
      <c r="A123" s="2" t="s">
        <v>132</v>
      </c>
      <c r="B123" s="3">
        <v>193780</v>
      </c>
      <c r="C123" s="3">
        <v>24849</v>
      </c>
      <c r="D123" s="3">
        <v>25059</v>
      </c>
      <c r="E123" s="3">
        <v>19777</v>
      </c>
      <c r="F123" s="3">
        <v>28064</v>
      </c>
      <c r="G123" s="3">
        <v>27188</v>
      </c>
      <c r="H123" s="3">
        <v>30296</v>
      </c>
      <c r="I123" s="3">
        <v>17326</v>
      </c>
      <c r="J123" s="3">
        <v>21221</v>
      </c>
      <c r="K123" s="4">
        <v>0</v>
      </c>
    </row>
    <row r="124" spans="1:11" ht="19.2" thickTop="1" thickBot="1" x14ac:dyDescent="0.3">
      <c r="A124" s="2" t="s">
        <v>133</v>
      </c>
      <c r="B124" s="3">
        <v>1326154</v>
      </c>
      <c r="C124" s="3">
        <v>162306</v>
      </c>
      <c r="D124" s="3">
        <v>193615</v>
      </c>
      <c r="E124" s="3">
        <v>175213</v>
      </c>
      <c r="F124" s="3">
        <v>279087</v>
      </c>
      <c r="G124" s="3">
        <v>353780</v>
      </c>
      <c r="H124" s="3">
        <v>102008</v>
      </c>
      <c r="I124" s="3">
        <v>53498</v>
      </c>
      <c r="J124" s="3">
        <v>6647</v>
      </c>
      <c r="K124" s="4">
        <v>0</v>
      </c>
    </row>
    <row r="125" spans="1:11" ht="19.2" thickTop="1" thickBot="1" x14ac:dyDescent="0.3">
      <c r="A125" s="2" t="s">
        <v>134</v>
      </c>
      <c r="B125" s="3">
        <v>199657</v>
      </c>
      <c r="C125" s="3">
        <v>19516</v>
      </c>
      <c r="D125" s="3">
        <v>25972</v>
      </c>
      <c r="E125" s="3">
        <v>11274</v>
      </c>
      <c r="F125" s="3">
        <v>17989</v>
      </c>
      <c r="G125" s="3">
        <v>33877</v>
      </c>
      <c r="H125" s="3">
        <v>35653</v>
      </c>
      <c r="I125" s="3">
        <v>40950</v>
      </c>
      <c r="J125" s="3">
        <v>11988</v>
      </c>
      <c r="K125" s="3">
        <v>2437</v>
      </c>
    </row>
    <row r="126" spans="1:11" ht="19.2" thickTop="1" thickBot="1" x14ac:dyDescent="0.3">
      <c r="A126" s="2" t="s">
        <v>135</v>
      </c>
      <c r="B126" s="3">
        <v>79444</v>
      </c>
      <c r="C126" s="3">
        <v>11207</v>
      </c>
      <c r="D126" s="3">
        <v>11818</v>
      </c>
      <c r="E126" s="3">
        <v>4899</v>
      </c>
      <c r="F126" s="3">
        <v>13305</v>
      </c>
      <c r="G126" s="3">
        <v>20648</v>
      </c>
      <c r="H126" s="3">
        <v>3553</v>
      </c>
      <c r="I126" s="4">
        <v>0</v>
      </c>
      <c r="J126" s="4">
        <v>0</v>
      </c>
      <c r="K126" s="3">
        <v>14014</v>
      </c>
    </row>
    <row r="127" spans="1:11" ht="19.2" thickTop="1" thickBot="1" x14ac:dyDescent="0.3">
      <c r="A127" s="2" t="s">
        <v>136</v>
      </c>
      <c r="B127" s="3">
        <v>119126</v>
      </c>
      <c r="C127" s="3">
        <v>8938</v>
      </c>
      <c r="D127" s="3">
        <v>9905</v>
      </c>
      <c r="E127" s="3">
        <v>11096</v>
      </c>
      <c r="F127" s="3">
        <v>14473</v>
      </c>
      <c r="G127" s="3">
        <v>23843</v>
      </c>
      <c r="H127" s="3">
        <v>26843</v>
      </c>
      <c r="I127" s="3">
        <v>15838</v>
      </c>
      <c r="J127" s="3">
        <v>8190</v>
      </c>
      <c r="K127" s="4">
        <v>0</v>
      </c>
    </row>
    <row r="128" spans="1:11" ht="19.2" thickTop="1" thickBot="1" x14ac:dyDescent="0.3">
      <c r="A128" s="2" t="s">
        <v>137</v>
      </c>
      <c r="B128" s="3">
        <v>602076</v>
      </c>
      <c r="C128" s="3">
        <v>70532</v>
      </c>
      <c r="D128" s="3">
        <v>77660</v>
      </c>
      <c r="E128" s="3">
        <v>48741</v>
      </c>
      <c r="F128" s="3">
        <v>103675</v>
      </c>
      <c r="G128" s="3">
        <v>164735</v>
      </c>
      <c r="H128" s="3">
        <v>85802</v>
      </c>
      <c r="I128" s="3">
        <v>44823</v>
      </c>
      <c r="J128" s="3">
        <v>6107</v>
      </c>
      <c r="K128" s="4">
        <v>0</v>
      </c>
    </row>
    <row r="129" spans="1:11" ht="19.2" thickTop="1" thickBot="1" x14ac:dyDescent="0.3">
      <c r="A129" s="2" t="s">
        <v>138</v>
      </c>
      <c r="B129" s="3">
        <v>84237</v>
      </c>
      <c r="C129" s="3">
        <v>2274</v>
      </c>
      <c r="D129" s="3">
        <v>8114</v>
      </c>
      <c r="E129" s="3">
        <v>1830</v>
      </c>
      <c r="F129" s="3">
        <v>1840</v>
      </c>
      <c r="G129" s="3">
        <v>12317</v>
      </c>
      <c r="H129" s="3">
        <v>17210</v>
      </c>
      <c r="I129" s="3">
        <v>6136</v>
      </c>
      <c r="J129" s="3">
        <v>20150</v>
      </c>
      <c r="K129" s="3">
        <v>14367</v>
      </c>
    </row>
    <row r="130" spans="1:11" ht="19.2" thickTop="1" thickBot="1" x14ac:dyDescent="0.3">
      <c r="A130" s="2" t="s">
        <v>139</v>
      </c>
      <c r="B130" s="3">
        <v>438223</v>
      </c>
      <c r="C130" s="3">
        <v>45368</v>
      </c>
      <c r="D130" s="3">
        <v>46055</v>
      </c>
      <c r="E130" s="3">
        <v>55759</v>
      </c>
      <c r="F130" s="3">
        <v>79860</v>
      </c>
      <c r="G130" s="3">
        <v>93014</v>
      </c>
      <c r="H130" s="3">
        <v>45896</v>
      </c>
      <c r="I130" s="3">
        <v>50003</v>
      </c>
      <c r="J130" s="3">
        <v>4207</v>
      </c>
      <c r="K130" s="3">
        <v>18059</v>
      </c>
    </row>
    <row r="131" spans="1:11" ht="19.2" thickTop="1" thickBot="1" x14ac:dyDescent="0.3">
      <c r="A131" s="2" t="s">
        <v>140</v>
      </c>
      <c r="B131" s="3">
        <v>679715</v>
      </c>
      <c r="C131" s="3">
        <v>46352</v>
      </c>
      <c r="D131" s="3">
        <v>34449</v>
      </c>
      <c r="E131" s="3">
        <v>76739</v>
      </c>
      <c r="F131" s="3">
        <v>94318</v>
      </c>
      <c r="G131" s="3">
        <v>165787</v>
      </c>
      <c r="H131" s="3">
        <v>78066</v>
      </c>
      <c r="I131" s="3">
        <v>104793</v>
      </c>
      <c r="J131" s="3">
        <v>77207</v>
      </c>
      <c r="K131" s="3">
        <v>2002</v>
      </c>
    </row>
    <row r="132" spans="1:11" ht="19.2" thickTop="1" thickBot="1" x14ac:dyDescent="0.3">
      <c r="A132" s="2" t="s">
        <v>141</v>
      </c>
      <c r="B132" s="3">
        <v>220253</v>
      </c>
      <c r="C132" s="3">
        <v>2199</v>
      </c>
      <c r="D132" s="3">
        <v>18186</v>
      </c>
      <c r="E132" s="3">
        <v>26865</v>
      </c>
      <c r="F132" s="3">
        <v>36667</v>
      </c>
      <c r="G132" s="3">
        <v>53791</v>
      </c>
      <c r="H132" s="3">
        <v>43068</v>
      </c>
      <c r="I132" s="3">
        <v>28221</v>
      </c>
      <c r="J132" s="3">
        <v>5072</v>
      </c>
      <c r="K132" s="3">
        <v>6184</v>
      </c>
    </row>
    <row r="133" spans="1:11" ht="19.2" thickTop="1" thickBot="1" x14ac:dyDescent="0.3">
      <c r="A133" s="2" t="s">
        <v>142</v>
      </c>
      <c r="B133" s="3">
        <v>1261971</v>
      </c>
      <c r="C133" s="3">
        <v>146000</v>
      </c>
      <c r="D133" s="3">
        <v>192150</v>
      </c>
      <c r="E133" s="3">
        <v>183768</v>
      </c>
      <c r="F133" s="3">
        <v>254967</v>
      </c>
      <c r="G133" s="3">
        <v>273528</v>
      </c>
      <c r="H133" s="3">
        <v>85066</v>
      </c>
      <c r="I133" s="3">
        <v>67513</v>
      </c>
      <c r="J133" s="3">
        <v>38600</v>
      </c>
      <c r="K133" s="3">
        <v>20378</v>
      </c>
    </row>
    <row r="134" spans="1:11" ht="19.2" thickTop="1" thickBot="1" x14ac:dyDescent="0.3">
      <c r="A134" s="2" t="s">
        <v>143</v>
      </c>
      <c r="B134" s="3">
        <v>268383</v>
      </c>
      <c r="C134" s="3">
        <v>31422</v>
      </c>
      <c r="D134" s="3">
        <v>48543</v>
      </c>
      <c r="E134" s="3">
        <v>57139</v>
      </c>
      <c r="F134" s="3">
        <v>77331</v>
      </c>
      <c r="G134" s="3">
        <v>36919</v>
      </c>
      <c r="H134" s="3">
        <v>15221</v>
      </c>
      <c r="I134" s="3">
        <v>1809</v>
      </c>
      <c r="J134" s="4">
        <v>0</v>
      </c>
      <c r="K134" s="4">
        <v>0</v>
      </c>
    </row>
    <row r="135" spans="1:11" ht="19.2" thickTop="1" thickBot="1" x14ac:dyDescent="0.3">
      <c r="A135" s="2" t="s">
        <v>144</v>
      </c>
      <c r="B135" s="3">
        <v>415885</v>
      </c>
      <c r="C135" s="3">
        <v>47728</v>
      </c>
      <c r="D135" s="3">
        <v>71365</v>
      </c>
      <c r="E135" s="3">
        <v>87092</v>
      </c>
      <c r="F135" s="3">
        <v>58522</v>
      </c>
      <c r="G135" s="3">
        <v>87466</v>
      </c>
      <c r="H135" s="3">
        <v>31692</v>
      </c>
      <c r="I135" s="3">
        <v>23606</v>
      </c>
      <c r="J135" s="3">
        <v>8414</v>
      </c>
      <c r="K135" s="4">
        <v>0</v>
      </c>
    </row>
    <row r="136" spans="1:11" ht="19.2" thickTop="1" thickBot="1" x14ac:dyDescent="0.3">
      <c r="A136" s="2" t="s">
        <v>145</v>
      </c>
      <c r="B136" s="4">
        <v>0</v>
      </c>
      <c r="C136" s="4">
        <v>0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</row>
    <row r="137" spans="1:11" ht="19.2" thickTop="1" thickBot="1" x14ac:dyDescent="0.3">
      <c r="A137" s="2" t="s">
        <v>146</v>
      </c>
      <c r="B137" s="3">
        <v>162504</v>
      </c>
      <c r="C137" s="3">
        <v>23766</v>
      </c>
      <c r="D137" s="3">
        <v>8859</v>
      </c>
      <c r="E137" s="3">
        <v>24058</v>
      </c>
      <c r="F137" s="3">
        <v>19035</v>
      </c>
      <c r="G137" s="3">
        <v>42924</v>
      </c>
      <c r="H137" s="3">
        <v>27332</v>
      </c>
      <c r="I137" s="3">
        <v>9118</v>
      </c>
      <c r="J137" s="3">
        <v>7412</v>
      </c>
      <c r="K137" s="4">
        <v>0</v>
      </c>
    </row>
    <row r="138" spans="1:11" ht="19.2" thickTop="1" thickBot="1" x14ac:dyDescent="0.3">
      <c r="A138" s="2" t="s">
        <v>147</v>
      </c>
      <c r="B138" s="3">
        <v>33440</v>
      </c>
      <c r="C138" s="4">
        <v>0</v>
      </c>
      <c r="D138" s="3">
        <v>1391</v>
      </c>
      <c r="E138" s="4">
        <v>0</v>
      </c>
      <c r="F138" s="4">
        <v>938</v>
      </c>
      <c r="G138" s="3">
        <v>1854</v>
      </c>
      <c r="H138" s="3">
        <v>7408</v>
      </c>
      <c r="I138" s="3">
        <v>21848</v>
      </c>
      <c r="J138" s="4">
        <v>0</v>
      </c>
      <c r="K138" s="4">
        <v>0</v>
      </c>
    </row>
    <row r="139" spans="1:11" ht="19.2" thickTop="1" thickBot="1" x14ac:dyDescent="0.3">
      <c r="A139" s="2" t="s">
        <v>148</v>
      </c>
      <c r="B139" s="3">
        <v>66717</v>
      </c>
      <c r="C139" s="3">
        <v>6409</v>
      </c>
      <c r="D139" s="3">
        <v>6036</v>
      </c>
      <c r="E139" s="3">
        <v>3545</v>
      </c>
      <c r="F139" s="3">
        <v>6743</v>
      </c>
      <c r="G139" s="3">
        <v>17370</v>
      </c>
      <c r="H139" s="3">
        <v>7155</v>
      </c>
      <c r="I139" s="3">
        <v>19459</v>
      </c>
      <c r="J139" s="4">
        <v>0</v>
      </c>
      <c r="K139" s="4">
        <v>0</v>
      </c>
    </row>
    <row r="140" spans="1:11" ht="19.2" thickTop="1" thickBot="1" x14ac:dyDescent="0.3">
      <c r="A140" s="2" t="s">
        <v>149</v>
      </c>
      <c r="B140" s="3">
        <v>134615</v>
      </c>
      <c r="C140" s="3">
        <v>37360</v>
      </c>
      <c r="D140" s="3">
        <v>5013</v>
      </c>
      <c r="E140" s="3">
        <v>45791</v>
      </c>
      <c r="F140" s="3">
        <v>18307</v>
      </c>
      <c r="G140" s="3">
        <v>24087</v>
      </c>
      <c r="H140" s="3">
        <v>4057</v>
      </c>
      <c r="I140" s="4">
        <v>0</v>
      </c>
      <c r="J140" s="4">
        <v>0</v>
      </c>
      <c r="K140" s="4">
        <v>0</v>
      </c>
    </row>
    <row r="141" spans="1:11" ht="19.2" thickTop="1" thickBot="1" x14ac:dyDescent="0.3">
      <c r="A141" s="2" t="s">
        <v>150</v>
      </c>
      <c r="B141" s="3">
        <v>279871</v>
      </c>
      <c r="C141" s="3">
        <v>26312</v>
      </c>
      <c r="D141" s="3">
        <v>30450</v>
      </c>
      <c r="E141" s="3">
        <v>46286</v>
      </c>
      <c r="F141" s="3">
        <v>43188</v>
      </c>
      <c r="G141" s="3">
        <v>70549</v>
      </c>
      <c r="H141" s="3">
        <v>55923</v>
      </c>
      <c r="I141" s="3">
        <v>7162</v>
      </c>
      <c r="J141" s="4">
        <v>0</v>
      </c>
      <c r="K141" s="4">
        <v>0</v>
      </c>
    </row>
    <row r="142" spans="1:11" ht="19.2" thickTop="1" thickBot="1" x14ac:dyDescent="0.3">
      <c r="A142" s="2" t="s">
        <v>151</v>
      </c>
      <c r="B142" s="3">
        <v>80034</v>
      </c>
      <c r="C142" s="3">
        <v>1810</v>
      </c>
      <c r="D142" s="3">
        <v>3729</v>
      </c>
      <c r="E142" s="3">
        <v>13239</v>
      </c>
      <c r="F142" s="3">
        <v>17482</v>
      </c>
      <c r="G142" s="3">
        <v>17589</v>
      </c>
      <c r="H142" s="3">
        <v>11023</v>
      </c>
      <c r="I142" s="3">
        <v>12792</v>
      </c>
      <c r="J142" s="3">
        <v>2371</v>
      </c>
      <c r="K142" s="4">
        <v>0</v>
      </c>
    </row>
    <row r="143" spans="1:11" ht="19.2" thickTop="1" thickBot="1" x14ac:dyDescent="0.3">
      <c r="A143" s="2" t="s">
        <v>152</v>
      </c>
      <c r="B143" s="3">
        <v>118136</v>
      </c>
      <c r="C143" s="3">
        <v>3198</v>
      </c>
      <c r="D143" s="3">
        <v>7780</v>
      </c>
      <c r="E143" s="3">
        <v>6768</v>
      </c>
      <c r="F143" s="3">
        <v>23760</v>
      </c>
      <c r="G143" s="3">
        <v>29133</v>
      </c>
      <c r="H143" s="3">
        <v>16227</v>
      </c>
      <c r="I143" s="3">
        <v>14732</v>
      </c>
      <c r="J143" s="3">
        <v>8513</v>
      </c>
      <c r="K143" s="3">
        <v>8027</v>
      </c>
    </row>
    <row r="144" spans="1:11" ht="19.2" thickTop="1" thickBot="1" x14ac:dyDescent="0.3">
      <c r="A144" s="2" t="s">
        <v>153</v>
      </c>
      <c r="B144" s="3">
        <v>157657</v>
      </c>
      <c r="C144" s="3">
        <v>3675</v>
      </c>
      <c r="D144" s="3">
        <v>10820</v>
      </c>
      <c r="E144" s="3">
        <v>5008</v>
      </c>
      <c r="F144" s="3">
        <v>7616</v>
      </c>
      <c r="G144" s="3">
        <v>29820</v>
      </c>
      <c r="H144" s="3">
        <v>19980</v>
      </c>
      <c r="I144" s="3">
        <v>39315</v>
      </c>
      <c r="J144" s="3">
        <v>16593</v>
      </c>
      <c r="K144" s="3">
        <v>24830</v>
      </c>
    </row>
    <row r="145" spans="1:11" ht="19.2" thickTop="1" thickBot="1" x14ac:dyDescent="0.3">
      <c r="A145" s="2" t="s">
        <v>154</v>
      </c>
      <c r="B145" s="3">
        <v>187489</v>
      </c>
      <c r="C145" s="3">
        <v>8955</v>
      </c>
      <c r="D145" s="3">
        <v>26029</v>
      </c>
      <c r="E145" s="3">
        <v>35899</v>
      </c>
      <c r="F145" s="3">
        <v>36658</v>
      </c>
      <c r="G145" s="3">
        <v>43018</v>
      </c>
      <c r="H145" s="3">
        <v>34367</v>
      </c>
      <c r="I145" s="3">
        <v>2563</v>
      </c>
      <c r="J145" s="4">
        <v>0</v>
      </c>
      <c r="K145" s="4">
        <v>0</v>
      </c>
    </row>
    <row r="146" spans="1:11" ht="19.2" thickTop="1" thickBot="1" x14ac:dyDescent="0.3">
      <c r="A146" s="2" t="s">
        <v>155</v>
      </c>
      <c r="B146" s="3">
        <v>83201</v>
      </c>
      <c r="C146" s="3">
        <v>19982</v>
      </c>
      <c r="D146" s="3">
        <v>11538</v>
      </c>
      <c r="E146" s="3">
        <v>1789</v>
      </c>
      <c r="F146" s="3">
        <v>14646</v>
      </c>
      <c r="G146" s="3">
        <v>29141</v>
      </c>
      <c r="H146" s="3">
        <v>6107</v>
      </c>
      <c r="I146" s="4">
        <v>0</v>
      </c>
      <c r="J146" s="4">
        <v>0</v>
      </c>
      <c r="K146" s="4">
        <v>0</v>
      </c>
    </row>
    <row r="147" spans="1:11" ht="19.2" thickTop="1" thickBot="1" x14ac:dyDescent="0.3">
      <c r="A147" s="2" t="s">
        <v>156</v>
      </c>
      <c r="B147" s="3">
        <v>26338</v>
      </c>
      <c r="C147" s="3">
        <v>1268</v>
      </c>
      <c r="D147" s="3">
        <v>1872</v>
      </c>
      <c r="E147" s="4">
        <v>570</v>
      </c>
      <c r="F147" s="3">
        <v>2369</v>
      </c>
      <c r="G147" s="3">
        <v>4568</v>
      </c>
      <c r="H147" s="3">
        <v>7845</v>
      </c>
      <c r="I147" s="3">
        <v>7846</v>
      </c>
      <c r="J147" s="4">
        <v>0</v>
      </c>
      <c r="K147" s="4">
        <v>0</v>
      </c>
    </row>
    <row r="148" spans="1:11" ht="19.2" thickTop="1" thickBot="1" x14ac:dyDescent="0.3">
      <c r="A148" s="2" t="s">
        <v>157</v>
      </c>
      <c r="B148" s="3">
        <v>123041</v>
      </c>
      <c r="C148" s="3">
        <v>14761</v>
      </c>
      <c r="D148" s="3">
        <v>17218</v>
      </c>
      <c r="E148" s="3">
        <v>18643</v>
      </c>
      <c r="F148" s="3">
        <v>47022</v>
      </c>
      <c r="G148" s="3">
        <v>25397</v>
      </c>
      <c r="H148" s="4">
        <v>0</v>
      </c>
      <c r="I148" s="4">
        <v>0</v>
      </c>
      <c r="J148" s="4">
        <v>0</v>
      </c>
      <c r="K148" s="4">
        <v>0</v>
      </c>
    </row>
    <row r="149" spans="1:11" ht="19.2" thickTop="1" thickBot="1" x14ac:dyDescent="0.3">
      <c r="A149" s="2" t="s">
        <v>158</v>
      </c>
      <c r="B149" s="3">
        <v>11603</v>
      </c>
      <c r="C149" s="4">
        <v>0</v>
      </c>
      <c r="D149" s="3">
        <v>9824</v>
      </c>
      <c r="E149" s="4">
        <v>0</v>
      </c>
      <c r="F149" s="4">
        <v>0</v>
      </c>
      <c r="G149" s="4">
        <v>0</v>
      </c>
      <c r="H149" s="3">
        <v>1778</v>
      </c>
      <c r="I149" s="4">
        <v>0</v>
      </c>
      <c r="J149" s="4">
        <v>0</v>
      </c>
      <c r="K149" s="4">
        <v>0</v>
      </c>
    </row>
    <row r="150" spans="1:11" ht="19.2" thickTop="1" thickBot="1" x14ac:dyDescent="0.3">
      <c r="A150" s="2" t="s">
        <v>159</v>
      </c>
      <c r="B150" s="3">
        <v>291829</v>
      </c>
      <c r="C150" s="3">
        <v>10667</v>
      </c>
      <c r="D150" s="3">
        <v>15189</v>
      </c>
      <c r="E150" s="3">
        <v>16283</v>
      </c>
      <c r="F150" s="3">
        <v>14378</v>
      </c>
      <c r="G150" s="3">
        <v>47826</v>
      </c>
      <c r="H150" s="3">
        <v>40634</v>
      </c>
      <c r="I150" s="3">
        <v>77871</v>
      </c>
      <c r="J150" s="3">
        <v>37787</v>
      </c>
      <c r="K150" s="3">
        <v>31194</v>
      </c>
    </row>
    <row r="151" spans="1:11" ht="19.2" thickTop="1" thickBot="1" x14ac:dyDescent="0.3">
      <c r="A151" s="2" t="s">
        <v>160</v>
      </c>
      <c r="B151" s="3">
        <v>649130</v>
      </c>
      <c r="C151" s="3">
        <v>23916</v>
      </c>
      <c r="D151" s="3">
        <v>54838</v>
      </c>
      <c r="E151" s="3">
        <v>69914</v>
      </c>
      <c r="F151" s="3">
        <v>79469</v>
      </c>
      <c r="G151" s="3">
        <v>120027</v>
      </c>
      <c r="H151" s="3">
        <v>92952</v>
      </c>
      <c r="I151" s="3">
        <v>97154</v>
      </c>
      <c r="J151" s="3">
        <v>44824</v>
      </c>
      <c r="K151" s="3">
        <v>66035</v>
      </c>
    </row>
    <row r="152" spans="1:11" ht="19.2" thickTop="1" thickBot="1" x14ac:dyDescent="0.3">
      <c r="A152" s="2" t="s">
        <v>161</v>
      </c>
      <c r="B152" s="3">
        <v>121497</v>
      </c>
      <c r="C152" s="3">
        <v>9182</v>
      </c>
      <c r="D152" s="3">
        <v>36435</v>
      </c>
      <c r="E152" s="3">
        <v>19757</v>
      </c>
      <c r="F152" s="3">
        <v>24715</v>
      </c>
      <c r="G152" s="3">
        <v>25359</v>
      </c>
      <c r="H152" s="3">
        <v>1461</v>
      </c>
      <c r="I152" s="3">
        <v>4589</v>
      </c>
      <c r="J152" s="4">
        <v>0</v>
      </c>
      <c r="K152" s="4">
        <v>0</v>
      </c>
    </row>
    <row r="153" spans="1:11" ht="19.2" thickTop="1" thickBot="1" x14ac:dyDescent="0.3">
      <c r="A153" s="2" t="s">
        <v>162</v>
      </c>
      <c r="B153" s="3">
        <v>20607</v>
      </c>
      <c r="C153" s="4">
        <v>873</v>
      </c>
      <c r="D153" s="4">
        <v>0</v>
      </c>
      <c r="E153" s="4">
        <v>242</v>
      </c>
      <c r="F153" s="3">
        <v>7694</v>
      </c>
      <c r="G153" s="4">
        <v>309</v>
      </c>
      <c r="H153" s="4">
        <v>0</v>
      </c>
      <c r="I153" s="3">
        <v>10543</v>
      </c>
      <c r="J153" s="4">
        <v>946</v>
      </c>
      <c r="K153" s="4">
        <v>0</v>
      </c>
    </row>
    <row r="154" spans="1:11" ht="19.2" thickTop="1" thickBot="1" x14ac:dyDescent="0.3">
      <c r="A154" s="2" t="s">
        <v>163</v>
      </c>
      <c r="B154" s="3">
        <v>325693</v>
      </c>
      <c r="C154" s="3">
        <v>49442</v>
      </c>
      <c r="D154" s="3">
        <v>82122</v>
      </c>
      <c r="E154" s="3">
        <v>87676</v>
      </c>
      <c r="F154" s="3">
        <v>53672</v>
      </c>
      <c r="G154" s="3">
        <v>37984</v>
      </c>
      <c r="H154" s="3">
        <v>10163</v>
      </c>
      <c r="I154" s="3">
        <v>4635</v>
      </c>
      <c r="J154" s="4">
        <v>0</v>
      </c>
      <c r="K154" s="4">
        <v>0</v>
      </c>
    </row>
    <row r="155" spans="1:11" ht="19.2" thickTop="1" thickBot="1" x14ac:dyDescent="0.3">
      <c r="A155" s="2" t="s">
        <v>164</v>
      </c>
      <c r="B155" s="4">
        <v>702</v>
      </c>
      <c r="C155" s="4">
        <v>0</v>
      </c>
      <c r="D155" s="4">
        <v>0</v>
      </c>
      <c r="E155" s="4">
        <v>0</v>
      </c>
      <c r="F155" s="4">
        <v>0</v>
      </c>
      <c r="G155" s="4">
        <v>702</v>
      </c>
      <c r="H155" s="4">
        <v>0</v>
      </c>
      <c r="I155" s="4">
        <v>0</v>
      </c>
      <c r="J155" s="4">
        <v>0</v>
      </c>
      <c r="K155" s="4">
        <v>0</v>
      </c>
    </row>
    <row r="156" spans="1:11" ht="19.2" thickTop="1" thickBot="1" x14ac:dyDescent="0.3">
      <c r="A156" s="2" t="s">
        <v>165</v>
      </c>
      <c r="B156" s="3">
        <v>181508</v>
      </c>
      <c r="C156" s="3">
        <v>18975</v>
      </c>
      <c r="D156" s="3">
        <v>15719</v>
      </c>
      <c r="E156" s="3">
        <v>5091</v>
      </c>
      <c r="F156" s="3">
        <v>42254</v>
      </c>
      <c r="G156" s="3">
        <v>45482</v>
      </c>
      <c r="H156" s="3">
        <v>18177</v>
      </c>
      <c r="I156" s="3">
        <v>21199</v>
      </c>
      <c r="J156" s="3">
        <v>14612</v>
      </c>
      <c r="K156" s="4">
        <v>0</v>
      </c>
    </row>
    <row r="157" spans="1:11" ht="19.2" thickTop="1" thickBot="1" x14ac:dyDescent="0.3">
      <c r="A157" s="2" t="s">
        <v>166</v>
      </c>
      <c r="B157" s="3">
        <v>22971</v>
      </c>
      <c r="C157" s="4">
        <v>0</v>
      </c>
      <c r="D157" s="3">
        <v>2338</v>
      </c>
      <c r="E157" s="4">
        <v>0</v>
      </c>
      <c r="F157" s="3">
        <v>1720</v>
      </c>
      <c r="G157" s="3">
        <v>5859</v>
      </c>
      <c r="H157" s="3">
        <v>2658</v>
      </c>
      <c r="I157" s="3">
        <v>8677</v>
      </c>
      <c r="J157" s="3">
        <v>1720</v>
      </c>
      <c r="K157" s="4">
        <v>0</v>
      </c>
    </row>
    <row r="158" spans="1:11" ht="19.2" thickTop="1" thickBot="1" x14ac:dyDescent="0.3">
      <c r="A158" s="2" t="s">
        <v>167</v>
      </c>
      <c r="B158" s="3">
        <v>621702</v>
      </c>
      <c r="C158" s="3">
        <v>59502</v>
      </c>
      <c r="D158" s="3">
        <v>97954</v>
      </c>
      <c r="E158" s="3">
        <v>83008</v>
      </c>
      <c r="F158" s="3">
        <v>131811</v>
      </c>
      <c r="G158" s="3">
        <v>135398</v>
      </c>
      <c r="H158" s="3">
        <v>79391</v>
      </c>
      <c r="I158" s="3">
        <v>30405</v>
      </c>
      <c r="J158" s="3">
        <v>4234</v>
      </c>
      <c r="K158" s="4">
        <v>0</v>
      </c>
    </row>
    <row r="159" spans="1:11" ht="19.2" thickTop="1" thickBot="1" x14ac:dyDescent="0.3">
      <c r="A159" s="2" t="s">
        <v>168</v>
      </c>
      <c r="B159" s="3">
        <v>7862</v>
      </c>
      <c r="C159" s="3">
        <v>2039</v>
      </c>
      <c r="D159" s="4">
        <v>0</v>
      </c>
      <c r="E159" s="3">
        <v>5823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</row>
    <row r="160" spans="1:11" ht="19.2" thickTop="1" thickBot="1" x14ac:dyDescent="0.3">
      <c r="A160" s="2" t="s">
        <v>169</v>
      </c>
      <c r="B160" s="3">
        <v>590081</v>
      </c>
      <c r="C160" s="3">
        <v>29518</v>
      </c>
      <c r="D160" s="3">
        <v>65088</v>
      </c>
      <c r="E160" s="3">
        <v>52978</v>
      </c>
      <c r="F160" s="3">
        <v>76672</v>
      </c>
      <c r="G160" s="3">
        <v>58764</v>
      </c>
      <c r="H160" s="3">
        <v>55148</v>
      </c>
      <c r="I160" s="3">
        <v>42538</v>
      </c>
      <c r="J160" s="3">
        <v>31229</v>
      </c>
      <c r="K160" s="3">
        <v>178146</v>
      </c>
    </row>
    <row r="161" spans="1:11" ht="19.2" thickTop="1" thickBot="1" x14ac:dyDescent="0.3">
      <c r="A161" s="2" t="s">
        <v>170</v>
      </c>
      <c r="B161" s="3">
        <v>451754</v>
      </c>
      <c r="C161" s="3">
        <v>22603</v>
      </c>
      <c r="D161" s="3">
        <v>48668</v>
      </c>
      <c r="E161" s="3">
        <v>64025</v>
      </c>
      <c r="F161" s="3">
        <v>75967</v>
      </c>
      <c r="G161" s="3">
        <v>96652</v>
      </c>
      <c r="H161" s="3">
        <v>86940</v>
      </c>
      <c r="I161" s="3">
        <v>37144</v>
      </c>
      <c r="J161" s="3">
        <v>3191</v>
      </c>
      <c r="K161" s="3">
        <v>16564</v>
      </c>
    </row>
    <row r="162" spans="1:11" ht="19.2" thickTop="1" thickBot="1" x14ac:dyDescent="0.3">
      <c r="A162" s="2" t="s">
        <v>171</v>
      </c>
      <c r="B162" s="3">
        <v>80148</v>
      </c>
      <c r="C162" s="3">
        <v>6810</v>
      </c>
      <c r="D162" s="3">
        <v>21333</v>
      </c>
      <c r="E162" s="3">
        <v>27686</v>
      </c>
      <c r="F162" s="3">
        <v>11025</v>
      </c>
      <c r="G162" s="3">
        <v>7561</v>
      </c>
      <c r="H162" s="3">
        <v>5732</v>
      </c>
      <c r="I162" s="4">
        <v>0</v>
      </c>
      <c r="J162" s="4">
        <v>0</v>
      </c>
      <c r="K162" s="4">
        <v>0</v>
      </c>
    </row>
    <row r="163" spans="1:11" ht="19.2" thickTop="1" thickBot="1" x14ac:dyDescent="0.3">
      <c r="A163" s="2" t="s">
        <v>172</v>
      </c>
      <c r="B163" s="3">
        <v>152462</v>
      </c>
      <c r="C163" s="3">
        <v>3815</v>
      </c>
      <c r="D163" s="3">
        <v>16047</v>
      </c>
      <c r="E163" s="3">
        <v>8203</v>
      </c>
      <c r="F163" s="3">
        <v>20169</v>
      </c>
      <c r="G163" s="3">
        <v>44001</v>
      </c>
      <c r="H163" s="3">
        <v>25894</v>
      </c>
      <c r="I163" s="3">
        <v>23009</v>
      </c>
      <c r="J163" s="3">
        <v>5253</v>
      </c>
      <c r="K163" s="3">
        <v>6070</v>
      </c>
    </row>
    <row r="164" spans="1:11" ht="19.2" thickTop="1" thickBot="1" x14ac:dyDescent="0.3">
      <c r="A164" s="2" t="s">
        <v>173</v>
      </c>
      <c r="B164" s="3">
        <v>156732</v>
      </c>
      <c r="C164" s="3">
        <v>19408</v>
      </c>
      <c r="D164" s="3">
        <v>29274</v>
      </c>
      <c r="E164" s="3">
        <v>25876</v>
      </c>
      <c r="F164" s="3">
        <v>31070</v>
      </c>
      <c r="G164" s="3">
        <v>26817</v>
      </c>
      <c r="H164" s="3">
        <v>17804</v>
      </c>
      <c r="I164" s="3">
        <v>6482</v>
      </c>
      <c r="J164" s="4">
        <v>0</v>
      </c>
      <c r="K164" s="4">
        <v>0</v>
      </c>
    </row>
    <row r="165" spans="1:11" ht="19.2" thickTop="1" thickBot="1" x14ac:dyDescent="0.3">
      <c r="A165" s="2" t="s">
        <v>174</v>
      </c>
      <c r="B165" s="3">
        <v>657548</v>
      </c>
      <c r="C165" s="3">
        <v>67382</v>
      </c>
      <c r="D165" s="3">
        <v>116733</v>
      </c>
      <c r="E165" s="3">
        <v>81970</v>
      </c>
      <c r="F165" s="3">
        <v>94637</v>
      </c>
      <c r="G165" s="3">
        <v>146781</v>
      </c>
      <c r="H165" s="3">
        <v>40520</v>
      </c>
      <c r="I165" s="3">
        <v>65775</v>
      </c>
      <c r="J165" s="3">
        <v>38293</v>
      </c>
      <c r="K165" s="3">
        <v>5457</v>
      </c>
    </row>
    <row r="166" spans="1:11" ht="19.2" thickTop="1" thickBot="1" x14ac:dyDescent="0.3">
      <c r="A166" s="2" t="s">
        <v>175</v>
      </c>
      <c r="B166" s="3">
        <v>14550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  <c r="H166" s="3">
        <v>14550</v>
      </c>
      <c r="I166" s="4">
        <v>0</v>
      </c>
      <c r="J166" s="4">
        <v>0</v>
      </c>
      <c r="K166" s="4">
        <v>0</v>
      </c>
    </row>
    <row r="167" spans="1:11" ht="19.2" thickTop="1" thickBot="1" x14ac:dyDescent="0.3">
      <c r="A167" s="2" t="s">
        <v>176</v>
      </c>
      <c r="B167" s="3">
        <v>169911</v>
      </c>
      <c r="C167" s="3">
        <v>25602</v>
      </c>
      <c r="D167" s="3">
        <v>33055</v>
      </c>
      <c r="E167" s="3">
        <v>15791</v>
      </c>
      <c r="F167" s="3">
        <v>34460</v>
      </c>
      <c r="G167" s="3">
        <v>25755</v>
      </c>
      <c r="H167" s="3">
        <v>11787</v>
      </c>
      <c r="I167" s="3">
        <v>12840</v>
      </c>
      <c r="J167" s="3">
        <v>1285</v>
      </c>
      <c r="K167" s="3">
        <v>9336</v>
      </c>
    </row>
    <row r="168" spans="1:11" ht="19.2" thickTop="1" thickBot="1" x14ac:dyDescent="0.3">
      <c r="A168" s="2" t="s">
        <v>177</v>
      </c>
      <c r="B168" s="3">
        <v>412594</v>
      </c>
      <c r="C168" s="3">
        <v>12041</v>
      </c>
      <c r="D168" s="3">
        <v>26988</v>
      </c>
      <c r="E168" s="3">
        <v>10086</v>
      </c>
      <c r="F168" s="3">
        <v>15545</v>
      </c>
      <c r="G168" s="3">
        <v>52243</v>
      </c>
      <c r="H168" s="3">
        <v>55863</v>
      </c>
      <c r="I168" s="3">
        <v>64229</v>
      </c>
      <c r="J168" s="3">
        <v>46744</v>
      </c>
      <c r="K168" s="3">
        <v>128856</v>
      </c>
    </row>
    <row r="169" spans="1:11" ht="19.2" thickTop="1" thickBot="1" x14ac:dyDescent="0.3">
      <c r="A169" s="2" t="s">
        <v>178</v>
      </c>
      <c r="B169" s="3">
        <v>221986</v>
      </c>
      <c r="C169" s="3">
        <v>24113</v>
      </c>
      <c r="D169" s="3">
        <v>38557</v>
      </c>
      <c r="E169" s="3">
        <v>48711</v>
      </c>
      <c r="F169" s="3">
        <v>50365</v>
      </c>
      <c r="G169" s="3">
        <v>51110</v>
      </c>
      <c r="H169" s="3">
        <v>9130</v>
      </c>
      <c r="I169" s="4">
        <v>0</v>
      </c>
      <c r="J169" s="4">
        <v>0</v>
      </c>
      <c r="K169" s="4">
        <v>0</v>
      </c>
    </row>
    <row r="170" spans="1:11" ht="19.2" thickTop="1" thickBot="1" x14ac:dyDescent="0.3">
      <c r="A170" s="2" t="s">
        <v>179</v>
      </c>
      <c r="B170" s="3">
        <v>239493</v>
      </c>
      <c r="C170" s="3">
        <v>21341</v>
      </c>
      <c r="D170" s="3">
        <v>32158</v>
      </c>
      <c r="E170" s="3">
        <v>13633</v>
      </c>
      <c r="F170" s="3">
        <v>27645</v>
      </c>
      <c r="G170" s="3">
        <v>68826</v>
      </c>
      <c r="H170" s="3">
        <v>31724</v>
      </c>
      <c r="I170" s="3">
        <v>37284</v>
      </c>
      <c r="J170" s="3">
        <v>6882</v>
      </c>
      <c r="K170" s="4">
        <v>0</v>
      </c>
    </row>
    <row r="171" spans="1:11" ht="19.2" thickTop="1" thickBot="1" x14ac:dyDescent="0.3">
      <c r="A171" s="2" t="s">
        <v>180</v>
      </c>
      <c r="B171" s="3">
        <v>338307</v>
      </c>
      <c r="C171" s="3">
        <v>9768</v>
      </c>
      <c r="D171" s="3">
        <v>52446</v>
      </c>
      <c r="E171" s="3">
        <v>48310</v>
      </c>
      <c r="F171" s="3">
        <v>56130</v>
      </c>
      <c r="G171" s="3">
        <v>65332</v>
      </c>
      <c r="H171" s="3">
        <v>30750</v>
      </c>
      <c r="I171" s="3">
        <v>41256</v>
      </c>
      <c r="J171" s="3">
        <v>24546</v>
      </c>
      <c r="K171" s="3">
        <v>9769</v>
      </c>
    </row>
    <row r="172" spans="1:11" ht="19.2" thickTop="1" thickBot="1" x14ac:dyDescent="0.3">
      <c r="A172" s="2" t="s">
        <v>181</v>
      </c>
      <c r="B172" s="3">
        <v>46718</v>
      </c>
      <c r="C172" s="3">
        <v>11793</v>
      </c>
      <c r="D172" s="3">
        <v>15626</v>
      </c>
      <c r="E172" s="4">
        <v>0</v>
      </c>
      <c r="F172" s="3">
        <v>9580</v>
      </c>
      <c r="G172" s="4">
        <v>0</v>
      </c>
      <c r="H172" s="4">
        <v>0</v>
      </c>
      <c r="I172" s="3">
        <v>5196</v>
      </c>
      <c r="J172" s="4">
        <v>0</v>
      </c>
      <c r="K172" s="3">
        <v>4523</v>
      </c>
    </row>
    <row r="173" spans="1:11" ht="19.2" thickTop="1" thickBot="1" x14ac:dyDescent="0.3">
      <c r="A173" s="2" t="s">
        <v>182</v>
      </c>
      <c r="B173" s="3">
        <v>385490</v>
      </c>
      <c r="C173" s="3">
        <v>19379</v>
      </c>
      <c r="D173" s="3">
        <v>32022</v>
      </c>
      <c r="E173" s="3">
        <v>24260</v>
      </c>
      <c r="F173" s="3">
        <v>62574</v>
      </c>
      <c r="G173" s="3">
        <v>91132</v>
      </c>
      <c r="H173" s="3">
        <v>49787</v>
      </c>
      <c r="I173" s="3">
        <v>60682</v>
      </c>
      <c r="J173" s="3">
        <v>4876</v>
      </c>
      <c r="K173" s="3">
        <v>40779</v>
      </c>
    </row>
    <row r="174" spans="1:11" ht="19.2" thickTop="1" thickBot="1" x14ac:dyDescent="0.3">
      <c r="A174" s="2" t="s">
        <v>183</v>
      </c>
      <c r="B174" s="3">
        <v>518750</v>
      </c>
      <c r="C174" s="3">
        <v>37865</v>
      </c>
      <c r="D174" s="3">
        <v>49775</v>
      </c>
      <c r="E174" s="3">
        <v>40426</v>
      </c>
      <c r="F174" s="3">
        <v>111562</v>
      </c>
      <c r="G174" s="3">
        <v>113930</v>
      </c>
      <c r="H174" s="3">
        <v>84658</v>
      </c>
      <c r="I174" s="3">
        <v>69598</v>
      </c>
      <c r="J174" s="3">
        <v>7777</v>
      </c>
      <c r="K174" s="3">
        <v>3159</v>
      </c>
    </row>
    <row r="175" spans="1:11" ht="19.2" thickTop="1" thickBot="1" x14ac:dyDescent="0.3">
      <c r="A175" s="2" t="s">
        <v>184</v>
      </c>
      <c r="B175" s="3">
        <v>426858</v>
      </c>
      <c r="C175" s="3">
        <v>24146</v>
      </c>
      <c r="D175" s="3">
        <v>53995</v>
      </c>
      <c r="E175" s="3">
        <v>27292</v>
      </c>
      <c r="F175" s="3">
        <v>41347</v>
      </c>
      <c r="G175" s="3">
        <v>70936</v>
      </c>
      <c r="H175" s="3">
        <v>29409</v>
      </c>
      <c r="I175" s="3">
        <v>108782</v>
      </c>
      <c r="J175" s="3">
        <v>15549</v>
      </c>
      <c r="K175" s="3">
        <v>55402</v>
      </c>
    </row>
    <row r="176" spans="1:11" ht="19.2" thickTop="1" thickBot="1" x14ac:dyDescent="0.3">
      <c r="A176" s="2" t="s">
        <v>185</v>
      </c>
      <c r="B176" s="3">
        <v>39688</v>
      </c>
      <c r="C176" s="3">
        <v>6268</v>
      </c>
      <c r="D176" s="4">
        <v>0</v>
      </c>
      <c r="E176" s="3">
        <v>5597</v>
      </c>
      <c r="F176" s="3">
        <v>6777</v>
      </c>
      <c r="G176" s="3">
        <v>15223</v>
      </c>
      <c r="H176" s="3">
        <v>5823</v>
      </c>
      <c r="I176" s="4">
        <v>0</v>
      </c>
      <c r="J176" s="4">
        <v>0</v>
      </c>
      <c r="K176" s="4">
        <v>0</v>
      </c>
    </row>
    <row r="177" spans="1:11" ht="19.2" thickTop="1" thickBot="1" x14ac:dyDescent="0.3">
      <c r="A177" s="2" t="s">
        <v>186</v>
      </c>
      <c r="B177" s="3">
        <v>172386</v>
      </c>
      <c r="C177" s="3">
        <v>32038</v>
      </c>
      <c r="D177" s="3">
        <v>13019</v>
      </c>
      <c r="E177" s="3">
        <v>21749</v>
      </c>
      <c r="F177" s="3">
        <v>18694</v>
      </c>
      <c r="G177" s="3">
        <v>49621</v>
      </c>
      <c r="H177" s="3">
        <v>25116</v>
      </c>
      <c r="I177" s="3">
        <v>11307</v>
      </c>
      <c r="J177" s="4">
        <v>841</v>
      </c>
      <c r="K177" s="4">
        <v>0</v>
      </c>
    </row>
    <row r="178" spans="1:11" ht="19.2" thickTop="1" thickBot="1" x14ac:dyDescent="0.3">
      <c r="A178" s="2" t="s">
        <v>187</v>
      </c>
      <c r="B178" s="3">
        <v>91792</v>
      </c>
      <c r="C178" s="3">
        <v>22164</v>
      </c>
      <c r="D178" s="4">
        <v>0</v>
      </c>
      <c r="E178" s="3">
        <v>29396</v>
      </c>
      <c r="F178" s="3">
        <v>11616</v>
      </c>
      <c r="G178" s="3">
        <v>17609</v>
      </c>
      <c r="H178" s="3">
        <v>5183</v>
      </c>
      <c r="I178" s="3">
        <v>5823</v>
      </c>
      <c r="J178" s="4">
        <v>0</v>
      </c>
      <c r="K178" s="4">
        <v>0</v>
      </c>
    </row>
    <row r="179" spans="1:11" ht="19.2" thickTop="1" thickBot="1" x14ac:dyDescent="0.3">
      <c r="A179" s="2" t="s">
        <v>188</v>
      </c>
      <c r="B179" s="3">
        <v>67331</v>
      </c>
      <c r="C179" s="3">
        <v>3103</v>
      </c>
      <c r="D179" s="3">
        <v>31470</v>
      </c>
      <c r="E179" s="3">
        <v>5679</v>
      </c>
      <c r="F179" s="3">
        <v>18495</v>
      </c>
      <c r="G179" s="3">
        <v>8584</v>
      </c>
      <c r="H179" s="4">
        <v>0</v>
      </c>
      <c r="I179" s="4">
        <v>0</v>
      </c>
      <c r="J179" s="4">
        <v>0</v>
      </c>
      <c r="K179" s="4">
        <v>0</v>
      </c>
    </row>
    <row r="180" spans="1:11" ht="19.2" thickTop="1" thickBot="1" x14ac:dyDescent="0.3">
      <c r="A180" s="2" t="s">
        <v>189</v>
      </c>
      <c r="B180" s="4">
        <v>0</v>
      </c>
      <c r="C180" s="4">
        <v>0</v>
      </c>
      <c r="D180" s="4">
        <v>0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</row>
    <row r="181" spans="1:11" ht="19.2" thickTop="1" thickBot="1" x14ac:dyDescent="0.3">
      <c r="A181" s="2" t="s">
        <v>190</v>
      </c>
      <c r="B181" s="3">
        <v>429255</v>
      </c>
      <c r="C181" s="3">
        <v>12531</v>
      </c>
      <c r="D181" s="3">
        <v>27683</v>
      </c>
      <c r="E181" s="3">
        <v>40015</v>
      </c>
      <c r="F181" s="3">
        <v>48472</v>
      </c>
      <c r="G181" s="3">
        <v>86386</v>
      </c>
      <c r="H181" s="3">
        <v>34303</v>
      </c>
      <c r="I181" s="3">
        <v>81223</v>
      </c>
      <c r="J181" s="3">
        <v>20992</v>
      </c>
      <c r="K181" s="3">
        <v>77650</v>
      </c>
    </row>
    <row r="182" spans="1:11" ht="19.2" thickTop="1" thickBot="1" x14ac:dyDescent="0.3">
      <c r="A182" s="2" t="s">
        <v>191</v>
      </c>
      <c r="B182" s="3">
        <v>8513</v>
      </c>
      <c r="C182" s="4">
        <v>0</v>
      </c>
      <c r="D182" s="4">
        <v>0</v>
      </c>
      <c r="E182" s="4">
        <v>0</v>
      </c>
      <c r="F182" s="4">
        <v>0</v>
      </c>
      <c r="G182" s="3">
        <v>8513</v>
      </c>
      <c r="H182" s="4">
        <v>0</v>
      </c>
      <c r="I182" s="4">
        <v>0</v>
      </c>
      <c r="J182" s="4">
        <v>0</v>
      </c>
      <c r="K182" s="4">
        <v>0</v>
      </c>
    </row>
    <row r="183" spans="1:11" ht="19.2" thickTop="1" thickBot="1" x14ac:dyDescent="0.3">
      <c r="A183" s="2" t="s">
        <v>192</v>
      </c>
      <c r="B183" s="3">
        <v>379370</v>
      </c>
      <c r="C183" s="3">
        <v>16213</v>
      </c>
      <c r="D183" s="3">
        <v>27650</v>
      </c>
      <c r="E183" s="3">
        <v>31292</v>
      </c>
      <c r="F183" s="3">
        <v>12492</v>
      </c>
      <c r="G183" s="3">
        <v>31525</v>
      </c>
      <c r="H183" s="3">
        <v>63445</v>
      </c>
      <c r="I183" s="3">
        <v>134561</v>
      </c>
      <c r="J183" s="3">
        <v>40606</v>
      </c>
      <c r="K183" s="3">
        <v>21586</v>
      </c>
    </row>
    <row r="184" spans="1:11" ht="14.4" thickTop="1" x14ac:dyDescent="0.25"/>
  </sheetData>
  <mergeCells count="1">
    <mergeCell ref="A1:J1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C62D7-1287-4E54-9CA2-A898E53EBE89}">
  <dimension ref="A1:K184"/>
  <sheetViews>
    <sheetView workbookViewId="0">
      <selection activeCell="C3" sqref="C3"/>
    </sheetView>
  </sheetViews>
  <sheetFormatPr defaultRowHeight="13.8" x14ac:dyDescent="0.25"/>
  <sheetData>
    <row r="1" spans="1:11" ht="18.600000000000001" thickTop="1" thickBot="1" x14ac:dyDescent="0.3">
      <c r="A1" s="7" t="s">
        <v>0</v>
      </c>
      <c r="B1" s="8"/>
      <c r="C1" s="8"/>
      <c r="D1" s="8"/>
      <c r="E1" s="8"/>
      <c r="F1" s="8"/>
      <c r="G1" s="8"/>
      <c r="H1" s="8"/>
      <c r="I1" s="8"/>
      <c r="J1" s="9"/>
      <c r="K1" s="5"/>
    </row>
    <row r="2" spans="1:11" ht="70.8" thickTop="1" thickBot="1" x14ac:dyDescent="0.3">
      <c r="A2" s="1" t="s">
        <v>1</v>
      </c>
      <c r="B2" s="1" t="s">
        <v>2</v>
      </c>
      <c r="C2" s="1" t="s">
        <v>3</v>
      </c>
      <c r="D2" s="1" t="s">
        <v>193</v>
      </c>
      <c r="E2" s="1" t="s">
        <v>194</v>
      </c>
      <c r="F2" s="1" t="s">
        <v>195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spans="1:11" ht="19.2" thickTop="1" thickBot="1" x14ac:dyDescent="0.3">
      <c r="A3" s="2" t="s">
        <v>2</v>
      </c>
      <c r="B3" s="3">
        <v>33375382</v>
      </c>
      <c r="C3" s="3">
        <v>2664570</v>
      </c>
      <c r="D3" s="3">
        <v>3498761</v>
      </c>
      <c r="E3" s="3">
        <v>2951064</v>
      </c>
      <c r="F3" s="3">
        <v>4373541</v>
      </c>
      <c r="G3" s="3">
        <v>6999022</v>
      </c>
      <c r="H3" s="3">
        <v>4411502</v>
      </c>
      <c r="I3" s="3">
        <v>5027435</v>
      </c>
      <c r="J3" s="3">
        <v>1574244</v>
      </c>
      <c r="K3" s="3">
        <v>1875243</v>
      </c>
    </row>
    <row r="4" spans="1:11" ht="19.2" thickTop="1" thickBot="1" x14ac:dyDescent="0.3">
      <c r="A4" s="2" t="s">
        <v>12</v>
      </c>
      <c r="B4" s="3">
        <v>39394</v>
      </c>
      <c r="C4" s="3">
        <v>16963</v>
      </c>
      <c r="D4" s="3">
        <v>5451</v>
      </c>
      <c r="E4" s="4">
        <v>0</v>
      </c>
      <c r="F4" s="3">
        <v>5459</v>
      </c>
      <c r="G4" s="3">
        <v>11521</v>
      </c>
      <c r="H4" s="4">
        <v>0</v>
      </c>
      <c r="I4" s="4">
        <v>0</v>
      </c>
      <c r="J4" s="4">
        <v>0</v>
      </c>
      <c r="K4" s="4">
        <v>0</v>
      </c>
    </row>
    <row r="5" spans="1:11" ht="19.2" thickTop="1" thickBot="1" x14ac:dyDescent="0.3">
      <c r="A5" s="2" t="s">
        <v>14</v>
      </c>
      <c r="B5" s="3">
        <v>110411</v>
      </c>
      <c r="C5" s="4">
        <v>0</v>
      </c>
      <c r="D5" s="4">
        <v>178</v>
      </c>
      <c r="E5" s="3">
        <v>3699</v>
      </c>
      <c r="F5" s="4">
        <v>0</v>
      </c>
      <c r="G5" s="3">
        <v>21853</v>
      </c>
      <c r="H5" s="3">
        <v>2860</v>
      </c>
      <c r="I5" s="3">
        <v>54635</v>
      </c>
      <c r="J5" s="3">
        <v>22119</v>
      </c>
      <c r="K5" s="3">
        <v>5068</v>
      </c>
    </row>
    <row r="6" spans="1:11" ht="19.2" thickTop="1" thickBot="1" x14ac:dyDescent="0.3">
      <c r="A6" s="2" t="s">
        <v>15</v>
      </c>
      <c r="B6" s="3">
        <v>38920</v>
      </c>
      <c r="C6" s="3">
        <v>4990</v>
      </c>
      <c r="D6" s="3">
        <v>8469</v>
      </c>
      <c r="E6" s="3">
        <v>7194</v>
      </c>
      <c r="F6" s="4">
        <v>0</v>
      </c>
      <c r="G6" s="3">
        <v>12151</v>
      </c>
      <c r="H6" s="3">
        <v>6116</v>
      </c>
      <c r="I6" s="4">
        <v>0</v>
      </c>
      <c r="J6" s="4">
        <v>0</v>
      </c>
      <c r="K6" s="4">
        <v>0</v>
      </c>
    </row>
    <row r="7" spans="1:11" ht="19.2" thickTop="1" thickBot="1" x14ac:dyDescent="0.3">
      <c r="A7" s="2" t="s">
        <v>16</v>
      </c>
      <c r="B7" s="3">
        <v>116071</v>
      </c>
      <c r="C7" s="3">
        <v>2217</v>
      </c>
      <c r="D7" s="3">
        <v>20965</v>
      </c>
      <c r="E7" s="3">
        <v>9970</v>
      </c>
      <c r="F7" s="3">
        <v>7089</v>
      </c>
      <c r="G7" s="3">
        <v>40766</v>
      </c>
      <c r="H7" s="3">
        <v>12192</v>
      </c>
      <c r="I7" s="3">
        <v>22872</v>
      </c>
      <c r="J7" s="4">
        <v>0</v>
      </c>
      <c r="K7" s="4">
        <v>0</v>
      </c>
    </row>
    <row r="8" spans="1:11" ht="19.2" thickTop="1" thickBot="1" x14ac:dyDescent="0.3">
      <c r="A8" s="2" t="s">
        <v>17</v>
      </c>
      <c r="B8" s="3">
        <v>156812</v>
      </c>
      <c r="C8" s="3">
        <v>3644</v>
      </c>
      <c r="D8" s="3">
        <v>20599</v>
      </c>
      <c r="E8" s="3">
        <v>12757</v>
      </c>
      <c r="F8" s="3">
        <v>15638</v>
      </c>
      <c r="G8" s="3">
        <v>49482</v>
      </c>
      <c r="H8" s="3">
        <v>37683</v>
      </c>
      <c r="I8" s="3">
        <v>17009</v>
      </c>
      <c r="J8" s="4">
        <v>0</v>
      </c>
      <c r="K8" s="4">
        <v>0</v>
      </c>
    </row>
    <row r="9" spans="1:11" ht="19.2" thickTop="1" thickBot="1" x14ac:dyDescent="0.3">
      <c r="A9" s="2" t="s">
        <v>18</v>
      </c>
      <c r="B9" s="3">
        <v>42882</v>
      </c>
      <c r="C9" s="3">
        <v>3868</v>
      </c>
      <c r="D9" s="3">
        <v>1760</v>
      </c>
      <c r="E9" s="4">
        <v>0</v>
      </c>
      <c r="F9" s="4">
        <v>0</v>
      </c>
      <c r="G9" s="4">
        <v>0</v>
      </c>
      <c r="H9" s="3">
        <v>29023</v>
      </c>
      <c r="I9" s="4">
        <v>0</v>
      </c>
      <c r="J9" s="3">
        <v>8231</v>
      </c>
      <c r="K9" s="4">
        <v>0</v>
      </c>
    </row>
    <row r="10" spans="1:11" ht="19.2" thickTop="1" thickBot="1" x14ac:dyDescent="0.3">
      <c r="A10" s="2" t="s">
        <v>19</v>
      </c>
      <c r="B10" s="3">
        <v>35153</v>
      </c>
      <c r="C10" s="3">
        <v>12915</v>
      </c>
      <c r="D10" s="4">
        <v>0</v>
      </c>
      <c r="E10" s="3">
        <v>7765</v>
      </c>
      <c r="F10" s="4">
        <v>0</v>
      </c>
      <c r="G10" s="3">
        <v>12772</v>
      </c>
      <c r="H10" s="3">
        <v>1701</v>
      </c>
      <c r="I10" s="4">
        <v>0</v>
      </c>
      <c r="J10" s="4">
        <v>0</v>
      </c>
      <c r="K10" s="4">
        <v>0</v>
      </c>
    </row>
    <row r="11" spans="1:11" ht="19.2" thickTop="1" thickBot="1" x14ac:dyDescent="0.3">
      <c r="A11" s="2" t="s">
        <v>20</v>
      </c>
      <c r="B11" s="3">
        <v>117537</v>
      </c>
      <c r="C11" s="3">
        <v>5392</v>
      </c>
      <c r="D11" s="4">
        <v>0</v>
      </c>
      <c r="E11" s="3">
        <v>5300</v>
      </c>
      <c r="F11" s="3">
        <v>10278</v>
      </c>
      <c r="G11" s="3">
        <v>30499</v>
      </c>
      <c r="H11" s="3">
        <v>38028</v>
      </c>
      <c r="I11" s="3">
        <v>21790</v>
      </c>
      <c r="J11" s="3">
        <v>6249</v>
      </c>
      <c r="K11" s="4">
        <v>0</v>
      </c>
    </row>
    <row r="12" spans="1:11" ht="19.2" thickTop="1" thickBot="1" x14ac:dyDescent="0.3">
      <c r="A12" s="2" t="s">
        <v>21</v>
      </c>
      <c r="B12" s="3">
        <v>189920</v>
      </c>
      <c r="C12" s="3">
        <v>27612</v>
      </c>
      <c r="D12" s="3">
        <v>37825</v>
      </c>
      <c r="E12" s="3">
        <v>12486</v>
      </c>
      <c r="F12" s="3">
        <v>41317</v>
      </c>
      <c r="G12" s="3">
        <v>8441</v>
      </c>
      <c r="H12" s="3">
        <v>32718</v>
      </c>
      <c r="I12" s="3">
        <v>19121</v>
      </c>
      <c r="J12" s="3">
        <v>5200</v>
      </c>
      <c r="K12" s="3">
        <v>5200</v>
      </c>
    </row>
    <row r="13" spans="1:11" ht="19.2" thickTop="1" thickBot="1" x14ac:dyDescent="0.3">
      <c r="A13" s="2" t="s">
        <v>22</v>
      </c>
      <c r="B13" s="3">
        <v>357396</v>
      </c>
      <c r="C13" s="3">
        <v>37380</v>
      </c>
      <c r="D13" s="3">
        <v>13616</v>
      </c>
      <c r="E13" s="3">
        <v>33463</v>
      </c>
      <c r="F13" s="3">
        <v>28343</v>
      </c>
      <c r="G13" s="3">
        <v>37732</v>
      </c>
      <c r="H13" s="3">
        <v>11132</v>
      </c>
      <c r="I13" s="3">
        <v>57818</v>
      </c>
      <c r="J13" s="3">
        <v>22243</v>
      </c>
      <c r="K13" s="3">
        <v>115669</v>
      </c>
    </row>
    <row r="14" spans="1:11" ht="19.2" thickTop="1" thickBot="1" x14ac:dyDescent="0.3">
      <c r="A14" s="2" t="s">
        <v>23</v>
      </c>
      <c r="B14" s="3">
        <v>45019</v>
      </c>
      <c r="C14" s="4">
        <v>0</v>
      </c>
      <c r="D14" s="3">
        <v>9721</v>
      </c>
      <c r="E14" s="4">
        <v>0</v>
      </c>
      <c r="F14" s="3">
        <v>11879</v>
      </c>
      <c r="G14" s="3">
        <v>23419</v>
      </c>
      <c r="H14" s="4">
        <v>0</v>
      </c>
      <c r="I14" s="4">
        <v>0</v>
      </c>
      <c r="J14" s="4">
        <v>0</v>
      </c>
      <c r="K14" s="4">
        <v>0</v>
      </c>
    </row>
    <row r="15" spans="1:11" ht="19.2" thickTop="1" thickBot="1" x14ac:dyDescent="0.3">
      <c r="A15" s="2" t="s">
        <v>24</v>
      </c>
      <c r="B15" s="3">
        <v>258673</v>
      </c>
      <c r="C15" s="3">
        <v>29374</v>
      </c>
      <c r="D15" s="3">
        <v>8016</v>
      </c>
      <c r="E15" s="3">
        <v>43006</v>
      </c>
      <c r="F15" s="3">
        <v>32696</v>
      </c>
      <c r="G15" s="3">
        <v>84831</v>
      </c>
      <c r="H15" s="3">
        <v>25738</v>
      </c>
      <c r="I15" s="3">
        <v>29071</v>
      </c>
      <c r="J15" s="3">
        <v>5941</v>
      </c>
      <c r="K15" s="4">
        <v>0</v>
      </c>
    </row>
    <row r="16" spans="1:11" ht="19.2" thickTop="1" thickBot="1" x14ac:dyDescent="0.3">
      <c r="A16" s="2" t="s">
        <v>25</v>
      </c>
      <c r="B16" s="3">
        <v>4346</v>
      </c>
      <c r="C16" s="3">
        <v>4346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</row>
    <row r="17" spans="1:11" ht="19.2" thickTop="1" thickBot="1" x14ac:dyDescent="0.3">
      <c r="A17" s="2" t="s">
        <v>26</v>
      </c>
      <c r="B17" s="3">
        <v>24776</v>
      </c>
      <c r="C17" s="4">
        <v>0</v>
      </c>
      <c r="D17" s="4">
        <v>0</v>
      </c>
      <c r="E17" s="4">
        <v>0</v>
      </c>
      <c r="F17" s="4">
        <v>0</v>
      </c>
      <c r="G17" s="3">
        <v>16065</v>
      </c>
      <c r="H17" s="4">
        <v>0</v>
      </c>
      <c r="I17" s="3">
        <v>8711</v>
      </c>
      <c r="J17" s="4">
        <v>0</v>
      </c>
      <c r="K17" s="4">
        <v>0</v>
      </c>
    </row>
    <row r="18" spans="1:11" ht="19.2" thickTop="1" thickBot="1" x14ac:dyDescent="0.3">
      <c r="A18" s="2" t="s">
        <v>27</v>
      </c>
      <c r="B18" s="3">
        <v>172704</v>
      </c>
      <c r="C18" s="3">
        <v>6861</v>
      </c>
      <c r="D18" s="3">
        <v>31581</v>
      </c>
      <c r="E18" s="3">
        <v>22093</v>
      </c>
      <c r="F18" s="3">
        <v>21921</v>
      </c>
      <c r="G18" s="3">
        <v>44922</v>
      </c>
      <c r="H18" s="3">
        <v>5313</v>
      </c>
      <c r="I18" s="3">
        <v>35990</v>
      </c>
      <c r="J18" s="3">
        <v>4024</v>
      </c>
      <c r="K18" s="4">
        <v>0</v>
      </c>
    </row>
    <row r="19" spans="1:11" ht="19.2" thickTop="1" thickBot="1" x14ac:dyDescent="0.3">
      <c r="A19" s="2" t="s">
        <v>28</v>
      </c>
      <c r="B19" s="3">
        <v>93600</v>
      </c>
      <c r="C19" s="3">
        <v>26517</v>
      </c>
      <c r="D19" s="4">
        <v>0</v>
      </c>
      <c r="E19" s="3">
        <v>3340</v>
      </c>
      <c r="F19" s="3">
        <v>20710</v>
      </c>
      <c r="G19" s="3">
        <v>26446</v>
      </c>
      <c r="H19" s="4">
        <v>0</v>
      </c>
      <c r="I19" s="3">
        <v>16587</v>
      </c>
      <c r="J19" s="4">
        <v>0</v>
      </c>
      <c r="K19" s="4">
        <v>0</v>
      </c>
    </row>
    <row r="20" spans="1:11" ht="19.2" thickTop="1" thickBot="1" x14ac:dyDescent="0.3">
      <c r="A20" s="2" t="s">
        <v>29</v>
      </c>
      <c r="B20" s="3">
        <v>450569</v>
      </c>
      <c r="C20" s="3">
        <v>37419</v>
      </c>
      <c r="D20" s="3">
        <v>44115</v>
      </c>
      <c r="E20" s="3">
        <v>58624</v>
      </c>
      <c r="F20" s="3">
        <v>70751</v>
      </c>
      <c r="G20" s="3">
        <v>126443</v>
      </c>
      <c r="H20" s="3">
        <v>44239</v>
      </c>
      <c r="I20" s="3">
        <v>53992</v>
      </c>
      <c r="J20" s="3">
        <v>9517</v>
      </c>
      <c r="K20" s="3">
        <v>5469</v>
      </c>
    </row>
    <row r="21" spans="1:11" ht="19.2" thickTop="1" thickBot="1" x14ac:dyDescent="0.3">
      <c r="A21" s="2" t="s">
        <v>30</v>
      </c>
      <c r="B21" s="3">
        <v>42296</v>
      </c>
      <c r="C21" s="3">
        <v>4303</v>
      </c>
      <c r="D21" s="4">
        <v>0</v>
      </c>
      <c r="E21" s="4">
        <v>0</v>
      </c>
      <c r="F21" s="3">
        <v>1917</v>
      </c>
      <c r="G21" s="4">
        <v>0</v>
      </c>
      <c r="H21" s="3">
        <v>14140</v>
      </c>
      <c r="I21" s="3">
        <v>21936</v>
      </c>
      <c r="J21" s="4">
        <v>0</v>
      </c>
      <c r="K21" s="4">
        <v>0</v>
      </c>
    </row>
    <row r="22" spans="1:11" ht="19.2" thickTop="1" thickBot="1" x14ac:dyDescent="0.3">
      <c r="A22" s="2" t="s">
        <v>31</v>
      </c>
      <c r="B22" s="3">
        <v>235999</v>
      </c>
      <c r="C22" s="3">
        <v>13335</v>
      </c>
      <c r="D22" s="3">
        <v>13983</v>
      </c>
      <c r="E22" s="3">
        <v>5446</v>
      </c>
      <c r="F22" s="3">
        <v>36142</v>
      </c>
      <c r="G22" s="3">
        <v>47561</v>
      </c>
      <c r="H22" s="3">
        <v>15286</v>
      </c>
      <c r="I22" s="3">
        <v>44353</v>
      </c>
      <c r="J22" s="3">
        <v>13697</v>
      </c>
      <c r="K22" s="3">
        <v>46196</v>
      </c>
    </row>
    <row r="23" spans="1:11" ht="19.2" thickTop="1" thickBot="1" x14ac:dyDescent="0.3">
      <c r="A23" s="2" t="s">
        <v>32</v>
      </c>
      <c r="B23" s="3">
        <v>32158</v>
      </c>
      <c r="C23" s="3">
        <v>11367</v>
      </c>
      <c r="D23" s="3">
        <v>13197</v>
      </c>
      <c r="E23" s="4">
        <v>0</v>
      </c>
      <c r="F23" s="4">
        <v>0</v>
      </c>
      <c r="G23" s="4">
        <v>0</v>
      </c>
      <c r="H23" s="3">
        <v>7593</v>
      </c>
      <c r="I23" s="4">
        <v>0</v>
      </c>
      <c r="J23" s="4">
        <v>0</v>
      </c>
      <c r="K23" s="4">
        <v>0</v>
      </c>
    </row>
    <row r="24" spans="1:11" ht="19.2" thickTop="1" thickBot="1" x14ac:dyDescent="0.3">
      <c r="A24" s="2" t="s">
        <v>33</v>
      </c>
      <c r="B24" s="3">
        <v>188274</v>
      </c>
      <c r="C24" s="3">
        <v>7162</v>
      </c>
      <c r="D24" s="3">
        <v>30969</v>
      </c>
      <c r="E24" s="3">
        <v>27522</v>
      </c>
      <c r="F24" s="3">
        <v>13541</v>
      </c>
      <c r="G24" s="3">
        <v>33672</v>
      </c>
      <c r="H24" s="3">
        <v>27595</v>
      </c>
      <c r="I24" s="3">
        <v>21942</v>
      </c>
      <c r="J24" s="3">
        <v>16771</v>
      </c>
      <c r="K24" s="3">
        <v>9099</v>
      </c>
    </row>
    <row r="25" spans="1:11" ht="19.2" thickTop="1" thickBot="1" x14ac:dyDescent="0.3">
      <c r="A25" s="2" t="s">
        <v>34</v>
      </c>
      <c r="B25" s="3">
        <v>430428</v>
      </c>
      <c r="C25" s="3">
        <v>33684</v>
      </c>
      <c r="D25" s="3">
        <v>21866</v>
      </c>
      <c r="E25" s="3">
        <v>44346</v>
      </c>
      <c r="F25" s="3">
        <v>28147</v>
      </c>
      <c r="G25" s="3">
        <v>144653</v>
      </c>
      <c r="H25" s="3">
        <v>92690</v>
      </c>
      <c r="I25" s="3">
        <v>65042</v>
      </c>
      <c r="J25" s="4">
        <v>0</v>
      </c>
      <c r="K25" s="4">
        <v>0</v>
      </c>
    </row>
    <row r="26" spans="1:11" ht="19.2" thickTop="1" thickBot="1" x14ac:dyDescent="0.3">
      <c r="A26" s="2" t="s">
        <v>35</v>
      </c>
      <c r="B26" s="3">
        <v>19567</v>
      </c>
      <c r="C26" s="4">
        <v>0</v>
      </c>
      <c r="D26" s="3">
        <v>4794</v>
      </c>
      <c r="E26" s="4">
        <v>0</v>
      </c>
      <c r="F26" s="3">
        <v>8303</v>
      </c>
      <c r="G26" s="4">
        <v>0</v>
      </c>
      <c r="H26" s="4">
        <v>0</v>
      </c>
      <c r="I26" s="3">
        <v>6470</v>
      </c>
      <c r="J26" s="4">
        <v>0</v>
      </c>
      <c r="K26" s="4">
        <v>0</v>
      </c>
    </row>
    <row r="27" spans="1:11" ht="19.2" thickTop="1" thickBot="1" x14ac:dyDescent="0.3">
      <c r="A27" s="2" t="s">
        <v>36</v>
      </c>
      <c r="B27" s="3">
        <v>397384</v>
      </c>
      <c r="C27" s="3">
        <v>5205</v>
      </c>
      <c r="D27" s="3">
        <v>47678</v>
      </c>
      <c r="E27" s="3">
        <v>22727</v>
      </c>
      <c r="F27" s="3">
        <v>65816</v>
      </c>
      <c r="G27" s="3">
        <v>102553</v>
      </c>
      <c r="H27" s="3">
        <v>66081</v>
      </c>
      <c r="I27" s="3">
        <v>72541</v>
      </c>
      <c r="J27" s="3">
        <v>3584</v>
      </c>
      <c r="K27" s="3">
        <v>11197</v>
      </c>
    </row>
    <row r="28" spans="1:11" ht="19.2" thickTop="1" thickBot="1" x14ac:dyDescent="0.3">
      <c r="A28" s="2" t="s">
        <v>37</v>
      </c>
      <c r="B28" s="3">
        <v>130519</v>
      </c>
      <c r="C28" s="4">
        <v>0</v>
      </c>
      <c r="D28" s="3">
        <v>7937</v>
      </c>
      <c r="E28" s="3">
        <v>10976</v>
      </c>
      <c r="F28" s="3">
        <v>21922</v>
      </c>
      <c r="G28" s="3">
        <v>23589</v>
      </c>
      <c r="H28" s="3">
        <v>21409</v>
      </c>
      <c r="I28" s="3">
        <v>28679</v>
      </c>
      <c r="J28" s="3">
        <v>10939</v>
      </c>
      <c r="K28" s="3">
        <v>5068</v>
      </c>
    </row>
    <row r="29" spans="1:11" ht="19.2" thickTop="1" thickBot="1" x14ac:dyDescent="0.3">
      <c r="A29" s="2" t="s">
        <v>38</v>
      </c>
      <c r="B29" s="3">
        <v>103145</v>
      </c>
      <c r="C29" s="3">
        <v>35600</v>
      </c>
      <c r="D29" s="3">
        <v>5872</v>
      </c>
      <c r="E29" s="4">
        <v>0</v>
      </c>
      <c r="F29" s="3">
        <v>4697</v>
      </c>
      <c r="G29" s="3">
        <v>18520</v>
      </c>
      <c r="H29" s="3">
        <v>13603</v>
      </c>
      <c r="I29" s="3">
        <v>12057</v>
      </c>
      <c r="J29" s="3">
        <v>12796</v>
      </c>
      <c r="K29" s="4">
        <v>0</v>
      </c>
    </row>
    <row r="30" spans="1:11" ht="19.2" thickTop="1" thickBot="1" x14ac:dyDescent="0.3">
      <c r="A30" s="2" t="s">
        <v>39</v>
      </c>
      <c r="B30" s="3">
        <v>62802</v>
      </c>
      <c r="C30" s="4">
        <v>0</v>
      </c>
      <c r="D30" s="3">
        <v>20860</v>
      </c>
      <c r="E30" s="3">
        <v>7092</v>
      </c>
      <c r="F30" s="3">
        <v>10117</v>
      </c>
      <c r="G30" s="3">
        <v>23950</v>
      </c>
      <c r="H30" s="4">
        <v>783</v>
      </c>
      <c r="I30" s="4">
        <v>0</v>
      </c>
      <c r="J30" s="4">
        <v>0</v>
      </c>
      <c r="K30" s="4">
        <v>0</v>
      </c>
    </row>
    <row r="31" spans="1:11" ht="19.2" thickTop="1" thickBot="1" x14ac:dyDescent="0.3">
      <c r="A31" s="2" t="s">
        <v>40</v>
      </c>
      <c r="B31" s="3">
        <v>93987</v>
      </c>
      <c r="C31" s="3">
        <v>20887</v>
      </c>
      <c r="D31" s="3">
        <v>24213</v>
      </c>
      <c r="E31" s="3">
        <v>5406</v>
      </c>
      <c r="F31" s="3">
        <v>39004</v>
      </c>
      <c r="G31" s="3">
        <v>4477</v>
      </c>
      <c r="H31" s="4">
        <v>0</v>
      </c>
      <c r="I31" s="4">
        <v>0</v>
      </c>
      <c r="J31" s="4">
        <v>0</v>
      </c>
      <c r="K31" s="4">
        <v>0</v>
      </c>
    </row>
    <row r="32" spans="1:11" ht="19.2" thickTop="1" thickBot="1" x14ac:dyDescent="0.3">
      <c r="A32" s="2" t="s">
        <v>41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</row>
    <row r="33" spans="1:11" ht="19.2" thickTop="1" thickBot="1" x14ac:dyDescent="0.3">
      <c r="A33" s="2" t="s">
        <v>42</v>
      </c>
      <c r="B33" s="3">
        <v>248719</v>
      </c>
      <c r="C33" s="3">
        <v>45478</v>
      </c>
      <c r="D33" s="3">
        <v>50206</v>
      </c>
      <c r="E33" s="3">
        <v>28680</v>
      </c>
      <c r="F33" s="3">
        <v>24824</v>
      </c>
      <c r="G33" s="3">
        <v>72254</v>
      </c>
      <c r="H33" s="3">
        <v>10973</v>
      </c>
      <c r="I33" s="3">
        <v>16303</v>
      </c>
      <c r="J33" s="4">
        <v>0</v>
      </c>
      <c r="K33" s="4">
        <v>0</v>
      </c>
    </row>
    <row r="34" spans="1:11" ht="19.2" thickTop="1" thickBot="1" x14ac:dyDescent="0.3">
      <c r="A34" s="2" t="s">
        <v>43</v>
      </c>
      <c r="B34" s="3">
        <v>387819</v>
      </c>
      <c r="C34" s="3">
        <v>40431</v>
      </c>
      <c r="D34" s="3">
        <v>33330</v>
      </c>
      <c r="E34" s="3">
        <v>93739</v>
      </c>
      <c r="F34" s="3">
        <v>40532</v>
      </c>
      <c r="G34" s="3">
        <v>97127</v>
      </c>
      <c r="H34" s="3">
        <v>47980</v>
      </c>
      <c r="I34" s="3">
        <v>28416</v>
      </c>
      <c r="J34" s="3">
        <v>6264</v>
      </c>
      <c r="K34" s="4">
        <v>0</v>
      </c>
    </row>
    <row r="35" spans="1:11" ht="19.2" thickTop="1" thickBot="1" x14ac:dyDescent="0.3">
      <c r="A35" s="2" t="s">
        <v>44</v>
      </c>
      <c r="B35" s="3">
        <v>20868</v>
      </c>
      <c r="C35" s="4">
        <v>0</v>
      </c>
      <c r="D35" s="3">
        <v>9668</v>
      </c>
      <c r="E35" s="4">
        <v>0</v>
      </c>
      <c r="F35" s="4">
        <v>0</v>
      </c>
      <c r="G35" s="4">
        <v>0</v>
      </c>
      <c r="H35" s="3">
        <v>11201</v>
      </c>
      <c r="I35" s="4">
        <v>0</v>
      </c>
      <c r="J35" s="4">
        <v>0</v>
      </c>
      <c r="K35" s="4">
        <v>0</v>
      </c>
    </row>
    <row r="36" spans="1:11" ht="19.2" thickTop="1" thickBot="1" x14ac:dyDescent="0.3">
      <c r="A36" s="2" t="s">
        <v>45</v>
      </c>
      <c r="B36" s="3">
        <v>9626</v>
      </c>
      <c r="C36" s="4">
        <v>0</v>
      </c>
      <c r="D36" s="4">
        <v>0</v>
      </c>
      <c r="E36" s="4">
        <v>0</v>
      </c>
      <c r="F36" s="3">
        <v>9626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</row>
    <row r="37" spans="1:11" ht="19.2" thickTop="1" thickBot="1" x14ac:dyDescent="0.3">
      <c r="A37" s="2" t="s">
        <v>46</v>
      </c>
      <c r="B37" s="3">
        <v>25675</v>
      </c>
      <c r="C37" s="4">
        <v>0</v>
      </c>
      <c r="D37" s="4">
        <v>0</v>
      </c>
      <c r="E37" s="3">
        <v>3712</v>
      </c>
      <c r="F37" s="3">
        <v>8303</v>
      </c>
      <c r="G37" s="3">
        <v>6631</v>
      </c>
      <c r="H37" s="4">
        <v>0</v>
      </c>
      <c r="I37" s="3">
        <v>7030</v>
      </c>
      <c r="J37" s="4">
        <v>0</v>
      </c>
      <c r="K37" s="4">
        <v>0</v>
      </c>
    </row>
    <row r="38" spans="1:11" ht="19.2" thickTop="1" thickBot="1" x14ac:dyDescent="0.3">
      <c r="A38" s="2" t="s">
        <v>47</v>
      </c>
      <c r="B38" s="3">
        <v>67010</v>
      </c>
      <c r="C38" s="3">
        <v>5827</v>
      </c>
      <c r="D38" s="3">
        <v>7227</v>
      </c>
      <c r="E38" s="3">
        <v>5808</v>
      </c>
      <c r="F38" s="4">
        <v>0</v>
      </c>
      <c r="G38" s="3">
        <v>6394</v>
      </c>
      <c r="H38" s="3">
        <v>7732</v>
      </c>
      <c r="I38" s="3">
        <v>14862</v>
      </c>
      <c r="J38" s="3">
        <v>14862</v>
      </c>
      <c r="K38" s="3">
        <v>4298</v>
      </c>
    </row>
    <row r="39" spans="1:11" ht="19.2" thickTop="1" thickBot="1" x14ac:dyDescent="0.3">
      <c r="A39" s="2" t="s">
        <v>48</v>
      </c>
      <c r="B39" s="3">
        <v>16257</v>
      </c>
      <c r="C39" s="4">
        <v>0</v>
      </c>
      <c r="D39" s="3">
        <v>12813</v>
      </c>
      <c r="E39" s="4">
        <v>0</v>
      </c>
      <c r="F39" s="3">
        <v>1977</v>
      </c>
      <c r="G39" s="4">
        <v>0</v>
      </c>
      <c r="H39" s="4">
        <v>0</v>
      </c>
      <c r="I39" s="3">
        <v>1466</v>
      </c>
      <c r="J39" s="4">
        <v>0</v>
      </c>
      <c r="K39" s="4">
        <v>0</v>
      </c>
    </row>
    <row r="40" spans="1:11" ht="19.2" thickTop="1" thickBot="1" x14ac:dyDescent="0.3">
      <c r="A40" s="2" t="s">
        <v>49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</row>
    <row r="41" spans="1:11" ht="19.2" thickTop="1" thickBot="1" x14ac:dyDescent="0.3">
      <c r="A41" s="2" t="s">
        <v>50</v>
      </c>
      <c r="B41" s="3">
        <v>52162</v>
      </c>
      <c r="C41" s="3">
        <v>10598</v>
      </c>
      <c r="D41" s="3">
        <v>5958</v>
      </c>
      <c r="E41" s="3">
        <v>9735</v>
      </c>
      <c r="F41" s="3">
        <v>1040</v>
      </c>
      <c r="G41" s="3">
        <v>3227</v>
      </c>
      <c r="H41" s="3">
        <v>17459</v>
      </c>
      <c r="I41" s="3">
        <v>4146</v>
      </c>
      <c r="J41" s="4">
        <v>0</v>
      </c>
      <c r="K41" s="4">
        <v>0</v>
      </c>
    </row>
    <row r="42" spans="1:11" ht="19.2" thickTop="1" thickBot="1" x14ac:dyDescent="0.3">
      <c r="A42" s="2" t="s">
        <v>51</v>
      </c>
      <c r="B42" s="3">
        <v>11699</v>
      </c>
      <c r="C42" s="4">
        <v>0</v>
      </c>
      <c r="D42" s="4">
        <v>0</v>
      </c>
      <c r="E42" s="4">
        <v>0</v>
      </c>
      <c r="F42" s="4">
        <v>0</v>
      </c>
      <c r="G42" s="3">
        <v>7081</v>
      </c>
      <c r="H42" s="3">
        <v>4619</v>
      </c>
      <c r="I42" s="4">
        <v>0</v>
      </c>
      <c r="J42" s="4">
        <v>0</v>
      </c>
      <c r="K42" s="4">
        <v>0</v>
      </c>
    </row>
    <row r="43" spans="1:11" ht="19.2" thickTop="1" thickBot="1" x14ac:dyDescent="0.3">
      <c r="A43" s="2" t="s">
        <v>52</v>
      </c>
      <c r="B43" s="3">
        <v>46811</v>
      </c>
      <c r="C43" s="3">
        <v>5988</v>
      </c>
      <c r="D43" s="4">
        <v>0</v>
      </c>
      <c r="E43" s="4">
        <v>0</v>
      </c>
      <c r="F43" s="3">
        <v>6056</v>
      </c>
      <c r="G43" s="4">
        <v>0</v>
      </c>
      <c r="H43" s="3">
        <v>7952</v>
      </c>
      <c r="I43" s="3">
        <v>18899</v>
      </c>
      <c r="J43" s="3">
        <v>6715</v>
      </c>
      <c r="K43" s="3">
        <v>1201</v>
      </c>
    </row>
    <row r="44" spans="1:11" ht="19.2" thickTop="1" thickBot="1" x14ac:dyDescent="0.3">
      <c r="A44" s="2" t="s">
        <v>53</v>
      </c>
      <c r="B44" s="3">
        <v>101783</v>
      </c>
      <c r="C44" s="3">
        <v>3500</v>
      </c>
      <c r="D44" s="4">
        <v>0</v>
      </c>
      <c r="E44" s="3">
        <v>8479</v>
      </c>
      <c r="F44" s="3">
        <v>11982</v>
      </c>
      <c r="G44" s="3">
        <v>36548</v>
      </c>
      <c r="H44" s="3">
        <v>21736</v>
      </c>
      <c r="I44" s="3">
        <v>13918</v>
      </c>
      <c r="J44" s="3">
        <v>5620</v>
      </c>
      <c r="K44" s="4">
        <v>0</v>
      </c>
    </row>
    <row r="45" spans="1:11" ht="19.2" thickTop="1" thickBot="1" x14ac:dyDescent="0.3">
      <c r="A45" s="2" t="s">
        <v>54</v>
      </c>
      <c r="B45" s="3">
        <v>29303</v>
      </c>
      <c r="C45" s="3">
        <v>7619</v>
      </c>
      <c r="D45" s="3">
        <v>8081</v>
      </c>
      <c r="E45" s="4">
        <v>0</v>
      </c>
      <c r="F45" s="3">
        <v>7138</v>
      </c>
      <c r="G45" s="3">
        <v>6465</v>
      </c>
      <c r="H45" s="4">
        <v>0</v>
      </c>
      <c r="I45" s="4">
        <v>0</v>
      </c>
      <c r="J45" s="4">
        <v>0</v>
      </c>
      <c r="K45" s="4">
        <v>0</v>
      </c>
    </row>
    <row r="46" spans="1:11" ht="19.2" thickTop="1" thickBot="1" x14ac:dyDescent="0.3">
      <c r="A46" s="2" t="s">
        <v>55</v>
      </c>
      <c r="B46" s="3">
        <v>572277</v>
      </c>
      <c r="C46" s="3">
        <v>45270</v>
      </c>
      <c r="D46" s="3">
        <v>109392</v>
      </c>
      <c r="E46" s="3">
        <v>52157</v>
      </c>
      <c r="F46" s="3">
        <v>80636</v>
      </c>
      <c r="G46" s="3">
        <v>120468</v>
      </c>
      <c r="H46" s="3">
        <v>108162</v>
      </c>
      <c r="I46" s="3">
        <v>55099</v>
      </c>
      <c r="J46" s="3">
        <v>1092</v>
      </c>
      <c r="K46" s="4">
        <v>0</v>
      </c>
    </row>
    <row r="47" spans="1:11" ht="19.2" thickTop="1" thickBot="1" x14ac:dyDescent="0.3">
      <c r="A47" s="2" t="s">
        <v>56</v>
      </c>
      <c r="B47" s="3">
        <v>135748</v>
      </c>
      <c r="C47" s="3">
        <v>10560</v>
      </c>
      <c r="D47" s="3">
        <v>15741</v>
      </c>
      <c r="E47" s="3">
        <v>28934</v>
      </c>
      <c r="F47" s="3">
        <v>34051</v>
      </c>
      <c r="G47" s="3">
        <v>28097</v>
      </c>
      <c r="H47" s="3">
        <v>8764</v>
      </c>
      <c r="I47" s="3">
        <v>9602</v>
      </c>
      <c r="J47" s="4">
        <v>0</v>
      </c>
      <c r="K47" s="4">
        <v>0</v>
      </c>
    </row>
    <row r="48" spans="1:11" ht="19.2" thickTop="1" thickBot="1" x14ac:dyDescent="0.3">
      <c r="A48" s="2" t="s">
        <v>57</v>
      </c>
      <c r="B48" s="3">
        <v>1029563</v>
      </c>
      <c r="C48" s="3">
        <v>60974</v>
      </c>
      <c r="D48" s="3">
        <v>186430</v>
      </c>
      <c r="E48" s="3">
        <v>83018</v>
      </c>
      <c r="F48" s="3">
        <v>195685</v>
      </c>
      <c r="G48" s="3">
        <v>224649</v>
      </c>
      <c r="H48" s="3">
        <v>109147</v>
      </c>
      <c r="I48" s="3">
        <v>108199</v>
      </c>
      <c r="J48" s="3">
        <v>33127</v>
      </c>
      <c r="K48" s="3">
        <v>28336</v>
      </c>
    </row>
    <row r="49" spans="1:11" ht="19.2" thickTop="1" thickBot="1" x14ac:dyDescent="0.3">
      <c r="A49" s="2" t="s">
        <v>58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</row>
    <row r="50" spans="1:11" ht="19.2" thickTop="1" thickBot="1" x14ac:dyDescent="0.3">
      <c r="A50" s="2" t="s">
        <v>59</v>
      </c>
      <c r="B50" s="3">
        <v>121274</v>
      </c>
      <c r="C50" s="4">
        <v>0</v>
      </c>
      <c r="D50" s="3">
        <v>19606</v>
      </c>
      <c r="E50" s="3">
        <v>30046</v>
      </c>
      <c r="F50" s="3">
        <v>14697</v>
      </c>
      <c r="G50" s="3">
        <v>48711</v>
      </c>
      <c r="H50" s="4">
        <v>0</v>
      </c>
      <c r="I50" s="3">
        <v>8214</v>
      </c>
      <c r="J50" s="4">
        <v>0</v>
      </c>
      <c r="K50" s="4">
        <v>0</v>
      </c>
    </row>
    <row r="51" spans="1:11" ht="19.2" thickTop="1" thickBot="1" x14ac:dyDescent="0.3">
      <c r="A51" s="2" t="s">
        <v>60</v>
      </c>
      <c r="B51" s="3">
        <v>13154</v>
      </c>
      <c r="C51" s="4">
        <v>0</v>
      </c>
      <c r="D51" s="4">
        <v>0</v>
      </c>
      <c r="E51" s="4">
        <v>0</v>
      </c>
      <c r="F51" s="3">
        <v>6056</v>
      </c>
      <c r="G51" s="3">
        <v>7098</v>
      </c>
      <c r="H51" s="4">
        <v>0</v>
      </c>
      <c r="I51" s="4">
        <v>0</v>
      </c>
      <c r="J51" s="4">
        <v>0</v>
      </c>
      <c r="K51" s="4">
        <v>0</v>
      </c>
    </row>
    <row r="52" spans="1:11" ht="19.2" thickTop="1" thickBot="1" x14ac:dyDescent="0.3">
      <c r="A52" s="2" t="s">
        <v>61</v>
      </c>
      <c r="B52" s="3">
        <v>9870</v>
      </c>
      <c r="C52" s="4">
        <v>0</v>
      </c>
      <c r="D52" s="4">
        <v>0</v>
      </c>
      <c r="E52" s="4">
        <v>0</v>
      </c>
      <c r="F52" s="3">
        <v>1705</v>
      </c>
      <c r="G52" s="3">
        <v>8165</v>
      </c>
      <c r="H52" s="4">
        <v>0</v>
      </c>
      <c r="I52" s="4">
        <v>0</v>
      </c>
      <c r="J52" s="4">
        <v>0</v>
      </c>
      <c r="K52" s="4">
        <v>0</v>
      </c>
    </row>
    <row r="53" spans="1:11" ht="19.2" thickTop="1" thickBot="1" x14ac:dyDescent="0.3">
      <c r="A53" s="2" t="s">
        <v>62</v>
      </c>
      <c r="B53" s="3">
        <v>343334</v>
      </c>
      <c r="C53" s="3">
        <v>32421</v>
      </c>
      <c r="D53" s="3">
        <v>23755</v>
      </c>
      <c r="E53" s="3">
        <v>29854</v>
      </c>
      <c r="F53" s="3">
        <v>82042</v>
      </c>
      <c r="G53" s="3">
        <v>49105</v>
      </c>
      <c r="H53" s="3">
        <v>59557</v>
      </c>
      <c r="I53" s="3">
        <v>50425</v>
      </c>
      <c r="J53" s="3">
        <v>9041</v>
      </c>
      <c r="K53" s="3">
        <v>7134</v>
      </c>
    </row>
    <row r="54" spans="1:11" ht="19.2" thickTop="1" thickBot="1" x14ac:dyDescent="0.3">
      <c r="A54" s="2" t="s">
        <v>63</v>
      </c>
      <c r="B54" s="3">
        <v>575463</v>
      </c>
      <c r="C54" s="3">
        <v>45020</v>
      </c>
      <c r="D54" s="3">
        <v>47525</v>
      </c>
      <c r="E54" s="3">
        <v>46489</v>
      </c>
      <c r="F54" s="3">
        <v>49259</v>
      </c>
      <c r="G54" s="3">
        <v>119142</v>
      </c>
      <c r="H54" s="3">
        <v>70433</v>
      </c>
      <c r="I54" s="3">
        <v>121583</v>
      </c>
      <c r="J54" s="3">
        <v>42483</v>
      </c>
      <c r="K54" s="3">
        <v>33528</v>
      </c>
    </row>
    <row r="55" spans="1:11" ht="19.2" thickTop="1" thickBot="1" x14ac:dyDescent="0.3">
      <c r="A55" s="2" t="s">
        <v>64</v>
      </c>
      <c r="B55" s="3">
        <v>434781</v>
      </c>
      <c r="C55" s="3">
        <v>4962</v>
      </c>
      <c r="D55" s="3">
        <v>31574</v>
      </c>
      <c r="E55" s="3">
        <v>19012</v>
      </c>
      <c r="F55" s="3">
        <v>28906</v>
      </c>
      <c r="G55" s="3">
        <v>41092</v>
      </c>
      <c r="H55" s="3">
        <v>64675</v>
      </c>
      <c r="I55" s="3">
        <v>75371</v>
      </c>
      <c r="J55" s="3">
        <v>55391</v>
      </c>
      <c r="K55" s="3">
        <v>113798</v>
      </c>
    </row>
    <row r="56" spans="1:11" ht="19.2" thickTop="1" thickBot="1" x14ac:dyDescent="0.3">
      <c r="A56" s="2" t="s">
        <v>65</v>
      </c>
      <c r="B56" s="3">
        <v>266664</v>
      </c>
      <c r="C56" s="3">
        <v>19136</v>
      </c>
      <c r="D56" s="3">
        <v>16441</v>
      </c>
      <c r="E56" s="3">
        <v>21758</v>
      </c>
      <c r="F56" s="3">
        <v>31322</v>
      </c>
      <c r="G56" s="3">
        <v>25640</v>
      </c>
      <c r="H56" s="3">
        <v>31283</v>
      </c>
      <c r="I56" s="3">
        <v>54390</v>
      </c>
      <c r="J56" s="3">
        <v>22768</v>
      </c>
      <c r="K56" s="3">
        <v>43926</v>
      </c>
    </row>
    <row r="57" spans="1:11" ht="19.2" thickTop="1" thickBot="1" x14ac:dyDescent="0.3">
      <c r="A57" s="2" t="s">
        <v>66</v>
      </c>
      <c r="B57" s="3">
        <v>32718</v>
      </c>
      <c r="C57" s="4">
        <v>0</v>
      </c>
      <c r="D57" s="3">
        <v>6103</v>
      </c>
      <c r="E57" s="4">
        <v>0</v>
      </c>
      <c r="F57" s="3">
        <v>4703</v>
      </c>
      <c r="G57" s="4">
        <v>0</v>
      </c>
      <c r="H57" s="4">
        <v>0</v>
      </c>
      <c r="I57" s="3">
        <v>10003</v>
      </c>
      <c r="J57" s="3">
        <v>11908</v>
      </c>
      <c r="K57" s="4">
        <v>0</v>
      </c>
    </row>
    <row r="58" spans="1:11" ht="19.2" thickTop="1" thickBot="1" x14ac:dyDescent="0.3">
      <c r="A58" s="2" t="s">
        <v>67</v>
      </c>
      <c r="B58" s="3">
        <v>21371</v>
      </c>
      <c r="C58" s="4">
        <v>0</v>
      </c>
      <c r="D58" s="4">
        <v>0</v>
      </c>
      <c r="E58" s="4">
        <v>0</v>
      </c>
      <c r="F58" s="3">
        <v>6333</v>
      </c>
      <c r="G58" s="3">
        <v>8938</v>
      </c>
      <c r="H58" s="3">
        <v>6100</v>
      </c>
      <c r="I58" s="4">
        <v>0</v>
      </c>
      <c r="J58" s="4">
        <v>0</v>
      </c>
      <c r="K58" s="4">
        <v>0</v>
      </c>
    </row>
    <row r="59" spans="1:11" ht="19.2" thickTop="1" thickBot="1" x14ac:dyDescent="0.3">
      <c r="A59" s="2" t="s">
        <v>68</v>
      </c>
      <c r="B59" s="3">
        <v>62736</v>
      </c>
      <c r="C59" s="3">
        <v>7949</v>
      </c>
      <c r="D59" s="3">
        <v>12038</v>
      </c>
      <c r="E59" s="3">
        <v>6062</v>
      </c>
      <c r="F59" s="3">
        <v>6355</v>
      </c>
      <c r="G59" s="3">
        <v>25230</v>
      </c>
      <c r="H59" s="4">
        <v>0</v>
      </c>
      <c r="I59" s="3">
        <v>5100</v>
      </c>
      <c r="J59" s="4">
        <v>0</v>
      </c>
      <c r="K59" s="4">
        <v>0</v>
      </c>
    </row>
    <row r="60" spans="1:11" ht="19.2" thickTop="1" thickBot="1" x14ac:dyDescent="0.3">
      <c r="A60" s="2" t="s">
        <v>69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</row>
    <row r="61" spans="1:11" ht="19.2" thickTop="1" thickBot="1" x14ac:dyDescent="0.3">
      <c r="A61" s="2" t="s">
        <v>70</v>
      </c>
      <c r="B61" s="3">
        <v>215213</v>
      </c>
      <c r="C61" s="3">
        <v>2049</v>
      </c>
      <c r="D61" s="3">
        <v>35896</v>
      </c>
      <c r="E61" s="3">
        <v>12170</v>
      </c>
      <c r="F61" s="3">
        <v>54765</v>
      </c>
      <c r="G61" s="3">
        <v>35792</v>
      </c>
      <c r="H61" s="3">
        <v>18255</v>
      </c>
      <c r="I61" s="3">
        <v>31946</v>
      </c>
      <c r="J61" s="3">
        <v>12170</v>
      </c>
      <c r="K61" s="3">
        <v>12170</v>
      </c>
    </row>
    <row r="62" spans="1:11" ht="19.2" thickTop="1" thickBot="1" x14ac:dyDescent="0.3">
      <c r="A62" s="2" t="s">
        <v>71</v>
      </c>
      <c r="B62" s="3">
        <v>43047</v>
      </c>
      <c r="C62" s="4">
        <v>0</v>
      </c>
      <c r="D62" s="4">
        <v>0</v>
      </c>
      <c r="E62" s="4">
        <v>0</v>
      </c>
      <c r="F62" s="3">
        <v>11531</v>
      </c>
      <c r="G62" s="3">
        <v>6585</v>
      </c>
      <c r="H62" s="3">
        <v>5251</v>
      </c>
      <c r="I62" s="3">
        <v>19253</v>
      </c>
      <c r="J62" s="4">
        <v>427</v>
      </c>
      <c r="K62" s="4">
        <v>0</v>
      </c>
    </row>
    <row r="63" spans="1:11" ht="19.2" thickTop="1" thickBot="1" x14ac:dyDescent="0.3">
      <c r="A63" s="2" t="s">
        <v>72</v>
      </c>
      <c r="B63" s="3">
        <v>65468</v>
      </c>
      <c r="C63" s="4">
        <v>0</v>
      </c>
      <c r="D63" s="3">
        <v>5165</v>
      </c>
      <c r="E63" s="4">
        <v>0</v>
      </c>
      <c r="F63" s="3">
        <v>9039</v>
      </c>
      <c r="G63" s="4">
        <v>0</v>
      </c>
      <c r="H63" s="3">
        <v>16345</v>
      </c>
      <c r="I63" s="3">
        <v>33358</v>
      </c>
      <c r="J63" s="3">
        <v>1560</v>
      </c>
      <c r="K63" s="4">
        <v>0</v>
      </c>
    </row>
    <row r="64" spans="1:11" ht="19.2" thickTop="1" thickBot="1" x14ac:dyDescent="0.3">
      <c r="A64" s="2" t="s">
        <v>73</v>
      </c>
      <c r="B64" s="3">
        <v>127061</v>
      </c>
      <c r="C64" s="3">
        <v>17281</v>
      </c>
      <c r="D64" s="3">
        <v>1409</v>
      </c>
      <c r="E64" s="3">
        <v>12680</v>
      </c>
      <c r="F64" s="3">
        <v>13976</v>
      </c>
      <c r="G64" s="3">
        <v>26769</v>
      </c>
      <c r="H64" s="3">
        <v>45084</v>
      </c>
      <c r="I64" s="3">
        <v>5636</v>
      </c>
      <c r="J64" s="3">
        <v>4227</v>
      </c>
      <c r="K64" s="4">
        <v>0</v>
      </c>
    </row>
    <row r="65" spans="1:11" ht="19.2" thickTop="1" thickBot="1" x14ac:dyDescent="0.3">
      <c r="A65" s="2" t="s">
        <v>74</v>
      </c>
      <c r="B65" s="3">
        <v>13753</v>
      </c>
      <c r="C65" s="4">
        <v>0</v>
      </c>
      <c r="D65" s="4">
        <v>0</v>
      </c>
      <c r="E65" s="4">
        <v>0</v>
      </c>
      <c r="F65" s="3">
        <v>12225</v>
      </c>
      <c r="G65" s="4">
        <v>0</v>
      </c>
      <c r="H65" s="4">
        <v>0</v>
      </c>
      <c r="I65" s="4">
        <v>0</v>
      </c>
      <c r="J65" s="3">
        <v>1528</v>
      </c>
      <c r="K65" s="4">
        <v>0</v>
      </c>
    </row>
    <row r="66" spans="1:11" ht="19.2" thickTop="1" thickBot="1" x14ac:dyDescent="0.3">
      <c r="A66" s="2" t="s">
        <v>75</v>
      </c>
      <c r="B66" s="3">
        <v>81552</v>
      </c>
      <c r="C66" s="4">
        <v>0</v>
      </c>
      <c r="D66" s="3">
        <v>6041</v>
      </c>
      <c r="E66" s="4">
        <v>0</v>
      </c>
      <c r="F66" s="3">
        <v>6041</v>
      </c>
      <c r="G66" s="3">
        <v>18123</v>
      </c>
      <c r="H66" s="3">
        <v>22653</v>
      </c>
      <c r="I66" s="3">
        <v>22653</v>
      </c>
      <c r="J66" s="3">
        <v>6041</v>
      </c>
      <c r="K66" s="4">
        <v>0</v>
      </c>
    </row>
    <row r="67" spans="1:11" ht="19.2" thickTop="1" thickBot="1" x14ac:dyDescent="0.3">
      <c r="A67" s="2" t="s">
        <v>76</v>
      </c>
      <c r="B67" s="3">
        <v>333017</v>
      </c>
      <c r="C67" s="3">
        <v>24081</v>
      </c>
      <c r="D67" s="3">
        <v>43735</v>
      </c>
      <c r="E67" s="3">
        <v>6030</v>
      </c>
      <c r="F67" s="3">
        <v>52044</v>
      </c>
      <c r="G67" s="3">
        <v>58471</v>
      </c>
      <c r="H67" s="3">
        <v>54137</v>
      </c>
      <c r="I67" s="3">
        <v>60295</v>
      </c>
      <c r="J67" s="3">
        <v>22611</v>
      </c>
      <c r="K67" s="3">
        <v>11612</v>
      </c>
    </row>
    <row r="68" spans="1:11" ht="19.2" thickTop="1" thickBot="1" x14ac:dyDescent="0.3">
      <c r="A68" s="2" t="s">
        <v>77</v>
      </c>
      <c r="B68" s="3">
        <v>374966</v>
      </c>
      <c r="C68" s="3">
        <v>16255</v>
      </c>
      <c r="D68" s="3">
        <v>58369</v>
      </c>
      <c r="E68" s="3">
        <v>15165</v>
      </c>
      <c r="F68" s="3">
        <v>31556</v>
      </c>
      <c r="G68" s="3">
        <v>78902</v>
      </c>
      <c r="H68" s="3">
        <v>90989</v>
      </c>
      <c r="I68" s="3">
        <v>83730</v>
      </c>
      <c r="J68" s="4">
        <v>0</v>
      </c>
      <c r="K68" s="4">
        <v>0</v>
      </c>
    </row>
    <row r="69" spans="1:11" ht="19.2" thickTop="1" thickBot="1" x14ac:dyDescent="0.3">
      <c r="A69" s="2" t="s">
        <v>78</v>
      </c>
      <c r="B69" s="3">
        <v>100970</v>
      </c>
      <c r="C69" s="4">
        <v>0</v>
      </c>
      <c r="D69" s="4">
        <v>0</v>
      </c>
      <c r="E69" s="4">
        <v>0</v>
      </c>
      <c r="F69" s="4">
        <v>0</v>
      </c>
      <c r="G69" s="3">
        <v>8712</v>
      </c>
      <c r="H69" s="4">
        <v>0</v>
      </c>
      <c r="I69" s="3">
        <v>56870</v>
      </c>
      <c r="J69" s="3">
        <v>35389</v>
      </c>
      <c r="K69" s="4">
        <v>0</v>
      </c>
    </row>
    <row r="70" spans="1:11" ht="19.2" thickTop="1" thickBot="1" x14ac:dyDescent="0.3">
      <c r="A70" s="2" t="s">
        <v>79</v>
      </c>
      <c r="B70" s="3">
        <v>234848</v>
      </c>
      <c r="C70" s="3">
        <v>18368</v>
      </c>
      <c r="D70" s="3">
        <v>6416</v>
      </c>
      <c r="E70" s="3">
        <v>16699</v>
      </c>
      <c r="F70" s="3">
        <v>19248</v>
      </c>
      <c r="G70" s="3">
        <v>51329</v>
      </c>
      <c r="H70" s="3">
        <v>68973</v>
      </c>
      <c r="I70" s="3">
        <v>28151</v>
      </c>
      <c r="J70" s="3">
        <v>12832</v>
      </c>
      <c r="K70" s="3">
        <v>12832</v>
      </c>
    </row>
    <row r="71" spans="1:11" ht="19.2" thickTop="1" thickBot="1" x14ac:dyDescent="0.3">
      <c r="A71" s="2" t="s">
        <v>80</v>
      </c>
      <c r="B71" s="3">
        <v>36022</v>
      </c>
      <c r="C71" s="4">
        <v>0</v>
      </c>
      <c r="D71" s="4">
        <v>0</v>
      </c>
      <c r="E71" s="3">
        <v>5146</v>
      </c>
      <c r="F71" s="4">
        <v>0</v>
      </c>
      <c r="G71" s="4">
        <v>0</v>
      </c>
      <c r="H71" s="3">
        <v>12865</v>
      </c>
      <c r="I71" s="3">
        <v>18011</v>
      </c>
      <c r="J71" s="4">
        <v>0</v>
      </c>
      <c r="K71" s="4">
        <v>0</v>
      </c>
    </row>
    <row r="72" spans="1:11" ht="19.2" thickTop="1" thickBot="1" x14ac:dyDescent="0.3">
      <c r="A72" s="2" t="s">
        <v>81</v>
      </c>
      <c r="B72" s="3">
        <v>127982</v>
      </c>
      <c r="C72" s="3">
        <v>4560</v>
      </c>
      <c r="D72" s="3">
        <v>6080</v>
      </c>
      <c r="E72" s="4">
        <v>0</v>
      </c>
      <c r="F72" s="3">
        <v>11314</v>
      </c>
      <c r="G72" s="3">
        <v>16883</v>
      </c>
      <c r="H72" s="3">
        <v>6753</v>
      </c>
      <c r="I72" s="3">
        <v>36807</v>
      </c>
      <c r="J72" s="3">
        <v>32078</v>
      </c>
      <c r="K72" s="3">
        <v>13507</v>
      </c>
    </row>
    <row r="73" spans="1:11" ht="19.2" thickTop="1" thickBot="1" x14ac:dyDescent="0.3">
      <c r="A73" s="2" t="s">
        <v>82</v>
      </c>
      <c r="B73" s="3">
        <v>173119</v>
      </c>
      <c r="C73" s="4">
        <v>0</v>
      </c>
      <c r="D73" s="3">
        <v>1446</v>
      </c>
      <c r="E73" s="3">
        <v>21617</v>
      </c>
      <c r="F73" s="3">
        <v>21026</v>
      </c>
      <c r="G73" s="3">
        <v>23747</v>
      </c>
      <c r="H73" s="3">
        <v>25193</v>
      </c>
      <c r="I73" s="3">
        <v>73621</v>
      </c>
      <c r="J73" s="3">
        <v>6469</v>
      </c>
      <c r="K73" s="4">
        <v>0</v>
      </c>
    </row>
    <row r="74" spans="1:11" ht="19.2" thickTop="1" thickBot="1" x14ac:dyDescent="0.3">
      <c r="A74" s="2" t="s">
        <v>83</v>
      </c>
      <c r="B74" s="3">
        <v>16348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3">
        <v>7878</v>
      </c>
      <c r="I74" s="3">
        <v>4235</v>
      </c>
      <c r="J74" s="3">
        <v>4235</v>
      </c>
      <c r="K74" s="4">
        <v>0</v>
      </c>
    </row>
    <row r="75" spans="1:11" ht="19.2" thickTop="1" thickBot="1" x14ac:dyDescent="0.3">
      <c r="A75" s="2" t="s">
        <v>84</v>
      </c>
      <c r="B75" s="3">
        <v>95428</v>
      </c>
      <c r="C75" s="4">
        <v>0</v>
      </c>
      <c r="D75" s="4">
        <v>0</v>
      </c>
      <c r="E75" s="4">
        <v>0</v>
      </c>
      <c r="F75" s="3">
        <v>18242</v>
      </c>
      <c r="G75" s="3">
        <v>25863</v>
      </c>
      <c r="H75" s="3">
        <v>33067</v>
      </c>
      <c r="I75" s="3">
        <v>18256</v>
      </c>
      <c r="J75" s="4">
        <v>0</v>
      </c>
      <c r="K75" s="4">
        <v>0</v>
      </c>
    </row>
    <row r="76" spans="1:11" ht="19.2" thickTop="1" thickBot="1" x14ac:dyDescent="0.3">
      <c r="A76" s="2" t="s">
        <v>85</v>
      </c>
      <c r="B76" s="3">
        <v>596722</v>
      </c>
      <c r="C76" s="3">
        <v>57108</v>
      </c>
      <c r="D76" s="3">
        <v>30824</v>
      </c>
      <c r="E76" s="3">
        <v>10825</v>
      </c>
      <c r="F76" s="3">
        <v>74231</v>
      </c>
      <c r="G76" s="3">
        <v>97428</v>
      </c>
      <c r="H76" s="3">
        <v>134543</v>
      </c>
      <c r="I76" s="3">
        <v>132997</v>
      </c>
      <c r="J76" s="3">
        <v>29383</v>
      </c>
      <c r="K76" s="3">
        <v>29383</v>
      </c>
    </row>
    <row r="77" spans="1:11" ht="19.2" thickTop="1" thickBot="1" x14ac:dyDescent="0.3">
      <c r="A77" s="2" t="s">
        <v>86</v>
      </c>
      <c r="B77" s="3">
        <v>507571</v>
      </c>
      <c r="C77" s="3">
        <v>4713</v>
      </c>
      <c r="D77" s="3">
        <v>6655</v>
      </c>
      <c r="E77" s="4">
        <v>0</v>
      </c>
      <c r="F77" s="3">
        <v>6655</v>
      </c>
      <c r="G77" s="3">
        <v>54907</v>
      </c>
      <c r="H77" s="3">
        <v>96396</v>
      </c>
      <c r="I77" s="3">
        <v>168639</v>
      </c>
      <c r="J77" s="3">
        <v>74766</v>
      </c>
      <c r="K77" s="3">
        <v>94839</v>
      </c>
    </row>
    <row r="78" spans="1:11" ht="19.2" thickTop="1" thickBot="1" x14ac:dyDescent="0.3">
      <c r="A78" s="2" t="s">
        <v>87</v>
      </c>
      <c r="B78" s="3">
        <v>104772</v>
      </c>
      <c r="C78" s="4">
        <v>0</v>
      </c>
      <c r="D78" s="4">
        <v>0</v>
      </c>
      <c r="E78" s="4">
        <v>0</v>
      </c>
      <c r="F78" s="3">
        <v>6170</v>
      </c>
      <c r="G78" s="3">
        <v>23136</v>
      </c>
      <c r="H78" s="3">
        <v>30848</v>
      </c>
      <c r="I78" s="3">
        <v>29250</v>
      </c>
      <c r="J78" s="3">
        <v>12283</v>
      </c>
      <c r="K78" s="3">
        <v>3085</v>
      </c>
    </row>
    <row r="79" spans="1:11" ht="19.2" thickTop="1" thickBot="1" x14ac:dyDescent="0.3">
      <c r="A79" s="2" t="s">
        <v>88</v>
      </c>
      <c r="B79" s="3">
        <v>17362</v>
      </c>
      <c r="C79" s="4">
        <v>0</v>
      </c>
      <c r="D79" s="4">
        <v>0</v>
      </c>
      <c r="E79" s="4">
        <v>0</v>
      </c>
      <c r="F79" s="3">
        <v>5208</v>
      </c>
      <c r="G79" s="4">
        <v>0</v>
      </c>
      <c r="H79" s="3">
        <v>12153</v>
      </c>
      <c r="I79" s="4">
        <v>0</v>
      </c>
      <c r="J79" s="4">
        <v>0</v>
      </c>
      <c r="K79" s="4">
        <v>0</v>
      </c>
    </row>
    <row r="80" spans="1:11" ht="19.2" thickTop="1" thickBot="1" x14ac:dyDescent="0.3">
      <c r="A80" s="2" t="s">
        <v>89</v>
      </c>
      <c r="B80" s="3">
        <v>226712</v>
      </c>
      <c r="C80" s="3">
        <v>4433</v>
      </c>
      <c r="D80" s="3">
        <v>7389</v>
      </c>
      <c r="E80" s="3">
        <v>5911</v>
      </c>
      <c r="F80" s="3">
        <v>1036</v>
      </c>
      <c r="G80" s="3">
        <v>63833</v>
      </c>
      <c r="H80" s="3">
        <v>44523</v>
      </c>
      <c r="I80" s="3">
        <v>70030</v>
      </c>
      <c r="J80" s="3">
        <v>17734</v>
      </c>
      <c r="K80" s="3">
        <v>11823</v>
      </c>
    </row>
    <row r="81" spans="1:11" ht="19.2" thickTop="1" thickBot="1" x14ac:dyDescent="0.3">
      <c r="A81" s="2" t="s">
        <v>90</v>
      </c>
      <c r="B81" s="3">
        <v>27198</v>
      </c>
      <c r="C81" s="4">
        <v>0</v>
      </c>
      <c r="D81" s="4">
        <v>0</v>
      </c>
      <c r="E81" s="4">
        <v>0</v>
      </c>
      <c r="F81" s="3">
        <v>6800</v>
      </c>
      <c r="G81" s="3">
        <v>13599</v>
      </c>
      <c r="H81" s="4">
        <v>0</v>
      </c>
      <c r="I81" s="3">
        <v>6800</v>
      </c>
      <c r="J81" s="4">
        <v>0</v>
      </c>
      <c r="K81" s="4">
        <v>0</v>
      </c>
    </row>
    <row r="82" spans="1:11" ht="19.2" thickTop="1" thickBot="1" x14ac:dyDescent="0.3">
      <c r="A82" s="2" t="s">
        <v>91</v>
      </c>
      <c r="B82" s="3">
        <v>1602374</v>
      </c>
      <c r="C82" s="3">
        <v>30984</v>
      </c>
      <c r="D82" s="3">
        <v>87555</v>
      </c>
      <c r="E82" s="3">
        <v>58870</v>
      </c>
      <c r="F82" s="3">
        <v>72346</v>
      </c>
      <c r="G82" s="3">
        <v>237411</v>
      </c>
      <c r="H82" s="3">
        <v>198299</v>
      </c>
      <c r="I82" s="3">
        <v>326611</v>
      </c>
      <c r="J82" s="3">
        <v>147175</v>
      </c>
      <c r="K82" s="3">
        <v>443122</v>
      </c>
    </row>
    <row r="83" spans="1:11" ht="19.2" thickTop="1" thickBot="1" x14ac:dyDescent="0.3">
      <c r="A83" s="2" t="s">
        <v>92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</row>
    <row r="84" spans="1:11" ht="19.2" thickTop="1" thickBot="1" x14ac:dyDescent="0.3">
      <c r="A84" s="2" t="s">
        <v>93</v>
      </c>
      <c r="B84" s="3">
        <v>277365</v>
      </c>
      <c r="C84" s="3">
        <v>13535</v>
      </c>
      <c r="D84" s="3">
        <v>29191</v>
      </c>
      <c r="E84" s="3">
        <v>24582</v>
      </c>
      <c r="F84" s="3">
        <v>24582</v>
      </c>
      <c r="G84" s="3">
        <v>97572</v>
      </c>
      <c r="H84" s="3">
        <v>44887</v>
      </c>
      <c r="I84" s="3">
        <v>43018</v>
      </c>
      <c r="J84" s="4">
        <v>0</v>
      </c>
      <c r="K84" s="4">
        <v>0</v>
      </c>
    </row>
    <row r="85" spans="1:11" ht="19.2" thickTop="1" thickBot="1" x14ac:dyDescent="0.3">
      <c r="A85" s="2" t="s">
        <v>94</v>
      </c>
      <c r="B85" s="3">
        <v>149556</v>
      </c>
      <c r="C85" s="3">
        <v>11932</v>
      </c>
      <c r="D85" s="3">
        <v>23406</v>
      </c>
      <c r="E85" s="3">
        <v>6243</v>
      </c>
      <c r="F85" s="3">
        <v>23086</v>
      </c>
      <c r="G85" s="3">
        <v>53674</v>
      </c>
      <c r="H85" s="3">
        <v>24972</v>
      </c>
      <c r="I85" s="3">
        <v>6243</v>
      </c>
      <c r="J85" s="4">
        <v>0</v>
      </c>
      <c r="K85" s="4">
        <v>0</v>
      </c>
    </row>
    <row r="86" spans="1:11" ht="19.2" thickTop="1" thickBot="1" x14ac:dyDescent="0.3">
      <c r="A86" s="2" t="s">
        <v>95</v>
      </c>
      <c r="B86" s="3">
        <v>581857</v>
      </c>
      <c r="C86" s="3">
        <v>6944</v>
      </c>
      <c r="D86" s="3">
        <v>12484</v>
      </c>
      <c r="E86" s="3">
        <v>26528</v>
      </c>
      <c r="F86" s="3">
        <v>18725</v>
      </c>
      <c r="G86" s="3">
        <v>93627</v>
      </c>
      <c r="H86" s="3">
        <v>124764</v>
      </c>
      <c r="I86" s="3">
        <v>182451</v>
      </c>
      <c r="J86" s="3">
        <v>64840</v>
      </c>
      <c r="K86" s="3">
        <v>51495</v>
      </c>
    </row>
    <row r="87" spans="1:11" ht="19.2" thickTop="1" thickBot="1" x14ac:dyDescent="0.3">
      <c r="A87" s="2" t="s">
        <v>96</v>
      </c>
      <c r="B87" s="3">
        <v>28422</v>
      </c>
      <c r="C87" s="4">
        <v>0</v>
      </c>
      <c r="D87" s="4">
        <v>0</v>
      </c>
      <c r="E87" s="4">
        <v>0</v>
      </c>
      <c r="F87" s="3">
        <v>7105</v>
      </c>
      <c r="G87" s="3">
        <v>7105</v>
      </c>
      <c r="H87" s="3">
        <v>7105</v>
      </c>
      <c r="I87" s="3">
        <v>7105</v>
      </c>
      <c r="J87" s="4">
        <v>0</v>
      </c>
      <c r="K87" s="4">
        <v>0</v>
      </c>
    </row>
    <row r="88" spans="1:11" ht="19.2" thickTop="1" thickBot="1" x14ac:dyDescent="0.3">
      <c r="A88" s="2" t="s">
        <v>97</v>
      </c>
      <c r="B88" s="3">
        <v>26731</v>
      </c>
      <c r="C88" s="4">
        <v>0</v>
      </c>
      <c r="D88" s="4">
        <v>0</v>
      </c>
      <c r="E88" s="4">
        <v>0</v>
      </c>
      <c r="F88" s="4">
        <v>0</v>
      </c>
      <c r="G88" s="3">
        <v>16336</v>
      </c>
      <c r="H88" s="3">
        <v>5940</v>
      </c>
      <c r="I88" s="3">
        <v>4455</v>
      </c>
      <c r="J88" s="4">
        <v>0</v>
      </c>
      <c r="K88" s="4">
        <v>0</v>
      </c>
    </row>
    <row r="89" spans="1:11" ht="19.2" thickTop="1" thickBot="1" x14ac:dyDescent="0.3">
      <c r="A89" s="2" t="s">
        <v>98</v>
      </c>
      <c r="B89" s="3">
        <v>24087</v>
      </c>
      <c r="C89" s="3">
        <v>2725</v>
      </c>
      <c r="D89" s="3">
        <v>1496</v>
      </c>
      <c r="E89" s="3">
        <v>4489</v>
      </c>
      <c r="F89" s="3">
        <v>11971</v>
      </c>
      <c r="G89" s="3">
        <v>1798</v>
      </c>
      <c r="H89" s="3">
        <v>1608</v>
      </c>
      <c r="I89" s="4">
        <v>0</v>
      </c>
      <c r="J89" s="4">
        <v>0</v>
      </c>
      <c r="K89" s="4">
        <v>0</v>
      </c>
    </row>
    <row r="90" spans="1:11" ht="19.2" thickTop="1" thickBot="1" x14ac:dyDescent="0.3">
      <c r="A90" s="2" t="s">
        <v>99</v>
      </c>
      <c r="B90" s="3">
        <v>13733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3">
        <v>6103</v>
      </c>
      <c r="I90" s="3">
        <v>7629</v>
      </c>
      <c r="J90" s="4">
        <v>0</v>
      </c>
      <c r="K90" s="4">
        <v>0</v>
      </c>
    </row>
    <row r="91" spans="1:11" ht="19.2" thickTop="1" thickBot="1" x14ac:dyDescent="0.3">
      <c r="A91" s="2" t="s">
        <v>100</v>
      </c>
      <c r="B91" s="3">
        <v>112703</v>
      </c>
      <c r="C91" s="4">
        <v>0</v>
      </c>
      <c r="D91" s="3">
        <v>6048</v>
      </c>
      <c r="E91" s="3">
        <v>4536</v>
      </c>
      <c r="F91" s="4">
        <v>0</v>
      </c>
      <c r="G91" s="3">
        <v>29673</v>
      </c>
      <c r="H91" s="3">
        <v>18055</v>
      </c>
      <c r="I91" s="3">
        <v>42294</v>
      </c>
      <c r="J91" s="4">
        <v>0</v>
      </c>
      <c r="K91" s="3">
        <v>12097</v>
      </c>
    </row>
    <row r="92" spans="1:11" ht="19.2" thickTop="1" thickBot="1" x14ac:dyDescent="0.3">
      <c r="A92" s="2" t="s">
        <v>101</v>
      </c>
      <c r="B92" s="3">
        <v>10216</v>
      </c>
      <c r="C92" s="4">
        <v>0</v>
      </c>
      <c r="D92" s="4">
        <v>0</v>
      </c>
      <c r="E92" s="3">
        <v>4378</v>
      </c>
      <c r="F92" s="3">
        <v>5838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</row>
    <row r="93" spans="1:11" ht="19.2" thickTop="1" thickBot="1" x14ac:dyDescent="0.3">
      <c r="A93" s="2" t="s">
        <v>102</v>
      </c>
      <c r="B93" s="3">
        <v>747921</v>
      </c>
      <c r="C93" s="3">
        <v>38694</v>
      </c>
      <c r="D93" s="3">
        <v>40939</v>
      </c>
      <c r="E93" s="3">
        <v>20062</v>
      </c>
      <c r="F93" s="3">
        <v>80246</v>
      </c>
      <c r="G93" s="3">
        <v>199885</v>
      </c>
      <c r="H93" s="3">
        <v>133801</v>
      </c>
      <c r="I93" s="3">
        <v>184913</v>
      </c>
      <c r="J93" s="3">
        <v>49382</v>
      </c>
      <c r="K93" s="4">
        <v>0</v>
      </c>
    </row>
    <row r="94" spans="1:11" ht="19.2" thickTop="1" thickBot="1" x14ac:dyDescent="0.3">
      <c r="A94" s="2" t="s">
        <v>103</v>
      </c>
      <c r="B94" s="3">
        <v>32939</v>
      </c>
      <c r="C94" s="4">
        <v>0</v>
      </c>
      <c r="D94" s="3">
        <v>10980</v>
      </c>
      <c r="E94" s="4">
        <v>0</v>
      </c>
      <c r="F94" s="4">
        <v>0</v>
      </c>
      <c r="G94" s="4">
        <v>0</v>
      </c>
      <c r="H94" s="3">
        <v>6274</v>
      </c>
      <c r="I94" s="3">
        <v>9411</v>
      </c>
      <c r="J94" s="3">
        <v>6274</v>
      </c>
      <c r="K94" s="4">
        <v>0</v>
      </c>
    </row>
    <row r="95" spans="1:11" ht="19.2" thickTop="1" thickBot="1" x14ac:dyDescent="0.3">
      <c r="A95" s="2" t="s">
        <v>104</v>
      </c>
      <c r="B95" s="3">
        <v>4560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3">
        <v>4560</v>
      </c>
      <c r="J95" s="4">
        <v>0</v>
      </c>
      <c r="K95" s="4">
        <v>0</v>
      </c>
    </row>
    <row r="96" spans="1:11" ht="19.2" thickTop="1" thickBot="1" x14ac:dyDescent="0.3">
      <c r="A96" s="2" t="s">
        <v>105</v>
      </c>
      <c r="B96" s="3">
        <v>619109</v>
      </c>
      <c r="C96" s="3">
        <v>16922</v>
      </c>
      <c r="D96" s="3">
        <v>33657</v>
      </c>
      <c r="E96" s="3">
        <v>37818</v>
      </c>
      <c r="F96" s="3">
        <v>77213</v>
      </c>
      <c r="G96" s="3">
        <v>53576</v>
      </c>
      <c r="H96" s="3">
        <v>60514</v>
      </c>
      <c r="I96" s="3">
        <v>161162</v>
      </c>
      <c r="J96" s="3">
        <v>72832</v>
      </c>
      <c r="K96" s="3">
        <v>105415</v>
      </c>
    </row>
    <row r="97" spans="1:11" ht="19.2" thickTop="1" thickBot="1" x14ac:dyDescent="0.3">
      <c r="A97" s="2" t="s">
        <v>106</v>
      </c>
      <c r="B97" s="3">
        <v>43056</v>
      </c>
      <c r="C97" s="3">
        <v>11718</v>
      </c>
      <c r="D97" s="4">
        <v>0</v>
      </c>
      <c r="E97" s="4">
        <v>0</v>
      </c>
      <c r="F97" s="3">
        <v>6200</v>
      </c>
      <c r="G97" s="3">
        <v>12568</v>
      </c>
      <c r="H97" s="4">
        <v>0</v>
      </c>
      <c r="I97" s="3">
        <v>6284</v>
      </c>
      <c r="J97" s="3">
        <v>6284</v>
      </c>
      <c r="K97" s="4">
        <v>0</v>
      </c>
    </row>
    <row r="98" spans="1:11" ht="19.2" thickTop="1" thickBot="1" x14ac:dyDescent="0.3">
      <c r="A98" s="2" t="s">
        <v>107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</row>
    <row r="99" spans="1:11" ht="19.2" thickTop="1" thickBot="1" x14ac:dyDescent="0.3">
      <c r="A99" s="2" t="s">
        <v>108</v>
      </c>
      <c r="B99" s="3">
        <v>24242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3">
        <v>6061</v>
      </c>
      <c r="I99" s="3">
        <v>6061</v>
      </c>
      <c r="J99" s="4">
        <v>0</v>
      </c>
      <c r="K99" s="3">
        <v>12121</v>
      </c>
    </row>
    <row r="100" spans="1:11" ht="19.2" thickTop="1" thickBot="1" x14ac:dyDescent="0.3">
      <c r="A100" s="2" t="s">
        <v>109</v>
      </c>
      <c r="B100" s="3">
        <v>33785</v>
      </c>
      <c r="C100" s="4">
        <v>0</v>
      </c>
      <c r="D100" s="3">
        <v>9837</v>
      </c>
      <c r="E100" s="3">
        <v>10832</v>
      </c>
      <c r="F100" s="3">
        <v>6558</v>
      </c>
      <c r="G100" s="3">
        <v>6558</v>
      </c>
      <c r="H100" s="4">
        <v>0</v>
      </c>
      <c r="I100" s="4">
        <v>0</v>
      </c>
      <c r="J100" s="4">
        <v>0</v>
      </c>
      <c r="K100" s="4">
        <v>0</v>
      </c>
    </row>
    <row r="101" spans="1:11" ht="19.2" thickTop="1" thickBot="1" x14ac:dyDescent="0.3">
      <c r="A101" s="2" t="s">
        <v>110</v>
      </c>
      <c r="B101" s="3">
        <v>75498</v>
      </c>
      <c r="C101" s="3">
        <v>2852</v>
      </c>
      <c r="D101" s="4">
        <v>0</v>
      </c>
      <c r="E101" s="4">
        <v>0</v>
      </c>
      <c r="F101" s="4">
        <v>0</v>
      </c>
      <c r="G101" s="3">
        <v>11724</v>
      </c>
      <c r="H101" s="3">
        <v>11409</v>
      </c>
      <c r="I101" s="3">
        <v>27490</v>
      </c>
      <c r="J101" s="3">
        <v>9983</v>
      </c>
      <c r="K101" s="3">
        <v>12040</v>
      </c>
    </row>
    <row r="102" spans="1:11" ht="19.2" thickTop="1" thickBot="1" x14ac:dyDescent="0.3">
      <c r="A102" s="2" t="s">
        <v>111</v>
      </c>
      <c r="B102" s="3">
        <v>6846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3">
        <v>6846</v>
      </c>
      <c r="K102" s="4">
        <v>0</v>
      </c>
    </row>
    <row r="103" spans="1:11" ht="19.2" thickTop="1" thickBot="1" x14ac:dyDescent="0.3">
      <c r="A103" s="2" t="s">
        <v>112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</row>
    <row r="104" spans="1:11" ht="19.2" thickTop="1" thickBot="1" x14ac:dyDescent="0.3">
      <c r="A104" s="2" t="s">
        <v>113</v>
      </c>
      <c r="B104" s="3">
        <v>2979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3">
        <v>2979</v>
      </c>
      <c r="J104" s="4">
        <v>0</v>
      </c>
      <c r="K104" s="4">
        <v>0</v>
      </c>
    </row>
    <row r="105" spans="1:11" ht="19.2" thickTop="1" thickBot="1" x14ac:dyDescent="0.3">
      <c r="A105" s="2" t="s">
        <v>114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</row>
    <row r="106" spans="1:11" ht="19.2" thickTop="1" thickBot="1" x14ac:dyDescent="0.3">
      <c r="A106" s="2" t="s">
        <v>115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</row>
    <row r="107" spans="1:11" ht="19.2" thickTop="1" thickBot="1" x14ac:dyDescent="0.3">
      <c r="A107" s="2" t="s">
        <v>116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</row>
    <row r="108" spans="1:11" ht="19.2" thickTop="1" thickBot="1" x14ac:dyDescent="0.3">
      <c r="A108" s="2" t="s">
        <v>117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</row>
    <row r="109" spans="1:11" ht="19.2" thickTop="1" thickBot="1" x14ac:dyDescent="0.3">
      <c r="A109" s="2" t="s">
        <v>118</v>
      </c>
      <c r="B109" s="3">
        <v>23472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3">
        <v>6259</v>
      </c>
      <c r="J109" s="3">
        <v>17213</v>
      </c>
      <c r="K109" s="4">
        <v>0</v>
      </c>
    </row>
    <row r="110" spans="1:11" ht="19.2" thickTop="1" thickBot="1" x14ac:dyDescent="0.3">
      <c r="A110" s="2" t="s">
        <v>119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</row>
    <row r="111" spans="1:11" ht="19.2" thickTop="1" thickBot="1" x14ac:dyDescent="0.3">
      <c r="A111" s="2" t="s">
        <v>120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</row>
    <row r="112" spans="1:11" ht="19.2" thickTop="1" thickBot="1" x14ac:dyDescent="0.3">
      <c r="A112" s="2" t="s">
        <v>121</v>
      </c>
      <c r="B112" s="3">
        <v>23771</v>
      </c>
      <c r="C112" s="4">
        <v>0</v>
      </c>
      <c r="D112" s="4">
        <v>0</v>
      </c>
      <c r="E112" s="4">
        <v>0</v>
      </c>
      <c r="F112" s="3">
        <v>4089</v>
      </c>
      <c r="G112" s="4">
        <v>0</v>
      </c>
      <c r="H112" s="3">
        <v>2726</v>
      </c>
      <c r="I112" s="3">
        <v>16955</v>
      </c>
      <c r="J112" s="4">
        <v>0</v>
      </c>
      <c r="K112" s="4">
        <v>0</v>
      </c>
    </row>
    <row r="113" spans="1:11" ht="19.2" thickTop="1" thickBot="1" x14ac:dyDescent="0.3">
      <c r="A113" s="2" t="s">
        <v>122</v>
      </c>
      <c r="B113" s="3">
        <v>50014</v>
      </c>
      <c r="C113" s="4">
        <v>0</v>
      </c>
      <c r="D113" s="4">
        <v>0</v>
      </c>
      <c r="E113" s="3">
        <v>4553</v>
      </c>
      <c r="F113" s="4">
        <v>0</v>
      </c>
      <c r="G113" s="3">
        <v>12103</v>
      </c>
      <c r="H113" s="3">
        <v>12140</v>
      </c>
      <c r="I113" s="3">
        <v>15148</v>
      </c>
      <c r="J113" s="3">
        <v>6070</v>
      </c>
      <c r="K113" s="4">
        <v>0</v>
      </c>
    </row>
    <row r="114" spans="1:11" ht="19.2" thickTop="1" thickBot="1" x14ac:dyDescent="0.3">
      <c r="A114" s="2" t="s">
        <v>123</v>
      </c>
      <c r="B114" s="3">
        <v>5535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3">
        <v>5535</v>
      </c>
      <c r="I114" s="4">
        <v>0</v>
      </c>
      <c r="J114" s="4">
        <v>0</v>
      </c>
      <c r="K114" s="4">
        <v>0</v>
      </c>
    </row>
    <row r="115" spans="1:11" ht="19.2" thickTop="1" thickBot="1" x14ac:dyDescent="0.3">
      <c r="A115" s="2" t="s">
        <v>124</v>
      </c>
      <c r="B115" s="3">
        <v>247176</v>
      </c>
      <c r="C115" s="3">
        <v>15173</v>
      </c>
      <c r="D115" s="3">
        <v>22504</v>
      </c>
      <c r="E115" s="3">
        <v>21080</v>
      </c>
      <c r="F115" s="3">
        <v>45381</v>
      </c>
      <c r="G115" s="3">
        <v>57564</v>
      </c>
      <c r="H115" s="3">
        <v>43490</v>
      </c>
      <c r="I115" s="3">
        <v>36665</v>
      </c>
      <c r="J115" s="3">
        <v>5318</v>
      </c>
      <c r="K115" s="4">
        <v>0</v>
      </c>
    </row>
    <row r="116" spans="1:11" ht="19.2" thickTop="1" thickBot="1" x14ac:dyDescent="0.3">
      <c r="A116" s="2" t="s">
        <v>125</v>
      </c>
      <c r="B116" s="3">
        <v>65532</v>
      </c>
      <c r="C116" s="3">
        <v>14851</v>
      </c>
      <c r="D116" s="3">
        <v>7771</v>
      </c>
      <c r="E116" s="3">
        <v>20094</v>
      </c>
      <c r="F116" s="3">
        <v>9250</v>
      </c>
      <c r="G116" s="3">
        <v>13566</v>
      </c>
      <c r="H116" s="4">
        <v>0</v>
      </c>
      <c r="I116" s="4">
        <v>0</v>
      </c>
      <c r="J116" s="4">
        <v>0</v>
      </c>
      <c r="K116" s="4">
        <v>0</v>
      </c>
    </row>
    <row r="117" spans="1:11" ht="19.2" thickTop="1" thickBot="1" x14ac:dyDescent="0.3">
      <c r="A117" s="2" t="s">
        <v>126</v>
      </c>
      <c r="B117" s="3">
        <v>242403</v>
      </c>
      <c r="C117" s="3">
        <v>25101</v>
      </c>
      <c r="D117" s="3">
        <v>30385</v>
      </c>
      <c r="E117" s="3">
        <v>24640</v>
      </c>
      <c r="F117" s="3">
        <v>42546</v>
      </c>
      <c r="G117" s="3">
        <v>79965</v>
      </c>
      <c r="H117" s="3">
        <v>24187</v>
      </c>
      <c r="I117" s="3">
        <v>5794</v>
      </c>
      <c r="J117" s="3">
        <v>9784</v>
      </c>
      <c r="K117" s="4">
        <v>0</v>
      </c>
    </row>
    <row r="118" spans="1:11" ht="19.2" thickTop="1" thickBot="1" x14ac:dyDescent="0.3">
      <c r="A118" s="2" t="s">
        <v>127</v>
      </c>
      <c r="B118" s="3">
        <v>124736</v>
      </c>
      <c r="C118" s="3">
        <v>52266</v>
      </c>
      <c r="D118" s="3">
        <v>23348</v>
      </c>
      <c r="E118" s="3">
        <v>10314</v>
      </c>
      <c r="F118" s="3">
        <v>25811</v>
      </c>
      <c r="G118" s="3">
        <v>12997</v>
      </c>
      <c r="H118" s="4">
        <v>0</v>
      </c>
      <c r="I118" s="4">
        <v>0</v>
      </c>
      <c r="J118" s="4">
        <v>0</v>
      </c>
      <c r="K118" s="4">
        <v>0</v>
      </c>
    </row>
    <row r="119" spans="1:11" ht="19.2" thickTop="1" thickBot="1" x14ac:dyDescent="0.3">
      <c r="A119" s="2" t="s">
        <v>128</v>
      </c>
      <c r="B119" s="3">
        <v>122568</v>
      </c>
      <c r="C119" s="3">
        <v>25219</v>
      </c>
      <c r="D119" s="3">
        <v>23810</v>
      </c>
      <c r="E119" s="3">
        <v>46259</v>
      </c>
      <c r="F119" s="3">
        <v>20499</v>
      </c>
      <c r="G119" s="3">
        <v>6781</v>
      </c>
      <c r="H119" s="4">
        <v>0</v>
      </c>
      <c r="I119" s="4">
        <v>0</v>
      </c>
      <c r="J119" s="4">
        <v>0</v>
      </c>
      <c r="K119" s="4">
        <v>0</v>
      </c>
    </row>
    <row r="120" spans="1:11" ht="19.2" thickTop="1" thickBot="1" x14ac:dyDescent="0.3">
      <c r="A120" s="2" t="s">
        <v>129</v>
      </c>
      <c r="B120" s="3">
        <v>238997</v>
      </c>
      <c r="C120" s="3">
        <v>29311</v>
      </c>
      <c r="D120" s="3">
        <v>36438</v>
      </c>
      <c r="E120" s="3">
        <v>42961</v>
      </c>
      <c r="F120" s="3">
        <v>31981</v>
      </c>
      <c r="G120" s="3">
        <v>65739</v>
      </c>
      <c r="H120" s="3">
        <v>20549</v>
      </c>
      <c r="I120" s="3">
        <v>12018</v>
      </c>
      <c r="J120" s="4">
        <v>0</v>
      </c>
      <c r="K120" s="4">
        <v>0</v>
      </c>
    </row>
    <row r="121" spans="1:11" ht="19.2" thickTop="1" thickBot="1" x14ac:dyDescent="0.3">
      <c r="A121" s="2" t="s">
        <v>130</v>
      </c>
      <c r="B121" s="3">
        <v>346657</v>
      </c>
      <c r="C121" s="3">
        <v>4403</v>
      </c>
      <c r="D121" s="3">
        <v>34413</v>
      </c>
      <c r="E121" s="3">
        <v>14709</v>
      </c>
      <c r="F121" s="3">
        <v>56743</v>
      </c>
      <c r="G121" s="3">
        <v>87492</v>
      </c>
      <c r="H121" s="3">
        <v>77048</v>
      </c>
      <c r="I121" s="3">
        <v>65595</v>
      </c>
      <c r="J121" s="3">
        <v>6254</v>
      </c>
      <c r="K121" s="4">
        <v>0</v>
      </c>
    </row>
    <row r="122" spans="1:11" ht="19.2" thickTop="1" thickBot="1" x14ac:dyDescent="0.3">
      <c r="A122" s="2" t="s">
        <v>131</v>
      </c>
      <c r="B122" s="3">
        <v>150784</v>
      </c>
      <c r="C122" s="3">
        <v>14700</v>
      </c>
      <c r="D122" s="3">
        <v>16846</v>
      </c>
      <c r="E122" s="3">
        <v>14181</v>
      </c>
      <c r="F122" s="3">
        <v>32512</v>
      </c>
      <c r="G122" s="3">
        <v>18917</v>
      </c>
      <c r="H122" s="3">
        <v>17319</v>
      </c>
      <c r="I122" s="3">
        <v>24397</v>
      </c>
      <c r="J122" s="3">
        <v>1904</v>
      </c>
      <c r="K122" s="3">
        <v>10008</v>
      </c>
    </row>
    <row r="123" spans="1:11" ht="19.2" thickTop="1" thickBot="1" x14ac:dyDescent="0.3">
      <c r="A123" s="2" t="s">
        <v>132</v>
      </c>
      <c r="B123" s="3">
        <v>463880</v>
      </c>
      <c r="C123" s="3">
        <v>44527</v>
      </c>
      <c r="D123" s="3">
        <v>54380</v>
      </c>
      <c r="E123" s="3">
        <v>62759</v>
      </c>
      <c r="F123" s="3">
        <v>58879</v>
      </c>
      <c r="G123" s="3">
        <v>119622</v>
      </c>
      <c r="H123" s="3">
        <v>50952</v>
      </c>
      <c r="I123" s="3">
        <v>55598</v>
      </c>
      <c r="J123" s="3">
        <v>15160</v>
      </c>
      <c r="K123" s="3">
        <v>2002</v>
      </c>
    </row>
    <row r="124" spans="1:11" ht="19.2" thickTop="1" thickBot="1" x14ac:dyDescent="0.3">
      <c r="A124" s="2" t="s">
        <v>133</v>
      </c>
      <c r="B124" s="3">
        <v>872819</v>
      </c>
      <c r="C124" s="3">
        <v>105327</v>
      </c>
      <c r="D124" s="3">
        <v>146335</v>
      </c>
      <c r="E124" s="3">
        <v>128762</v>
      </c>
      <c r="F124" s="3">
        <v>171669</v>
      </c>
      <c r="G124" s="3">
        <v>195941</v>
      </c>
      <c r="H124" s="3">
        <v>75701</v>
      </c>
      <c r="I124" s="3">
        <v>42435</v>
      </c>
      <c r="J124" s="4">
        <v>0</v>
      </c>
      <c r="K124" s="3">
        <v>6647</v>
      </c>
    </row>
    <row r="125" spans="1:11" ht="19.2" thickTop="1" thickBot="1" x14ac:dyDescent="0.3">
      <c r="A125" s="2" t="s">
        <v>134</v>
      </c>
      <c r="B125" s="3">
        <v>796965</v>
      </c>
      <c r="C125" s="3">
        <v>74531</v>
      </c>
      <c r="D125" s="3">
        <v>79728</v>
      </c>
      <c r="E125" s="3">
        <v>75260</v>
      </c>
      <c r="F125" s="3">
        <v>115256</v>
      </c>
      <c r="G125" s="3">
        <v>180145</v>
      </c>
      <c r="H125" s="3">
        <v>120434</v>
      </c>
      <c r="I125" s="3">
        <v>131228</v>
      </c>
      <c r="J125" s="3">
        <v>15366</v>
      </c>
      <c r="K125" s="3">
        <v>5018</v>
      </c>
    </row>
    <row r="126" spans="1:11" ht="19.2" thickTop="1" thickBot="1" x14ac:dyDescent="0.3">
      <c r="A126" s="2" t="s">
        <v>135</v>
      </c>
      <c r="B126" s="3">
        <v>306416</v>
      </c>
      <c r="C126" s="3">
        <v>17154</v>
      </c>
      <c r="D126" s="3">
        <v>16829</v>
      </c>
      <c r="E126" s="3">
        <v>35012</v>
      </c>
      <c r="F126" s="3">
        <v>35948</v>
      </c>
      <c r="G126" s="3">
        <v>79612</v>
      </c>
      <c r="H126" s="3">
        <v>36529</v>
      </c>
      <c r="I126" s="3">
        <v>29724</v>
      </c>
      <c r="J126" s="3">
        <v>40616</v>
      </c>
      <c r="K126" s="3">
        <v>14994</v>
      </c>
    </row>
    <row r="127" spans="1:11" ht="19.2" thickTop="1" thickBot="1" x14ac:dyDescent="0.3">
      <c r="A127" s="2" t="s">
        <v>136</v>
      </c>
      <c r="B127" s="3">
        <v>93318</v>
      </c>
      <c r="C127" s="3">
        <v>4714</v>
      </c>
      <c r="D127" s="3">
        <v>19932</v>
      </c>
      <c r="E127" s="3">
        <v>4780</v>
      </c>
      <c r="F127" s="3">
        <v>12292</v>
      </c>
      <c r="G127" s="3">
        <v>27198</v>
      </c>
      <c r="H127" s="3">
        <v>6572</v>
      </c>
      <c r="I127" s="3">
        <v>8617</v>
      </c>
      <c r="J127" s="3">
        <v>9214</v>
      </c>
      <c r="K127" s="4">
        <v>0</v>
      </c>
    </row>
    <row r="128" spans="1:11" ht="19.2" thickTop="1" thickBot="1" x14ac:dyDescent="0.3">
      <c r="A128" s="2" t="s">
        <v>137</v>
      </c>
      <c r="B128" s="3">
        <v>527215</v>
      </c>
      <c r="C128" s="3">
        <v>76542</v>
      </c>
      <c r="D128" s="3">
        <v>59476</v>
      </c>
      <c r="E128" s="3">
        <v>83521</v>
      </c>
      <c r="F128" s="3">
        <v>76694</v>
      </c>
      <c r="G128" s="3">
        <v>135934</v>
      </c>
      <c r="H128" s="3">
        <v>58853</v>
      </c>
      <c r="I128" s="3">
        <v>28776</v>
      </c>
      <c r="J128" s="3">
        <v>7419</v>
      </c>
      <c r="K128" s="4">
        <v>0</v>
      </c>
    </row>
    <row r="129" spans="1:11" ht="19.2" thickTop="1" thickBot="1" x14ac:dyDescent="0.3">
      <c r="A129" s="2" t="s">
        <v>138</v>
      </c>
      <c r="B129" s="3">
        <v>157371</v>
      </c>
      <c r="C129" s="3">
        <v>16053</v>
      </c>
      <c r="D129" s="3">
        <v>21600</v>
      </c>
      <c r="E129" s="3">
        <v>18718</v>
      </c>
      <c r="F129" s="3">
        <v>38637</v>
      </c>
      <c r="G129" s="3">
        <v>21027</v>
      </c>
      <c r="H129" s="3">
        <v>10965</v>
      </c>
      <c r="I129" s="3">
        <v>8318</v>
      </c>
      <c r="J129" s="3">
        <v>22053</v>
      </c>
      <c r="K129" s="4">
        <v>0</v>
      </c>
    </row>
    <row r="130" spans="1:11" ht="19.2" thickTop="1" thickBot="1" x14ac:dyDescent="0.3">
      <c r="A130" s="2" t="s">
        <v>139</v>
      </c>
      <c r="B130" s="3">
        <v>253453</v>
      </c>
      <c r="C130" s="3">
        <v>33896</v>
      </c>
      <c r="D130" s="3">
        <v>32559</v>
      </c>
      <c r="E130" s="3">
        <v>23877</v>
      </c>
      <c r="F130" s="3">
        <v>47027</v>
      </c>
      <c r="G130" s="3">
        <v>46732</v>
      </c>
      <c r="H130" s="3">
        <v>27214</v>
      </c>
      <c r="I130" s="3">
        <v>15728</v>
      </c>
      <c r="J130" s="3">
        <v>8543</v>
      </c>
      <c r="K130" s="3">
        <v>17877</v>
      </c>
    </row>
    <row r="131" spans="1:11" ht="19.2" thickTop="1" thickBot="1" x14ac:dyDescent="0.3">
      <c r="A131" s="2" t="s">
        <v>140</v>
      </c>
      <c r="B131" s="3">
        <v>1128640</v>
      </c>
      <c r="C131" s="3">
        <v>94210</v>
      </c>
      <c r="D131" s="3">
        <v>151722</v>
      </c>
      <c r="E131" s="3">
        <v>134376</v>
      </c>
      <c r="F131" s="3">
        <v>193292</v>
      </c>
      <c r="G131" s="3">
        <v>246400</v>
      </c>
      <c r="H131" s="3">
        <v>108062</v>
      </c>
      <c r="I131" s="3">
        <v>152432</v>
      </c>
      <c r="J131" s="3">
        <v>22453</v>
      </c>
      <c r="K131" s="3">
        <v>25692</v>
      </c>
    </row>
    <row r="132" spans="1:11" ht="19.2" thickTop="1" thickBot="1" x14ac:dyDescent="0.3">
      <c r="A132" s="2" t="s">
        <v>141</v>
      </c>
      <c r="B132" s="3">
        <v>557469</v>
      </c>
      <c r="C132" s="3">
        <v>20751</v>
      </c>
      <c r="D132" s="3">
        <v>58556</v>
      </c>
      <c r="E132" s="3">
        <v>54896</v>
      </c>
      <c r="F132" s="3">
        <v>101304</v>
      </c>
      <c r="G132" s="3">
        <v>152182</v>
      </c>
      <c r="H132" s="3">
        <v>62459</v>
      </c>
      <c r="I132" s="3">
        <v>84102</v>
      </c>
      <c r="J132" s="3">
        <v>17035</v>
      </c>
      <c r="K132" s="3">
        <v>6184</v>
      </c>
    </row>
    <row r="133" spans="1:11" ht="19.2" thickTop="1" thickBot="1" x14ac:dyDescent="0.3">
      <c r="A133" s="2" t="s">
        <v>142</v>
      </c>
      <c r="B133" s="3">
        <v>668662</v>
      </c>
      <c r="C133" s="3">
        <v>128822</v>
      </c>
      <c r="D133" s="3">
        <v>94733</v>
      </c>
      <c r="E133" s="3">
        <v>63761</v>
      </c>
      <c r="F133" s="3">
        <v>130567</v>
      </c>
      <c r="G133" s="3">
        <v>156652</v>
      </c>
      <c r="H133" s="3">
        <v>37451</v>
      </c>
      <c r="I133" s="3">
        <v>22720</v>
      </c>
      <c r="J133" s="3">
        <v>13579</v>
      </c>
      <c r="K133" s="3">
        <v>20378</v>
      </c>
    </row>
    <row r="134" spans="1:11" ht="19.2" thickTop="1" thickBot="1" x14ac:dyDescent="0.3">
      <c r="A134" s="2" t="s">
        <v>143</v>
      </c>
      <c r="B134" s="3">
        <v>129280</v>
      </c>
      <c r="C134" s="3">
        <v>10382</v>
      </c>
      <c r="D134" s="3">
        <v>9306</v>
      </c>
      <c r="E134" s="3">
        <v>29860</v>
      </c>
      <c r="F134" s="3">
        <v>48104</v>
      </c>
      <c r="G134" s="3">
        <v>26386</v>
      </c>
      <c r="H134" s="3">
        <v>1625</v>
      </c>
      <c r="I134" s="3">
        <v>3618</v>
      </c>
      <c r="J134" s="4">
        <v>0</v>
      </c>
      <c r="K134" s="4">
        <v>0</v>
      </c>
    </row>
    <row r="135" spans="1:11" ht="19.2" thickTop="1" thickBot="1" x14ac:dyDescent="0.3">
      <c r="A135" s="2" t="s">
        <v>144</v>
      </c>
      <c r="B135" s="3">
        <v>293618</v>
      </c>
      <c r="C135" s="3">
        <v>27757</v>
      </c>
      <c r="D135" s="3">
        <v>46022</v>
      </c>
      <c r="E135" s="3">
        <v>66186</v>
      </c>
      <c r="F135" s="3">
        <v>66063</v>
      </c>
      <c r="G135" s="3">
        <v>39677</v>
      </c>
      <c r="H135" s="3">
        <v>18622</v>
      </c>
      <c r="I135" s="3">
        <v>10567</v>
      </c>
      <c r="J135" s="3">
        <v>14527</v>
      </c>
      <c r="K135" s="3">
        <v>4197</v>
      </c>
    </row>
    <row r="136" spans="1:11" ht="19.2" thickTop="1" thickBot="1" x14ac:dyDescent="0.3">
      <c r="A136" s="2" t="s">
        <v>145</v>
      </c>
      <c r="B136" s="3">
        <v>7851</v>
      </c>
      <c r="C136" s="4">
        <v>0</v>
      </c>
      <c r="D136" s="4">
        <v>0</v>
      </c>
      <c r="E136" s="4">
        <v>0</v>
      </c>
      <c r="F136" s="4">
        <v>0</v>
      </c>
      <c r="G136" s="3">
        <v>5969</v>
      </c>
      <c r="H136" s="4">
        <v>0</v>
      </c>
      <c r="I136" s="4">
        <v>0</v>
      </c>
      <c r="J136" s="4">
        <v>0</v>
      </c>
      <c r="K136" s="3">
        <v>1883</v>
      </c>
    </row>
    <row r="137" spans="1:11" ht="19.2" thickTop="1" thickBot="1" x14ac:dyDescent="0.3">
      <c r="A137" s="2" t="s">
        <v>146</v>
      </c>
      <c r="B137" s="3">
        <v>138137</v>
      </c>
      <c r="C137" s="3">
        <v>18329</v>
      </c>
      <c r="D137" s="3">
        <v>24489</v>
      </c>
      <c r="E137" s="3">
        <v>29220</v>
      </c>
      <c r="F137" s="3">
        <v>23217</v>
      </c>
      <c r="G137" s="3">
        <v>19566</v>
      </c>
      <c r="H137" s="3">
        <v>1879</v>
      </c>
      <c r="I137" s="3">
        <v>19637</v>
      </c>
      <c r="J137" s="3">
        <v>1800</v>
      </c>
      <c r="K137" s="4">
        <v>0</v>
      </c>
    </row>
    <row r="138" spans="1:11" ht="19.2" thickTop="1" thickBot="1" x14ac:dyDescent="0.3">
      <c r="A138" s="2" t="s">
        <v>147</v>
      </c>
      <c r="B138" s="3">
        <v>61297</v>
      </c>
      <c r="C138" s="3">
        <v>3600</v>
      </c>
      <c r="D138" s="4">
        <v>445</v>
      </c>
      <c r="E138" s="3">
        <v>11460</v>
      </c>
      <c r="F138" s="3">
        <v>7263</v>
      </c>
      <c r="G138" s="3">
        <v>23678</v>
      </c>
      <c r="H138" s="3">
        <v>12567</v>
      </c>
      <c r="I138" s="4">
        <v>0</v>
      </c>
      <c r="J138" s="3">
        <v>2283</v>
      </c>
      <c r="K138" s="4">
        <v>0</v>
      </c>
    </row>
    <row r="139" spans="1:11" ht="19.2" thickTop="1" thickBot="1" x14ac:dyDescent="0.3">
      <c r="A139" s="2" t="s">
        <v>148</v>
      </c>
      <c r="B139" s="3">
        <v>37816</v>
      </c>
      <c r="C139" s="3">
        <v>1470</v>
      </c>
      <c r="D139" s="3">
        <v>1563</v>
      </c>
      <c r="E139" s="3">
        <v>14831</v>
      </c>
      <c r="F139" s="3">
        <v>6754</v>
      </c>
      <c r="G139" s="3">
        <v>8687</v>
      </c>
      <c r="H139" s="3">
        <v>2738</v>
      </c>
      <c r="I139" s="4">
        <v>0</v>
      </c>
      <c r="J139" s="3">
        <v>1773</v>
      </c>
      <c r="K139" s="4">
        <v>0</v>
      </c>
    </row>
    <row r="140" spans="1:11" ht="19.2" thickTop="1" thickBot="1" x14ac:dyDescent="0.3">
      <c r="A140" s="2" t="s">
        <v>149</v>
      </c>
      <c r="B140" s="3">
        <v>94501</v>
      </c>
      <c r="C140" s="3">
        <v>29461</v>
      </c>
      <c r="D140" s="3">
        <v>24866</v>
      </c>
      <c r="E140" s="3">
        <v>21650</v>
      </c>
      <c r="F140" s="3">
        <v>17673</v>
      </c>
      <c r="G140" s="4">
        <v>851</v>
      </c>
      <c r="H140" s="4">
        <v>0</v>
      </c>
      <c r="I140" s="4">
        <v>0</v>
      </c>
      <c r="J140" s="4">
        <v>0</v>
      </c>
      <c r="K140" s="4">
        <v>0</v>
      </c>
    </row>
    <row r="141" spans="1:11" ht="19.2" thickTop="1" thickBot="1" x14ac:dyDescent="0.3">
      <c r="A141" s="2" t="s">
        <v>150</v>
      </c>
      <c r="B141" s="3">
        <v>197696</v>
      </c>
      <c r="C141" s="3">
        <v>24423</v>
      </c>
      <c r="D141" s="3">
        <v>11354</v>
      </c>
      <c r="E141" s="3">
        <v>25378</v>
      </c>
      <c r="F141" s="3">
        <v>55550</v>
      </c>
      <c r="G141" s="3">
        <v>45709</v>
      </c>
      <c r="H141" s="3">
        <v>24351</v>
      </c>
      <c r="I141" s="3">
        <v>10930</v>
      </c>
      <c r="J141" s="4">
        <v>0</v>
      </c>
      <c r="K141" s="4">
        <v>0</v>
      </c>
    </row>
    <row r="142" spans="1:11" ht="19.2" thickTop="1" thickBot="1" x14ac:dyDescent="0.3">
      <c r="A142" s="2" t="s">
        <v>151</v>
      </c>
      <c r="B142" s="3">
        <v>203368</v>
      </c>
      <c r="C142" s="3">
        <v>11309</v>
      </c>
      <c r="D142" s="3">
        <v>31890</v>
      </c>
      <c r="E142" s="3">
        <v>18136</v>
      </c>
      <c r="F142" s="3">
        <v>26258</v>
      </c>
      <c r="G142" s="3">
        <v>51646</v>
      </c>
      <c r="H142" s="3">
        <v>24032</v>
      </c>
      <c r="I142" s="3">
        <v>33357</v>
      </c>
      <c r="J142" s="3">
        <v>6740</v>
      </c>
      <c r="K142" s="4">
        <v>0</v>
      </c>
    </row>
    <row r="143" spans="1:11" ht="19.2" thickTop="1" thickBot="1" x14ac:dyDescent="0.3">
      <c r="A143" s="2" t="s">
        <v>152</v>
      </c>
      <c r="B143" s="3">
        <v>343778</v>
      </c>
      <c r="C143" s="3">
        <v>19830</v>
      </c>
      <c r="D143" s="3">
        <v>51471</v>
      </c>
      <c r="E143" s="3">
        <v>23780</v>
      </c>
      <c r="F143" s="3">
        <v>43113</v>
      </c>
      <c r="G143" s="3">
        <v>75611</v>
      </c>
      <c r="H143" s="3">
        <v>60612</v>
      </c>
      <c r="I143" s="3">
        <v>36874</v>
      </c>
      <c r="J143" s="3">
        <v>11415</v>
      </c>
      <c r="K143" s="3">
        <v>21072</v>
      </c>
    </row>
    <row r="144" spans="1:11" ht="19.2" thickTop="1" thickBot="1" x14ac:dyDescent="0.3">
      <c r="A144" s="2" t="s">
        <v>153</v>
      </c>
      <c r="B144" s="3">
        <v>371234</v>
      </c>
      <c r="C144" s="3">
        <v>17203</v>
      </c>
      <c r="D144" s="3">
        <v>20603</v>
      </c>
      <c r="E144" s="3">
        <v>10084</v>
      </c>
      <c r="F144" s="3">
        <v>18937</v>
      </c>
      <c r="G144" s="3">
        <v>56774</v>
      </c>
      <c r="H144" s="3">
        <v>64562</v>
      </c>
      <c r="I144" s="3">
        <v>80322</v>
      </c>
      <c r="J144" s="3">
        <v>54891</v>
      </c>
      <c r="K144" s="3">
        <v>47858</v>
      </c>
    </row>
    <row r="145" spans="1:11" ht="19.2" thickTop="1" thickBot="1" x14ac:dyDescent="0.3">
      <c r="A145" s="2" t="s">
        <v>154</v>
      </c>
      <c r="B145" s="3">
        <v>191971</v>
      </c>
      <c r="C145" s="3">
        <v>10328</v>
      </c>
      <c r="D145" s="3">
        <v>39890</v>
      </c>
      <c r="E145" s="3">
        <v>13345</v>
      </c>
      <c r="F145" s="3">
        <v>42175</v>
      </c>
      <c r="G145" s="3">
        <v>54590</v>
      </c>
      <c r="H145" s="3">
        <v>22383</v>
      </c>
      <c r="I145" s="3">
        <v>9260</v>
      </c>
      <c r="J145" s="4">
        <v>0</v>
      </c>
      <c r="K145" s="4">
        <v>0</v>
      </c>
    </row>
    <row r="146" spans="1:11" ht="19.2" thickTop="1" thickBot="1" x14ac:dyDescent="0.3">
      <c r="A146" s="2" t="s">
        <v>155</v>
      </c>
      <c r="B146" s="3">
        <v>72893</v>
      </c>
      <c r="C146" s="3">
        <v>8026</v>
      </c>
      <c r="D146" s="3">
        <v>9448</v>
      </c>
      <c r="E146" s="3">
        <v>9943</v>
      </c>
      <c r="F146" s="3">
        <v>30574</v>
      </c>
      <c r="G146" s="3">
        <v>14902</v>
      </c>
      <c r="H146" s="4">
        <v>0</v>
      </c>
      <c r="I146" s="4">
        <v>0</v>
      </c>
      <c r="J146" s="4">
        <v>0</v>
      </c>
      <c r="K146" s="4">
        <v>0</v>
      </c>
    </row>
    <row r="147" spans="1:11" ht="19.2" thickTop="1" thickBot="1" x14ac:dyDescent="0.3">
      <c r="A147" s="2" t="s">
        <v>156</v>
      </c>
      <c r="B147" s="3">
        <v>180870</v>
      </c>
      <c r="C147" s="3">
        <v>15890</v>
      </c>
      <c r="D147" s="3">
        <v>3773</v>
      </c>
      <c r="E147" s="3">
        <v>9309</v>
      </c>
      <c r="F147" s="3">
        <v>21973</v>
      </c>
      <c r="G147" s="3">
        <v>22051</v>
      </c>
      <c r="H147" s="3">
        <v>24867</v>
      </c>
      <c r="I147" s="3">
        <v>53531</v>
      </c>
      <c r="J147" s="3">
        <v>20214</v>
      </c>
      <c r="K147" s="3">
        <v>9263</v>
      </c>
    </row>
    <row r="148" spans="1:11" ht="19.2" thickTop="1" thickBot="1" x14ac:dyDescent="0.3">
      <c r="A148" s="2" t="s">
        <v>157</v>
      </c>
      <c r="B148" s="3">
        <v>55010</v>
      </c>
      <c r="C148" s="3">
        <v>5242</v>
      </c>
      <c r="D148" s="3">
        <v>17366</v>
      </c>
      <c r="E148" s="3">
        <v>10535</v>
      </c>
      <c r="F148" s="3">
        <v>13329</v>
      </c>
      <c r="G148" s="3">
        <v>8538</v>
      </c>
      <c r="H148" s="4">
        <v>0</v>
      </c>
      <c r="I148" s="4">
        <v>0</v>
      </c>
      <c r="J148" s="4">
        <v>0</v>
      </c>
      <c r="K148" s="4">
        <v>0</v>
      </c>
    </row>
    <row r="149" spans="1:11" ht="19.2" thickTop="1" thickBot="1" x14ac:dyDescent="0.3">
      <c r="A149" s="2" t="s">
        <v>158</v>
      </c>
      <c r="B149" s="3">
        <v>13798</v>
      </c>
      <c r="C149" s="4">
        <v>0</v>
      </c>
      <c r="D149" s="3">
        <v>1678</v>
      </c>
      <c r="E149" s="4">
        <v>0</v>
      </c>
      <c r="F149" s="4">
        <v>0</v>
      </c>
      <c r="G149" s="3">
        <v>4422</v>
      </c>
      <c r="H149" s="3">
        <v>4046</v>
      </c>
      <c r="I149" s="3">
        <v>3651</v>
      </c>
      <c r="J149" s="4">
        <v>0</v>
      </c>
      <c r="K149" s="4">
        <v>0</v>
      </c>
    </row>
    <row r="150" spans="1:11" ht="19.2" thickTop="1" thickBot="1" x14ac:dyDescent="0.3">
      <c r="A150" s="2" t="s">
        <v>159</v>
      </c>
      <c r="B150" s="3">
        <v>391614</v>
      </c>
      <c r="C150" s="3">
        <v>6318</v>
      </c>
      <c r="D150" s="3">
        <v>15093</v>
      </c>
      <c r="E150" s="3">
        <v>28215</v>
      </c>
      <c r="F150" s="3">
        <v>27137</v>
      </c>
      <c r="G150" s="3">
        <v>74735</v>
      </c>
      <c r="H150" s="3">
        <v>42022</v>
      </c>
      <c r="I150" s="3">
        <v>85923</v>
      </c>
      <c r="J150" s="3">
        <v>44389</v>
      </c>
      <c r="K150" s="3">
        <v>67782</v>
      </c>
    </row>
    <row r="151" spans="1:11" ht="19.2" thickTop="1" thickBot="1" x14ac:dyDescent="0.3">
      <c r="A151" s="2" t="s">
        <v>160</v>
      </c>
      <c r="B151" s="3">
        <v>202521</v>
      </c>
      <c r="C151" s="3">
        <v>11781</v>
      </c>
      <c r="D151" s="3">
        <v>47808</v>
      </c>
      <c r="E151" s="4">
        <v>394</v>
      </c>
      <c r="F151" s="3">
        <v>40462</v>
      </c>
      <c r="G151" s="3">
        <v>48912</v>
      </c>
      <c r="H151" s="3">
        <v>17350</v>
      </c>
      <c r="I151" s="3">
        <v>15495</v>
      </c>
      <c r="J151" s="3">
        <v>7138</v>
      </c>
      <c r="K151" s="3">
        <v>13182</v>
      </c>
    </row>
    <row r="152" spans="1:11" ht="19.2" thickTop="1" thickBot="1" x14ac:dyDescent="0.3">
      <c r="A152" s="2" t="s">
        <v>161</v>
      </c>
      <c r="B152" s="3">
        <v>25604</v>
      </c>
      <c r="C152" s="3">
        <v>20423</v>
      </c>
      <c r="D152" s="4">
        <v>0</v>
      </c>
      <c r="E152" s="4">
        <v>0</v>
      </c>
      <c r="F152" s="3">
        <v>5182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</row>
    <row r="153" spans="1:11" ht="19.2" thickTop="1" thickBot="1" x14ac:dyDescent="0.3">
      <c r="A153" s="2" t="s">
        <v>162</v>
      </c>
      <c r="B153" s="3">
        <v>31991</v>
      </c>
      <c r="C153" s="3">
        <v>4727</v>
      </c>
      <c r="D153" s="3">
        <v>2092</v>
      </c>
      <c r="E153" s="4">
        <v>0</v>
      </c>
      <c r="F153" s="3">
        <v>3782</v>
      </c>
      <c r="G153" s="3">
        <v>14417</v>
      </c>
      <c r="H153" s="4">
        <v>0</v>
      </c>
      <c r="I153" s="3">
        <v>6974</v>
      </c>
      <c r="J153" s="4">
        <v>0</v>
      </c>
      <c r="K153" s="4">
        <v>0</v>
      </c>
    </row>
    <row r="154" spans="1:11" ht="19.2" thickTop="1" thickBot="1" x14ac:dyDescent="0.3">
      <c r="A154" s="2" t="s">
        <v>163</v>
      </c>
      <c r="B154" s="3">
        <v>167879</v>
      </c>
      <c r="C154" s="3">
        <v>24728</v>
      </c>
      <c r="D154" s="3">
        <v>79386</v>
      </c>
      <c r="E154" s="3">
        <v>13806</v>
      </c>
      <c r="F154" s="3">
        <v>17532</v>
      </c>
      <c r="G154" s="3">
        <v>29363</v>
      </c>
      <c r="H154" s="3">
        <v>2043</v>
      </c>
      <c r="I154" s="3">
        <v>1021</v>
      </c>
      <c r="J154" s="4">
        <v>0</v>
      </c>
      <c r="K154" s="4">
        <v>0</v>
      </c>
    </row>
    <row r="155" spans="1:11" ht="19.2" thickTop="1" thickBot="1" x14ac:dyDescent="0.3">
      <c r="A155" s="2" t="s">
        <v>164</v>
      </c>
      <c r="B155" s="4">
        <v>0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</row>
    <row r="156" spans="1:11" ht="19.2" thickTop="1" thickBot="1" x14ac:dyDescent="0.3">
      <c r="A156" s="2" t="s">
        <v>165</v>
      </c>
      <c r="B156" s="3">
        <v>536013</v>
      </c>
      <c r="C156" s="3">
        <v>38893</v>
      </c>
      <c r="D156" s="3">
        <v>49006</v>
      </c>
      <c r="E156" s="3">
        <v>26158</v>
      </c>
      <c r="F156" s="3">
        <v>58591</v>
      </c>
      <c r="G156" s="3">
        <v>163347</v>
      </c>
      <c r="H156" s="3">
        <v>88104</v>
      </c>
      <c r="I156" s="3">
        <v>101284</v>
      </c>
      <c r="J156" s="3">
        <v>10629</v>
      </c>
      <c r="K156" s="4">
        <v>0</v>
      </c>
    </row>
    <row r="157" spans="1:11" ht="19.2" thickTop="1" thickBot="1" x14ac:dyDescent="0.3">
      <c r="A157" s="2" t="s">
        <v>166</v>
      </c>
      <c r="B157" s="3">
        <v>26526</v>
      </c>
      <c r="C157" s="3">
        <v>1645</v>
      </c>
      <c r="D157" s="3">
        <v>1667</v>
      </c>
      <c r="E157" s="3">
        <v>5301</v>
      </c>
      <c r="F157" s="3">
        <v>5359</v>
      </c>
      <c r="G157" s="4">
        <v>523</v>
      </c>
      <c r="H157" s="3">
        <v>1981</v>
      </c>
      <c r="I157" s="3">
        <v>3386</v>
      </c>
      <c r="J157" s="3">
        <v>6663</v>
      </c>
      <c r="K157" s="4">
        <v>0</v>
      </c>
    </row>
    <row r="158" spans="1:11" ht="19.2" thickTop="1" thickBot="1" x14ac:dyDescent="0.3">
      <c r="A158" s="2" t="s">
        <v>167</v>
      </c>
      <c r="B158" s="3">
        <v>294027</v>
      </c>
      <c r="C158" s="3">
        <v>29504</v>
      </c>
      <c r="D158" s="3">
        <v>39713</v>
      </c>
      <c r="E158" s="3">
        <v>37319</v>
      </c>
      <c r="F158" s="3">
        <v>81070</v>
      </c>
      <c r="G158" s="3">
        <v>62448</v>
      </c>
      <c r="H158" s="3">
        <v>30695</v>
      </c>
      <c r="I158" s="3">
        <v>11092</v>
      </c>
      <c r="J158" s="3">
        <v>2186</v>
      </c>
      <c r="K158" s="4">
        <v>0</v>
      </c>
    </row>
    <row r="159" spans="1:11" ht="19.2" thickTop="1" thickBot="1" x14ac:dyDescent="0.3">
      <c r="A159" s="2" t="s">
        <v>168</v>
      </c>
      <c r="B159" s="3">
        <v>23776</v>
      </c>
      <c r="C159" s="3">
        <v>10659</v>
      </c>
      <c r="D159" s="3">
        <v>13117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</row>
    <row r="160" spans="1:11" ht="19.2" thickTop="1" thickBot="1" x14ac:dyDescent="0.3">
      <c r="A160" s="2" t="s">
        <v>169</v>
      </c>
      <c r="B160" s="3">
        <v>262243</v>
      </c>
      <c r="C160" s="3">
        <v>27106</v>
      </c>
      <c r="D160" s="3">
        <v>12377</v>
      </c>
      <c r="E160" s="3">
        <v>10765</v>
      </c>
      <c r="F160" s="3">
        <v>11229</v>
      </c>
      <c r="G160" s="3">
        <v>27385</v>
      </c>
      <c r="H160" s="3">
        <v>53513</v>
      </c>
      <c r="I160" s="3">
        <v>61237</v>
      </c>
      <c r="J160" s="3">
        <v>7694</v>
      </c>
      <c r="K160" s="3">
        <v>50935</v>
      </c>
    </row>
    <row r="161" spans="1:11" ht="19.2" thickTop="1" thickBot="1" x14ac:dyDescent="0.3">
      <c r="A161" s="2" t="s">
        <v>170</v>
      </c>
      <c r="B161" s="3">
        <v>204103</v>
      </c>
      <c r="C161" s="3">
        <v>24282</v>
      </c>
      <c r="D161" s="3">
        <v>14054</v>
      </c>
      <c r="E161" s="3">
        <v>20016</v>
      </c>
      <c r="F161" s="3">
        <v>8866</v>
      </c>
      <c r="G161" s="3">
        <v>45485</v>
      </c>
      <c r="H161" s="3">
        <v>20174</v>
      </c>
      <c r="I161" s="3">
        <v>51203</v>
      </c>
      <c r="J161" s="3">
        <v>9711</v>
      </c>
      <c r="K161" s="3">
        <v>10314</v>
      </c>
    </row>
    <row r="162" spans="1:11" ht="19.2" thickTop="1" thickBot="1" x14ac:dyDescent="0.3">
      <c r="A162" s="2" t="s">
        <v>171</v>
      </c>
      <c r="B162" s="3">
        <v>48218</v>
      </c>
      <c r="C162" s="3">
        <v>9043</v>
      </c>
      <c r="D162" s="4">
        <v>0</v>
      </c>
      <c r="E162" s="3">
        <v>22726</v>
      </c>
      <c r="F162" s="4">
        <v>0</v>
      </c>
      <c r="G162" s="3">
        <v>9529</v>
      </c>
      <c r="H162" s="3">
        <v>6920</v>
      </c>
      <c r="I162" s="4">
        <v>0</v>
      </c>
      <c r="J162" s="4">
        <v>0</v>
      </c>
      <c r="K162" s="4">
        <v>0</v>
      </c>
    </row>
    <row r="163" spans="1:11" ht="19.2" thickTop="1" thickBot="1" x14ac:dyDescent="0.3">
      <c r="A163" s="2" t="s">
        <v>172</v>
      </c>
      <c r="B163" s="3">
        <v>289074</v>
      </c>
      <c r="C163" s="3">
        <v>22917</v>
      </c>
      <c r="D163" s="3">
        <v>29949</v>
      </c>
      <c r="E163" s="3">
        <v>28297</v>
      </c>
      <c r="F163" s="3">
        <v>25625</v>
      </c>
      <c r="G163" s="3">
        <v>60874</v>
      </c>
      <c r="H163" s="3">
        <v>45637</v>
      </c>
      <c r="I163" s="3">
        <v>45018</v>
      </c>
      <c r="J163" s="3">
        <v>12938</v>
      </c>
      <c r="K163" s="3">
        <v>17819</v>
      </c>
    </row>
    <row r="164" spans="1:11" ht="19.2" thickTop="1" thickBot="1" x14ac:dyDescent="0.3">
      <c r="A164" s="2" t="s">
        <v>173</v>
      </c>
      <c r="B164" s="3">
        <v>209542</v>
      </c>
      <c r="C164" s="3">
        <v>13037</v>
      </c>
      <c r="D164" s="3">
        <v>23060</v>
      </c>
      <c r="E164" s="3">
        <v>16041</v>
      </c>
      <c r="F164" s="3">
        <v>33893</v>
      </c>
      <c r="G164" s="3">
        <v>100086</v>
      </c>
      <c r="H164" s="3">
        <v>4733</v>
      </c>
      <c r="I164" s="3">
        <v>12743</v>
      </c>
      <c r="J164" s="4">
        <v>0</v>
      </c>
      <c r="K164" s="3">
        <v>5949</v>
      </c>
    </row>
    <row r="165" spans="1:11" ht="19.2" thickTop="1" thickBot="1" x14ac:dyDescent="0.3">
      <c r="A165" s="2" t="s">
        <v>174</v>
      </c>
      <c r="B165" s="3">
        <v>346493</v>
      </c>
      <c r="C165" s="3">
        <v>45409</v>
      </c>
      <c r="D165" s="3">
        <v>58290</v>
      </c>
      <c r="E165" s="3">
        <v>35596</v>
      </c>
      <c r="F165" s="3">
        <v>48774</v>
      </c>
      <c r="G165" s="3">
        <v>75633</v>
      </c>
      <c r="H165" s="3">
        <v>33347</v>
      </c>
      <c r="I165" s="3">
        <v>26583</v>
      </c>
      <c r="J165" s="3">
        <v>6803</v>
      </c>
      <c r="K165" s="3">
        <v>16059</v>
      </c>
    </row>
    <row r="166" spans="1:11" ht="19.2" thickTop="1" thickBot="1" x14ac:dyDescent="0.3">
      <c r="A166" s="2" t="s">
        <v>175</v>
      </c>
      <c r="B166" s="3">
        <v>14045</v>
      </c>
      <c r="C166" s="4">
        <v>0</v>
      </c>
      <c r="D166" s="4">
        <v>0</v>
      </c>
      <c r="E166" s="4">
        <v>0</v>
      </c>
      <c r="F166" s="3">
        <v>7125</v>
      </c>
      <c r="G166" s="3">
        <v>6920</v>
      </c>
      <c r="H166" s="4">
        <v>0</v>
      </c>
      <c r="I166" s="4">
        <v>0</v>
      </c>
      <c r="J166" s="4">
        <v>0</v>
      </c>
      <c r="K166" s="4">
        <v>0</v>
      </c>
    </row>
    <row r="167" spans="1:11" ht="19.2" thickTop="1" thickBot="1" x14ac:dyDescent="0.3">
      <c r="A167" s="2" t="s">
        <v>176</v>
      </c>
      <c r="B167" s="3">
        <v>216560</v>
      </c>
      <c r="C167" s="3">
        <v>34831</v>
      </c>
      <c r="D167" s="3">
        <v>54878</v>
      </c>
      <c r="E167" s="3">
        <v>34603</v>
      </c>
      <c r="F167" s="3">
        <v>37513</v>
      </c>
      <c r="G167" s="3">
        <v>17874</v>
      </c>
      <c r="H167" s="3">
        <v>14473</v>
      </c>
      <c r="I167" s="3">
        <v>12329</v>
      </c>
      <c r="J167" s="3">
        <v>7871</v>
      </c>
      <c r="K167" s="3">
        <v>2186</v>
      </c>
    </row>
    <row r="168" spans="1:11" ht="19.2" thickTop="1" thickBot="1" x14ac:dyDescent="0.3">
      <c r="A168" s="2" t="s">
        <v>177</v>
      </c>
      <c r="B168" s="3">
        <v>725538</v>
      </c>
      <c r="C168" s="3">
        <v>43619</v>
      </c>
      <c r="D168" s="3">
        <v>37328</v>
      </c>
      <c r="E168" s="3">
        <v>48441</v>
      </c>
      <c r="F168" s="3">
        <v>63717</v>
      </c>
      <c r="G168" s="3">
        <v>159834</v>
      </c>
      <c r="H168" s="3">
        <v>125673</v>
      </c>
      <c r="I168" s="3">
        <v>106683</v>
      </c>
      <c r="J168" s="3">
        <v>56979</v>
      </c>
      <c r="K168" s="3">
        <v>83265</v>
      </c>
    </row>
    <row r="169" spans="1:11" ht="19.2" thickTop="1" thickBot="1" x14ac:dyDescent="0.3">
      <c r="A169" s="2" t="s">
        <v>178</v>
      </c>
      <c r="B169" s="3">
        <v>200062</v>
      </c>
      <c r="C169" s="3">
        <v>30766</v>
      </c>
      <c r="D169" s="3">
        <v>26327</v>
      </c>
      <c r="E169" s="3">
        <v>39937</v>
      </c>
      <c r="F169" s="3">
        <v>23351</v>
      </c>
      <c r="G169" s="3">
        <v>52284</v>
      </c>
      <c r="H169" s="3">
        <v>24801</v>
      </c>
      <c r="I169" s="3">
        <v>2596</v>
      </c>
      <c r="J169" s="4">
        <v>0</v>
      </c>
      <c r="K169" s="4">
        <v>0</v>
      </c>
    </row>
    <row r="170" spans="1:11" ht="19.2" thickTop="1" thickBot="1" x14ac:dyDescent="0.3">
      <c r="A170" s="2" t="s">
        <v>179</v>
      </c>
      <c r="B170" s="3">
        <v>308546</v>
      </c>
      <c r="C170" s="3">
        <v>37470</v>
      </c>
      <c r="D170" s="3">
        <v>22737</v>
      </c>
      <c r="E170" s="3">
        <v>37202</v>
      </c>
      <c r="F170" s="3">
        <v>48230</v>
      </c>
      <c r="G170" s="3">
        <v>54681</v>
      </c>
      <c r="H170" s="3">
        <v>41477</v>
      </c>
      <c r="I170" s="3">
        <v>58772</v>
      </c>
      <c r="J170" s="3">
        <v>1947</v>
      </c>
      <c r="K170" s="3">
        <v>6029</v>
      </c>
    </row>
    <row r="171" spans="1:11" ht="19.2" thickTop="1" thickBot="1" x14ac:dyDescent="0.3">
      <c r="A171" s="2" t="s">
        <v>180</v>
      </c>
      <c r="B171" s="3">
        <v>206506</v>
      </c>
      <c r="C171" s="3">
        <v>29901</v>
      </c>
      <c r="D171" s="3">
        <v>23244</v>
      </c>
      <c r="E171" s="3">
        <v>40709</v>
      </c>
      <c r="F171" s="3">
        <v>29467</v>
      </c>
      <c r="G171" s="3">
        <v>27721</v>
      </c>
      <c r="H171" s="3">
        <v>20331</v>
      </c>
      <c r="I171" s="3">
        <v>15622</v>
      </c>
      <c r="J171" s="3">
        <v>6328</v>
      </c>
      <c r="K171" s="3">
        <v>13182</v>
      </c>
    </row>
    <row r="172" spans="1:11" ht="19.2" thickTop="1" thickBot="1" x14ac:dyDescent="0.3">
      <c r="A172" s="2" t="s">
        <v>181</v>
      </c>
      <c r="B172" s="3">
        <v>31719</v>
      </c>
      <c r="C172" s="3">
        <v>14359</v>
      </c>
      <c r="D172" s="3">
        <v>8176</v>
      </c>
      <c r="E172" s="3">
        <v>9184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</row>
    <row r="173" spans="1:11" ht="19.2" thickTop="1" thickBot="1" x14ac:dyDescent="0.3">
      <c r="A173" s="2" t="s">
        <v>182</v>
      </c>
      <c r="B173" s="3">
        <v>284813</v>
      </c>
      <c r="C173" s="3">
        <v>41371</v>
      </c>
      <c r="D173" s="3">
        <v>66768</v>
      </c>
      <c r="E173" s="3">
        <v>4293</v>
      </c>
      <c r="F173" s="3">
        <v>49110</v>
      </c>
      <c r="G173" s="3">
        <v>40472</v>
      </c>
      <c r="H173" s="3">
        <v>17257</v>
      </c>
      <c r="I173" s="3">
        <v>49972</v>
      </c>
      <c r="J173" s="4">
        <v>0</v>
      </c>
      <c r="K173" s="3">
        <v>15570</v>
      </c>
    </row>
    <row r="174" spans="1:11" ht="19.2" thickTop="1" thickBot="1" x14ac:dyDescent="0.3">
      <c r="A174" s="2" t="s">
        <v>183</v>
      </c>
      <c r="B174" s="3">
        <v>233406</v>
      </c>
      <c r="C174" s="3">
        <v>12588</v>
      </c>
      <c r="D174" s="3">
        <v>35507</v>
      </c>
      <c r="E174" s="3">
        <v>24345</v>
      </c>
      <c r="F174" s="3">
        <v>43219</v>
      </c>
      <c r="G174" s="3">
        <v>59289</v>
      </c>
      <c r="H174" s="3">
        <v>27976</v>
      </c>
      <c r="I174" s="3">
        <v>27787</v>
      </c>
      <c r="J174" s="3">
        <v>1621</v>
      </c>
      <c r="K174" s="3">
        <v>1075</v>
      </c>
    </row>
    <row r="175" spans="1:11" ht="19.2" thickTop="1" thickBot="1" x14ac:dyDescent="0.3">
      <c r="A175" s="2" t="s">
        <v>184</v>
      </c>
      <c r="B175" s="3">
        <v>229971</v>
      </c>
      <c r="C175" s="3">
        <v>14619</v>
      </c>
      <c r="D175" s="3">
        <v>14708</v>
      </c>
      <c r="E175" s="3">
        <v>42640</v>
      </c>
      <c r="F175" s="3">
        <v>14396</v>
      </c>
      <c r="G175" s="3">
        <v>15735</v>
      </c>
      <c r="H175" s="3">
        <v>17605</v>
      </c>
      <c r="I175" s="3">
        <v>56133</v>
      </c>
      <c r="J175" s="3">
        <v>29670</v>
      </c>
      <c r="K175" s="3">
        <v>24465</v>
      </c>
    </row>
    <row r="176" spans="1:11" ht="19.2" thickTop="1" thickBot="1" x14ac:dyDescent="0.3">
      <c r="A176" s="2" t="s">
        <v>185</v>
      </c>
      <c r="B176" s="3">
        <v>180175</v>
      </c>
      <c r="C176" s="3">
        <v>26353</v>
      </c>
      <c r="D176" s="3">
        <v>21128</v>
      </c>
      <c r="E176" s="3">
        <v>27055</v>
      </c>
      <c r="F176" s="3">
        <v>15261</v>
      </c>
      <c r="G176" s="3">
        <v>62731</v>
      </c>
      <c r="H176" s="3">
        <v>15093</v>
      </c>
      <c r="I176" s="3">
        <v>12554</v>
      </c>
      <c r="J176" s="4">
        <v>0</v>
      </c>
      <c r="K176" s="4">
        <v>0</v>
      </c>
    </row>
    <row r="177" spans="1:11" ht="19.2" thickTop="1" thickBot="1" x14ac:dyDescent="0.3">
      <c r="A177" s="2" t="s">
        <v>186</v>
      </c>
      <c r="B177" s="3">
        <v>433888</v>
      </c>
      <c r="C177" s="3">
        <v>53305</v>
      </c>
      <c r="D177" s="3">
        <v>52935</v>
      </c>
      <c r="E177" s="3">
        <v>48124</v>
      </c>
      <c r="F177" s="3">
        <v>40712</v>
      </c>
      <c r="G177" s="3">
        <v>135218</v>
      </c>
      <c r="H177" s="3">
        <v>90761</v>
      </c>
      <c r="I177" s="3">
        <v>12834</v>
      </c>
      <c r="J177" s="4">
        <v>0</v>
      </c>
      <c r="K177" s="4">
        <v>0</v>
      </c>
    </row>
    <row r="178" spans="1:11" ht="19.2" thickTop="1" thickBot="1" x14ac:dyDescent="0.3">
      <c r="A178" s="2" t="s">
        <v>187</v>
      </c>
      <c r="B178" s="3">
        <v>72160</v>
      </c>
      <c r="C178" s="3">
        <v>11152</v>
      </c>
      <c r="D178" s="3">
        <v>24238</v>
      </c>
      <c r="E178" s="3">
        <v>6108</v>
      </c>
      <c r="F178" s="3">
        <v>12885</v>
      </c>
      <c r="G178" s="3">
        <v>10653</v>
      </c>
      <c r="H178" s="3">
        <v>7125</v>
      </c>
      <c r="I178" s="4">
        <v>0</v>
      </c>
      <c r="J178" s="4">
        <v>0</v>
      </c>
      <c r="K178" s="4">
        <v>0</v>
      </c>
    </row>
    <row r="179" spans="1:11" ht="19.2" thickTop="1" thickBot="1" x14ac:dyDescent="0.3">
      <c r="A179" s="2" t="s">
        <v>188</v>
      </c>
      <c r="B179" s="3">
        <v>33945</v>
      </c>
      <c r="C179" s="3">
        <v>10726</v>
      </c>
      <c r="D179" s="3">
        <v>10520</v>
      </c>
      <c r="E179" s="4">
        <v>0</v>
      </c>
      <c r="F179" s="3">
        <v>7354</v>
      </c>
      <c r="G179" s="3">
        <v>5344</v>
      </c>
      <c r="H179" s="4">
        <v>0</v>
      </c>
      <c r="I179" s="4">
        <v>0</v>
      </c>
      <c r="J179" s="4">
        <v>0</v>
      </c>
      <c r="K179" s="4">
        <v>0</v>
      </c>
    </row>
    <row r="180" spans="1:11" ht="19.2" thickTop="1" thickBot="1" x14ac:dyDescent="0.3">
      <c r="A180" s="2" t="s">
        <v>189</v>
      </c>
      <c r="B180" s="3">
        <v>2830</v>
      </c>
      <c r="C180" s="4">
        <v>0</v>
      </c>
      <c r="D180" s="4">
        <v>0</v>
      </c>
      <c r="E180" s="4">
        <v>0</v>
      </c>
      <c r="F180" s="4">
        <v>0</v>
      </c>
      <c r="G180" s="3">
        <v>2830</v>
      </c>
      <c r="H180" s="4">
        <v>0</v>
      </c>
      <c r="I180" s="4">
        <v>0</v>
      </c>
      <c r="J180" s="4">
        <v>0</v>
      </c>
      <c r="K180" s="4">
        <v>0</v>
      </c>
    </row>
    <row r="181" spans="1:11" ht="19.2" thickTop="1" thickBot="1" x14ac:dyDescent="0.3">
      <c r="A181" s="2" t="s">
        <v>190</v>
      </c>
      <c r="B181" s="3">
        <v>269739</v>
      </c>
      <c r="C181" s="3">
        <v>12016</v>
      </c>
      <c r="D181" s="3">
        <v>16391</v>
      </c>
      <c r="E181" s="3">
        <v>20014</v>
      </c>
      <c r="F181" s="3">
        <v>34183</v>
      </c>
      <c r="G181" s="3">
        <v>20864</v>
      </c>
      <c r="H181" s="3">
        <v>25083</v>
      </c>
      <c r="I181" s="3">
        <v>38237</v>
      </c>
      <c r="J181" s="3">
        <v>29996</v>
      </c>
      <c r="K181" s="3">
        <v>72955</v>
      </c>
    </row>
    <row r="182" spans="1:11" ht="19.2" thickTop="1" thickBot="1" x14ac:dyDescent="0.3">
      <c r="A182" s="2" t="s">
        <v>191</v>
      </c>
      <c r="B182" s="3">
        <v>2478</v>
      </c>
      <c r="C182" s="4">
        <v>0</v>
      </c>
      <c r="D182" s="4">
        <v>0</v>
      </c>
      <c r="E182" s="4">
        <v>0</v>
      </c>
      <c r="F182" s="4">
        <v>0</v>
      </c>
      <c r="G182" s="3">
        <v>2478</v>
      </c>
      <c r="H182" s="4">
        <v>0</v>
      </c>
      <c r="I182" s="4">
        <v>0</v>
      </c>
      <c r="J182" s="4">
        <v>0</v>
      </c>
      <c r="K182" s="4">
        <v>0</v>
      </c>
    </row>
    <row r="183" spans="1:11" ht="19.2" thickTop="1" thickBot="1" x14ac:dyDescent="0.3">
      <c r="A183" s="2" t="s">
        <v>192</v>
      </c>
      <c r="B183" s="3">
        <v>443867</v>
      </c>
      <c r="C183" s="3">
        <v>18289</v>
      </c>
      <c r="D183" s="3">
        <v>18161</v>
      </c>
      <c r="E183" s="3">
        <v>30275</v>
      </c>
      <c r="F183" s="3">
        <v>64261</v>
      </c>
      <c r="G183" s="3">
        <v>121763</v>
      </c>
      <c r="H183" s="3">
        <v>107462</v>
      </c>
      <c r="I183" s="3">
        <v>50853</v>
      </c>
      <c r="J183" s="3">
        <v>12125</v>
      </c>
      <c r="K183" s="3">
        <v>20677</v>
      </c>
    </row>
    <row r="184" spans="1:11" ht="14.4" thickTop="1" x14ac:dyDescent="0.25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Sheet5</vt:lpstr>
      <vt:lpstr>Sheet3</vt:lpstr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Dahl</dc:creator>
  <cp:lastModifiedBy>Nick Dahl</cp:lastModifiedBy>
  <dcterms:created xsi:type="dcterms:W3CDTF">2021-10-27T00:15:35Z</dcterms:created>
  <dcterms:modified xsi:type="dcterms:W3CDTF">2022-02-19T22:37:20Z</dcterms:modified>
</cp:coreProperties>
</file>