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Power Grid Experiments/"/>
    </mc:Choice>
  </mc:AlternateContent>
  <xr:revisionPtr revIDLastSave="0" documentId="8_{5B95F65B-6EB2-A246-A064-B8C47AB2B35C}" xr6:coauthVersionLast="47" xr6:coauthVersionMax="47" xr10:uidLastSave="{00000000-0000-0000-0000-000000000000}"/>
  <bookViews>
    <workbookView xWindow="780" yWindow="1000" windowWidth="27640" windowHeight="16440"/>
  </bookViews>
  <sheets>
    <sheet name="results_power_p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" i="1" s="1"/>
  <c r="H2" i="1"/>
  <c r="I2" i="1" s="1"/>
  <c r="G2" i="1"/>
  <c r="I5" i="1" l="1"/>
  <c r="N2" i="1"/>
  <c r="O2" i="1" s="1"/>
  <c r="H5" i="1"/>
</calcChain>
</file>

<file path=xl/sharedStrings.xml><?xml version="1.0" encoding="utf-8"?>
<sst xmlns="http://schemas.openxmlformats.org/spreadsheetml/2006/main" count="11" uniqueCount="11">
  <si>
    <t>rho</t>
  </si>
  <si>
    <t>final_k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</si>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</sst>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M17" sqref="M1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</row>
    <row r="2" spans="1:15" x14ac:dyDescent="0.2">
      <c r="A2">
        <v>3.5019731368981802E-2</v>
      </c>
      <c r="B2">
        <v>1</v>
      </c>
      <c r="G2">
        <f>AVERAGE(A2:A101)</f>
        <v>3.355529597491877E-2</v>
      </c>
      <c r="H2">
        <f>STDEV(A2:A101)</f>
        <v>4.9167611479719493E-3</v>
      </c>
      <c r="I2">
        <f>1.96*H2/SQRT(100)</f>
        <v>9.6368518500250207E-4</v>
      </c>
      <c r="K2" s="1">
        <f>($G$7-A2)^2</f>
        <v>3.2390330004971123E-6</v>
      </c>
      <c r="L2" s="1">
        <f>AVERAGE(K2:K101)</f>
        <v>2.4045218175141098E-5</v>
      </c>
      <c r="N2">
        <f>G2*(1-G2)/H2^2</f>
        <v>1341.4665940764394</v>
      </c>
      <c r="O2" s="2">
        <f>20000/N2</f>
        <v>14.909055572695358</v>
      </c>
    </row>
    <row r="3" spans="1:15" x14ac:dyDescent="0.2">
      <c r="A3">
        <v>4.5003882416452499E-2</v>
      </c>
      <c r="B3">
        <v>1</v>
      </c>
      <c r="K3" s="1">
        <f t="shared" ref="K3:K66" si="0">($G$7-A3)^2</f>
        <v>1.388598848047784E-4</v>
      </c>
    </row>
    <row r="4" spans="1:15" x14ac:dyDescent="0.2">
      <c r="A4">
        <v>3.1666965550806399E-2</v>
      </c>
      <c r="B4">
        <v>1</v>
      </c>
      <c r="H4" t="s">
        <v>9</v>
      </c>
      <c r="I4" t="s">
        <v>10</v>
      </c>
      <c r="K4" s="1">
        <f t="shared" si="0"/>
        <v>2.4119160003820709E-6</v>
      </c>
    </row>
    <row r="5" spans="1:15" x14ac:dyDescent="0.2">
      <c r="A5">
        <v>3.8385539597327302E-2</v>
      </c>
      <c r="B5">
        <v>1</v>
      </c>
      <c r="H5">
        <f>G2-I2</f>
        <v>3.2591610789916264E-2</v>
      </c>
      <c r="I5">
        <f>G2+I2</f>
        <v>3.4518981159921275E-2</v>
      </c>
      <c r="K5" s="1">
        <f t="shared" si="0"/>
        <v>2.6682799331556311E-5</v>
      </c>
    </row>
    <row r="6" spans="1:15" x14ac:dyDescent="0.2">
      <c r="A6">
        <v>2.5833415740719502E-2</v>
      </c>
      <c r="B6">
        <v>1</v>
      </c>
      <c r="K6" s="1">
        <f t="shared" si="0"/>
        <v>5.4561627019450421E-5</v>
      </c>
    </row>
    <row r="7" spans="1:15" x14ac:dyDescent="0.2">
      <c r="A7">
        <v>3.3327183089655897E-2</v>
      </c>
      <c r="B7">
        <v>1</v>
      </c>
      <c r="G7">
        <v>3.322E-2</v>
      </c>
      <c r="K7" s="1">
        <f t="shared" si="0"/>
        <v>1.1488214708184177E-8</v>
      </c>
    </row>
    <row r="8" spans="1:15" x14ac:dyDescent="0.2">
      <c r="A8">
        <v>2.4179234981321299E-2</v>
      </c>
      <c r="B8">
        <v>1</v>
      </c>
      <c r="K8" s="1">
        <f t="shared" si="0"/>
        <v>8.1735432122964475E-5</v>
      </c>
    </row>
    <row r="9" spans="1:15" x14ac:dyDescent="0.2">
      <c r="A9">
        <v>2.41677474899121E-2</v>
      </c>
      <c r="B9">
        <v>1</v>
      </c>
      <c r="K9" s="1">
        <f t="shared" si="0"/>
        <v>8.1943275506392668E-5</v>
      </c>
    </row>
    <row r="10" spans="1:15" x14ac:dyDescent="0.2">
      <c r="A10">
        <v>3.4147634348604697E-2</v>
      </c>
      <c r="B10">
        <v>1</v>
      </c>
      <c r="K10" s="1">
        <f t="shared" si="0"/>
        <v>8.6050548471126103E-7</v>
      </c>
    </row>
    <row r="11" spans="1:15" x14ac:dyDescent="0.2">
      <c r="A11">
        <v>3.7503464181227401E-2</v>
      </c>
      <c r="B11">
        <v>1</v>
      </c>
      <c r="K11" s="1">
        <f t="shared" si="0"/>
        <v>1.8348065391858135E-5</v>
      </c>
    </row>
    <row r="12" spans="1:15" x14ac:dyDescent="0.2">
      <c r="A12">
        <v>3.4166978675137703E-2</v>
      </c>
      <c r="B12">
        <v>1</v>
      </c>
      <c r="K12" s="1">
        <f t="shared" si="0"/>
        <v>8.9676861116556074E-7</v>
      </c>
    </row>
    <row r="13" spans="1:15" x14ac:dyDescent="0.2">
      <c r="A13">
        <v>3.1660702596262101E-2</v>
      </c>
      <c r="B13">
        <v>1</v>
      </c>
      <c r="K13" s="1">
        <f t="shared" si="0"/>
        <v>2.4314083933037507E-6</v>
      </c>
    </row>
    <row r="14" spans="1:15" x14ac:dyDescent="0.2">
      <c r="A14">
        <v>3.4209391696488699E-2</v>
      </c>
      <c r="B14">
        <v>1</v>
      </c>
      <c r="K14" s="1">
        <f t="shared" si="0"/>
        <v>9.7889592908078642E-7</v>
      </c>
    </row>
    <row r="15" spans="1:15" x14ac:dyDescent="0.2">
      <c r="A15">
        <v>3.3345316073739598E-2</v>
      </c>
      <c r="B15">
        <v>1</v>
      </c>
      <c r="K15" s="1">
        <f t="shared" si="0"/>
        <v>1.5704118337508382E-8</v>
      </c>
    </row>
    <row r="16" spans="1:15" x14ac:dyDescent="0.2">
      <c r="A16">
        <v>3.3333526243405097E-2</v>
      </c>
      <c r="B16">
        <v>1</v>
      </c>
      <c r="K16" s="1">
        <f t="shared" si="0"/>
        <v>1.2888207941673415E-8</v>
      </c>
    </row>
    <row r="17" spans="1:11" x14ac:dyDescent="0.2">
      <c r="A17">
        <v>3.9167312979374903E-2</v>
      </c>
      <c r="B17">
        <v>1</v>
      </c>
      <c r="K17" s="1">
        <f t="shared" si="0"/>
        <v>3.5370531674641198E-5</v>
      </c>
    </row>
    <row r="18" spans="1:11" x14ac:dyDescent="0.2">
      <c r="A18">
        <v>3.5869934359895397E-2</v>
      </c>
      <c r="B18">
        <v>1</v>
      </c>
      <c r="K18" s="1">
        <f t="shared" si="0"/>
        <v>7.0221521117542319E-6</v>
      </c>
    </row>
    <row r="19" spans="1:11" x14ac:dyDescent="0.2">
      <c r="A19">
        <v>2.98637289928348E-2</v>
      </c>
      <c r="B19">
        <v>1</v>
      </c>
      <c r="K19" s="1">
        <f t="shared" si="0"/>
        <v>1.1264555073537705E-5</v>
      </c>
    </row>
    <row r="20" spans="1:11" x14ac:dyDescent="0.2">
      <c r="A20">
        <v>4.2503963834681302E-2</v>
      </c>
      <c r="B20">
        <v>1</v>
      </c>
      <c r="K20" s="1">
        <f t="shared" si="0"/>
        <v>8.6191984483670355E-5</v>
      </c>
    </row>
    <row r="21" spans="1:11" x14ac:dyDescent="0.2">
      <c r="A21">
        <v>3.8336581888693898E-2</v>
      </c>
      <c r="B21">
        <v>1</v>
      </c>
      <c r="K21" s="1">
        <f t="shared" si="0"/>
        <v>2.617941022371042E-5</v>
      </c>
    </row>
    <row r="22" spans="1:11" x14ac:dyDescent="0.2">
      <c r="A22">
        <v>3.5001446090596203E-2</v>
      </c>
      <c r="B22">
        <v>1</v>
      </c>
      <c r="K22" s="1">
        <f t="shared" si="0"/>
        <v>3.1735501737004958E-6</v>
      </c>
    </row>
    <row r="23" spans="1:11" x14ac:dyDescent="0.2">
      <c r="A23">
        <v>4.0873905490533498E-2</v>
      </c>
      <c r="B23">
        <v>1</v>
      </c>
      <c r="K23" s="1">
        <f t="shared" si="0"/>
        <v>5.8582269258018831E-5</v>
      </c>
    </row>
    <row r="24" spans="1:11" x14ac:dyDescent="0.2">
      <c r="A24">
        <v>2.9166077242000401E-2</v>
      </c>
      <c r="B24">
        <v>1</v>
      </c>
      <c r="K24" s="1">
        <f t="shared" si="0"/>
        <v>1.6434289727827073E-5</v>
      </c>
    </row>
    <row r="25" spans="1:11" x14ac:dyDescent="0.2">
      <c r="A25">
        <v>3.3332780388348103E-2</v>
      </c>
      <c r="B25">
        <v>1</v>
      </c>
      <c r="K25" s="1">
        <f t="shared" si="0"/>
        <v>1.271941599594904E-8</v>
      </c>
    </row>
    <row r="26" spans="1:11" x14ac:dyDescent="0.2">
      <c r="A26">
        <v>3.0003270165196001E-2</v>
      </c>
      <c r="B26">
        <v>1</v>
      </c>
      <c r="K26" s="1">
        <f t="shared" si="0"/>
        <v>1.0347350830118159E-5</v>
      </c>
    </row>
    <row r="27" spans="1:11" x14ac:dyDescent="0.2">
      <c r="A27">
        <v>2.4166859933041199E-2</v>
      </c>
      <c r="B27">
        <v>1</v>
      </c>
      <c r="K27" s="1">
        <f t="shared" si="0"/>
        <v>8.1959345071974798E-5</v>
      </c>
    </row>
    <row r="28" spans="1:11" x14ac:dyDescent="0.2">
      <c r="A28">
        <v>3.5851448382389503E-2</v>
      </c>
      <c r="B28">
        <v>1</v>
      </c>
      <c r="K28" s="1">
        <f t="shared" si="0"/>
        <v>6.9245205891803346E-6</v>
      </c>
    </row>
    <row r="29" spans="1:11" x14ac:dyDescent="0.2">
      <c r="A29">
        <v>3.4424462148705599E-2</v>
      </c>
      <c r="B29">
        <v>1</v>
      </c>
      <c r="K29" s="1">
        <f t="shared" si="0"/>
        <v>1.4507290676645105E-6</v>
      </c>
    </row>
    <row r="30" spans="1:11" x14ac:dyDescent="0.2">
      <c r="A30">
        <v>3.0017124513236501E-2</v>
      </c>
      <c r="B30">
        <v>1</v>
      </c>
      <c r="K30" s="1">
        <f t="shared" si="0"/>
        <v>1.0258411383710518E-5</v>
      </c>
    </row>
    <row r="31" spans="1:11" x14ac:dyDescent="0.2">
      <c r="A31">
        <v>3.0841071986129402E-2</v>
      </c>
      <c r="B31">
        <v>1</v>
      </c>
      <c r="K31" s="1">
        <f t="shared" si="0"/>
        <v>5.6592984951783084E-6</v>
      </c>
    </row>
    <row r="32" spans="1:11" x14ac:dyDescent="0.2">
      <c r="A32">
        <v>3.75033565253408E-2</v>
      </c>
      <c r="B32">
        <v>1</v>
      </c>
      <c r="K32" s="1">
        <f t="shared" si="0"/>
        <v>1.8347143123179617E-5</v>
      </c>
    </row>
    <row r="33" spans="1:11" x14ac:dyDescent="0.2">
      <c r="A33">
        <v>2.3333089771072499E-2</v>
      </c>
      <c r="B33">
        <v>1</v>
      </c>
      <c r="K33" s="1">
        <f t="shared" si="0"/>
        <v>9.7750993874871241E-5</v>
      </c>
    </row>
    <row r="34" spans="1:11" x14ac:dyDescent="0.2">
      <c r="A34">
        <v>3.8337612977801798E-2</v>
      </c>
      <c r="B34">
        <v>1</v>
      </c>
      <c r="K34" s="1">
        <f t="shared" si="0"/>
        <v>2.6189962590565392E-5</v>
      </c>
    </row>
    <row r="35" spans="1:11" x14ac:dyDescent="0.2">
      <c r="A35">
        <v>3.1663975689052798E-2</v>
      </c>
      <c r="B35">
        <v>1</v>
      </c>
      <c r="K35" s="1">
        <f t="shared" si="0"/>
        <v>2.4212116562587137E-6</v>
      </c>
    </row>
    <row r="36" spans="1:11" x14ac:dyDescent="0.2">
      <c r="A36">
        <v>3.0081919222877701E-2</v>
      </c>
      <c r="B36">
        <v>1</v>
      </c>
      <c r="K36" s="1">
        <f t="shared" si="0"/>
        <v>9.8475509637444891E-6</v>
      </c>
    </row>
    <row r="37" spans="1:11" x14ac:dyDescent="0.2">
      <c r="A37">
        <v>2.7503370902561799E-2</v>
      </c>
      <c r="B37">
        <v>1</v>
      </c>
      <c r="K37" s="1">
        <f t="shared" si="0"/>
        <v>3.2679848237677096E-5</v>
      </c>
    </row>
    <row r="38" spans="1:11" x14ac:dyDescent="0.2">
      <c r="A38">
        <v>3.25001023133683E-2</v>
      </c>
      <c r="B38">
        <v>1</v>
      </c>
      <c r="K38" s="1">
        <f t="shared" si="0"/>
        <v>5.1825267921767333E-7</v>
      </c>
    </row>
    <row r="39" spans="1:11" x14ac:dyDescent="0.2">
      <c r="A39">
        <v>4.0826868536331599E-2</v>
      </c>
      <c r="B39">
        <v>1</v>
      </c>
      <c r="K39" s="1">
        <f t="shared" si="0"/>
        <v>5.7864448929031658E-5</v>
      </c>
    </row>
    <row r="40" spans="1:11" x14ac:dyDescent="0.2">
      <c r="A40">
        <v>3.58335614122232E-2</v>
      </c>
      <c r="B40">
        <v>1</v>
      </c>
      <c r="K40" s="1">
        <f t="shared" si="0"/>
        <v>6.8307032554621295E-6</v>
      </c>
    </row>
    <row r="41" spans="1:11" x14ac:dyDescent="0.2">
      <c r="A41">
        <v>3.1666310347200403E-2</v>
      </c>
      <c r="B41">
        <v>1</v>
      </c>
      <c r="K41" s="1">
        <f t="shared" si="0"/>
        <v>2.4139515372165295E-6</v>
      </c>
    </row>
    <row r="42" spans="1:11" x14ac:dyDescent="0.2">
      <c r="A42">
        <v>3.7672007205097197E-2</v>
      </c>
      <c r="B42">
        <v>1</v>
      </c>
      <c r="K42" s="1">
        <f t="shared" si="0"/>
        <v>1.9820368154237358E-5</v>
      </c>
    </row>
    <row r="43" spans="1:11" x14ac:dyDescent="0.2">
      <c r="A43">
        <v>3.66679897789811E-2</v>
      </c>
      <c r="B43">
        <v>1</v>
      </c>
      <c r="K43" s="1">
        <f t="shared" si="0"/>
        <v>1.1888633515958138E-5</v>
      </c>
    </row>
    <row r="44" spans="1:11" x14ac:dyDescent="0.2">
      <c r="A44">
        <v>3.0831263531560099E-2</v>
      </c>
      <c r="B44">
        <v>1</v>
      </c>
      <c r="K44" s="1">
        <f t="shared" si="0"/>
        <v>5.7060619156547271E-6</v>
      </c>
    </row>
    <row r="45" spans="1:11" x14ac:dyDescent="0.2">
      <c r="A45">
        <v>2.7530407902505102E-2</v>
      </c>
      <c r="B45">
        <v>1</v>
      </c>
      <c r="K45" s="1">
        <f t="shared" si="0"/>
        <v>3.2371458235876394E-5</v>
      </c>
    </row>
    <row r="46" spans="1:11" x14ac:dyDescent="0.2">
      <c r="A46">
        <v>2.1666529619552101E-2</v>
      </c>
      <c r="B46">
        <v>1</v>
      </c>
      <c r="K46" s="1">
        <f t="shared" si="0"/>
        <v>1.334826778318869E-4</v>
      </c>
    </row>
    <row r="47" spans="1:11" x14ac:dyDescent="0.2">
      <c r="A47">
        <v>3.0054396703431401E-2</v>
      </c>
      <c r="B47">
        <v>1</v>
      </c>
      <c r="K47" s="1">
        <f t="shared" si="0"/>
        <v>1.0021044231245981E-5</v>
      </c>
    </row>
    <row r="48" spans="1:11" x14ac:dyDescent="0.2">
      <c r="A48">
        <v>3.2003363754688999E-2</v>
      </c>
      <c r="B48">
        <v>1</v>
      </c>
      <c r="K48" s="1">
        <f t="shared" si="0"/>
        <v>1.4802037534044498E-6</v>
      </c>
    </row>
    <row r="49" spans="1:11" x14ac:dyDescent="0.2">
      <c r="A49">
        <v>2.91673815767351E-2</v>
      </c>
      <c r="B49">
        <v>1</v>
      </c>
      <c r="K49" s="1">
        <f t="shared" si="0"/>
        <v>1.6423716084586083E-5</v>
      </c>
    </row>
    <row r="50" spans="1:11" x14ac:dyDescent="0.2">
      <c r="A50">
        <v>4.2500951177888699E-2</v>
      </c>
      <c r="B50">
        <v>1</v>
      </c>
      <c r="K50" s="1">
        <f t="shared" si="0"/>
        <v>8.6136054766353633E-5</v>
      </c>
    </row>
    <row r="51" spans="1:11" x14ac:dyDescent="0.2">
      <c r="A51">
        <v>3.41449368329391E-2</v>
      </c>
      <c r="B51">
        <v>1</v>
      </c>
      <c r="K51" s="1">
        <f t="shared" si="0"/>
        <v>8.5550814492741416E-7</v>
      </c>
    </row>
    <row r="52" spans="1:11" x14ac:dyDescent="0.2">
      <c r="A52">
        <v>2.9195442174323599E-2</v>
      </c>
      <c r="B52">
        <v>1</v>
      </c>
      <c r="K52" s="1">
        <f t="shared" si="0"/>
        <v>1.6197065692213155E-5</v>
      </c>
    </row>
    <row r="53" spans="1:11" x14ac:dyDescent="0.2">
      <c r="A53">
        <v>3.2474473154541099E-2</v>
      </c>
      <c r="B53">
        <v>1</v>
      </c>
      <c r="K53" s="1">
        <f t="shared" si="0"/>
        <v>5.5581027729989948E-7</v>
      </c>
    </row>
    <row r="54" spans="1:11" x14ac:dyDescent="0.2">
      <c r="A54">
        <v>4.1653935458685801E-2</v>
      </c>
      <c r="B54">
        <v>1</v>
      </c>
      <c r="K54" s="1">
        <f t="shared" si="0"/>
        <v>7.113126732127767E-5</v>
      </c>
    </row>
    <row r="55" spans="1:11" x14ac:dyDescent="0.2">
      <c r="A55">
        <v>3.2483220018720803E-2</v>
      </c>
      <c r="B55">
        <v>1</v>
      </c>
      <c r="K55" s="1">
        <f t="shared" si="0"/>
        <v>5.4284474081377346E-7</v>
      </c>
    </row>
    <row r="56" spans="1:11" x14ac:dyDescent="0.2">
      <c r="A56">
        <v>4.08176981394952E-2</v>
      </c>
      <c r="B56">
        <v>1</v>
      </c>
      <c r="K56" s="1">
        <f t="shared" si="0"/>
        <v>5.7725017018888821E-5</v>
      </c>
    </row>
    <row r="57" spans="1:11" x14ac:dyDescent="0.2">
      <c r="A57">
        <v>2.9167503320529101E-2</v>
      </c>
      <c r="B57">
        <v>1</v>
      </c>
      <c r="K57" s="1">
        <f t="shared" si="0"/>
        <v>1.6422729337122661E-5</v>
      </c>
    </row>
    <row r="58" spans="1:11" x14ac:dyDescent="0.2">
      <c r="A58">
        <v>3.3333959438209999E-2</v>
      </c>
      <c r="B58">
        <v>1</v>
      </c>
      <c r="K58" s="1">
        <f t="shared" si="0"/>
        <v>1.2986753557138766E-8</v>
      </c>
    </row>
    <row r="59" spans="1:11" x14ac:dyDescent="0.2">
      <c r="A59">
        <v>3.7654304885517603E-2</v>
      </c>
      <c r="B59">
        <v>1</v>
      </c>
      <c r="K59" s="1">
        <f t="shared" si="0"/>
        <v>1.9663059817725288E-5</v>
      </c>
    </row>
    <row r="60" spans="1:11" x14ac:dyDescent="0.2">
      <c r="A60">
        <v>3.5001175143287003E-2</v>
      </c>
      <c r="B60">
        <v>1</v>
      </c>
      <c r="K60" s="1">
        <f t="shared" si="0"/>
        <v>3.1725848910634765E-6</v>
      </c>
    </row>
    <row r="61" spans="1:11" x14ac:dyDescent="0.2">
      <c r="A61">
        <v>2.83364483961424E-2</v>
      </c>
      <c r="B61">
        <v>1</v>
      </c>
      <c r="K61" s="1">
        <f t="shared" si="0"/>
        <v>2.384907626754013E-5</v>
      </c>
    </row>
    <row r="62" spans="1:11" x14ac:dyDescent="0.2">
      <c r="A62">
        <v>3.5833722539070099E-2</v>
      </c>
      <c r="B62">
        <v>1</v>
      </c>
      <c r="K62" s="1">
        <f t="shared" si="0"/>
        <v>6.8315455112430504E-6</v>
      </c>
    </row>
    <row r="63" spans="1:11" x14ac:dyDescent="0.2">
      <c r="A63">
        <v>3.9161398120759201E-2</v>
      </c>
      <c r="B63">
        <v>1</v>
      </c>
      <c r="K63" s="1">
        <f t="shared" si="0"/>
        <v>3.5300211629360972E-5</v>
      </c>
    </row>
    <row r="64" spans="1:11" x14ac:dyDescent="0.2">
      <c r="A64">
        <v>3.3357305488262198E-2</v>
      </c>
      <c r="B64">
        <v>1</v>
      </c>
      <c r="K64" s="1">
        <f t="shared" si="0"/>
        <v>1.8852797106920812E-8</v>
      </c>
    </row>
    <row r="65" spans="1:11" x14ac:dyDescent="0.2">
      <c r="A65">
        <v>3.4168828358801799E-2</v>
      </c>
      <c r="B65">
        <v>1</v>
      </c>
      <c r="K65" s="1">
        <f t="shared" si="0"/>
        <v>9.0027525446651653E-7</v>
      </c>
    </row>
    <row r="66" spans="1:11" x14ac:dyDescent="0.2">
      <c r="A66">
        <v>3.33101470629526E-2</v>
      </c>
      <c r="B66">
        <v>1</v>
      </c>
      <c r="K66" s="1">
        <f t="shared" si="0"/>
        <v>8.1264929589800665E-9</v>
      </c>
    </row>
    <row r="67" spans="1:11" x14ac:dyDescent="0.2">
      <c r="A67">
        <v>3.0843483584068899E-2</v>
      </c>
      <c r="B67">
        <v>1</v>
      </c>
      <c r="K67" s="1">
        <f t="shared" ref="K67:K101" si="1">($G$7-A67)^2</f>
        <v>5.6478302751900049E-6</v>
      </c>
    </row>
    <row r="68" spans="1:11" x14ac:dyDescent="0.2">
      <c r="A68">
        <v>3.2500328297829097E-2</v>
      </c>
      <c r="B68">
        <v>1</v>
      </c>
      <c r="K68" s="1">
        <f t="shared" si="1"/>
        <v>5.179273589055647E-7</v>
      </c>
    </row>
    <row r="69" spans="1:11" x14ac:dyDescent="0.2">
      <c r="A69">
        <v>2.50015829779285E-2</v>
      </c>
      <c r="B69">
        <v>1</v>
      </c>
      <c r="K69" s="1">
        <f t="shared" si="1"/>
        <v>6.7542378348674572E-5</v>
      </c>
    </row>
    <row r="70" spans="1:11" x14ac:dyDescent="0.2">
      <c r="A70">
        <v>2.7502890254934399E-2</v>
      </c>
      <c r="B70">
        <v>1</v>
      </c>
      <c r="K70" s="1">
        <f t="shared" si="1"/>
        <v>3.2685343837124059E-5</v>
      </c>
    </row>
    <row r="71" spans="1:11" x14ac:dyDescent="0.2">
      <c r="A71">
        <v>3.0004750899554102E-2</v>
      </c>
      <c r="B71">
        <v>1</v>
      </c>
      <c r="K71" s="1">
        <f t="shared" si="1"/>
        <v>1.0337826777918156E-5</v>
      </c>
    </row>
    <row r="72" spans="1:11" x14ac:dyDescent="0.2">
      <c r="A72">
        <v>3.5836089734672498E-2</v>
      </c>
      <c r="B72">
        <v>1</v>
      </c>
      <c r="K72" s="1">
        <f t="shared" si="1"/>
        <v>6.8439254998588237E-6</v>
      </c>
    </row>
    <row r="73" spans="1:11" x14ac:dyDescent="0.2">
      <c r="A73">
        <v>3.6722258783460603E-2</v>
      </c>
      <c r="B73">
        <v>1</v>
      </c>
      <c r="K73" s="1">
        <f t="shared" si="1"/>
        <v>1.2265816586326944E-5</v>
      </c>
    </row>
    <row r="74" spans="1:11" x14ac:dyDescent="0.2">
      <c r="A74">
        <v>3.5000040586525297E-2</v>
      </c>
      <c r="B74">
        <v>1</v>
      </c>
      <c r="K74" s="1">
        <f t="shared" si="1"/>
        <v>3.1685444896773241E-6</v>
      </c>
    </row>
    <row r="75" spans="1:11" x14ac:dyDescent="0.2">
      <c r="A75">
        <v>3.0836855133442202E-2</v>
      </c>
      <c r="B75">
        <v>1</v>
      </c>
      <c r="K75" s="1">
        <f t="shared" si="1"/>
        <v>5.6793794550007851E-6</v>
      </c>
    </row>
    <row r="76" spans="1:11" x14ac:dyDescent="0.2">
      <c r="A76">
        <v>3.7499944178306703E-2</v>
      </c>
      <c r="B76">
        <v>1</v>
      </c>
      <c r="K76" s="1">
        <f t="shared" si="1"/>
        <v>1.8317922169421443E-5</v>
      </c>
    </row>
    <row r="77" spans="1:11" x14ac:dyDescent="0.2">
      <c r="A77">
        <v>3.5098987390807503E-2</v>
      </c>
      <c r="B77">
        <v>1</v>
      </c>
      <c r="K77" s="1">
        <f t="shared" si="1"/>
        <v>3.5305936148135883E-6</v>
      </c>
    </row>
    <row r="78" spans="1:11" x14ac:dyDescent="0.2">
      <c r="A78">
        <v>2.9158039387132101E-2</v>
      </c>
      <c r="B78">
        <v>1</v>
      </c>
      <c r="K78" s="1">
        <f t="shared" si="1"/>
        <v>1.6499524020490156E-5</v>
      </c>
    </row>
    <row r="79" spans="1:11" x14ac:dyDescent="0.2">
      <c r="A79">
        <v>2.5010101019598802E-2</v>
      </c>
      <c r="B79">
        <v>1</v>
      </c>
      <c r="K79" s="1">
        <f t="shared" si="1"/>
        <v>6.7402441268392624E-5</v>
      </c>
    </row>
    <row r="80" spans="1:11" x14ac:dyDescent="0.2">
      <c r="A80">
        <v>3.0002638162887198E-2</v>
      </c>
      <c r="B80">
        <v>1</v>
      </c>
      <c r="K80" s="1">
        <f t="shared" si="1"/>
        <v>1.0351417190909859E-5</v>
      </c>
    </row>
    <row r="81" spans="1:11" x14ac:dyDescent="0.2">
      <c r="A81">
        <v>3.16661865493989E-2</v>
      </c>
      <c r="B81">
        <v>1</v>
      </c>
      <c r="K81" s="1">
        <f t="shared" si="1"/>
        <v>2.4143362392688946E-6</v>
      </c>
    </row>
    <row r="82" spans="1:11" x14ac:dyDescent="0.2">
      <c r="A82">
        <v>3.0852354464695499E-2</v>
      </c>
      <c r="B82">
        <v>1</v>
      </c>
      <c r="K82" s="1">
        <f t="shared" si="1"/>
        <v>5.6057453808473331E-6</v>
      </c>
    </row>
    <row r="83" spans="1:11" x14ac:dyDescent="0.2">
      <c r="A83">
        <v>4.4163181478830998E-2</v>
      </c>
      <c r="B83">
        <v>1</v>
      </c>
      <c r="K83" s="1">
        <f t="shared" si="1"/>
        <v>1.197532208786298E-4</v>
      </c>
    </row>
    <row r="84" spans="1:11" x14ac:dyDescent="0.2">
      <c r="A84">
        <v>3.91898762092487E-2</v>
      </c>
      <c r="B84">
        <v>1</v>
      </c>
      <c r="K84" s="1">
        <f t="shared" si="1"/>
        <v>3.5639421953753637E-5</v>
      </c>
    </row>
    <row r="85" spans="1:11" x14ac:dyDescent="0.2">
      <c r="A85">
        <v>2.6666295618346499E-2</v>
      </c>
      <c r="B85">
        <v>1</v>
      </c>
      <c r="K85" s="1">
        <f t="shared" si="1"/>
        <v>4.29510411221043E-5</v>
      </c>
    </row>
    <row r="86" spans="1:11" x14ac:dyDescent="0.2">
      <c r="A86">
        <v>3.7486495253113497E-2</v>
      </c>
      <c r="B86">
        <v>1</v>
      </c>
      <c r="K86" s="1">
        <f t="shared" si="1"/>
        <v>1.8202981744840008E-5</v>
      </c>
    </row>
    <row r="87" spans="1:11" x14ac:dyDescent="0.2">
      <c r="A87">
        <v>3.5003984097320001E-2</v>
      </c>
      <c r="B87">
        <v>1</v>
      </c>
      <c r="K87" s="1">
        <f t="shared" si="1"/>
        <v>3.182599259490661E-6</v>
      </c>
    </row>
    <row r="88" spans="1:11" x14ac:dyDescent="0.2">
      <c r="A88">
        <v>4.1667077760721601E-2</v>
      </c>
      <c r="B88">
        <v>1</v>
      </c>
      <c r="K88" s="1">
        <f t="shared" si="1"/>
        <v>7.1353122695677463E-5</v>
      </c>
    </row>
    <row r="89" spans="1:11" x14ac:dyDescent="0.2">
      <c r="A89">
        <v>3.4172159455417399E-2</v>
      </c>
      <c r="B89">
        <v>1</v>
      </c>
      <c r="K89" s="1">
        <f t="shared" si="1"/>
        <v>9.0660762854075839E-7</v>
      </c>
    </row>
    <row r="90" spans="1:11" x14ac:dyDescent="0.2">
      <c r="A90">
        <v>3.7500429980050903E-2</v>
      </c>
      <c r="B90">
        <v>1</v>
      </c>
      <c r="K90" s="1">
        <f t="shared" si="1"/>
        <v>1.8322080814118579E-5</v>
      </c>
    </row>
    <row r="91" spans="1:11" x14ac:dyDescent="0.2">
      <c r="A91">
        <v>3.4988381719016699E-2</v>
      </c>
      <c r="B91">
        <v>1</v>
      </c>
      <c r="K91" s="1">
        <f t="shared" si="1"/>
        <v>3.127173904152458E-6</v>
      </c>
    </row>
    <row r="92" spans="1:11" x14ac:dyDescent="0.2">
      <c r="A92">
        <v>3.2512434778388097E-2</v>
      </c>
      <c r="B92">
        <v>1</v>
      </c>
      <c r="K92" s="1">
        <f t="shared" si="1"/>
        <v>5.0064854283470103E-7</v>
      </c>
    </row>
    <row r="93" spans="1:11" x14ac:dyDescent="0.2">
      <c r="A93">
        <v>4.1667560052649599E-2</v>
      </c>
      <c r="B93">
        <v>1</v>
      </c>
      <c r="K93" s="1">
        <f t="shared" si="1"/>
        <v>7.136127084312131E-5</v>
      </c>
    </row>
    <row r="94" spans="1:11" x14ac:dyDescent="0.2">
      <c r="A94">
        <v>3.7430542079423E-2</v>
      </c>
      <c r="B94">
        <v>1</v>
      </c>
      <c r="K94" s="1">
        <f t="shared" si="1"/>
        <v>1.7728664602591765E-5</v>
      </c>
    </row>
    <row r="95" spans="1:11" x14ac:dyDescent="0.2">
      <c r="A95">
        <v>4.1715101842456297E-2</v>
      </c>
      <c r="B95">
        <v>1</v>
      </c>
      <c r="K95" s="1">
        <f t="shared" si="1"/>
        <v>7.2166755313704376E-5</v>
      </c>
    </row>
    <row r="96" spans="1:11" x14ac:dyDescent="0.2">
      <c r="A96">
        <v>2.8345704304598599E-2</v>
      </c>
      <c r="B96">
        <v>1</v>
      </c>
      <c r="K96" s="1">
        <f t="shared" si="1"/>
        <v>2.3758758526208622E-5</v>
      </c>
    </row>
    <row r="97" spans="1:11" x14ac:dyDescent="0.2">
      <c r="A97">
        <v>3.3333324037224298E-2</v>
      </c>
      <c r="B97">
        <v>1</v>
      </c>
      <c r="K97" s="1">
        <f t="shared" si="1"/>
        <v>1.2842337412814082E-8</v>
      </c>
    </row>
    <row r="98" spans="1:11" x14ac:dyDescent="0.2">
      <c r="A98">
        <v>3.8333638713856498E-2</v>
      </c>
      <c r="B98">
        <v>1</v>
      </c>
      <c r="K98" s="1">
        <f t="shared" si="1"/>
        <v>2.6149300895851942E-5</v>
      </c>
    </row>
    <row r="99" spans="1:11" x14ac:dyDescent="0.2">
      <c r="A99">
        <v>3.2498426420579797E-2</v>
      </c>
      <c r="B99">
        <v>1</v>
      </c>
      <c r="K99" s="1">
        <f t="shared" si="1"/>
        <v>5.2066843051728322E-7</v>
      </c>
    </row>
    <row r="100" spans="1:11" x14ac:dyDescent="0.2">
      <c r="A100">
        <v>3.25083061700812E-2</v>
      </c>
      <c r="B100">
        <v>1</v>
      </c>
      <c r="K100" s="1">
        <f t="shared" si="1"/>
        <v>5.0650810754448942E-7</v>
      </c>
    </row>
    <row r="101" spans="1:11" x14ac:dyDescent="0.2">
      <c r="A101">
        <v>3.00005061891052E-2</v>
      </c>
      <c r="B101">
        <v>1</v>
      </c>
      <c r="K101" s="1">
        <f t="shared" si="1"/>
        <v>1.036514039838992E-5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results_power_p20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2021-10-08T20:02:23Z</dcterms:created>
  <dcterms:modified xsi:type="dcterms:W3CDTF">2021-10-08T20:02:23Z</dcterms:modified>
</cp:coreProperties>
</file>