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GitHub/CIC-Paper/Experiments/Bias Tests/"/>
    </mc:Choice>
  </mc:AlternateContent>
  <xr:revisionPtr revIDLastSave="0" documentId="13_ncr:1_{5B4E8798-B5B7-8B4D-ADD5-3E071F7953E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bias_results_p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13" i="1" s="1"/>
  <c r="I7" i="1"/>
  <c r="I18" i="1"/>
  <c r="I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<sst xmlns="http://schemas.openxmlformats.org/spreadsheetml/2006/main" count="8" uniqueCount="8">
  <si>
    <t>rho</t>
  </si>
  <si>
    <t>final_k</t>
  </si>
  <si>
    <t>had_error</t>
  </si>
  <si>
    <t>covardiag</t>
  </si>
  <si>
    <t>MSE</t>
  </si>
  <si>
    <t>ncmc</t>
  </si>
  <si>
    <t>rho bar</t>
  </si>
  <si>
    <t>cmc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</si>
</sst>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26</xdr:row>
      <xdr:rowOff>0</xdr:rowOff>
    </xdr:from>
    <xdr:to>
      <xdr:col>15</xdr:col>
      <xdr:colOff>241300</xdr:colOff>
      <xdr:row>29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B4E7A3-D861-594A-A140-651CF8122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5283200"/>
          <a:ext cx="4368800" cy="78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selection activeCell="K25" sqref="K25"/>
    </sheetView>
  </sheetViews>
  <sheetFormatPr baseColWidth="10" defaultRowHeight="16" x14ac:dyDescent="0.2"/>
  <cols>
    <col min="7" max="7" width="12.1640625" bestFit="1" customWidth="1"/>
    <col min="9" max="9" width="12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</row>
    <row r="2" spans="1:12" x14ac:dyDescent="0.2">
      <c r="A2">
        <v>4.6115170165611202E-2</v>
      </c>
      <c r="B2">
        <v>5</v>
      </c>
      <c r="C2" t="b">
        <v>0</v>
      </c>
      <c r="D2">
        <v>2.8923570651497401E-4</v>
      </c>
      <c r="G2">
        <f>(A2-I$2)^2</f>
        <v>7.4402661079312396E-6</v>
      </c>
      <c r="I2">
        <v>4.8842855284522702E-2</v>
      </c>
    </row>
    <row r="3" spans="1:12" x14ac:dyDescent="0.2">
      <c r="A3">
        <v>4.72175151195071E-2</v>
      </c>
      <c r="B3">
        <v>1</v>
      </c>
      <c r="C3" t="b">
        <v>0</v>
      </c>
      <c r="D3">
        <v>6.6719332522854793E-2</v>
      </c>
      <c r="G3">
        <f t="shared" ref="G3:G66" si="0">(A3-I$2)^2</f>
        <v>2.6417306520129421E-6</v>
      </c>
    </row>
    <row r="4" spans="1:12" x14ac:dyDescent="0.2">
      <c r="A4">
        <v>4.7907336301520297E-2</v>
      </c>
      <c r="B4">
        <v>2</v>
      </c>
      <c r="C4" t="b">
        <v>0</v>
      </c>
      <c r="D4">
        <v>4.0194541702680803E-2</v>
      </c>
      <c r="G4">
        <f t="shared" si="0"/>
        <v>8.7519576755785399E-7</v>
      </c>
      <c r="I4" t="s">
        <v>4</v>
      </c>
    </row>
    <row r="5" spans="1:12" x14ac:dyDescent="0.2">
      <c r="A5">
        <v>4.7315198622539099E-2</v>
      </c>
      <c r="B5">
        <v>1</v>
      </c>
      <c r="C5" t="b">
        <v>0</v>
      </c>
      <c r="D5">
        <v>8.6987910542622296E-2</v>
      </c>
      <c r="G5">
        <f t="shared" si="0"/>
        <v>2.3337348769028817E-6</v>
      </c>
      <c r="I5">
        <f>AVERAGE(G2:G101)</f>
        <v>8.2387683739044302E-7</v>
      </c>
    </row>
    <row r="6" spans="1:12" x14ac:dyDescent="0.2">
      <c r="A6">
        <v>4.8144829638007501E-2</v>
      </c>
      <c r="B6">
        <v>2</v>
      </c>
      <c r="C6" t="b">
        <v>0</v>
      </c>
      <c r="D6">
        <v>4.6254989333518098E-2</v>
      </c>
      <c r="G6">
        <f t="shared" si="0"/>
        <v>4.8723980319296357E-7</v>
      </c>
    </row>
    <row r="7" spans="1:12" x14ac:dyDescent="0.2">
      <c r="A7">
        <v>4.9449708867601597E-2</v>
      </c>
      <c r="B7">
        <v>4</v>
      </c>
      <c r="C7" t="b">
        <v>0</v>
      </c>
      <c r="D7">
        <v>4.6131957433226296E-3</v>
      </c>
      <c r="G7">
        <f t="shared" si="0"/>
        <v>3.6827127129569349E-7</v>
      </c>
      <c r="I7">
        <f>STDEV(A2:A101)</f>
        <v>9.1120250157632459E-4</v>
      </c>
    </row>
    <row r="8" spans="1:12" x14ac:dyDescent="0.2">
      <c r="A8">
        <v>4.8073698636045298E-2</v>
      </c>
      <c r="B8">
        <v>2</v>
      </c>
      <c r="C8" t="b">
        <v>0</v>
      </c>
      <c r="D8">
        <v>4.6417516561414102E-2</v>
      </c>
      <c r="G8">
        <f t="shared" si="0"/>
        <v>5.9160194989699239E-7</v>
      </c>
    </row>
    <row r="9" spans="1:12" x14ac:dyDescent="0.2">
      <c r="A9">
        <v>4.87570180805754E-2</v>
      </c>
      <c r="B9">
        <v>2</v>
      </c>
      <c r="C9" t="b">
        <v>0</v>
      </c>
      <c r="D9">
        <v>4.8570374705139502E-2</v>
      </c>
      <c r="G9">
        <f t="shared" si="0"/>
        <v>7.3680255814906874E-9</v>
      </c>
      <c r="L9" t="s">
        <v>5</v>
      </c>
    </row>
    <row r="10" spans="1:12" x14ac:dyDescent="0.2">
      <c r="A10">
        <v>4.8897886817379499E-2</v>
      </c>
      <c r="B10">
        <v>1</v>
      </c>
      <c r="C10" t="b">
        <v>0</v>
      </c>
      <c r="D10">
        <v>8.8291682674557198E-2</v>
      </c>
      <c r="G10">
        <f t="shared" si="0"/>
        <v>3.0284696085687725E-9</v>
      </c>
      <c r="L10">
        <f>I18*(1-I18)/(I7)^2</f>
        <v>55905.773079298837</v>
      </c>
    </row>
    <row r="11" spans="1:12" x14ac:dyDescent="0.2">
      <c r="A11">
        <v>4.9482079239520603E-2</v>
      </c>
      <c r="B11">
        <v>2</v>
      </c>
      <c r="C11" t="b">
        <v>0</v>
      </c>
      <c r="D11">
        <v>6.9340814410589605E-2</v>
      </c>
      <c r="G11">
        <f t="shared" si="0"/>
        <v>4.0860726464315914E-7</v>
      </c>
    </row>
    <row r="12" spans="1:12" x14ac:dyDescent="0.2">
      <c r="A12">
        <v>4.7724461650201798E-2</v>
      </c>
      <c r="B12">
        <v>3</v>
      </c>
      <c r="C12" t="b">
        <v>0</v>
      </c>
      <c r="D12">
        <v>5.1897569812972298E-2</v>
      </c>
      <c r="G12">
        <f t="shared" si="0"/>
        <v>1.2508043212895191E-6</v>
      </c>
      <c r="L12" t="s">
        <v>7</v>
      </c>
    </row>
    <row r="13" spans="1:12" x14ac:dyDescent="0.2">
      <c r="A13">
        <v>5.0869698215186603E-2</v>
      </c>
      <c r="B13">
        <v>4</v>
      </c>
      <c r="C13" t="b">
        <v>0</v>
      </c>
      <c r="D13">
        <v>1.72767526542036E-2</v>
      </c>
      <c r="G13">
        <f t="shared" si="0"/>
        <v>4.1080922655822309E-6</v>
      </c>
      <c r="L13">
        <f>20000/L10 * 100</f>
        <v>35.774480699213754</v>
      </c>
    </row>
    <row r="14" spans="1:12" x14ac:dyDescent="0.2">
      <c r="A14">
        <v>4.8078622996545299E-2</v>
      </c>
      <c r="B14">
        <v>1</v>
      </c>
      <c r="C14" t="b">
        <v>0</v>
      </c>
      <c r="D14">
        <v>6.0534671514607501E-2</v>
      </c>
      <c r="G14">
        <f t="shared" si="0"/>
        <v>5.8405098998717543E-7</v>
      </c>
    </row>
    <row r="15" spans="1:12" x14ac:dyDescent="0.2">
      <c r="A15">
        <v>4.8610796421003598E-2</v>
      </c>
      <c r="B15">
        <v>1</v>
      </c>
      <c r="C15" t="b">
        <v>0</v>
      </c>
      <c r="D15">
        <v>5.6708763059803498E-2</v>
      </c>
      <c r="G15">
        <f t="shared" si="0"/>
        <v>5.3851316137778E-8</v>
      </c>
    </row>
    <row r="16" spans="1:12" x14ac:dyDescent="0.2">
      <c r="A16">
        <v>4.7675123070789797E-2</v>
      </c>
      <c r="B16">
        <v>1</v>
      </c>
      <c r="C16" t="b">
        <v>0</v>
      </c>
      <c r="D16">
        <v>4.3785394886889699E-2</v>
      </c>
      <c r="G16">
        <f t="shared" si="0"/>
        <v>1.3635985229895489E-6</v>
      </c>
    </row>
    <row r="17" spans="1:9" x14ac:dyDescent="0.2">
      <c r="A17">
        <v>4.9467938773614002E-2</v>
      </c>
      <c r="B17">
        <v>3</v>
      </c>
      <c r="C17" t="b">
        <v>0</v>
      </c>
      <c r="D17">
        <v>5.1511241743945099E-2</v>
      </c>
      <c r="G17">
        <f t="shared" si="0"/>
        <v>3.9072936833455423E-7</v>
      </c>
      <c r="I17" t="s">
        <v>6</v>
      </c>
    </row>
    <row r="18" spans="1:9" x14ac:dyDescent="0.2">
      <c r="A18">
        <v>4.8680410052884197E-2</v>
      </c>
      <c r="B18">
        <v>6</v>
      </c>
      <c r="C18" t="b">
        <v>0</v>
      </c>
      <c r="D18">
        <v>1.54224390788315E-2</v>
      </c>
      <c r="G18">
        <f t="shared" si="0"/>
        <v>2.6388453282087273E-8</v>
      </c>
      <c r="I18">
        <f>AVERAGE(A2:A101)</f>
        <v>4.8799384161920686E-2</v>
      </c>
    </row>
    <row r="19" spans="1:9" x14ac:dyDescent="0.2">
      <c r="A19">
        <v>4.89371857100784E-2</v>
      </c>
      <c r="B19">
        <v>3</v>
      </c>
      <c r="C19" t="b">
        <v>0</v>
      </c>
      <c r="D19">
        <v>2.9125575388002201E-2</v>
      </c>
      <c r="G19">
        <f t="shared" si="0"/>
        <v>8.8982291855191627E-9</v>
      </c>
    </row>
    <row r="20" spans="1:9" x14ac:dyDescent="0.2">
      <c r="A20">
        <v>4.98278209776888E-2</v>
      </c>
      <c r="B20">
        <v>3</v>
      </c>
      <c r="C20" t="b">
        <v>0</v>
      </c>
      <c r="D20">
        <v>3.7163074173109899E-2</v>
      </c>
      <c r="G20">
        <f t="shared" si="0"/>
        <v>9.7015741671417239E-7</v>
      </c>
    </row>
    <row r="21" spans="1:9" x14ac:dyDescent="0.2">
      <c r="A21">
        <v>4.8379542412456102E-2</v>
      </c>
      <c r="B21">
        <v>1</v>
      </c>
      <c r="C21" t="b">
        <v>0</v>
      </c>
      <c r="D21">
        <v>9.0705306842556403E-3</v>
      </c>
      <c r="G21">
        <f t="shared" si="0"/>
        <v>2.1465881742260159E-7</v>
      </c>
    </row>
    <row r="22" spans="1:9" x14ac:dyDescent="0.2">
      <c r="A22">
        <v>4.9503330718036698E-2</v>
      </c>
      <c r="B22">
        <v>1</v>
      </c>
      <c r="C22" t="b">
        <v>0</v>
      </c>
      <c r="D22">
        <v>7.3227186286399307E-2</v>
      </c>
      <c r="G22">
        <f t="shared" si="0"/>
        <v>4.3622779827550121E-7</v>
      </c>
    </row>
    <row r="23" spans="1:9" x14ac:dyDescent="0.2">
      <c r="A23">
        <v>4.9061633366895799E-2</v>
      </c>
      <c r="B23">
        <v>1</v>
      </c>
      <c r="C23" t="b">
        <v>0</v>
      </c>
      <c r="D23">
        <v>3.7122670065805503E-2</v>
      </c>
      <c r="G23">
        <f t="shared" si="0"/>
        <v>4.7863849326849731E-8</v>
      </c>
    </row>
    <row r="24" spans="1:9" x14ac:dyDescent="0.2">
      <c r="A24">
        <v>4.8145791243150798E-2</v>
      </c>
      <c r="B24">
        <v>3</v>
      </c>
      <c r="C24" t="b">
        <v>0</v>
      </c>
      <c r="D24">
        <v>5.2947945103179399E-2</v>
      </c>
      <c r="G24">
        <f t="shared" si="0"/>
        <v>4.8589827777373027E-7</v>
      </c>
    </row>
    <row r="25" spans="1:9" x14ac:dyDescent="0.2">
      <c r="A25">
        <v>4.8750706615145002E-2</v>
      </c>
      <c r="B25">
        <v>3</v>
      </c>
      <c r="C25" t="b">
        <v>0</v>
      </c>
      <c r="D25">
        <v>3.2663685137283703E-2</v>
      </c>
      <c r="G25">
        <f t="shared" si="0"/>
        <v>8.491377268080542E-9</v>
      </c>
    </row>
    <row r="26" spans="1:9" x14ac:dyDescent="0.2">
      <c r="A26">
        <v>4.8037246773360201E-2</v>
      </c>
      <c r="B26">
        <v>2</v>
      </c>
      <c r="C26" t="b">
        <v>0</v>
      </c>
      <c r="D26">
        <v>6.0224312382122898E-2</v>
      </c>
      <c r="G26">
        <f t="shared" si="0"/>
        <v>6.4900507325746078E-7</v>
      </c>
    </row>
    <row r="27" spans="1:9" x14ac:dyDescent="0.2">
      <c r="A27">
        <v>4.8862739730540401E-2</v>
      </c>
      <c r="B27">
        <v>3</v>
      </c>
      <c r="C27" t="b">
        <v>0</v>
      </c>
      <c r="D27">
        <v>3.1546034456936801E-2</v>
      </c>
      <c r="G27">
        <f t="shared" si="0"/>
        <v>3.9539119343081466E-10</v>
      </c>
    </row>
    <row r="28" spans="1:9" x14ac:dyDescent="0.2">
      <c r="A28">
        <v>4.9842144713003897E-2</v>
      </c>
      <c r="B28">
        <v>3</v>
      </c>
      <c r="C28" t="b">
        <v>0</v>
      </c>
      <c r="D28">
        <v>4.4081845901577599E-2</v>
      </c>
      <c r="G28">
        <f t="shared" si="0"/>
        <v>9.9857936187427421E-7</v>
      </c>
    </row>
    <row r="29" spans="1:9" x14ac:dyDescent="0.2">
      <c r="A29">
        <v>4.8480120458161698E-2</v>
      </c>
      <c r="B29">
        <v>2</v>
      </c>
      <c r="C29" t="b">
        <v>0</v>
      </c>
      <c r="D29">
        <v>7.1031063980892997E-2</v>
      </c>
      <c r="G29">
        <f t="shared" si="0"/>
        <v>1.3157655425514764E-7</v>
      </c>
    </row>
    <row r="30" spans="1:9" x14ac:dyDescent="0.2">
      <c r="A30">
        <v>4.9437203529353699E-2</v>
      </c>
      <c r="B30">
        <v>1</v>
      </c>
      <c r="C30" t="b">
        <v>0</v>
      </c>
      <c r="D30">
        <v>7.1709241463632306E-2</v>
      </c>
      <c r="G30">
        <f t="shared" si="0"/>
        <v>3.5324983613368706E-7</v>
      </c>
    </row>
    <row r="31" spans="1:9" x14ac:dyDescent="0.2">
      <c r="A31">
        <v>4.8833090032448102E-2</v>
      </c>
      <c r="B31">
        <v>1</v>
      </c>
      <c r="C31" t="b">
        <v>0</v>
      </c>
      <c r="D31">
        <v>3.5890098438775699E-2</v>
      </c>
      <c r="G31">
        <f t="shared" si="0"/>
        <v>9.5360148080463247E-11</v>
      </c>
    </row>
    <row r="32" spans="1:9" x14ac:dyDescent="0.2">
      <c r="A32">
        <v>4.7845322393529399E-2</v>
      </c>
      <c r="B32">
        <v>2</v>
      </c>
      <c r="C32" t="b">
        <v>0</v>
      </c>
      <c r="D32">
        <v>2.7964204523275402E-2</v>
      </c>
      <c r="G32">
        <f t="shared" si="0"/>
        <v>9.9507186861345559E-7</v>
      </c>
    </row>
    <row r="33" spans="1:7" x14ac:dyDescent="0.2">
      <c r="A33">
        <v>4.99962057309375E-2</v>
      </c>
      <c r="B33">
        <v>2</v>
      </c>
      <c r="C33" t="b">
        <v>0</v>
      </c>
      <c r="D33">
        <v>3.9288610659868002E-2</v>
      </c>
      <c r="G33">
        <f t="shared" si="0"/>
        <v>1.3302172522452147E-6</v>
      </c>
    </row>
    <row r="34" spans="1:7" x14ac:dyDescent="0.2">
      <c r="A34">
        <v>4.9773951623859503E-2</v>
      </c>
      <c r="B34">
        <v>1</v>
      </c>
      <c r="C34" t="b">
        <v>0</v>
      </c>
      <c r="D34">
        <v>7.2744304841397406E-2</v>
      </c>
      <c r="G34">
        <f t="shared" si="0"/>
        <v>8.6694039312639129E-7</v>
      </c>
    </row>
    <row r="35" spans="1:7" x14ac:dyDescent="0.2">
      <c r="A35">
        <v>4.9635426048339898E-2</v>
      </c>
      <c r="B35">
        <v>1</v>
      </c>
      <c r="C35" t="b">
        <v>0</v>
      </c>
      <c r="D35">
        <v>6.16033310559135E-2</v>
      </c>
      <c r="G35">
        <f t="shared" si="0"/>
        <v>6.2816841565777409E-7</v>
      </c>
    </row>
    <row r="36" spans="1:7" x14ac:dyDescent="0.2">
      <c r="A36">
        <v>4.8178718229527497E-2</v>
      </c>
      <c r="B36">
        <v>3</v>
      </c>
      <c r="C36" t="b">
        <v>0</v>
      </c>
      <c r="D36">
        <v>2.4080342491452501E-2</v>
      </c>
      <c r="G36">
        <f t="shared" si="0"/>
        <v>4.4107802781770392E-7</v>
      </c>
    </row>
    <row r="37" spans="1:7" x14ac:dyDescent="0.2">
      <c r="A37">
        <v>4.8035042700058997E-2</v>
      </c>
      <c r="B37">
        <v>1</v>
      </c>
      <c r="C37" t="b">
        <v>0</v>
      </c>
      <c r="D37">
        <v>6.4382455171567002E-2</v>
      </c>
      <c r="G37">
        <f t="shared" si="0"/>
        <v>6.5256117161792989E-7</v>
      </c>
    </row>
    <row r="38" spans="1:7" x14ac:dyDescent="0.2">
      <c r="A38">
        <v>4.83190320279199E-2</v>
      </c>
      <c r="B38">
        <v>6</v>
      </c>
      <c r="C38" t="b">
        <v>0</v>
      </c>
      <c r="D38">
        <v>1.03582393429348E-2</v>
      </c>
      <c r="G38">
        <f t="shared" si="0"/>
        <v>2.7439080415796409E-7</v>
      </c>
    </row>
    <row r="39" spans="1:7" x14ac:dyDescent="0.2">
      <c r="A39">
        <v>4.8482688650175902E-2</v>
      </c>
      <c r="B39">
        <v>1</v>
      </c>
      <c r="C39" t="b">
        <v>0</v>
      </c>
      <c r="D39">
        <v>4.6177804945862697E-2</v>
      </c>
      <c r="G39">
        <f t="shared" si="0"/>
        <v>1.2972000449670106E-7</v>
      </c>
    </row>
    <row r="40" spans="1:7" x14ac:dyDescent="0.2">
      <c r="A40">
        <v>4.84293259938086E-2</v>
      </c>
      <c r="B40">
        <v>1</v>
      </c>
      <c r="C40" t="b">
        <v>0</v>
      </c>
      <c r="D40">
        <v>6.1714606409692598E-2</v>
      </c>
      <c r="G40">
        <f t="shared" si="0"/>
        <v>1.7100647427850778E-7</v>
      </c>
    </row>
    <row r="41" spans="1:7" x14ac:dyDescent="0.2">
      <c r="A41">
        <v>4.8981645004291502E-2</v>
      </c>
      <c r="B41">
        <v>2</v>
      </c>
      <c r="C41" t="b">
        <v>0</v>
      </c>
      <c r="D41">
        <v>6.5085497493213199E-2</v>
      </c>
      <c r="G41">
        <f t="shared" si="0"/>
        <v>1.9262586313502143E-8</v>
      </c>
    </row>
    <row r="42" spans="1:7" x14ac:dyDescent="0.2">
      <c r="A42">
        <v>4.8761973853764302E-2</v>
      </c>
      <c r="B42">
        <v>2</v>
      </c>
      <c r="C42" t="b">
        <v>0</v>
      </c>
      <c r="D42">
        <v>4.4659589155965303E-2</v>
      </c>
      <c r="G42">
        <f t="shared" si="0"/>
        <v>6.5418058415257076E-9</v>
      </c>
    </row>
    <row r="43" spans="1:7" x14ac:dyDescent="0.2">
      <c r="A43">
        <v>4.90096867670037E-2</v>
      </c>
      <c r="B43">
        <v>1</v>
      </c>
      <c r="C43" t="b">
        <v>0</v>
      </c>
      <c r="D43">
        <v>5.3844285009744898E-2</v>
      </c>
      <c r="G43">
        <f t="shared" si="0"/>
        <v>2.7832743546807819E-8</v>
      </c>
    </row>
    <row r="44" spans="1:7" x14ac:dyDescent="0.2">
      <c r="A44">
        <v>4.9028561067212199E-2</v>
      </c>
      <c r="B44">
        <v>1</v>
      </c>
      <c r="C44" t="b">
        <v>0</v>
      </c>
      <c r="D44">
        <v>7.1639930848987607E-2</v>
      </c>
      <c r="G44">
        <f t="shared" si="0"/>
        <v>3.4486637724318993E-8</v>
      </c>
    </row>
    <row r="45" spans="1:7" x14ac:dyDescent="0.2">
      <c r="A45">
        <v>4.6814309753974603E-2</v>
      </c>
      <c r="B45">
        <v>1</v>
      </c>
      <c r="C45" t="b">
        <v>0</v>
      </c>
      <c r="D45">
        <v>6.4953072404722895E-2</v>
      </c>
      <c r="G45">
        <f t="shared" si="0"/>
        <v>4.1149969695066654E-6</v>
      </c>
    </row>
    <row r="46" spans="1:7" x14ac:dyDescent="0.2">
      <c r="A46">
        <v>4.97983599776834E-2</v>
      </c>
      <c r="B46">
        <v>2</v>
      </c>
      <c r="C46" t="b">
        <v>0</v>
      </c>
      <c r="D46">
        <v>2.5408954018813799E-2</v>
      </c>
      <c r="G46">
        <f t="shared" si="0"/>
        <v>9.1298921865212034E-7</v>
      </c>
    </row>
    <row r="47" spans="1:7" x14ac:dyDescent="0.2">
      <c r="A47">
        <v>4.7891413668974703E-2</v>
      </c>
      <c r="B47">
        <v>2</v>
      </c>
      <c r="C47" t="b">
        <v>0</v>
      </c>
      <c r="D47">
        <v>6.1337880629434197E-2</v>
      </c>
      <c r="G47">
        <f t="shared" si="0"/>
        <v>9.0524114779658589E-7</v>
      </c>
    </row>
    <row r="48" spans="1:7" x14ac:dyDescent="0.2">
      <c r="A48">
        <v>4.8851596010840201E-2</v>
      </c>
      <c r="B48">
        <v>2</v>
      </c>
      <c r="C48" t="b">
        <v>0</v>
      </c>
      <c r="D48">
        <v>7.0375511552764294E-2</v>
      </c>
      <c r="G48">
        <f t="shared" si="0"/>
        <v>7.6400296557425517E-11</v>
      </c>
    </row>
    <row r="49" spans="1:7" x14ac:dyDescent="0.2">
      <c r="A49">
        <v>4.8841491386935401E-2</v>
      </c>
      <c r="B49">
        <v>2</v>
      </c>
      <c r="C49" t="b">
        <v>0</v>
      </c>
      <c r="D49">
        <v>5.4927977258922803E-2</v>
      </c>
      <c r="G49">
        <f t="shared" si="0"/>
        <v>1.8602166286437916E-12</v>
      </c>
    </row>
    <row r="50" spans="1:7" x14ac:dyDescent="0.2">
      <c r="A50">
        <v>4.8520830121923202E-2</v>
      </c>
      <c r="B50">
        <v>2</v>
      </c>
      <c r="C50" t="b">
        <v>0</v>
      </c>
      <c r="D50">
        <v>6.6230362514234503E-2</v>
      </c>
      <c r="G50">
        <f t="shared" si="0"/>
        <v>1.0370020534723437E-7</v>
      </c>
    </row>
    <row r="51" spans="1:7" x14ac:dyDescent="0.2">
      <c r="A51">
        <v>4.9060285088260498E-2</v>
      </c>
      <c r="B51">
        <v>2</v>
      </c>
      <c r="C51" t="b">
        <v>0</v>
      </c>
      <c r="D51">
        <v>7.3255787931210903E-2</v>
      </c>
      <c r="G51">
        <f t="shared" si="0"/>
        <v>4.7275719553456786E-8</v>
      </c>
    </row>
    <row r="52" spans="1:7" x14ac:dyDescent="0.2">
      <c r="A52">
        <v>5.09009858508878E-2</v>
      </c>
      <c r="B52">
        <v>2</v>
      </c>
      <c r="C52" t="b">
        <v>0</v>
      </c>
      <c r="D52">
        <v>6.8014922610260403E-2</v>
      </c>
      <c r="G52">
        <f t="shared" si="0"/>
        <v>4.2359014282063229E-6</v>
      </c>
    </row>
    <row r="53" spans="1:7" x14ac:dyDescent="0.2">
      <c r="A53">
        <v>4.9565155161627399E-2</v>
      </c>
      <c r="B53">
        <v>2</v>
      </c>
      <c r="C53" t="b">
        <v>0</v>
      </c>
      <c r="D53">
        <v>6.0319597930118901E-2</v>
      </c>
      <c r="G53">
        <f t="shared" si="0"/>
        <v>5.2171711246546043E-7</v>
      </c>
    </row>
    <row r="54" spans="1:7" x14ac:dyDescent="0.2">
      <c r="A54">
        <v>4.7921877485088998E-2</v>
      </c>
      <c r="B54">
        <v>1</v>
      </c>
      <c r="C54" t="b">
        <v>0</v>
      </c>
      <c r="D54">
        <v>7.2315758021688895E-2</v>
      </c>
      <c r="G54">
        <f t="shared" si="0"/>
        <v>8.4820010704974641E-7</v>
      </c>
    </row>
    <row r="55" spans="1:7" x14ac:dyDescent="0.2">
      <c r="A55">
        <v>4.7878284527401303E-2</v>
      </c>
      <c r="B55">
        <v>3</v>
      </c>
      <c r="C55" t="b">
        <v>0</v>
      </c>
      <c r="D55">
        <v>6.8304871709282303E-2</v>
      </c>
      <c r="G55">
        <f t="shared" si="0"/>
        <v>9.3039674549374743E-7</v>
      </c>
    </row>
    <row r="56" spans="1:7" x14ac:dyDescent="0.2">
      <c r="A56">
        <v>4.8963533830939203E-2</v>
      </c>
      <c r="B56">
        <v>2</v>
      </c>
      <c r="C56" t="b">
        <v>0</v>
      </c>
      <c r="D56">
        <v>5.22483231325322E-2</v>
      </c>
      <c r="G56">
        <f t="shared" si="0"/>
        <v>1.4563311565199679E-8</v>
      </c>
    </row>
    <row r="57" spans="1:7" x14ac:dyDescent="0.2">
      <c r="A57">
        <v>4.8969823921965E-2</v>
      </c>
      <c r="B57">
        <v>1</v>
      </c>
      <c r="C57" t="b">
        <v>0</v>
      </c>
      <c r="D57">
        <v>5.8461059797863202E-2</v>
      </c>
      <c r="G57">
        <f t="shared" si="0"/>
        <v>1.6121034893953838E-8</v>
      </c>
    </row>
    <row r="58" spans="1:7" x14ac:dyDescent="0.2">
      <c r="A58">
        <v>4.9417050699222899E-2</v>
      </c>
      <c r="B58">
        <v>1</v>
      </c>
      <c r="C58" t="b">
        <v>0</v>
      </c>
      <c r="D58">
        <v>7.9971888787829196E-2</v>
      </c>
      <c r="G58">
        <f t="shared" si="0"/>
        <v>3.2970037426273165E-7</v>
      </c>
    </row>
    <row r="59" spans="1:7" x14ac:dyDescent="0.2">
      <c r="A59">
        <v>5.1466023154329202E-2</v>
      </c>
      <c r="B59">
        <v>4</v>
      </c>
      <c r="C59" t="b">
        <v>0</v>
      </c>
      <c r="D59">
        <v>1.77631619845879E-2</v>
      </c>
      <c r="G59">
        <f t="shared" si="0"/>
        <v>6.8810096731851721E-6</v>
      </c>
    </row>
    <row r="60" spans="1:7" x14ac:dyDescent="0.2">
      <c r="A60">
        <v>4.78087709975916E-2</v>
      </c>
      <c r="B60">
        <v>1</v>
      </c>
      <c r="C60" t="b">
        <v>0</v>
      </c>
      <c r="D60">
        <v>5.2102912898075497E-2</v>
      </c>
      <c r="G60">
        <f t="shared" si="0"/>
        <v>1.0693303124778046E-6</v>
      </c>
    </row>
    <row r="61" spans="1:7" x14ac:dyDescent="0.2">
      <c r="A61">
        <v>4.9406868029513197E-2</v>
      </c>
      <c r="B61">
        <v>1</v>
      </c>
      <c r="C61" t="b">
        <v>0</v>
      </c>
      <c r="D61">
        <v>5.7221511164182601E-2</v>
      </c>
      <c r="G61">
        <f t="shared" si="0"/>
        <v>3.1811037651171375E-7</v>
      </c>
    </row>
    <row r="62" spans="1:7" x14ac:dyDescent="0.2">
      <c r="A62">
        <v>5.1330929458707597E-2</v>
      </c>
      <c r="B62">
        <v>3</v>
      </c>
      <c r="C62" t="b">
        <v>0</v>
      </c>
      <c r="D62">
        <v>2.5813323453571301E-2</v>
      </c>
      <c r="G62">
        <f t="shared" si="0"/>
        <v>6.19051309624585E-6</v>
      </c>
    </row>
    <row r="63" spans="1:7" x14ac:dyDescent="0.2">
      <c r="A63">
        <v>4.9567661814367198E-2</v>
      </c>
      <c r="B63">
        <v>1</v>
      </c>
      <c r="C63" t="b">
        <v>0</v>
      </c>
      <c r="D63">
        <v>8.9170550765410805E-2</v>
      </c>
      <c r="G63">
        <f t="shared" si="0"/>
        <v>5.2534450570522042E-7</v>
      </c>
    </row>
    <row r="64" spans="1:7" x14ac:dyDescent="0.2">
      <c r="A64">
        <v>4.7872279172678903E-2</v>
      </c>
      <c r="B64">
        <v>3</v>
      </c>
      <c r="C64" t="b">
        <v>0</v>
      </c>
      <c r="D64">
        <v>3.6085036287790397E-2</v>
      </c>
      <c r="G64">
        <f t="shared" si="0"/>
        <v>9.4201798888182638E-7</v>
      </c>
    </row>
    <row r="65" spans="1:7" x14ac:dyDescent="0.2">
      <c r="A65">
        <v>4.8448178117510697E-2</v>
      </c>
      <c r="B65">
        <v>2</v>
      </c>
      <c r="C65" t="b">
        <v>0</v>
      </c>
      <c r="D65">
        <v>7.3407432373797696E-2</v>
      </c>
      <c r="G65">
        <f t="shared" si="0"/>
        <v>1.5577006616062164E-7</v>
      </c>
    </row>
    <row r="66" spans="1:7" x14ac:dyDescent="0.2">
      <c r="A66">
        <v>4.8385880615232003E-2</v>
      </c>
      <c r="B66">
        <v>1</v>
      </c>
      <c r="C66" t="b">
        <v>0</v>
      </c>
      <c r="D66">
        <v>7.3520268505072206E-2</v>
      </c>
      <c r="G66">
        <f t="shared" si="0"/>
        <v>2.0882584837334292E-7</v>
      </c>
    </row>
    <row r="67" spans="1:7" x14ac:dyDescent="0.2">
      <c r="A67">
        <v>4.7948044833022903E-2</v>
      </c>
      <c r="B67">
        <v>2</v>
      </c>
      <c r="C67" t="b">
        <v>0</v>
      </c>
      <c r="D67">
        <v>3.7962942259220603E-2</v>
      </c>
      <c r="G67">
        <f t="shared" ref="G67:G101" si="1">(A67-I$2)^2</f>
        <v>8.0068574411327358E-7</v>
      </c>
    </row>
    <row r="68" spans="1:7" x14ac:dyDescent="0.2">
      <c r="A68">
        <v>4.7236405780940301E-2</v>
      </c>
      <c r="B68">
        <v>4</v>
      </c>
      <c r="C68" t="b">
        <v>0</v>
      </c>
      <c r="D68">
        <v>2.4388476431851599E-2</v>
      </c>
      <c r="G68">
        <f t="shared" si="1"/>
        <v>2.5806800075601422E-6</v>
      </c>
    </row>
    <row r="69" spans="1:7" x14ac:dyDescent="0.2">
      <c r="A69">
        <v>4.90703844345231E-2</v>
      </c>
      <c r="B69">
        <v>1</v>
      </c>
      <c r="C69" t="b">
        <v>0</v>
      </c>
      <c r="D69">
        <v>6.2259498292506703E-2</v>
      </c>
      <c r="G69">
        <f t="shared" si="1"/>
        <v>5.1769514099903675E-8</v>
      </c>
    </row>
    <row r="70" spans="1:7" x14ac:dyDescent="0.2">
      <c r="A70">
        <v>5.0185506682792799E-2</v>
      </c>
      <c r="B70">
        <v>2</v>
      </c>
      <c r="C70" t="b">
        <v>0</v>
      </c>
      <c r="D70">
        <v>4.2956255299299098E-2</v>
      </c>
      <c r="G70">
        <f t="shared" si="1"/>
        <v>1.8027127772766486E-6</v>
      </c>
    </row>
    <row r="71" spans="1:7" x14ac:dyDescent="0.2">
      <c r="A71">
        <v>4.837334814205E-2</v>
      </c>
      <c r="B71">
        <v>1</v>
      </c>
      <c r="C71" t="b">
        <v>0</v>
      </c>
      <c r="D71">
        <v>3.6554469721272499E-2</v>
      </c>
      <c r="G71">
        <f t="shared" si="1"/>
        <v>2.2043695683288139E-7</v>
      </c>
    </row>
    <row r="72" spans="1:7" x14ac:dyDescent="0.2">
      <c r="A72">
        <v>4.9299983068622003E-2</v>
      </c>
      <c r="B72">
        <v>5</v>
      </c>
      <c r="C72" t="b">
        <v>0</v>
      </c>
      <c r="D72">
        <v>1.86594285158308E-2</v>
      </c>
      <c r="G72">
        <f t="shared" si="1"/>
        <v>2.0896581099553714E-7</v>
      </c>
    </row>
    <row r="73" spans="1:7" x14ac:dyDescent="0.2">
      <c r="A73">
        <v>4.9509113872287701E-2</v>
      </c>
      <c r="B73">
        <v>1</v>
      </c>
      <c r="C73" t="b">
        <v>0</v>
      </c>
      <c r="D73">
        <v>6.2570194318369896E-2</v>
      </c>
      <c r="G73">
        <f t="shared" si="1"/>
        <v>4.4390050577061128E-7</v>
      </c>
    </row>
    <row r="74" spans="1:7" x14ac:dyDescent="0.2">
      <c r="A74">
        <v>4.8665984987151398E-2</v>
      </c>
      <c r="B74">
        <v>4</v>
      </c>
      <c r="C74" t="b">
        <v>0</v>
      </c>
      <c r="D74">
        <v>3.30367296277106E-2</v>
      </c>
      <c r="G74">
        <f t="shared" si="1"/>
        <v>3.1283102092213429E-8</v>
      </c>
    </row>
    <row r="75" spans="1:7" x14ac:dyDescent="0.2">
      <c r="A75">
        <v>4.9227460869812598E-2</v>
      </c>
      <c r="B75">
        <v>2</v>
      </c>
      <c r="C75" t="b">
        <v>0</v>
      </c>
      <c r="D75">
        <v>4.3571985231956302E-2</v>
      </c>
      <c r="G75">
        <f t="shared" si="1"/>
        <v>1.4792145623618352E-7</v>
      </c>
    </row>
    <row r="76" spans="1:7" x14ac:dyDescent="0.2">
      <c r="A76">
        <v>4.7574044171046097E-2</v>
      </c>
      <c r="B76">
        <v>1</v>
      </c>
      <c r="C76" t="b">
        <v>0</v>
      </c>
      <c r="D76">
        <v>9.3754596171987101E-2</v>
      </c>
      <c r="G76">
        <f t="shared" si="1"/>
        <v>1.6098816416817415E-6</v>
      </c>
    </row>
    <row r="77" spans="1:7" x14ac:dyDescent="0.2">
      <c r="A77">
        <v>4.9023018470063101E-2</v>
      </c>
      <c r="B77">
        <v>4</v>
      </c>
      <c r="C77" t="b">
        <v>0</v>
      </c>
      <c r="D77">
        <v>1.0812845176059E-2</v>
      </c>
      <c r="G77">
        <f t="shared" si="1"/>
        <v>3.2458773424064435E-8</v>
      </c>
    </row>
    <row r="78" spans="1:7" x14ac:dyDescent="0.2">
      <c r="A78">
        <v>4.9305572686035803E-2</v>
      </c>
      <c r="B78">
        <v>4</v>
      </c>
      <c r="C78" t="b">
        <v>0</v>
      </c>
      <c r="D78">
        <v>9.5526412576576007E-3</v>
      </c>
      <c r="G78">
        <f t="shared" si="1"/>
        <v>2.1410739366303719E-7</v>
      </c>
    </row>
    <row r="79" spans="1:7" x14ac:dyDescent="0.2">
      <c r="A79">
        <v>4.8510720464015E-2</v>
      </c>
      <c r="B79">
        <v>2</v>
      </c>
      <c r="C79" t="b">
        <v>0</v>
      </c>
      <c r="D79">
        <v>6.9423626393619903E-2</v>
      </c>
      <c r="G79">
        <f t="shared" si="1"/>
        <v>1.1031353899368293E-7</v>
      </c>
    </row>
    <row r="80" spans="1:7" x14ac:dyDescent="0.2">
      <c r="A80">
        <v>4.8378743878813801E-2</v>
      </c>
      <c r="B80">
        <v>1</v>
      </c>
      <c r="C80" t="b">
        <v>0</v>
      </c>
      <c r="D80">
        <v>5.7816517143939698E-2</v>
      </c>
      <c r="G80">
        <f t="shared" si="1"/>
        <v>2.1539939690909136E-7</v>
      </c>
    </row>
    <row r="81" spans="1:7" x14ac:dyDescent="0.2">
      <c r="A81">
        <v>4.9228101232316503E-2</v>
      </c>
      <c r="B81">
        <v>7</v>
      </c>
      <c r="C81" t="b">
        <v>0</v>
      </c>
      <c r="D81">
        <v>2.3520318331940199E-2</v>
      </c>
      <c r="G81">
        <f t="shared" si="1"/>
        <v>1.4841444029154414E-7</v>
      </c>
    </row>
    <row r="82" spans="1:7" x14ac:dyDescent="0.2">
      <c r="A82">
        <v>4.8967986633450797E-2</v>
      </c>
      <c r="B82">
        <v>1</v>
      </c>
      <c r="C82" t="b">
        <v>0</v>
      </c>
      <c r="D82">
        <v>7.3920265868554699E-2</v>
      </c>
      <c r="G82">
        <f t="shared" si="1"/>
        <v>1.5657854484564736E-8</v>
      </c>
    </row>
    <row r="83" spans="1:7" x14ac:dyDescent="0.2">
      <c r="A83">
        <v>4.9046775235887401E-2</v>
      </c>
      <c r="B83">
        <v>2</v>
      </c>
      <c r="C83" t="b">
        <v>0</v>
      </c>
      <c r="D83">
        <v>6.2327079825649397E-2</v>
      </c>
      <c r="G83">
        <f t="shared" si="1"/>
        <v>4.1583346564581268E-8</v>
      </c>
    </row>
    <row r="84" spans="1:7" x14ac:dyDescent="0.2">
      <c r="A84">
        <v>4.8641791523338203E-2</v>
      </c>
      <c r="B84">
        <v>1</v>
      </c>
      <c r="C84" t="b">
        <v>0</v>
      </c>
      <c r="D84">
        <v>7.2288138906001401E-2</v>
      </c>
      <c r="G84">
        <f t="shared" si="1"/>
        <v>4.0426636061657128E-8</v>
      </c>
    </row>
    <row r="85" spans="1:7" x14ac:dyDescent="0.2">
      <c r="A85">
        <v>4.9491713319695499E-2</v>
      </c>
      <c r="B85">
        <v>2</v>
      </c>
      <c r="C85" t="b">
        <v>0</v>
      </c>
      <c r="D85">
        <v>4.8118822377091801E-2</v>
      </c>
      <c r="G85">
        <f t="shared" si="1"/>
        <v>4.2101674980830317E-7</v>
      </c>
    </row>
    <row r="86" spans="1:7" x14ac:dyDescent="0.2">
      <c r="A86">
        <v>4.7940494486158801E-2</v>
      </c>
      <c r="B86">
        <v>1</v>
      </c>
      <c r="C86" t="b">
        <v>0</v>
      </c>
      <c r="D86">
        <v>4.2716372889938403E-2</v>
      </c>
      <c r="G86">
        <f t="shared" si="1"/>
        <v>8.1425501042393612E-7</v>
      </c>
    </row>
    <row r="87" spans="1:7" x14ac:dyDescent="0.2">
      <c r="A87">
        <v>4.8711057755018099E-2</v>
      </c>
      <c r="B87">
        <v>3</v>
      </c>
      <c r="C87" t="b">
        <v>0</v>
      </c>
      <c r="D87">
        <v>3.1349775736565701E-2</v>
      </c>
      <c r="G87">
        <f t="shared" si="1"/>
        <v>1.7370588783516655E-8</v>
      </c>
    </row>
    <row r="88" spans="1:7" x14ac:dyDescent="0.2">
      <c r="A88">
        <v>4.9920945972538502E-2</v>
      </c>
      <c r="B88">
        <v>2</v>
      </c>
      <c r="C88" t="b">
        <v>0</v>
      </c>
      <c r="D88">
        <v>5.2027964220772403E-2</v>
      </c>
      <c r="G88">
        <f t="shared" si="1"/>
        <v>1.162279531586383E-6</v>
      </c>
    </row>
    <row r="89" spans="1:7" x14ac:dyDescent="0.2">
      <c r="A89">
        <v>5.0879352342128398E-2</v>
      </c>
      <c r="B89">
        <v>4</v>
      </c>
      <c r="C89" t="b">
        <v>0</v>
      </c>
      <c r="D89">
        <v>2.7291126986756099E-2</v>
      </c>
      <c r="G89">
        <f t="shared" si="1"/>
        <v>4.1473202656366581E-6</v>
      </c>
    </row>
    <row r="90" spans="1:7" x14ac:dyDescent="0.2">
      <c r="A90">
        <v>4.8463641901119701E-2</v>
      </c>
      <c r="B90">
        <v>1</v>
      </c>
      <c r="C90" t="b">
        <v>0</v>
      </c>
      <c r="D90">
        <v>6.3822320107228103E-2</v>
      </c>
      <c r="G90">
        <f t="shared" si="1"/>
        <v>1.4380279015195074E-7</v>
      </c>
    </row>
    <row r="91" spans="1:7" x14ac:dyDescent="0.2">
      <c r="A91">
        <v>4.9017958644161801E-2</v>
      </c>
      <c r="B91">
        <v>1</v>
      </c>
      <c r="C91" t="b">
        <v>0</v>
      </c>
      <c r="D91">
        <v>4.9482753970140202E-2</v>
      </c>
      <c r="G91">
        <f t="shared" si="1"/>
        <v>3.066118655689969E-8</v>
      </c>
    </row>
    <row r="92" spans="1:7" x14ac:dyDescent="0.2">
      <c r="A92">
        <v>4.7756552099587603E-2</v>
      </c>
      <c r="B92">
        <v>5</v>
      </c>
      <c r="C92" t="b">
        <v>0</v>
      </c>
      <c r="D92">
        <v>2.44181835352268E-3</v>
      </c>
      <c r="G92">
        <f t="shared" si="1"/>
        <v>1.1800546096001393E-6</v>
      </c>
    </row>
    <row r="93" spans="1:7" x14ac:dyDescent="0.2">
      <c r="A93">
        <v>4.8185133973920498E-2</v>
      </c>
      <c r="B93">
        <v>1</v>
      </c>
      <c r="C93" t="b">
        <v>0</v>
      </c>
      <c r="D93">
        <v>6.6608922214195301E-2</v>
      </c>
      <c r="G93">
        <f t="shared" si="1"/>
        <v>4.3259732242028046E-7</v>
      </c>
    </row>
    <row r="94" spans="1:7" x14ac:dyDescent="0.2">
      <c r="A94">
        <v>4.9785747569367503E-2</v>
      </c>
      <c r="B94">
        <v>1</v>
      </c>
      <c r="C94" t="b">
        <v>0</v>
      </c>
      <c r="D94">
        <v>5.33852620041586E-2</v>
      </c>
      <c r="G94">
        <f t="shared" si="1"/>
        <v>8.8904586081984986E-7</v>
      </c>
    </row>
    <row r="95" spans="1:7" x14ac:dyDescent="0.2">
      <c r="A95">
        <v>4.8282498095258301E-2</v>
      </c>
      <c r="B95">
        <v>1</v>
      </c>
      <c r="C95" t="b">
        <v>0</v>
      </c>
      <c r="D95">
        <v>6.0480715437320302E-2</v>
      </c>
      <c r="G95">
        <f t="shared" si="1"/>
        <v>3.1400017956029884E-7</v>
      </c>
    </row>
    <row r="96" spans="1:7" x14ac:dyDescent="0.2">
      <c r="A96">
        <v>4.8403814931673297E-2</v>
      </c>
      <c r="B96">
        <v>1</v>
      </c>
      <c r="C96" t="b">
        <v>0</v>
      </c>
      <c r="D96">
        <v>7.5267371872568697E-2</v>
      </c>
      <c r="G96">
        <f t="shared" si="1"/>
        <v>1.9275643143012927E-7</v>
      </c>
    </row>
    <row r="97" spans="1:7" x14ac:dyDescent="0.2">
      <c r="A97">
        <v>4.81536995872359E-2</v>
      </c>
      <c r="B97">
        <v>1</v>
      </c>
      <c r="C97" t="b">
        <v>0</v>
      </c>
      <c r="D97">
        <v>8.0552868137495598E-2</v>
      </c>
      <c r="G97">
        <f t="shared" si="1"/>
        <v>4.7493557510285762E-7</v>
      </c>
    </row>
    <row r="98" spans="1:7" x14ac:dyDescent="0.2">
      <c r="A98">
        <v>4.8663011730033998E-2</v>
      </c>
      <c r="B98">
        <v>1</v>
      </c>
      <c r="C98" t="b">
        <v>0</v>
      </c>
      <c r="D98">
        <v>4.4340090235525098E-2</v>
      </c>
      <c r="G98">
        <f t="shared" si="1"/>
        <v>3.2343704091131421E-8</v>
      </c>
    </row>
    <row r="99" spans="1:7" x14ac:dyDescent="0.2">
      <c r="A99">
        <v>4.8327749812664501E-2</v>
      </c>
      <c r="B99">
        <v>4</v>
      </c>
      <c r="C99" t="b">
        <v>0</v>
      </c>
      <c r="D99">
        <v>6.5906643660542497E-2</v>
      </c>
      <c r="G99">
        <f t="shared" si="1"/>
        <v>2.6533364713825902E-7</v>
      </c>
    </row>
    <row r="100" spans="1:7" x14ac:dyDescent="0.2">
      <c r="A100">
        <v>4.97939179725361E-2</v>
      </c>
      <c r="B100">
        <v>2</v>
      </c>
      <c r="C100" t="b">
        <v>0</v>
      </c>
      <c r="D100">
        <v>6.5324000647227404E-2</v>
      </c>
      <c r="G100">
        <f t="shared" si="1"/>
        <v>9.0452023653127146E-7</v>
      </c>
    </row>
    <row r="101" spans="1:7" x14ac:dyDescent="0.2">
      <c r="A101">
        <v>4.92429211478628E-2</v>
      </c>
      <c r="B101">
        <v>3</v>
      </c>
      <c r="C101" t="b">
        <v>0</v>
      </c>
      <c r="D101">
        <v>5.6838990420723497E-2</v>
      </c>
      <c r="G101">
        <f t="shared" si="1"/>
        <v>1.6005269501005866E-7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bias_results_p3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Terry</dc:creator>
  <cp:lastModifiedBy>Nick Terry</cp:lastModifiedBy>
  <dcterms:created xsi:type="dcterms:W3CDTF">2021-12-04T21:33:09Z</dcterms:created>
  <dcterms:modified xsi:type="dcterms:W3CDTF">2021-12-08T22:29:51Z</dcterms:modified>
</cp:coreProperties>
</file>