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By Cores CPU 2016-12" sheetId="15" r:id="rId1"/>
    <sheet name="Applications CPU 2016-12" sheetId="1" r:id="rId2"/>
    <sheet name="User Walltime CPU 2016-12" sheetId="4" r:id="rId3"/>
    <sheet name="Org HighLevel CPU 2016-12-27" sheetId="7" r:id="rId4"/>
    <sheet name="Org Breakdown CPU 2016-12-27" sheetId="5" r:id="rId5"/>
    <sheet name="Largest Jobs CPU 2016-12-27" sheetId="6" r:id="rId6"/>
    <sheet name="By Cores GPU 2016-12" sheetId="16" r:id="rId7"/>
    <sheet name="Applications GPU 2016-12-27" sheetId="3" r:id="rId8"/>
    <sheet name="User Walltime GPU 2016-12-27" sheetId="10" r:id="rId9"/>
    <sheet name="Org HighLevel GPU 2016-12-27" sheetId="8" r:id="rId10"/>
    <sheet name="Org Breakdown GPU 2016-12-27" sheetId="9" r:id="rId11"/>
    <sheet name="Largest Jobs GPU 2016-12-27" sheetId="11" r:id="rId12"/>
    <sheet name="Cumulative 2016-12-27 " sheetId="13" r:id="rId13"/>
  </sheets>
  <calcPr calcId="145621"/>
</workbook>
</file>

<file path=xl/sharedStrings.xml><?xml version="1.0" encoding="utf-8"?>
<sst xmlns="http://schemas.openxmlformats.org/spreadsheetml/2006/main" count="87" uniqueCount="30">
  <si>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</si>
  <si>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</si>
  <si>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</si>
  <si>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</si>
  <si>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</si>
  <si>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</si>
  <si>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</si>
  <si>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</si>
  <si>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</si>
  <si>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</si>
  <si>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</si>
  <si>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</si>
  <si>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</si>
  <si>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</si>
  <si>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</si>
  <si>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</si>
  <si>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</si>
  <si>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</si>
  <si>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Date</t>
  </si>
  <si>
    <t>Cumulative Core Hours (CPU nodes)</t>
  </si>
  <si>
    <t>Cumulative Core Hours (GPU Nodes)</t>
  </si>
  <si>
    <t>Cumulative Core Hours (Total)</t>
  </si>
  <si>
    <t>1</t>
  </si>
  <si>
    <t>2-24</t>
  </si>
  <si>
    <t>25-96</t>
  </si>
  <si>
    <t>97-240</t>
  </si>
  <si>
    <t>241-960</t>
  </si>
  <si>
    <t>&gt;960</t>
  </si>
  <si>
    <t>Median Wait (hrs)</t>
  </si>
  <si>
    <t>Mean Wait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</si>
</sst>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0" fillId="0" borderId="0" xfId="0" applyNumberFormat="1"/>
    <xf numFmtId="14" fontId="0" fillId="0" borderId="0" xfId="0" applyNumberFormat="1"/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2016-12-27 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2016-12-27 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2016-12-27 '!$B$2:$B$10</c:f>
              <c:numCache>
                <c:formatCode>#,##0.0</c:formatCode>
                <c:ptCount val="9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125709252.57027781</c:v>
                </c:pt>
              </c:numCache>
            </c:numRef>
          </c:val>
        </c:ser>
        <c:ser>
          <c:idx val="1"/>
          <c:order val="1"/>
          <c:tx>
            <c:strRef>
              <c:f>'Cumulative 2016-12-27 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2016-12-27 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2016-12-27 '!$C$2:$C$10</c:f>
              <c:numCache>
                <c:formatCode>#,##0.0</c:formatCode>
                <c:ptCount val="9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16024845.195555551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6400"/>
        <c:axId val="109127936"/>
      </c:areaChart>
      <c:dateAx>
        <c:axId val="109126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127936"/>
        <c:crosses val="autoZero"/>
        <c:auto val="1"/>
        <c:lblOffset val="100"/>
        <c:baseTimeUnit val="days"/>
      </c:dateAx>
      <c:valAx>
        <c:axId val="10912793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9126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2016-12-27 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2016-12-27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2016-12-27 '!$H$2:$H$10</c:f>
              <c:numCache>
                <c:formatCode>#,##0.0</c:formatCode>
                <c:ptCount val="9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57343464.365000054</c:v>
                </c:pt>
              </c:numCache>
            </c:numRef>
          </c:val>
        </c:ser>
        <c:ser>
          <c:idx val="1"/>
          <c:order val="1"/>
          <c:tx>
            <c:strRef>
              <c:f>'Cumulative 2016-12-27 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2016-12-27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2016-12-27 '!$I$2:$I$10</c:f>
              <c:numCache>
                <c:formatCode>#,##0.0</c:formatCode>
                <c:ptCount val="9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42044918.803055607</c:v>
                </c:pt>
              </c:numCache>
            </c:numRef>
          </c:val>
        </c:ser>
        <c:ser>
          <c:idx val="2"/>
          <c:order val="2"/>
          <c:tx>
            <c:strRef>
              <c:f>'Cumulative 2016-12-27 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2016-12-27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2016-12-27 '!$J$2:$J$10</c:f>
              <c:numCache>
                <c:formatCode>#,##0.0</c:formatCode>
                <c:ptCount val="9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30959033.800555564</c:v>
                </c:pt>
              </c:numCache>
            </c:numRef>
          </c:val>
        </c:ser>
        <c:ser>
          <c:idx val="3"/>
          <c:order val="3"/>
          <c:tx>
            <c:strRef>
              <c:f>'Cumulative 2016-12-27 '!$K$1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'Cumulative 2016-12-27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2016-12-27 '!$K$2:$K$10</c:f>
              <c:numCache>
                <c:formatCode>#,##0.0</c:formatCode>
                <c:ptCount val="9"/>
                <c:pt idx="0">
                  <c:v>0</c:v>
                </c:pt>
                <c:pt idx="1">
                  <c:v>2355689.7055554884</c:v>
                </c:pt>
                <c:pt idx="2">
                  <c:v>2474389.9230554923</c:v>
                </c:pt>
                <c:pt idx="3">
                  <c:v>3448680.5808332525</c:v>
                </c:pt>
                <c:pt idx="4">
                  <c:v>4890789.3011109931</c:v>
                </c:pt>
                <c:pt idx="5">
                  <c:v>8137890.9461109843</c:v>
                </c:pt>
                <c:pt idx="6">
                  <c:v>9134395.5111109316</c:v>
                </c:pt>
                <c:pt idx="7">
                  <c:v>11155050.048610983</c:v>
                </c:pt>
                <c:pt idx="8">
                  <c:v>11386680.797222083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4688"/>
        <c:axId val="109156224"/>
      </c:areaChart>
      <c:dateAx>
        <c:axId val="10915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156224"/>
        <c:crosses val="autoZero"/>
        <c:auto val="1"/>
        <c:lblOffset val="100"/>
        <c:baseTimeUnit val="days"/>
      </c:dateAx>
      <c:valAx>
        <c:axId val="10915622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91546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147637</xdr:rowOff>
    </xdr:from>
    <xdr:to>
      <xdr:col>4</xdr:col>
      <xdr:colOff>323850</xdr:colOff>
      <xdr:row>29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14</xdr:row>
      <xdr:rowOff>166687</xdr:rowOff>
    </xdr:from>
    <xdr:to>
      <xdr:col>10</xdr:col>
      <xdr:colOff>381000</xdr:colOff>
      <xdr:row>29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cols>
    <col min="1" max="1" width="9.140625" style="15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6" customFormat="1" x14ac:dyDescent="0.25">
      <c r="A1" s="14" t="s">
        <v>11</v>
      </c>
      <c r="B1" s="16" t="s">
        <v>2</v>
      </c>
      <c r="C1" s="16" t="s">
        <v>5</v>
      </c>
      <c r="D1" s="16" t="s">
        <v>28</v>
      </c>
      <c r="E1" s="16" t="s">
        <v>29</v>
      </c>
    </row>
    <row r="2" spans="1:5" x14ac:dyDescent="0.25">
      <c r="A2" s="15" t="s">
        <v>22</v>
      </c>
    </row>
    <row r="3" spans="1:5" x14ac:dyDescent="0.25">
      <c r="A3" s="15" t="s">
        <v>23</v>
      </c>
    </row>
    <row r="4" spans="1:5" x14ac:dyDescent="0.25">
      <c r="A4" s="15" t="s">
        <v>24</v>
      </c>
    </row>
    <row r="5" spans="1:5" x14ac:dyDescent="0.25">
      <c r="A5" s="15" t="s">
        <v>25</v>
      </c>
    </row>
    <row r="6" spans="1:5" x14ac:dyDescent="0.25">
      <c r="A6" s="15" t="s">
        <v>26</v>
      </c>
    </row>
    <row r="7" spans="1:5" x14ac:dyDescent="0.25">
      <c r="A7" s="15" t="s">
        <v>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6" max="6" width="19.140625" style="12" customWidth="1"/>
    <col min="7" max="7" width="19.140625" customWidth="1"/>
    <col min="8" max="8" width="22.5703125" style="1" customWidth="1"/>
    <col min="9" max="9" width="17.140625" style="1" customWidth="1"/>
    <col min="10" max="11" width="15" style="1" customWidth="1"/>
  </cols>
  <sheetData>
    <row r="1" spans="1:11" x14ac:dyDescent="0.25">
      <c r="A1" s="12" t="s">
        <v>18</v>
      </c>
      <c r="B1" t="s">
        <v>19</v>
      </c>
      <c r="C1" s="1" t="s">
        <v>20</v>
      </c>
      <c r="D1" s="12" t="s">
        <v>21</v>
      </c>
      <c r="G1" s="12" t="s">
        <v>18</v>
      </c>
      <c r="H1" s="12" t="s">
        <v>16</v>
      </c>
      <c r="I1" s="12" t="s">
        <v>14</v>
      </c>
      <c r="J1" s="12" t="s">
        <v>15</v>
      </c>
      <c r="K1" s="12" t="s">
        <v>17</v>
      </c>
    </row>
    <row r="2" spans="1:11" x14ac:dyDescent="0.25">
      <c r="A2" s="13">
        <v>42457</v>
      </c>
      <c r="B2" s="1">
        <v>0</v>
      </c>
      <c r="C2" s="1">
        <v>0</v>
      </c>
      <c r="D2" s="1">
        <v>0</v>
      </c>
      <c r="G2" s="13">
        <v>42457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3">
        <v>42538</v>
      </c>
      <c r="B3" s="1">
        <v>40330490.090555601</v>
      </c>
      <c r="C3" s="1">
        <v>5033947.3422222203</v>
      </c>
      <c r="D3" s="1">
        <v>45364437.4327778</v>
      </c>
      <c r="G3" s="13">
        <v>42538</v>
      </c>
      <c r="H3" s="1">
        <v>23684370.820555601</v>
      </c>
      <c r="I3" s="1">
        <v>12013985.7005556</v>
      </c>
      <c r="J3" s="1">
        <v>7310391.2061111098</v>
      </c>
      <c r="K3" s="1">
        <v>2355689.7055554884</v>
      </c>
    </row>
    <row r="4" spans="1:11" x14ac:dyDescent="0.25">
      <c r="A4" s="13">
        <v>42551</v>
      </c>
      <c r="B4" s="1">
        <v>42272318.338611163</v>
      </c>
      <c r="C4" s="1">
        <v>5180112.3222222207</v>
      </c>
      <c r="D4" s="1">
        <v>47452430.660833359</v>
      </c>
      <c r="G4" s="13">
        <v>42551</v>
      </c>
      <c r="H4" s="1">
        <v>25114494.81444449</v>
      </c>
      <c r="I4" s="1">
        <v>12117030.835000044</v>
      </c>
      <c r="J4" s="1">
        <v>7746515.088333332</v>
      </c>
      <c r="K4" s="1">
        <v>2474389.9230554923</v>
      </c>
    </row>
    <row r="5" spans="1:11" x14ac:dyDescent="0.25">
      <c r="A5" s="13">
        <v>42582</v>
      </c>
      <c r="B5" s="1">
        <v>61272817.936388962</v>
      </c>
      <c r="C5" s="1">
        <v>6788200.1555555509</v>
      </c>
      <c r="D5" s="1">
        <v>68061018.091944456</v>
      </c>
      <c r="G5" s="13">
        <v>42582</v>
      </c>
      <c r="H5" s="1">
        <v>34275807.027222268</v>
      </c>
      <c r="I5" s="1">
        <v>17592846.070277825</v>
      </c>
      <c r="J5" s="1">
        <v>12743684.413611112</v>
      </c>
      <c r="K5" s="1">
        <v>3448680.5808332525</v>
      </c>
    </row>
    <row r="6" spans="1:11" x14ac:dyDescent="0.25">
      <c r="A6" s="13">
        <v>42613</v>
      </c>
      <c r="B6" s="1">
        <v>80419405.701388955</v>
      </c>
      <c r="C6" s="1">
        <v>8659560.7688888814</v>
      </c>
      <c r="D6" s="1">
        <v>89078966.470277756</v>
      </c>
      <c r="G6" s="13">
        <v>42613</v>
      </c>
      <c r="H6" s="1">
        <v>41874775.00250005</v>
      </c>
      <c r="I6" s="1">
        <v>24181683.087500043</v>
      </c>
      <c r="J6" s="1">
        <v>18131719.079166673</v>
      </c>
      <c r="K6" s="1">
        <v>4890789.3011109931</v>
      </c>
    </row>
    <row r="7" spans="1:11" x14ac:dyDescent="0.25">
      <c r="A7" s="13">
        <v>42643</v>
      </c>
      <c r="B7" s="1">
        <v>91797570.830833361</v>
      </c>
      <c r="C7" s="1">
        <v>11262494.555555552</v>
      </c>
      <c r="D7" s="1">
        <v>103060065.38638885</v>
      </c>
      <c r="G7" s="13">
        <v>42643</v>
      </c>
      <c r="H7" s="1">
        <v>45743559.290000051</v>
      </c>
      <c r="I7" s="1">
        <v>28231926.511388935</v>
      </c>
      <c r="J7" s="1">
        <v>20946688.638888892</v>
      </c>
      <c r="K7" s="1">
        <v>8137890.9461109843</v>
      </c>
    </row>
    <row r="8" spans="1:11" x14ac:dyDescent="0.25">
      <c r="A8" s="13">
        <v>42674</v>
      </c>
      <c r="B8" s="1">
        <v>105082245.94444446</v>
      </c>
      <c r="C8" s="1">
        <v>13249154.188888881</v>
      </c>
      <c r="D8" s="1">
        <v>118331400.13333325</v>
      </c>
      <c r="G8" s="13">
        <v>42674</v>
      </c>
      <c r="H8" s="1">
        <v>49915318.677222274</v>
      </c>
      <c r="I8" s="1">
        <v>34904363.028333388</v>
      </c>
      <c r="J8" s="1">
        <v>24377322.916666672</v>
      </c>
      <c r="K8" s="1">
        <v>9134395.5111109316</v>
      </c>
    </row>
    <row r="9" spans="1:11" x14ac:dyDescent="0.25">
      <c r="A9" s="13">
        <v>42704</v>
      </c>
      <c r="B9" s="1">
        <v>121867569.14833337</v>
      </c>
      <c r="C9" s="1">
        <v>15551657.535555551</v>
      </c>
      <c r="D9" s="1">
        <v>137419226.68388885</v>
      </c>
      <c r="G9" s="13">
        <v>42704</v>
      </c>
      <c r="H9" s="1">
        <v>56129899.423611164</v>
      </c>
      <c r="I9" s="1">
        <v>40616298.492777824</v>
      </c>
      <c r="J9" s="1">
        <v>29517978.718888894</v>
      </c>
      <c r="K9" s="1">
        <v>11155050.048610983</v>
      </c>
    </row>
    <row r="10" spans="1:11" x14ac:dyDescent="0.25">
      <c r="A10" s="13">
        <v>42710</v>
      </c>
      <c r="B10" s="1">
        <v>125709252.57027781</v>
      </c>
      <c r="C10" s="1">
        <v>16024845.195555551</v>
      </c>
      <c r="D10" s="1">
        <v>141734097.76583329</v>
      </c>
      <c r="G10" s="13">
        <v>42710</v>
      </c>
      <c r="H10" s="1">
        <v>57343464.365000054</v>
      </c>
      <c r="I10" s="1">
        <v>42044918.803055607</v>
      </c>
      <c r="J10" s="1">
        <v>30959033.800555564</v>
      </c>
      <c r="K10" s="1">
        <v>11386680.797222083</v>
      </c>
    </row>
    <row r="11" spans="1:11" x14ac:dyDescent="0.25">
      <c r="A11" s="13"/>
      <c r="B11" s="1"/>
      <c r="C11" s="1"/>
      <c r="D11" s="1"/>
      <c r="G11" s="13"/>
    </row>
    <row r="12" spans="1:11" x14ac:dyDescent="0.25">
      <c r="A12" s="13"/>
      <c r="B12" s="1"/>
      <c r="C12" s="1"/>
      <c r="D12" s="1"/>
      <c r="G12" s="13"/>
    </row>
    <row r="13" spans="1:11" x14ac:dyDescent="0.25">
      <c r="A13" s="13"/>
      <c r="B13" s="1"/>
      <c r="C13" s="1"/>
      <c r="D13" s="1"/>
      <c r="G13" s="13"/>
    </row>
    <row r="14" spans="1:11" x14ac:dyDescent="0.25">
      <c r="A14" s="13"/>
      <c r="B14" s="1"/>
      <c r="C14" s="1"/>
      <c r="D14" s="1"/>
      <c r="G14" s="13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</cols>
  <sheetData>
    <row r="1" spans="1:6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B2:E7"/>
    </sheetView>
  </sheetViews>
  <sheetFormatPr defaultRowHeight="15" x14ac:dyDescent="0.25"/>
  <cols>
    <col min="1" max="1" width="9.140625" style="15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6" customFormat="1" x14ac:dyDescent="0.25">
      <c r="A1" s="14" t="s">
        <v>11</v>
      </c>
      <c r="B1" s="16" t="s">
        <v>2</v>
      </c>
      <c r="C1" s="16" t="s">
        <v>5</v>
      </c>
      <c r="D1" s="16" t="s">
        <v>28</v>
      </c>
      <c r="E1" s="16" t="s">
        <v>29</v>
      </c>
    </row>
    <row r="2" spans="1:5" x14ac:dyDescent="0.25">
      <c r="A2" s="15" t="s">
        <v>22</v>
      </c>
    </row>
    <row r="3" spans="1:5" x14ac:dyDescent="0.25">
      <c r="A3" s="15" t="s">
        <v>23</v>
      </c>
    </row>
    <row r="4" spans="1:5" x14ac:dyDescent="0.25">
      <c r="A4" s="15" t="s">
        <v>24</v>
      </c>
    </row>
    <row r="5" spans="1:5" x14ac:dyDescent="0.25">
      <c r="A5" s="15" t="s">
        <v>25</v>
      </c>
    </row>
    <row r="6" spans="1:5" x14ac:dyDescent="0.25">
      <c r="A6" s="15" t="s">
        <v>26</v>
      </c>
    </row>
    <row r="7" spans="1:5" x14ac:dyDescent="0.25">
      <c r="A7" s="15" t="s">
        <v>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8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  <row r="8" spans="1:8" x14ac:dyDescent="0.25">
      <c r="G8" s="1"/>
      <c r="H8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</cols>
  <sheetData>
    <row r="1" spans="1:6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By Cores CPU 2016-12</vt:lpstr>
      <vt:lpstr>Applications CPU 2016-12</vt:lpstr>
      <vt:lpstr>User Walltime CPU 2016-12</vt:lpstr>
      <vt:lpstr>Org HighLevel CPU 2016-12-27</vt:lpstr>
      <vt:lpstr>Org Breakdown CPU 2016-12-27</vt:lpstr>
      <vt:lpstr>Largest Jobs CPU 2016-12-27</vt:lpstr>
      <vt:lpstr>By Cores GPU 2016-12</vt:lpstr>
      <vt:lpstr>Applications GPU 2016-12-27</vt:lpstr>
      <vt:lpstr>User Walltime GPU 2016-12-27</vt:lpstr>
      <vt:lpstr>Org HighLevel GPU 2016-12-27</vt:lpstr>
      <vt:lpstr>Org Breakdown GPU 2016-12-27</vt:lpstr>
      <vt:lpstr>Largest Jobs GPU 2016-12-27</vt:lpstr>
      <vt:lpstr>Cumulative 2016-12-27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2017-01-03T07:19:49Z</dcterms:modified>
</cp:coreProperties>
</file>