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ilio\IMGS 890 Research\Gram_calc_examples\LANDSAT_7EM\"/>
    </mc:Choice>
  </mc:AlternateContent>
  <xr:revisionPtr revIDLastSave="0" documentId="13_ncr:1_{1DB805F8-FDB3-402D-98E6-E077DCA78B3D}" xr6:coauthVersionLast="47" xr6:coauthVersionMax="47" xr10:uidLastSave="{00000000-0000-0000-0000-000000000000}"/>
  <bookViews>
    <workbookView xWindow="-120" yWindow="-120" windowWidth="51840" windowHeight="21120" xr2:uid="{364ADB0F-A8FC-4859-B858-19450E25E818}"/>
  </bookViews>
  <sheets>
    <sheet name="LANDSAT_results_0_General" sheetId="1" r:id="rId1"/>
    <sheet name="Volume Values" sheetId="2" r:id="rId2"/>
    <sheet name="Sheet2" sheetId="3" r:id="rId3"/>
  </sheets>
  <definedNames>
    <definedName name="_xlchart.v1.0" hidden="1">'Volume Values'!$AA$15:$AA$249</definedName>
    <definedName name="_xlchart.v1.1" hidden="1">'Volume Values'!$AB$15:$AB$249</definedName>
    <definedName name="_xlchart.v1.10" hidden="1">'Volume Values'!$AK$15:$AK$249</definedName>
    <definedName name="_xlchart.v1.100" hidden="1">Sheet2!$AM$9:$AM$243</definedName>
    <definedName name="_xlchart.v1.101" hidden="1">Sheet2!$AN$9:$AN$243</definedName>
    <definedName name="_xlchart.v1.102" hidden="1">Sheet2!$AO$9:$AO$243</definedName>
    <definedName name="_xlchart.v1.103" hidden="1">Sheet2!$AP$9:$AP$243</definedName>
    <definedName name="_xlchart.v1.104" hidden="1">Sheet2!$AQ$9:$AQ$243</definedName>
    <definedName name="_xlchart.v1.105" hidden="1">Sheet2!$AR$9:$AR$243</definedName>
    <definedName name="_xlchart.v1.106" hidden="1">Sheet2!$AS$9:$AS$243</definedName>
    <definedName name="_xlchart.v1.107" hidden="1">Sheet2!$AT$9:$AT$243</definedName>
    <definedName name="_xlchart.v1.108" hidden="1">Sheet2!$AU$9:$AU$243</definedName>
    <definedName name="_xlchart.v1.109" hidden="1">Sheet2!$AV$9:$AV$243</definedName>
    <definedName name="_xlchart.v1.11" hidden="1">'Volume Values'!$AL$15:$AL$249</definedName>
    <definedName name="_xlchart.v1.110" hidden="1">Sheet2!$AW$9:$AW$243</definedName>
    <definedName name="_xlchart.v1.111" hidden="1">Sheet2!$AX$9:$AX$243</definedName>
    <definedName name="_xlchart.v1.112" hidden="1">Sheet2!$AY$9:$AY$243</definedName>
    <definedName name="_xlchart.v1.113" hidden="1">Sheet2!$AZ$9:$AZ$243</definedName>
    <definedName name="_xlchart.v1.114" hidden="1">Sheet2!$BA$9:$BA$243</definedName>
    <definedName name="_xlchart.v1.115" hidden="1">Sheet2!$BB$9:$BB$243</definedName>
    <definedName name="_xlchart.v1.116" hidden="1">Sheet2!$BC$9:$BC$243</definedName>
    <definedName name="_xlchart.v1.117" hidden="1">Sheet2!$BD$9:$BD$243</definedName>
    <definedName name="_xlchart.v1.118" hidden="1">Sheet2!$BE$9:$BE$243</definedName>
    <definedName name="_xlchart.v1.119" hidden="1">Sheet2!$BF$9:$BF$243</definedName>
    <definedName name="_xlchart.v1.12" hidden="1">'Volume Values'!$AM$15:$AM$249</definedName>
    <definedName name="_xlchart.v1.120" hidden="1">Sheet2!$BG$9:$BG$243</definedName>
    <definedName name="_xlchart.v1.121" hidden="1">Sheet2!$BH$9:$BH$243</definedName>
    <definedName name="_xlchart.v1.122" hidden="1">Sheet2!$BI$9:$BI$243</definedName>
    <definedName name="_xlchart.v1.123" hidden="1">Sheet2!$BJ$9:$BJ$243</definedName>
    <definedName name="_xlchart.v1.124" hidden="1">Sheet2!$BK$9:$BK$243</definedName>
    <definedName name="_xlchart.v1.125" hidden="1">Sheet2!$BL$9:$BL$243</definedName>
    <definedName name="_xlchart.v1.126" hidden="1">Sheet2!$BM$9:$BM$243</definedName>
    <definedName name="_xlchart.v1.127" hidden="1">Sheet2!$BN$9:$BN$243</definedName>
    <definedName name="_xlchart.v1.128" hidden="1">Sheet2!$BO$9:$BO$243</definedName>
    <definedName name="_xlchart.v1.129" hidden="1">Sheet2!$BP$9:$BP$243</definedName>
    <definedName name="_xlchart.v1.13" hidden="1">'Volume Values'!$AN$15:$AN$249</definedName>
    <definedName name="_xlchart.v1.130" hidden="1">Sheet2!$BQ$9:$BQ$243</definedName>
    <definedName name="_xlchart.v1.131" hidden="1">Sheet2!$BR$9:$BR$243</definedName>
    <definedName name="_xlchart.v1.132" hidden="1">Sheet2!$BS$9:$BS$243</definedName>
    <definedName name="_xlchart.v1.133" hidden="1">Sheet2!$BT$9:$BT$243</definedName>
    <definedName name="_xlchart.v1.134" hidden="1">Sheet2!$BU$9:$BU$243</definedName>
    <definedName name="_xlchart.v1.135" hidden="1">Sheet2!$BV$9:$BV$243</definedName>
    <definedName name="_xlchart.v1.136" hidden="1">Sheet2!$BW$9:$BW$243</definedName>
    <definedName name="_xlchart.v1.137" hidden="1">Sheet2!$BX$9:$BX$243</definedName>
    <definedName name="_xlchart.v1.138" hidden="1">Sheet2!$BY$9:$BY$243</definedName>
    <definedName name="_xlchart.v1.139" hidden="1">Sheet2!$BZ$9:$BZ$243</definedName>
    <definedName name="_xlchart.v1.14" hidden="1">'Volume Values'!$AO$15:$AO$249</definedName>
    <definedName name="_xlchart.v1.140" hidden="1">Sheet2!$CA$9:$CA$243</definedName>
    <definedName name="_xlchart.v1.141" hidden="1">Sheet2!$CB$9:$CB$243</definedName>
    <definedName name="_xlchart.v1.142" hidden="1">Sheet2!$CC$9:$CC$243</definedName>
    <definedName name="_xlchart.v1.143" hidden="1">Sheet2!$CD$9:$CD$243</definedName>
    <definedName name="_xlchart.v1.144" hidden="1">Sheet2!$CE$9:$CE$243</definedName>
    <definedName name="_xlchart.v1.145" hidden="1">Sheet2!$CF$9:$CF$243</definedName>
    <definedName name="_xlchart.v1.146" hidden="1">Sheet2!$CG$9:$CG$243</definedName>
    <definedName name="_xlchart.v1.147" hidden="1">Sheet2!$CH$9:$CH$243</definedName>
    <definedName name="_xlchart.v1.148" hidden="1">Sheet2!$CI$9:$CI$243</definedName>
    <definedName name="_xlchart.v1.149" hidden="1">Sheet2!$CJ$9:$CJ$243</definedName>
    <definedName name="_xlchart.v1.15" hidden="1">'Volume Values'!$AP$15:$AP$249</definedName>
    <definedName name="_xlchart.v1.150" hidden="1">Sheet2!$CK$9:$CK$243</definedName>
    <definedName name="_xlchart.v1.151" hidden="1">Sheet2!$CL$9:$CL$243</definedName>
    <definedName name="_xlchart.v1.152" hidden="1">Sheet2!$CM$9:$CM$243</definedName>
    <definedName name="_xlchart.v1.153" hidden="1">Sheet2!$CN$9:$CN$243</definedName>
    <definedName name="_xlchart.v1.154" hidden="1">Sheet2!$CO$9:$CO$243</definedName>
    <definedName name="_xlchart.v1.155" hidden="1">Sheet2!$CP$9:$CP$243</definedName>
    <definedName name="_xlchart.v1.156" hidden="1">Sheet2!$CQ$9:$CQ$243</definedName>
    <definedName name="_xlchart.v1.157" hidden="1">Sheet2!$CR$9:$CR$243</definedName>
    <definedName name="_xlchart.v1.158" hidden="1">Sheet2!$CS$9:$CS$243</definedName>
    <definedName name="_xlchart.v1.159" hidden="1">Sheet2!$J$9:$J$243</definedName>
    <definedName name="_xlchart.v1.16" hidden="1">'Volume Values'!$AQ$15:$AQ$249</definedName>
    <definedName name="_xlchart.v1.160" hidden="1">Sheet2!$K$9:$K$243</definedName>
    <definedName name="_xlchart.v1.161" hidden="1">Sheet2!$L$9:$L$243</definedName>
    <definedName name="_xlchart.v1.162" hidden="1">Sheet2!$M$9:$M$243</definedName>
    <definedName name="_xlchart.v1.163" hidden="1">Sheet2!$N$9:$N$243</definedName>
    <definedName name="_xlchart.v1.164" hidden="1">Sheet2!$O$9:$O$243</definedName>
    <definedName name="_xlchart.v1.165" hidden="1">Sheet2!$P$9:$P$243</definedName>
    <definedName name="_xlchart.v1.166" hidden="1">Sheet2!$Q$9:$Q$243</definedName>
    <definedName name="_xlchart.v1.167" hidden="1">Sheet2!$R$9:$R$243</definedName>
    <definedName name="_xlchart.v1.168" hidden="1">Sheet2!$S$9:$S$243</definedName>
    <definedName name="_xlchart.v1.169" hidden="1">Sheet2!$T$9:$T$243</definedName>
    <definedName name="_xlchart.v1.17" hidden="1">'Volume Values'!$AR$15:$AR$249</definedName>
    <definedName name="_xlchart.v1.170" hidden="1">Sheet2!$U$9:$U$243</definedName>
    <definedName name="_xlchart.v1.171" hidden="1">Sheet2!$V$9:$V$243</definedName>
    <definedName name="_xlchart.v1.172" hidden="1">Sheet2!$W$9:$W$243</definedName>
    <definedName name="_xlchart.v1.173" hidden="1">Sheet2!$X$9:$X$243</definedName>
    <definedName name="_xlchart.v1.174" hidden="1">Sheet2!$Y$9:$Y$243</definedName>
    <definedName name="_xlchart.v1.175" hidden="1">Sheet2!$Z$9:$Z$243</definedName>
    <definedName name="_xlchart.v1.18" hidden="1">'Volume Values'!$AS$15:$AS$249</definedName>
    <definedName name="_xlchart.v1.19" hidden="1">'Volume Values'!$AT$15:$AT$249</definedName>
    <definedName name="_xlchart.v1.2" hidden="1">'Volume Values'!$AC$15:$AC$249</definedName>
    <definedName name="_xlchart.v1.20" hidden="1">'Volume Values'!$AU$15:$AU$249</definedName>
    <definedName name="_xlchart.v1.21" hidden="1">'Volume Values'!$AV$15:$AV$249</definedName>
    <definedName name="_xlchart.v1.22" hidden="1">'Volume Values'!$AW$15:$AW$249</definedName>
    <definedName name="_xlchart.v1.23" hidden="1">'Volume Values'!$AX$15:$AX$249</definedName>
    <definedName name="_xlchart.v1.24" hidden="1">'Volume Values'!$AY$15:$AY$249</definedName>
    <definedName name="_xlchart.v1.25" hidden="1">'Volume Values'!$AZ$15:$AZ$249</definedName>
    <definedName name="_xlchart.v1.26" hidden="1">'Volume Values'!$BA$15:$BA$249</definedName>
    <definedName name="_xlchart.v1.27" hidden="1">'Volume Values'!$BB$15:$BB$249</definedName>
    <definedName name="_xlchart.v1.28" hidden="1">'Volume Values'!$BC$15:$BC$249</definedName>
    <definedName name="_xlchart.v1.29" hidden="1">'Volume Values'!$BD$15:$BD$249</definedName>
    <definedName name="_xlchart.v1.3" hidden="1">'Volume Values'!$AD$15:$AD$249</definedName>
    <definedName name="_xlchart.v1.30" hidden="1">'Volume Values'!$BE$15:$BE$249</definedName>
    <definedName name="_xlchart.v1.31" hidden="1">'Volume Values'!$BF$15:$BF$249</definedName>
    <definedName name="_xlchart.v1.32" hidden="1">'Volume Values'!$BG$15:$BG$249</definedName>
    <definedName name="_xlchart.v1.33" hidden="1">'Volume Values'!$BH$15:$BH$249</definedName>
    <definedName name="_xlchart.v1.34" hidden="1">'Volume Values'!$BI$15:$BI$249</definedName>
    <definedName name="_xlchart.v1.35" hidden="1">'Volume Values'!$BJ$15:$BJ$249</definedName>
    <definedName name="_xlchart.v1.36" hidden="1">'Volume Values'!$BK$15:$BK$249</definedName>
    <definedName name="_xlchart.v1.37" hidden="1">'Volume Values'!$BL$15:$BL$249</definedName>
    <definedName name="_xlchart.v1.38" hidden="1">'Volume Values'!$BM$15:$BM$249</definedName>
    <definedName name="_xlchart.v1.39" hidden="1">'Volume Values'!$BN$15:$BN$249</definedName>
    <definedName name="_xlchart.v1.4" hidden="1">'Volume Values'!$AE$15:$AE$249</definedName>
    <definedName name="_xlchart.v1.40" hidden="1">'Volume Values'!$BO$15:$BO$249</definedName>
    <definedName name="_xlchart.v1.41" hidden="1">'Volume Values'!$BP$15:$BP$249</definedName>
    <definedName name="_xlchart.v1.42" hidden="1">'Volume Values'!$BQ$15:$BQ$249</definedName>
    <definedName name="_xlchart.v1.43" hidden="1">'Volume Values'!$BR$15:$BR$249</definedName>
    <definedName name="_xlchart.v1.44" hidden="1">'Volume Values'!$BS$15:$BS$249</definedName>
    <definedName name="_xlchart.v1.45" hidden="1">'Volume Values'!$BT$15:$BT$249</definedName>
    <definedName name="_xlchart.v1.46" hidden="1">'Volume Values'!$BU$15:$BU$249</definedName>
    <definedName name="_xlchart.v1.47" hidden="1">'Volume Values'!$BV$15:$BV$249</definedName>
    <definedName name="_xlchart.v1.48" hidden="1">'Volume Values'!$BW$15:$BW$249</definedName>
    <definedName name="_xlchart.v1.49" hidden="1">'Volume Values'!$BX$15:$BX$249</definedName>
    <definedName name="_xlchart.v1.5" hidden="1">'Volume Values'!$AF$15:$AF$249</definedName>
    <definedName name="_xlchart.v1.50" hidden="1">'Volume Values'!$BY$15:$BY$249</definedName>
    <definedName name="_xlchart.v1.51" hidden="1">'Volume Values'!$BZ$15:$BZ$249</definedName>
    <definedName name="_xlchart.v1.52" hidden="1">'Volume Values'!$CA$15:$CA$249</definedName>
    <definedName name="_xlchart.v1.53" hidden="1">'Volume Values'!$CB$15:$CB$249</definedName>
    <definedName name="_xlchart.v1.54" hidden="1">'Volume Values'!$CC$15:$CC$249</definedName>
    <definedName name="_xlchart.v1.55" hidden="1">'Volume Values'!$CD$15:$CD$249</definedName>
    <definedName name="_xlchart.v1.56" hidden="1">'Volume Values'!$CE$15:$CE$249</definedName>
    <definedName name="_xlchart.v1.57" hidden="1">'Volume Values'!$CF$15:$CF$249</definedName>
    <definedName name="_xlchart.v1.58" hidden="1">'Volume Values'!$CG$15:$CG$249</definedName>
    <definedName name="_xlchart.v1.59" hidden="1">'Volume Values'!$CH$15:$CH$249</definedName>
    <definedName name="_xlchart.v1.6" hidden="1">'Volume Values'!$AG$15:$AG$249</definedName>
    <definedName name="_xlchart.v1.60" hidden="1">'Volume Values'!$CI$15:$CI$249</definedName>
    <definedName name="_xlchart.v1.61" hidden="1">'Volume Values'!$CJ$15:$CJ$249</definedName>
    <definedName name="_xlchart.v1.62" hidden="1">'Volume Values'!$CK$15:$CK$249</definedName>
    <definedName name="_xlchart.v1.63" hidden="1">'Volume Values'!$CL$15:$CL$249</definedName>
    <definedName name="_xlchart.v1.64" hidden="1">'Volume Values'!$CM$15:$CM$249</definedName>
    <definedName name="_xlchart.v1.65" hidden="1">'Volume Values'!$CN$15:$CN$249</definedName>
    <definedName name="_xlchart.v1.66" hidden="1">'Volume Values'!$CO$15:$CO$249</definedName>
    <definedName name="_xlchart.v1.67" hidden="1">'Volume Values'!$CP$15:$CP$249</definedName>
    <definedName name="_xlchart.v1.68" hidden="1">'Volume Values'!$CQ$15:$CQ$249</definedName>
    <definedName name="_xlchart.v1.69" hidden="1">'Volume Values'!$CR$15:$CR$249</definedName>
    <definedName name="_xlchart.v1.7" hidden="1">'Volume Values'!$AH$15:$AH$249</definedName>
    <definedName name="_xlchart.v1.70" hidden="1">'Volume Values'!$CS$15:$CS$249</definedName>
    <definedName name="_xlchart.v1.71" hidden="1">'Volume Values'!$CT$15:$CT$249</definedName>
    <definedName name="_xlchart.v1.72" hidden="1">'Volume Values'!$CU$15:$CU$249</definedName>
    <definedName name="_xlchart.v1.73" hidden="1">'Volume Values'!$CV$15:$CV$249</definedName>
    <definedName name="_xlchart.v1.74" hidden="1">'Volume Values'!$CW$15:$CW$249</definedName>
    <definedName name="_xlchart.v1.75" hidden="1">'Volume Values'!$N$15:$N$249</definedName>
    <definedName name="_xlchart.v1.76" hidden="1">'Volume Values'!$O$15:$O$249</definedName>
    <definedName name="_xlchart.v1.77" hidden="1">'Volume Values'!$P$15:$P$249</definedName>
    <definedName name="_xlchart.v1.78" hidden="1">'Volume Values'!$Q$15:$Q$249</definedName>
    <definedName name="_xlchart.v1.79" hidden="1">'Volume Values'!$R$15:$R$249</definedName>
    <definedName name="_xlchart.v1.8" hidden="1">'Volume Values'!$AI$15:$AI$249</definedName>
    <definedName name="_xlchart.v1.80" hidden="1">'Volume Values'!$S$15:$S$249</definedName>
    <definedName name="_xlchart.v1.81" hidden="1">'Volume Values'!$T$15:$T$249</definedName>
    <definedName name="_xlchart.v1.82" hidden="1">'Volume Values'!$U$15:$U$249</definedName>
    <definedName name="_xlchart.v1.83" hidden="1">'Volume Values'!$V$15:$V$249</definedName>
    <definedName name="_xlchart.v1.84" hidden="1">'Volume Values'!$W$15:$W$249</definedName>
    <definedName name="_xlchart.v1.85" hidden="1">'Volume Values'!$X$15:$X$249</definedName>
    <definedName name="_xlchart.v1.86" hidden="1">'Volume Values'!$Y$15:$Y$249</definedName>
    <definedName name="_xlchart.v1.87" hidden="1">'Volume Values'!$Z$15:$Z$249</definedName>
    <definedName name="_xlchart.v1.88" hidden="1">Sheet2!$AA$9:$AA$243</definedName>
    <definedName name="_xlchart.v1.89" hidden="1">Sheet2!$AB$9:$AB$243</definedName>
    <definedName name="_xlchart.v1.9" hidden="1">'Volume Values'!$AJ$15:$AJ$249</definedName>
    <definedName name="_xlchart.v1.90" hidden="1">Sheet2!$AC$9:$AC$243</definedName>
    <definedName name="_xlchart.v1.91" hidden="1">Sheet2!$AD$9:$AD$243</definedName>
    <definedName name="_xlchart.v1.92" hidden="1">Sheet2!$AE$9:$AE$243</definedName>
    <definedName name="_xlchart.v1.93" hidden="1">Sheet2!$AF$9:$AF$243</definedName>
    <definedName name="_xlchart.v1.94" hidden="1">Sheet2!$AG$9:$AG$243</definedName>
    <definedName name="_xlchart.v1.95" hidden="1">Sheet2!$AH$9:$AH$243</definedName>
    <definedName name="_xlchart.v1.96" hidden="1">Sheet2!$AI$9:$AI$243</definedName>
    <definedName name="_xlchart.v1.97" hidden="1">Sheet2!$AJ$9:$AJ$243</definedName>
    <definedName name="_xlchart.v1.98" hidden="1">Sheet2!$AK$9:$AK$243</definedName>
    <definedName name="_xlchart.v1.99" hidden="1">Sheet2!$AL$9:$AL$243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C5" i="1"/>
  <c r="D5" i="1"/>
  <c r="E5" i="1"/>
  <c r="F5" i="1"/>
  <c r="G5" i="1"/>
  <c r="H5" i="1"/>
  <c r="I5" i="1"/>
  <c r="C6" i="1"/>
  <c r="D6" i="1"/>
  <c r="E6" i="1"/>
  <c r="F6" i="1"/>
  <c r="G6" i="1"/>
  <c r="H6" i="1"/>
  <c r="I6" i="1"/>
  <c r="C7" i="1"/>
  <c r="D7" i="1"/>
  <c r="E7" i="1"/>
  <c r="F7" i="1"/>
  <c r="G7" i="1"/>
  <c r="H7" i="1"/>
  <c r="I7" i="1"/>
  <c r="C8" i="1"/>
  <c r="D8" i="1"/>
  <c r="E8" i="1"/>
  <c r="F8" i="1"/>
  <c r="G8" i="1"/>
  <c r="H8" i="1"/>
  <c r="I8" i="1"/>
  <c r="C9" i="1"/>
  <c r="D9" i="1"/>
  <c r="E9" i="1"/>
  <c r="F9" i="1"/>
  <c r="G9" i="1"/>
  <c r="H9" i="1"/>
  <c r="I9" i="1"/>
  <c r="D3" i="1"/>
  <c r="E3" i="1"/>
  <c r="F3" i="1"/>
  <c r="G3" i="1"/>
  <c r="H3" i="1"/>
  <c r="I3" i="1"/>
  <c r="C3" i="1"/>
  <c r="B5" i="3"/>
  <c r="N15" i="2"/>
  <c r="O15" i="2"/>
  <c r="P15" i="2"/>
  <c r="Q15" i="2"/>
  <c r="R15" i="2"/>
  <c r="S15" i="2"/>
  <c r="O9" i="3" s="1"/>
  <c r="T15" i="2"/>
  <c r="P9" i="3" s="1"/>
  <c r="U15" i="2"/>
  <c r="Q9" i="3" s="1"/>
  <c r="V15" i="2"/>
  <c r="R9" i="3" s="1"/>
  <c r="W15" i="2"/>
  <c r="X15" i="2"/>
  <c r="Y15" i="2"/>
  <c r="U9" i="3" s="1"/>
  <c r="Z15" i="2"/>
  <c r="V9" i="3" s="1"/>
  <c r="AA15" i="2"/>
  <c r="W9" i="3" s="1"/>
  <c r="AB15" i="2"/>
  <c r="X9" i="3" s="1"/>
  <c r="AC15" i="2"/>
  <c r="Y9" i="3" s="1"/>
  <c r="AD15" i="2"/>
  <c r="Z9" i="3" s="1"/>
  <c r="AE15" i="2"/>
  <c r="AF15" i="2"/>
  <c r="AG15" i="2"/>
  <c r="AH15" i="2"/>
  <c r="AI15" i="2"/>
  <c r="AE9" i="3" s="1"/>
  <c r="AJ15" i="2"/>
  <c r="AF9" i="3" s="1"/>
  <c r="AK15" i="2"/>
  <c r="AG9" i="3" s="1"/>
  <c r="AL15" i="2"/>
  <c r="AH9" i="3" s="1"/>
  <c r="AM15" i="2"/>
  <c r="AI9" i="3" s="1"/>
  <c r="AN15" i="2"/>
  <c r="AO15" i="2"/>
  <c r="AK9" i="3" s="1"/>
  <c r="AP15" i="2"/>
  <c r="AL9" i="3" s="1"/>
  <c r="AQ15" i="2"/>
  <c r="AM9" i="3" s="1"/>
  <c r="AR15" i="2"/>
  <c r="AN9" i="3" s="1"/>
  <c r="AS15" i="2"/>
  <c r="AO9" i="3" s="1"/>
  <c r="AT15" i="2"/>
  <c r="AP9" i="3" s="1"/>
  <c r="AU15" i="2"/>
  <c r="AV15" i="2"/>
  <c r="AW15" i="2"/>
  <c r="AX15" i="2"/>
  <c r="AY15" i="2"/>
  <c r="AU9" i="3" s="1"/>
  <c r="AZ15" i="2"/>
  <c r="AV9" i="3" s="1"/>
  <c r="BA15" i="2"/>
  <c r="AW9" i="3" s="1"/>
  <c r="BB15" i="2"/>
  <c r="AX9" i="3" s="1"/>
  <c r="BC15" i="2"/>
  <c r="AY9" i="3" s="1"/>
  <c r="BD15" i="2"/>
  <c r="BE15" i="2"/>
  <c r="BA9" i="3" s="1"/>
  <c r="BF15" i="2"/>
  <c r="BB9" i="3" s="1"/>
  <c r="BG15" i="2"/>
  <c r="BC9" i="3" s="1"/>
  <c r="BH15" i="2"/>
  <c r="BD9" i="3" s="1"/>
  <c r="BI15" i="2"/>
  <c r="BE9" i="3" s="1"/>
  <c r="BJ15" i="2"/>
  <c r="BF9" i="3" s="1"/>
  <c r="BK15" i="2"/>
  <c r="BL15" i="2"/>
  <c r="BM15" i="2"/>
  <c r="BN15" i="2"/>
  <c r="BJ9" i="3" s="1"/>
  <c r="BO15" i="2"/>
  <c r="BK9" i="3" s="1"/>
  <c r="BP15" i="2"/>
  <c r="BL9" i="3" s="1"/>
  <c r="BQ15" i="2"/>
  <c r="BM9" i="3" s="1"/>
  <c r="BR15" i="2"/>
  <c r="BN9" i="3" s="1"/>
  <c r="BS15" i="2"/>
  <c r="BT15" i="2"/>
  <c r="BU15" i="2"/>
  <c r="BQ9" i="3" s="1"/>
  <c r="BV15" i="2"/>
  <c r="BR9" i="3" s="1"/>
  <c r="BW15" i="2"/>
  <c r="BS9" i="3" s="1"/>
  <c r="BX15" i="2"/>
  <c r="BT9" i="3" s="1"/>
  <c r="BY15" i="2"/>
  <c r="BU9" i="3" s="1"/>
  <c r="BZ15" i="2"/>
  <c r="BV9" i="3" s="1"/>
  <c r="CA15" i="2"/>
  <c r="CB15" i="2"/>
  <c r="BX9" i="3" s="1"/>
  <c r="CC15" i="2"/>
  <c r="CD15" i="2"/>
  <c r="CE15" i="2"/>
  <c r="CA9" i="3" s="1"/>
  <c r="CF15" i="2"/>
  <c r="CB9" i="3" s="1"/>
  <c r="CG15" i="2"/>
  <c r="CC9" i="3" s="1"/>
  <c r="CH15" i="2"/>
  <c r="CD9" i="3" s="1"/>
  <c r="CI15" i="2"/>
  <c r="CE9" i="3" s="1"/>
  <c r="CJ15" i="2"/>
  <c r="CK15" i="2"/>
  <c r="CG9" i="3" s="1"/>
  <c r="CL15" i="2"/>
  <c r="CH9" i="3" s="1"/>
  <c r="CM15" i="2"/>
  <c r="CI9" i="3" s="1"/>
  <c r="CN15" i="2"/>
  <c r="CJ9" i="3" s="1"/>
  <c r="CO15" i="2"/>
  <c r="CK9" i="3" s="1"/>
  <c r="CP15" i="2"/>
  <c r="CL9" i="3" s="1"/>
  <c r="CQ15" i="2"/>
  <c r="CR15" i="2"/>
  <c r="CS15" i="2"/>
  <c r="CT15" i="2"/>
  <c r="CU15" i="2"/>
  <c r="CQ9" i="3" s="1"/>
  <c r="CV15" i="2"/>
  <c r="CR9" i="3" s="1"/>
  <c r="CW15" i="2"/>
  <c r="CS9" i="3" s="1"/>
  <c r="N16" i="2"/>
  <c r="J10" i="3" s="1"/>
  <c r="O16" i="2"/>
  <c r="P16" i="2"/>
  <c r="Q16" i="2"/>
  <c r="M10" i="3" s="1"/>
  <c r="R16" i="2"/>
  <c r="N10" i="3" s="1"/>
  <c r="S16" i="2"/>
  <c r="O10" i="3" s="1"/>
  <c r="T16" i="2"/>
  <c r="P10" i="3" s="1"/>
  <c r="U16" i="2"/>
  <c r="Q10" i="3" s="1"/>
  <c r="V16" i="2"/>
  <c r="R10" i="3" s="1"/>
  <c r="W16" i="2"/>
  <c r="X16" i="2"/>
  <c r="Y16" i="2"/>
  <c r="Z16" i="2"/>
  <c r="AA16" i="2"/>
  <c r="AB16" i="2"/>
  <c r="X10" i="3" s="1"/>
  <c r="AC16" i="2"/>
  <c r="Y10" i="3" s="1"/>
  <c r="AD16" i="2"/>
  <c r="Z10" i="3" s="1"/>
  <c r="AE16" i="2"/>
  <c r="AF16" i="2"/>
  <c r="AG16" i="2"/>
  <c r="AC10" i="3" s="1"/>
  <c r="AH16" i="2"/>
  <c r="AD10" i="3" s="1"/>
  <c r="AI16" i="2"/>
  <c r="AE10" i="3" s="1"/>
  <c r="AJ16" i="2"/>
  <c r="AF10" i="3" s="1"/>
  <c r="AK16" i="2"/>
  <c r="AG10" i="3" s="1"/>
  <c r="AL16" i="2"/>
  <c r="AH10" i="3" s="1"/>
  <c r="AM16" i="2"/>
  <c r="AN16" i="2"/>
  <c r="AO16" i="2"/>
  <c r="AP16" i="2"/>
  <c r="AQ16" i="2"/>
  <c r="AR16" i="2"/>
  <c r="AN10" i="3" s="1"/>
  <c r="AS16" i="2"/>
  <c r="AO10" i="3" s="1"/>
  <c r="AT16" i="2"/>
  <c r="AP10" i="3" s="1"/>
  <c r="AU16" i="2"/>
  <c r="AV16" i="2"/>
  <c r="AW16" i="2"/>
  <c r="AS10" i="3" s="1"/>
  <c r="AX16" i="2"/>
  <c r="AT10" i="3" s="1"/>
  <c r="AY16" i="2"/>
  <c r="AU10" i="3" s="1"/>
  <c r="AZ16" i="2"/>
  <c r="AV10" i="3" s="1"/>
  <c r="BA16" i="2"/>
  <c r="AW10" i="3" s="1"/>
  <c r="BB16" i="2"/>
  <c r="AX10" i="3" s="1"/>
  <c r="BC16" i="2"/>
  <c r="BD16" i="2"/>
  <c r="BE16" i="2"/>
  <c r="BF16" i="2"/>
  <c r="BG16" i="2"/>
  <c r="BH16" i="2"/>
  <c r="BI16" i="2"/>
  <c r="BE10" i="3" s="1"/>
  <c r="BJ16" i="2"/>
  <c r="BF10" i="3" s="1"/>
  <c r="BK16" i="2"/>
  <c r="BG10" i="3" s="1"/>
  <c r="BL16" i="2"/>
  <c r="BM16" i="2"/>
  <c r="BI10" i="3" s="1"/>
  <c r="BN16" i="2"/>
  <c r="BJ10" i="3" s="1"/>
  <c r="BO16" i="2"/>
  <c r="BK10" i="3" s="1"/>
  <c r="BP16" i="2"/>
  <c r="BL10" i="3" s="1"/>
  <c r="BQ16" i="2"/>
  <c r="BM10" i="3" s="1"/>
  <c r="BR16" i="2"/>
  <c r="BN10" i="3" s="1"/>
  <c r="BS16" i="2"/>
  <c r="BT16" i="2"/>
  <c r="BU16" i="2"/>
  <c r="BV16" i="2"/>
  <c r="BR10" i="3" s="1"/>
  <c r="BW16" i="2"/>
  <c r="BS10" i="3" s="1"/>
  <c r="BX16" i="2"/>
  <c r="BT10" i="3" s="1"/>
  <c r="BY16" i="2"/>
  <c r="BU10" i="3" s="1"/>
  <c r="BZ16" i="2"/>
  <c r="BV10" i="3" s="1"/>
  <c r="CA16" i="2"/>
  <c r="BW10" i="3" s="1"/>
  <c r="CB16" i="2"/>
  <c r="CC16" i="2"/>
  <c r="BY10" i="3" s="1"/>
  <c r="CD16" i="2"/>
  <c r="BZ10" i="3" s="1"/>
  <c r="CE16" i="2"/>
  <c r="CA10" i="3" s="1"/>
  <c r="CF16" i="2"/>
  <c r="CB10" i="3" s="1"/>
  <c r="CG16" i="2"/>
  <c r="CC10" i="3" s="1"/>
  <c r="CH16" i="2"/>
  <c r="CD10" i="3" s="1"/>
  <c r="CI16" i="2"/>
  <c r="CJ16" i="2"/>
  <c r="CK16" i="2"/>
  <c r="CL16" i="2"/>
  <c r="CM16" i="2"/>
  <c r="CI10" i="3" s="1"/>
  <c r="CN16" i="2"/>
  <c r="CJ10" i="3" s="1"/>
  <c r="CO16" i="2"/>
  <c r="CK10" i="3" s="1"/>
  <c r="CP16" i="2"/>
  <c r="CL10" i="3" s="1"/>
  <c r="CQ16" i="2"/>
  <c r="CR16" i="2"/>
  <c r="CS16" i="2"/>
  <c r="CO10" i="3" s="1"/>
  <c r="CT16" i="2"/>
  <c r="CP10" i="3" s="1"/>
  <c r="CU16" i="2"/>
  <c r="CQ10" i="3" s="1"/>
  <c r="CV16" i="2"/>
  <c r="CR10" i="3" s="1"/>
  <c r="CW16" i="2"/>
  <c r="CS10" i="3" s="1"/>
  <c r="N17" i="2"/>
  <c r="J11" i="3" s="1"/>
  <c r="O17" i="2"/>
  <c r="P17" i="2"/>
  <c r="Q17" i="2"/>
  <c r="R17" i="2"/>
  <c r="S17" i="2"/>
  <c r="O11" i="3" s="1"/>
  <c r="T17" i="2"/>
  <c r="P11" i="3" s="1"/>
  <c r="U17" i="2"/>
  <c r="Q11" i="3" s="1"/>
  <c r="V17" i="2"/>
  <c r="R11" i="3" s="1"/>
  <c r="W17" i="2"/>
  <c r="S11" i="3" s="1"/>
  <c r="X17" i="2"/>
  <c r="Y17" i="2"/>
  <c r="U11" i="3" s="1"/>
  <c r="Z17" i="2"/>
  <c r="V11" i="3" s="1"/>
  <c r="AA17" i="2"/>
  <c r="W11" i="3" s="1"/>
  <c r="AB17" i="2"/>
  <c r="X11" i="3" s="1"/>
  <c r="AC17" i="2"/>
  <c r="Y11" i="3" s="1"/>
  <c r="AD17" i="2"/>
  <c r="Z11" i="3" s="1"/>
  <c r="AE17" i="2"/>
  <c r="AF17" i="2"/>
  <c r="AG17" i="2"/>
  <c r="AH17" i="2"/>
  <c r="AI17" i="2"/>
  <c r="AE11" i="3" s="1"/>
  <c r="AJ17" i="2"/>
  <c r="AF11" i="3" s="1"/>
  <c r="AK17" i="2"/>
  <c r="AG11" i="3" s="1"/>
  <c r="AL17" i="2"/>
  <c r="AH11" i="3" s="1"/>
  <c r="AM17" i="2"/>
  <c r="AN17" i="2"/>
  <c r="AO17" i="2"/>
  <c r="AK11" i="3" s="1"/>
  <c r="AP17" i="2"/>
  <c r="AL11" i="3" s="1"/>
  <c r="AQ17" i="2"/>
  <c r="AM11" i="3" s="1"/>
  <c r="AR17" i="2"/>
  <c r="AN11" i="3" s="1"/>
  <c r="AS17" i="2"/>
  <c r="AO11" i="3" s="1"/>
  <c r="AT17" i="2"/>
  <c r="AP11" i="3" s="1"/>
  <c r="AU17" i="2"/>
  <c r="AV17" i="2"/>
  <c r="AW17" i="2"/>
  <c r="AX17" i="2"/>
  <c r="AY17" i="2"/>
  <c r="AU11" i="3" s="1"/>
  <c r="AZ17" i="2"/>
  <c r="AV11" i="3" s="1"/>
  <c r="BA17" i="2"/>
  <c r="AW11" i="3" s="1"/>
  <c r="BB17" i="2"/>
  <c r="AX11" i="3" s="1"/>
  <c r="BC17" i="2"/>
  <c r="BD17" i="2"/>
  <c r="BE17" i="2"/>
  <c r="BA11" i="3" s="1"/>
  <c r="BF17" i="2"/>
  <c r="BB11" i="3" s="1"/>
  <c r="BG17" i="2"/>
  <c r="BC11" i="3" s="1"/>
  <c r="BH17" i="2"/>
  <c r="BD11" i="3" s="1"/>
  <c r="BI17" i="2"/>
  <c r="BE11" i="3" s="1"/>
  <c r="BJ17" i="2"/>
  <c r="BF11" i="3" s="1"/>
  <c r="BK17" i="2"/>
  <c r="BL17" i="2"/>
  <c r="BM17" i="2"/>
  <c r="BN17" i="2"/>
  <c r="BO17" i="2"/>
  <c r="BK11" i="3" s="1"/>
  <c r="BP17" i="2"/>
  <c r="BL11" i="3" s="1"/>
  <c r="BQ17" i="2"/>
  <c r="BM11" i="3" s="1"/>
  <c r="BR17" i="2"/>
  <c r="BN11" i="3" s="1"/>
  <c r="BS17" i="2"/>
  <c r="BT17" i="2"/>
  <c r="BU17" i="2"/>
  <c r="BV17" i="2"/>
  <c r="BR11" i="3" s="1"/>
  <c r="BW17" i="2"/>
  <c r="BS11" i="3" s="1"/>
  <c r="BX17" i="2"/>
  <c r="BT11" i="3" s="1"/>
  <c r="BY17" i="2"/>
  <c r="BU11" i="3" s="1"/>
  <c r="BZ17" i="2"/>
  <c r="BV11" i="3" s="1"/>
  <c r="CA17" i="2"/>
  <c r="CB17" i="2"/>
  <c r="CC17" i="2"/>
  <c r="CD17" i="2"/>
  <c r="BZ11" i="3" s="1"/>
  <c r="CE17" i="2"/>
  <c r="CF17" i="2"/>
  <c r="CB11" i="3" s="1"/>
  <c r="CG17" i="2"/>
  <c r="CC11" i="3" s="1"/>
  <c r="CH17" i="2"/>
  <c r="CD11" i="3" s="1"/>
  <c r="CI17" i="2"/>
  <c r="CE11" i="3" s="1"/>
  <c r="CJ17" i="2"/>
  <c r="CK17" i="2"/>
  <c r="CG11" i="3" s="1"/>
  <c r="CL17" i="2"/>
  <c r="CH11" i="3" s="1"/>
  <c r="CM17" i="2"/>
  <c r="CI11" i="3" s="1"/>
  <c r="CN17" i="2"/>
  <c r="CJ11" i="3" s="1"/>
  <c r="CO17" i="2"/>
  <c r="CK11" i="3" s="1"/>
  <c r="CP17" i="2"/>
  <c r="CL11" i="3" s="1"/>
  <c r="CQ17" i="2"/>
  <c r="CR17" i="2"/>
  <c r="CS17" i="2"/>
  <c r="CT17" i="2"/>
  <c r="CU17" i="2"/>
  <c r="CQ11" i="3" s="1"/>
  <c r="CV17" i="2"/>
  <c r="CR11" i="3" s="1"/>
  <c r="CW17" i="2"/>
  <c r="CS11" i="3" s="1"/>
  <c r="N18" i="2"/>
  <c r="J12" i="3" s="1"/>
  <c r="O18" i="2"/>
  <c r="P18" i="2"/>
  <c r="Q18" i="2"/>
  <c r="M12" i="3" s="1"/>
  <c r="R18" i="2"/>
  <c r="N12" i="3" s="1"/>
  <c r="S18" i="2"/>
  <c r="O12" i="3" s="1"/>
  <c r="T18" i="2"/>
  <c r="P12" i="3" s="1"/>
  <c r="U18" i="2"/>
  <c r="Q12" i="3" s="1"/>
  <c r="V18" i="2"/>
  <c r="R12" i="3" s="1"/>
  <c r="W18" i="2"/>
  <c r="X18" i="2"/>
  <c r="Y18" i="2"/>
  <c r="Z18" i="2"/>
  <c r="AA18" i="2"/>
  <c r="W12" i="3" s="1"/>
  <c r="AB18" i="2"/>
  <c r="X12" i="3" s="1"/>
  <c r="AC18" i="2"/>
  <c r="Y12" i="3" s="1"/>
  <c r="AD18" i="2"/>
  <c r="Z12" i="3" s="1"/>
  <c r="AE18" i="2"/>
  <c r="AF18" i="2"/>
  <c r="AG18" i="2"/>
  <c r="AC12" i="3" s="1"/>
  <c r="AH18" i="2"/>
  <c r="AD12" i="3" s="1"/>
  <c r="AI18" i="2"/>
  <c r="AE12" i="3" s="1"/>
  <c r="AJ18" i="2"/>
  <c r="AF12" i="3" s="1"/>
  <c r="AK18" i="2"/>
  <c r="AG12" i="3" s="1"/>
  <c r="AL18" i="2"/>
  <c r="AH12" i="3" s="1"/>
  <c r="AM18" i="2"/>
  <c r="AN18" i="2"/>
  <c r="AO18" i="2"/>
  <c r="AP18" i="2"/>
  <c r="AQ18" i="2"/>
  <c r="AM12" i="3" s="1"/>
  <c r="AR18" i="2"/>
  <c r="AN12" i="3" s="1"/>
  <c r="AS18" i="2"/>
  <c r="AO12" i="3" s="1"/>
  <c r="AT18" i="2"/>
  <c r="AP12" i="3" s="1"/>
  <c r="AU18" i="2"/>
  <c r="AQ12" i="3" s="1"/>
  <c r="AV18" i="2"/>
  <c r="AW18" i="2"/>
  <c r="AS12" i="3" s="1"/>
  <c r="AX18" i="2"/>
  <c r="AT12" i="3" s="1"/>
  <c r="AY18" i="2"/>
  <c r="AU12" i="3" s="1"/>
  <c r="AZ18" i="2"/>
  <c r="AV12" i="3" s="1"/>
  <c r="BA18" i="2"/>
  <c r="AW12" i="3" s="1"/>
  <c r="BB18" i="2"/>
  <c r="AX12" i="3" s="1"/>
  <c r="BC18" i="2"/>
  <c r="BD18" i="2"/>
  <c r="BE18" i="2"/>
  <c r="BF18" i="2"/>
  <c r="BG18" i="2"/>
  <c r="BC12" i="3" s="1"/>
  <c r="BH18" i="2"/>
  <c r="BD12" i="3" s="1"/>
  <c r="BI18" i="2"/>
  <c r="BE12" i="3" s="1"/>
  <c r="BJ18" i="2"/>
  <c r="BF12" i="3" s="1"/>
  <c r="BK18" i="2"/>
  <c r="BG12" i="3" s="1"/>
  <c r="BL18" i="2"/>
  <c r="BM18" i="2"/>
  <c r="BI12" i="3" s="1"/>
  <c r="BN18" i="2"/>
  <c r="BJ12" i="3" s="1"/>
  <c r="BO18" i="2"/>
  <c r="BK12" i="3" s="1"/>
  <c r="BP18" i="2"/>
  <c r="BL12" i="3" s="1"/>
  <c r="BQ18" i="2"/>
  <c r="BM12" i="3" s="1"/>
  <c r="BR18" i="2"/>
  <c r="BN12" i="3" s="1"/>
  <c r="BS18" i="2"/>
  <c r="BT18" i="2"/>
  <c r="BU18" i="2"/>
  <c r="BV18" i="2"/>
  <c r="BW18" i="2"/>
  <c r="BS12" i="3" s="1"/>
  <c r="BX18" i="2"/>
  <c r="BT12" i="3" s="1"/>
  <c r="BY18" i="2"/>
  <c r="BU12" i="3" s="1"/>
  <c r="BZ18" i="2"/>
  <c r="BV12" i="3" s="1"/>
  <c r="CA18" i="2"/>
  <c r="CB18" i="2"/>
  <c r="CC18" i="2"/>
  <c r="BY12" i="3" s="1"/>
  <c r="CD18" i="2"/>
  <c r="BZ12" i="3" s="1"/>
  <c r="CE18" i="2"/>
  <c r="CA12" i="3" s="1"/>
  <c r="CF18" i="2"/>
  <c r="CB12" i="3" s="1"/>
  <c r="CG18" i="2"/>
  <c r="CC12" i="3" s="1"/>
  <c r="CH18" i="2"/>
  <c r="CD12" i="3" s="1"/>
  <c r="CI18" i="2"/>
  <c r="CJ18" i="2"/>
  <c r="CK18" i="2"/>
  <c r="CL18" i="2"/>
  <c r="CM18" i="2"/>
  <c r="CI12" i="3" s="1"/>
  <c r="CN18" i="2"/>
  <c r="CJ12" i="3" s="1"/>
  <c r="CO18" i="2"/>
  <c r="CK12" i="3" s="1"/>
  <c r="CP18" i="2"/>
  <c r="CL12" i="3" s="1"/>
  <c r="CQ18" i="2"/>
  <c r="CM12" i="3" s="1"/>
  <c r="CR18" i="2"/>
  <c r="CS18" i="2"/>
  <c r="CO12" i="3" s="1"/>
  <c r="CT18" i="2"/>
  <c r="CP12" i="3" s="1"/>
  <c r="CU18" i="2"/>
  <c r="CQ12" i="3" s="1"/>
  <c r="CV18" i="2"/>
  <c r="CR12" i="3" s="1"/>
  <c r="CW18" i="2"/>
  <c r="CS12" i="3" s="1"/>
  <c r="N19" i="2"/>
  <c r="J13" i="3" s="1"/>
  <c r="O19" i="2"/>
  <c r="P19" i="2"/>
  <c r="Q19" i="2"/>
  <c r="R19" i="2"/>
  <c r="S19" i="2"/>
  <c r="T19" i="2"/>
  <c r="P13" i="3" s="1"/>
  <c r="U19" i="2"/>
  <c r="Q13" i="3" s="1"/>
  <c r="V19" i="2"/>
  <c r="R13" i="3" s="1"/>
  <c r="W19" i="2"/>
  <c r="S13" i="3" s="1"/>
  <c r="X19" i="2"/>
  <c r="Y19" i="2"/>
  <c r="U13" i="3" s="1"/>
  <c r="Z19" i="2"/>
  <c r="V13" i="3" s="1"/>
  <c r="AA19" i="2"/>
  <c r="W13" i="3" s="1"/>
  <c r="AB19" i="2"/>
  <c r="X13" i="3" s="1"/>
  <c r="AC19" i="2"/>
  <c r="Y13" i="3" s="1"/>
  <c r="AD19" i="2"/>
  <c r="Z13" i="3" s="1"/>
  <c r="AE19" i="2"/>
  <c r="AF19" i="2"/>
  <c r="AG19" i="2"/>
  <c r="AH19" i="2"/>
  <c r="AI19" i="2"/>
  <c r="AE13" i="3" s="1"/>
  <c r="AJ19" i="2"/>
  <c r="AF13" i="3" s="1"/>
  <c r="AK19" i="2"/>
  <c r="AG13" i="3" s="1"/>
  <c r="AL19" i="2"/>
  <c r="AH13" i="3" s="1"/>
  <c r="AM19" i="2"/>
  <c r="AN19" i="2"/>
  <c r="AO19" i="2"/>
  <c r="AK13" i="3" s="1"/>
  <c r="AP19" i="2"/>
  <c r="AL13" i="3" s="1"/>
  <c r="AQ19" i="2"/>
  <c r="AM13" i="3" s="1"/>
  <c r="AR19" i="2"/>
  <c r="AN13" i="3" s="1"/>
  <c r="AS19" i="2"/>
  <c r="AO13" i="3" s="1"/>
  <c r="AT19" i="2"/>
  <c r="AP13" i="3" s="1"/>
  <c r="AU19" i="2"/>
  <c r="AV19" i="2"/>
  <c r="AW19" i="2"/>
  <c r="AX19" i="2"/>
  <c r="AY19" i="2"/>
  <c r="AU13" i="3" s="1"/>
  <c r="AZ19" i="2"/>
  <c r="AV13" i="3" s="1"/>
  <c r="BA19" i="2"/>
  <c r="AW13" i="3" s="1"/>
  <c r="BB19" i="2"/>
  <c r="AX13" i="3" s="1"/>
  <c r="BC19" i="2"/>
  <c r="BD19" i="2"/>
  <c r="BE19" i="2"/>
  <c r="BA13" i="3" s="1"/>
  <c r="BF19" i="2"/>
  <c r="BB13" i="3" s="1"/>
  <c r="BG19" i="2"/>
  <c r="BC13" i="3" s="1"/>
  <c r="BH19" i="2"/>
  <c r="BD13" i="3" s="1"/>
  <c r="BI19" i="2"/>
  <c r="BE13" i="3" s="1"/>
  <c r="BJ19" i="2"/>
  <c r="BF13" i="3" s="1"/>
  <c r="BK19" i="2"/>
  <c r="BL19" i="2"/>
  <c r="BM19" i="2"/>
  <c r="BN19" i="2"/>
  <c r="BO19" i="2"/>
  <c r="BP19" i="2"/>
  <c r="BL13" i="3" s="1"/>
  <c r="BQ19" i="2"/>
  <c r="BM13" i="3" s="1"/>
  <c r="BR19" i="2"/>
  <c r="BN13" i="3" s="1"/>
  <c r="BS19" i="2"/>
  <c r="BO13" i="3" s="1"/>
  <c r="BT19" i="2"/>
  <c r="BU19" i="2"/>
  <c r="BQ13" i="3" s="1"/>
  <c r="BV19" i="2"/>
  <c r="BR13" i="3" s="1"/>
  <c r="BW19" i="2"/>
  <c r="BS13" i="3" s="1"/>
  <c r="BX19" i="2"/>
  <c r="BT13" i="3" s="1"/>
  <c r="BY19" i="2"/>
  <c r="BU13" i="3" s="1"/>
  <c r="BZ19" i="2"/>
  <c r="BV13" i="3" s="1"/>
  <c r="CA19" i="2"/>
  <c r="CB19" i="2"/>
  <c r="CC19" i="2"/>
  <c r="CD19" i="2"/>
  <c r="CE19" i="2"/>
  <c r="CF19" i="2"/>
  <c r="CB13" i="3" s="1"/>
  <c r="CG19" i="2"/>
  <c r="CC13" i="3" s="1"/>
  <c r="CH19" i="2"/>
  <c r="CD13" i="3" s="1"/>
  <c r="CI19" i="2"/>
  <c r="CE13" i="3" s="1"/>
  <c r="CJ19" i="2"/>
  <c r="CK19" i="2"/>
  <c r="CG13" i="3" s="1"/>
  <c r="CL19" i="2"/>
  <c r="CH13" i="3" s="1"/>
  <c r="CM19" i="2"/>
  <c r="CI13" i="3" s="1"/>
  <c r="CN19" i="2"/>
  <c r="CJ13" i="3" s="1"/>
  <c r="CO19" i="2"/>
  <c r="CK13" i="3" s="1"/>
  <c r="CP19" i="2"/>
  <c r="CL13" i="3" s="1"/>
  <c r="CQ19" i="2"/>
  <c r="CR19" i="2"/>
  <c r="CS19" i="2"/>
  <c r="CT19" i="2"/>
  <c r="CU19" i="2"/>
  <c r="CQ13" i="3" s="1"/>
  <c r="CV19" i="2"/>
  <c r="CR13" i="3" s="1"/>
  <c r="CW19" i="2"/>
  <c r="CS13" i="3" s="1"/>
  <c r="N20" i="2"/>
  <c r="J14" i="3" s="1"/>
  <c r="O20" i="2"/>
  <c r="P20" i="2"/>
  <c r="Q20" i="2"/>
  <c r="M14" i="3" s="1"/>
  <c r="R20" i="2"/>
  <c r="N14" i="3" s="1"/>
  <c r="S20" i="2"/>
  <c r="O14" i="3" s="1"/>
  <c r="T20" i="2"/>
  <c r="P14" i="3" s="1"/>
  <c r="U20" i="2"/>
  <c r="Q14" i="3" s="1"/>
  <c r="V20" i="2"/>
  <c r="R14" i="3" s="1"/>
  <c r="W20" i="2"/>
  <c r="X20" i="2"/>
  <c r="Y20" i="2"/>
  <c r="Z20" i="2"/>
  <c r="AA20" i="2"/>
  <c r="W14" i="3" s="1"/>
  <c r="AB20" i="2"/>
  <c r="X14" i="3" s="1"/>
  <c r="AC20" i="2"/>
  <c r="Y14" i="3" s="1"/>
  <c r="AD20" i="2"/>
  <c r="Z14" i="3" s="1"/>
  <c r="AE20" i="2"/>
  <c r="AF20" i="2"/>
  <c r="AG20" i="2"/>
  <c r="AC14" i="3" s="1"/>
  <c r="AH20" i="2"/>
  <c r="AD14" i="3" s="1"/>
  <c r="AI20" i="2"/>
  <c r="AE14" i="3" s="1"/>
  <c r="AJ20" i="2"/>
  <c r="AF14" i="3" s="1"/>
  <c r="AK20" i="2"/>
  <c r="AG14" i="3" s="1"/>
  <c r="AL20" i="2"/>
  <c r="AH14" i="3" s="1"/>
  <c r="AM20" i="2"/>
  <c r="AN20" i="2"/>
  <c r="AO20" i="2"/>
  <c r="AP20" i="2"/>
  <c r="AQ20" i="2"/>
  <c r="AR20" i="2"/>
  <c r="AN14" i="3" s="1"/>
  <c r="AS20" i="2"/>
  <c r="AO14" i="3" s="1"/>
  <c r="AT20" i="2"/>
  <c r="AP14" i="3" s="1"/>
  <c r="AU20" i="2"/>
  <c r="AQ14" i="3" s="1"/>
  <c r="AV20" i="2"/>
  <c r="AW20" i="2"/>
  <c r="AS14" i="3" s="1"/>
  <c r="AX20" i="2"/>
  <c r="AT14" i="3" s="1"/>
  <c r="AY20" i="2"/>
  <c r="AU14" i="3" s="1"/>
  <c r="AZ20" i="2"/>
  <c r="AV14" i="3" s="1"/>
  <c r="BA20" i="2"/>
  <c r="AW14" i="3" s="1"/>
  <c r="BB20" i="2"/>
  <c r="AX14" i="3" s="1"/>
  <c r="BC20" i="2"/>
  <c r="BD20" i="2"/>
  <c r="BE20" i="2"/>
  <c r="BF20" i="2"/>
  <c r="BB14" i="3" s="1"/>
  <c r="BG20" i="2"/>
  <c r="BC14" i="3" s="1"/>
  <c r="BH20" i="2"/>
  <c r="BD14" i="3" s="1"/>
  <c r="BI20" i="2"/>
  <c r="BE14" i="3" s="1"/>
  <c r="BJ20" i="2"/>
  <c r="BF14" i="3" s="1"/>
  <c r="BK20" i="2"/>
  <c r="BG14" i="3" s="1"/>
  <c r="BL20" i="2"/>
  <c r="BM20" i="2"/>
  <c r="BI14" i="3" s="1"/>
  <c r="BN20" i="2"/>
  <c r="BJ14" i="3" s="1"/>
  <c r="BO20" i="2"/>
  <c r="BK14" i="3" s="1"/>
  <c r="BP20" i="2"/>
  <c r="BL14" i="3" s="1"/>
  <c r="BQ20" i="2"/>
  <c r="BM14" i="3" s="1"/>
  <c r="BR20" i="2"/>
  <c r="BN14" i="3" s="1"/>
  <c r="BS20" i="2"/>
  <c r="BT20" i="2"/>
  <c r="BP14" i="3" s="1"/>
  <c r="BU20" i="2"/>
  <c r="BV20" i="2"/>
  <c r="BW20" i="2"/>
  <c r="BS14" i="3" s="1"/>
  <c r="BX20" i="2"/>
  <c r="BT14" i="3" s="1"/>
  <c r="BY20" i="2"/>
  <c r="BU14" i="3" s="1"/>
  <c r="BZ20" i="2"/>
  <c r="BV14" i="3" s="1"/>
  <c r="CA20" i="2"/>
  <c r="CB20" i="2"/>
  <c r="CC20" i="2"/>
  <c r="BY14" i="3" s="1"/>
  <c r="CD20" i="2"/>
  <c r="BZ14" i="3" s="1"/>
  <c r="CE20" i="2"/>
  <c r="CA14" i="3" s="1"/>
  <c r="CF20" i="2"/>
  <c r="CB14" i="3" s="1"/>
  <c r="CG20" i="2"/>
  <c r="CC14" i="3" s="1"/>
  <c r="CH20" i="2"/>
  <c r="CD14" i="3" s="1"/>
  <c r="CI20" i="2"/>
  <c r="CJ20" i="2"/>
  <c r="CK20" i="2"/>
  <c r="CL20" i="2"/>
  <c r="CM20" i="2"/>
  <c r="CI14" i="3" s="1"/>
  <c r="CN20" i="2"/>
  <c r="CJ14" i="3" s="1"/>
  <c r="CO20" i="2"/>
  <c r="CK14" i="3" s="1"/>
  <c r="CP20" i="2"/>
  <c r="CL14" i="3" s="1"/>
  <c r="CQ20" i="2"/>
  <c r="CR20" i="2"/>
  <c r="CS20" i="2"/>
  <c r="CO14" i="3" s="1"/>
  <c r="CT20" i="2"/>
  <c r="CP14" i="3" s="1"/>
  <c r="CU20" i="2"/>
  <c r="CQ14" i="3" s="1"/>
  <c r="CV20" i="2"/>
  <c r="CR14" i="3" s="1"/>
  <c r="CW20" i="2"/>
  <c r="CS14" i="3" s="1"/>
  <c r="N21" i="2"/>
  <c r="J15" i="3" s="1"/>
  <c r="O21" i="2"/>
  <c r="P21" i="2"/>
  <c r="Q21" i="2"/>
  <c r="R21" i="2"/>
  <c r="S21" i="2"/>
  <c r="T21" i="2"/>
  <c r="P15" i="3" s="1"/>
  <c r="U21" i="2"/>
  <c r="Q15" i="3" s="1"/>
  <c r="V21" i="2"/>
  <c r="R15" i="3" s="1"/>
  <c r="W21" i="2"/>
  <c r="S15" i="3" s="1"/>
  <c r="X21" i="2"/>
  <c r="Y21" i="2"/>
  <c r="U15" i="3" s="1"/>
  <c r="Z21" i="2"/>
  <c r="V15" i="3" s="1"/>
  <c r="AA21" i="2"/>
  <c r="W15" i="3" s="1"/>
  <c r="AB21" i="2"/>
  <c r="X15" i="3" s="1"/>
  <c r="AC21" i="2"/>
  <c r="Y15" i="3" s="1"/>
  <c r="AD21" i="2"/>
  <c r="Z15" i="3" s="1"/>
  <c r="AE21" i="2"/>
  <c r="AF21" i="2"/>
  <c r="AG21" i="2"/>
  <c r="AH21" i="2"/>
  <c r="AI21" i="2"/>
  <c r="AJ21" i="2"/>
  <c r="AF15" i="3" s="1"/>
  <c r="AK21" i="2"/>
  <c r="AG15" i="3" s="1"/>
  <c r="AL21" i="2"/>
  <c r="AH15" i="3" s="1"/>
  <c r="AM21" i="2"/>
  <c r="AI15" i="3" s="1"/>
  <c r="AN21" i="2"/>
  <c r="AO21" i="2"/>
  <c r="AK15" i="3" s="1"/>
  <c r="AP21" i="2"/>
  <c r="AL15" i="3" s="1"/>
  <c r="AQ21" i="2"/>
  <c r="AM15" i="3" s="1"/>
  <c r="AR21" i="2"/>
  <c r="AN15" i="3" s="1"/>
  <c r="AS21" i="2"/>
  <c r="AO15" i="3" s="1"/>
  <c r="AT21" i="2"/>
  <c r="AP15" i="3" s="1"/>
  <c r="AU21" i="2"/>
  <c r="AV21" i="2"/>
  <c r="AW21" i="2"/>
  <c r="AX21" i="2"/>
  <c r="AY21" i="2"/>
  <c r="AU15" i="3" s="1"/>
  <c r="AZ21" i="2"/>
  <c r="AV15" i="3" s="1"/>
  <c r="BA21" i="2"/>
  <c r="AW15" i="3" s="1"/>
  <c r="BB21" i="2"/>
  <c r="AX15" i="3" s="1"/>
  <c r="BC21" i="2"/>
  <c r="BD21" i="2"/>
  <c r="BE21" i="2"/>
  <c r="BA15" i="3" s="1"/>
  <c r="BF21" i="2"/>
  <c r="BB15" i="3" s="1"/>
  <c r="BG21" i="2"/>
  <c r="BC15" i="3" s="1"/>
  <c r="BH21" i="2"/>
  <c r="BD15" i="3" s="1"/>
  <c r="BI21" i="2"/>
  <c r="BE15" i="3" s="1"/>
  <c r="BJ21" i="2"/>
  <c r="BF15" i="3" s="1"/>
  <c r="BK21" i="2"/>
  <c r="BL21" i="2"/>
  <c r="BM21" i="2"/>
  <c r="BN21" i="2"/>
  <c r="BO21" i="2"/>
  <c r="BK15" i="3" s="1"/>
  <c r="BP21" i="2"/>
  <c r="BL15" i="3" s="1"/>
  <c r="BQ21" i="2"/>
  <c r="BM15" i="3" s="1"/>
  <c r="BR21" i="2"/>
  <c r="BN15" i="3" s="1"/>
  <c r="BS21" i="2"/>
  <c r="BO15" i="3" s="1"/>
  <c r="BT21" i="2"/>
  <c r="BU21" i="2"/>
  <c r="BQ15" i="3" s="1"/>
  <c r="BV21" i="2"/>
  <c r="BR15" i="3" s="1"/>
  <c r="BW21" i="2"/>
  <c r="BS15" i="3" s="1"/>
  <c r="BX21" i="2"/>
  <c r="BT15" i="3" s="1"/>
  <c r="BY21" i="2"/>
  <c r="BU15" i="3" s="1"/>
  <c r="BZ21" i="2"/>
  <c r="BV15" i="3" s="1"/>
  <c r="CA21" i="2"/>
  <c r="CB21" i="2"/>
  <c r="CC21" i="2"/>
  <c r="CD21" i="2"/>
  <c r="CE21" i="2"/>
  <c r="CF21" i="2"/>
  <c r="CB15" i="3" s="1"/>
  <c r="CG21" i="2"/>
  <c r="CC15" i="3" s="1"/>
  <c r="CH21" i="2"/>
  <c r="CD15" i="3" s="1"/>
  <c r="CI21" i="2"/>
  <c r="CE15" i="3" s="1"/>
  <c r="CJ21" i="2"/>
  <c r="CK21" i="2"/>
  <c r="CG15" i="3" s="1"/>
  <c r="CL21" i="2"/>
  <c r="CH15" i="3" s="1"/>
  <c r="CM21" i="2"/>
  <c r="CI15" i="3" s="1"/>
  <c r="CN21" i="2"/>
  <c r="CJ15" i="3" s="1"/>
  <c r="CO21" i="2"/>
  <c r="CK15" i="3" s="1"/>
  <c r="CP21" i="2"/>
  <c r="CL15" i="3" s="1"/>
  <c r="CQ21" i="2"/>
  <c r="CR21" i="2"/>
  <c r="CS21" i="2"/>
  <c r="CT21" i="2"/>
  <c r="CU21" i="2"/>
  <c r="CQ15" i="3" s="1"/>
  <c r="CV21" i="2"/>
  <c r="CR15" i="3" s="1"/>
  <c r="CW21" i="2"/>
  <c r="CS15" i="3" s="1"/>
  <c r="N22" i="2"/>
  <c r="J16" i="3" s="1"/>
  <c r="O22" i="2"/>
  <c r="P22" i="2"/>
  <c r="Q22" i="2"/>
  <c r="R22" i="2"/>
  <c r="N16" i="3" s="1"/>
  <c r="S22" i="2"/>
  <c r="O16" i="3" s="1"/>
  <c r="T22" i="2"/>
  <c r="P16" i="3" s="1"/>
  <c r="U22" i="2"/>
  <c r="Q16" i="3" s="1"/>
  <c r="V22" i="2"/>
  <c r="R16" i="3" s="1"/>
  <c r="W22" i="2"/>
  <c r="X22" i="2"/>
  <c r="Y22" i="2"/>
  <c r="Z22" i="2"/>
  <c r="AA22" i="2"/>
  <c r="W16" i="3" s="1"/>
  <c r="AB22" i="2"/>
  <c r="X16" i="3" s="1"/>
  <c r="AC22" i="2"/>
  <c r="Y16" i="3" s="1"/>
  <c r="AD22" i="2"/>
  <c r="Z16" i="3" s="1"/>
  <c r="AE22" i="2"/>
  <c r="AF22" i="2"/>
  <c r="AG22" i="2"/>
  <c r="AC16" i="3" s="1"/>
  <c r="AH22" i="2"/>
  <c r="AD16" i="3" s="1"/>
  <c r="AI22" i="2"/>
  <c r="AE16" i="3" s="1"/>
  <c r="AJ22" i="2"/>
  <c r="AF16" i="3" s="1"/>
  <c r="AK22" i="2"/>
  <c r="AG16" i="3" s="1"/>
  <c r="AL22" i="2"/>
  <c r="AH16" i="3" s="1"/>
  <c r="AM22" i="2"/>
  <c r="AN22" i="2"/>
  <c r="AO22" i="2"/>
  <c r="AP22" i="2"/>
  <c r="AQ22" i="2"/>
  <c r="AM16" i="3" s="1"/>
  <c r="AR22" i="2"/>
  <c r="AN16" i="3" s="1"/>
  <c r="AS22" i="2"/>
  <c r="AO16" i="3" s="1"/>
  <c r="AT22" i="2"/>
  <c r="AP16" i="3" s="1"/>
  <c r="AU22" i="2"/>
  <c r="AV22" i="2"/>
  <c r="AW22" i="2"/>
  <c r="AS16" i="3" s="1"/>
  <c r="AX22" i="2"/>
  <c r="AT16" i="3" s="1"/>
  <c r="AY22" i="2"/>
  <c r="AU16" i="3" s="1"/>
  <c r="AZ22" i="2"/>
  <c r="AV16" i="3" s="1"/>
  <c r="BA22" i="2"/>
  <c r="AW16" i="3" s="1"/>
  <c r="BB22" i="2"/>
  <c r="AX16" i="3" s="1"/>
  <c r="BC22" i="2"/>
  <c r="BD22" i="2"/>
  <c r="BE22" i="2"/>
  <c r="BF22" i="2"/>
  <c r="BG22" i="2"/>
  <c r="BC16" i="3" s="1"/>
  <c r="BH22" i="2"/>
  <c r="BD16" i="3" s="1"/>
  <c r="BI22" i="2"/>
  <c r="BE16" i="3" s="1"/>
  <c r="BJ22" i="2"/>
  <c r="BF16" i="3" s="1"/>
  <c r="BK22" i="2"/>
  <c r="BG16" i="3" s="1"/>
  <c r="BL22" i="2"/>
  <c r="BM22" i="2"/>
  <c r="BI16" i="3" s="1"/>
  <c r="BN22" i="2"/>
  <c r="BJ16" i="3" s="1"/>
  <c r="BO22" i="2"/>
  <c r="BK16" i="3" s="1"/>
  <c r="BP22" i="2"/>
  <c r="BL16" i="3" s="1"/>
  <c r="BQ22" i="2"/>
  <c r="BM16" i="3" s="1"/>
  <c r="BR22" i="2"/>
  <c r="BN16" i="3" s="1"/>
  <c r="BS22" i="2"/>
  <c r="BT22" i="2"/>
  <c r="BU22" i="2"/>
  <c r="BV22" i="2"/>
  <c r="BW22" i="2"/>
  <c r="BX22" i="2"/>
  <c r="BT16" i="3" s="1"/>
  <c r="BY22" i="2"/>
  <c r="BU16" i="3" s="1"/>
  <c r="BZ22" i="2"/>
  <c r="BV16" i="3" s="1"/>
  <c r="CA22" i="2"/>
  <c r="BW16" i="3" s="1"/>
  <c r="CB22" i="2"/>
  <c r="CC22" i="2"/>
  <c r="BY16" i="3" s="1"/>
  <c r="CD22" i="2"/>
  <c r="BZ16" i="3" s="1"/>
  <c r="CE22" i="2"/>
  <c r="CA16" i="3" s="1"/>
  <c r="CF22" i="2"/>
  <c r="CB16" i="3" s="1"/>
  <c r="CG22" i="2"/>
  <c r="CC16" i="3" s="1"/>
  <c r="CH22" i="2"/>
  <c r="CD16" i="3" s="1"/>
  <c r="CI22" i="2"/>
  <c r="CJ22" i="2"/>
  <c r="CK22" i="2"/>
  <c r="CL22" i="2"/>
  <c r="CH16" i="3" s="1"/>
  <c r="CM22" i="2"/>
  <c r="CI16" i="3" s="1"/>
  <c r="CN22" i="2"/>
  <c r="CJ16" i="3" s="1"/>
  <c r="CO22" i="2"/>
  <c r="CK16" i="3" s="1"/>
  <c r="CP22" i="2"/>
  <c r="CL16" i="3" s="1"/>
  <c r="CQ22" i="2"/>
  <c r="CM16" i="3" s="1"/>
  <c r="CR22" i="2"/>
  <c r="CS22" i="2"/>
  <c r="CO16" i="3" s="1"/>
  <c r="CT22" i="2"/>
  <c r="CP16" i="3" s="1"/>
  <c r="CU22" i="2"/>
  <c r="CQ16" i="3" s="1"/>
  <c r="CV22" i="2"/>
  <c r="CR16" i="3" s="1"/>
  <c r="CW22" i="2"/>
  <c r="CS16" i="3" s="1"/>
  <c r="N23" i="2"/>
  <c r="J17" i="3" s="1"/>
  <c r="O23" i="2"/>
  <c r="P23" i="2"/>
  <c r="Q23" i="2"/>
  <c r="R23" i="2"/>
  <c r="S23" i="2"/>
  <c r="O17" i="3" s="1"/>
  <c r="T23" i="2"/>
  <c r="P17" i="3" s="1"/>
  <c r="U23" i="2"/>
  <c r="Q17" i="3" s="1"/>
  <c r="V23" i="2"/>
  <c r="R17" i="3" s="1"/>
  <c r="W23" i="2"/>
  <c r="S17" i="3" s="1"/>
  <c r="X23" i="2"/>
  <c r="Y23" i="2"/>
  <c r="U17" i="3" s="1"/>
  <c r="Z23" i="2"/>
  <c r="V17" i="3" s="1"/>
  <c r="AA23" i="2"/>
  <c r="W17" i="3" s="1"/>
  <c r="AB23" i="2"/>
  <c r="X17" i="3" s="1"/>
  <c r="AC23" i="2"/>
  <c r="Y17" i="3" s="1"/>
  <c r="AD23" i="2"/>
  <c r="Z17" i="3" s="1"/>
  <c r="AE23" i="2"/>
  <c r="AF23" i="2"/>
  <c r="AG23" i="2"/>
  <c r="AH23" i="2"/>
  <c r="AI23" i="2"/>
  <c r="AE17" i="3" s="1"/>
  <c r="AJ23" i="2"/>
  <c r="AF17" i="3" s="1"/>
  <c r="AK23" i="2"/>
  <c r="AG17" i="3" s="1"/>
  <c r="AL23" i="2"/>
  <c r="AH17" i="3" s="1"/>
  <c r="AM23" i="2"/>
  <c r="AN23" i="2"/>
  <c r="AO23" i="2"/>
  <c r="AK17" i="3" s="1"/>
  <c r="AP23" i="2"/>
  <c r="AL17" i="3" s="1"/>
  <c r="AQ23" i="2"/>
  <c r="AM17" i="3" s="1"/>
  <c r="AR23" i="2"/>
  <c r="AN17" i="3" s="1"/>
  <c r="AS23" i="2"/>
  <c r="AO17" i="3" s="1"/>
  <c r="AT23" i="2"/>
  <c r="AP17" i="3" s="1"/>
  <c r="AU23" i="2"/>
  <c r="AV23" i="2"/>
  <c r="AW23" i="2"/>
  <c r="AX23" i="2"/>
  <c r="AY23" i="2"/>
  <c r="AU17" i="3" s="1"/>
  <c r="AZ23" i="2"/>
  <c r="AV17" i="3" s="1"/>
  <c r="BA23" i="2"/>
  <c r="AW17" i="3" s="1"/>
  <c r="BB23" i="2"/>
  <c r="AX17" i="3" s="1"/>
  <c r="BC23" i="2"/>
  <c r="BD23" i="2"/>
  <c r="BE23" i="2"/>
  <c r="BA17" i="3" s="1"/>
  <c r="BF23" i="2"/>
  <c r="BB17" i="3" s="1"/>
  <c r="BG23" i="2"/>
  <c r="BC17" i="3" s="1"/>
  <c r="BH23" i="2"/>
  <c r="BD17" i="3" s="1"/>
  <c r="BI23" i="2"/>
  <c r="BE17" i="3" s="1"/>
  <c r="BJ23" i="2"/>
  <c r="BF17" i="3" s="1"/>
  <c r="BK23" i="2"/>
  <c r="BL23" i="2"/>
  <c r="BM23" i="2"/>
  <c r="BN23" i="2"/>
  <c r="BO23" i="2"/>
  <c r="BK17" i="3" s="1"/>
  <c r="BP23" i="2"/>
  <c r="BL17" i="3" s="1"/>
  <c r="BQ23" i="2"/>
  <c r="BM17" i="3" s="1"/>
  <c r="BR23" i="2"/>
  <c r="BN17" i="3" s="1"/>
  <c r="BS23" i="2"/>
  <c r="BT23" i="2"/>
  <c r="BU23" i="2"/>
  <c r="BQ17" i="3" s="1"/>
  <c r="BV23" i="2"/>
  <c r="BR17" i="3" s="1"/>
  <c r="BW23" i="2"/>
  <c r="BS17" i="3" s="1"/>
  <c r="BX23" i="2"/>
  <c r="BT17" i="3" s="1"/>
  <c r="BY23" i="2"/>
  <c r="BU17" i="3" s="1"/>
  <c r="BZ23" i="2"/>
  <c r="BV17" i="3" s="1"/>
  <c r="CA23" i="2"/>
  <c r="CB23" i="2"/>
  <c r="CC23" i="2"/>
  <c r="CD23" i="2"/>
  <c r="CE23" i="2"/>
  <c r="CF23" i="2"/>
  <c r="CB17" i="3" s="1"/>
  <c r="CG23" i="2"/>
  <c r="CC17" i="3" s="1"/>
  <c r="CH23" i="2"/>
  <c r="CD17" i="3" s="1"/>
  <c r="CI23" i="2"/>
  <c r="CE17" i="3" s="1"/>
  <c r="CJ23" i="2"/>
  <c r="CK23" i="2"/>
  <c r="CG17" i="3" s="1"/>
  <c r="CL23" i="2"/>
  <c r="CH17" i="3" s="1"/>
  <c r="CM23" i="2"/>
  <c r="CI17" i="3" s="1"/>
  <c r="CN23" i="2"/>
  <c r="CJ17" i="3" s="1"/>
  <c r="CO23" i="2"/>
  <c r="CK17" i="3" s="1"/>
  <c r="CP23" i="2"/>
  <c r="CL17" i="3" s="1"/>
  <c r="CQ23" i="2"/>
  <c r="CR23" i="2"/>
  <c r="CS23" i="2"/>
  <c r="CT23" i="2"/>
  <c r="CU23" i="2"/>
  <c r="CQ17" i="3" s="1"/>
  <c r="CV23" i="2"/>
  <c r="CR17" i="3" s="1"/>
  <c r="CW23" i="2"/>
  <c r="CS17" i="3" s="1"/>
  <c r="N24" i="2"/>
  <c r="J18" i="3" s="1"/>
  <c r="O24" i="2"/>
  <c r="P24" i="2"/>
  <c r="Q24" i="2"/>
  <c r="M18" i="3" s="1"/>
  <c r="R24" i="2"/>
  <c r="N18" i="3" s="1"/>
  <c r="S24" i="2"/>
  <c r="O18" i="3" s="1"/>
  <c r="T24" i="2"/>
  <c r="P18" i="3" s="1"/>
  <c r="U24" i="2"/>
  <c r="Q18" i="3" s="1"/>
  <c r="V24" i="2"/>
  <c r="R18" i="3" s="1"/>
  <c r="W24" i="2"/>
  <c r="X24" i="2"/>
  <c r="Y24" i="2"/>
  <c r="Z24" i="2"/>
  <c r="AA24" i="2"/>
  <c r="W18" i="3" s="1"/>
  <c r="AB24" i="2"/>
  <c r="X18" i="3" s="1"/>
  <c r="AC24" i="2"/>
  <c r="Y18" i="3" s="1"/>
  <c r="AD24" i="2"/>
  <c r="Z18" i="3" s="1"/>
  <c r="AE24" i="2"/>
  <c r="AF24" i="2"/>
  <c r="AG24" i="2"/>
  <c r="AC18" i="3" s="1"/>
  <c r="AH24" i="2"/>
  <c r="AD18" i="3" s="1"/>
  <c r="AI24" i="2"/>
  <c r="AE18" i="3" s="1"/>
  <c r="AJ24" i="2"/>
  <c r="AF18" i="3" s="1"/>
  <c r="AK24" i="2"/>
  <c r="AG18" i="3" s="1"/>
  <c r="AL24" i="2"/>
  <c r="AH18" i="3" s="1"/>
  <c r="AM24" i="2"/>
  <c r="AN24" i="2"/>
  <c r="AO24" i="2"/>
  <c r="AP24" i="2"/>
  <c r="AQ24" i="2"/>
  <c r="AM18" i="3" s="1"/>
  <c r="AR24" i="2"/>
  <c r="AN18" i="3" s="1"/>
  <c r="AS24" i="2"/>
  <c r="AO18" i="3" s="1"/>
  <c r="AT24" i="2"/>
  <c r="AP18" i="3" s="1"/>
  <c r="AU24" i="2"/>
  <c r="AQ18" i="3" s="1"/>
  <c r="AV24" i="2"/>
  <c r="AW24" i="2"/>
  <c r="AS18" i="3" s="1"/>
  <c r="AX24" i="2"/>
  <c r="AT18" i="3" s="1"/>
  <c r="AY24" i="2"/>
  <c r="AU18" i="3" s="1"/>
  <c r="AZ24" i="2"/>
  <c r="AV18" i="3" s="1"/>
  <c r="BA24" i="2"/>
  <c r="AW18" i="3" s="1"/>
  <c r="BB24" i="2"/>
  <c r="AX18" i="3" s="1"/>
  <c r="BC24" i="2"/>
  <c r="BD24" i="2"/>
  <c r="BE24" i="2"/>
  <c r="BF24" i="2"/>
  <c r="BG24" i="2"/>
  <c r="BC18" i="3" s="1"/>
  <c r="BH24" i="2"/>
  <c r="BD18" i="3" s="1"/>
  <c r="BI24" i="2"/>
  <c r="BE18" i="3" s="1"/>
  <c r="BJ24" i="2"/>
  <c r="BF18" i="3" s="1"/>
  <c r="BK24" i="2"/>
  <c r="BG18" i="3" s="1"/>
  <c r="BL24" i="2"/>
  <c r="BM24" i="2"/>
  <c r="BI18" i="3" s="1"/>
  <c r="BN24" i="2"/>
  <c r="BJ18" i="3" s="1"/>
  <c r="BO24" i="2"/>
  <c r="BK18" i="3" s="1"/>
  <c r="BP24" i="2"/>
  <c r="BL18" i="3" s="1"/>
  <c r="BQ24" i="2"/>
  <c r="BM18" i="3" s="1"/>
  <c r="BR24" i="2"/>
  <c r="BN18" i="3" s="1"/>
  <c r="BS24" i="2"/>
  <c r="BT24" i="2"/>
  <c r="BU24" i="2"/>
  <c r="BV24" i="2"/>
  <c r="BW24" i="2"/>
  <c r="BS18" i="3" s="1"/>
  <c r="BX24" i="2"/>
  <c r="BT18" i="3" s="1"/>
  <c r="BY24" i="2"/>
  <c r="BU18" i="3" s="1"/>
  <c r="BZ24" i="2"/>
  <c r="BV18" i="3" s="1"/>
  <c r="CA24" i="2"/>
  <c r="CB24" i="2"/>
  <c r="CC24" i="2"/>
  <c r="BY18" i="3" s="1"/>
  <c r="CD24" i="2"/>
  <c r="BZ18" i="3" s="1"/>
  <c r="CE24" i="2"/>
  <c r="CA18" i="3" s="1"/>
  <c r="CF24" i="2"/>
  <c r="CB18" i="3" s="1"/>
  <c r="CG24" i="2"/>
  <c r="CC18" i="3" s="1"/>
  <c r="CH24" i="2"/>
  <c r="CD18" i="3" s="1"/>
  <c r="CI24" i="2"/>
  <c r="CJ24" i="2"/>
  <c r="CK24" i="2"/>
  <c r="CL24" i="2"/>
  <c r="CM24" i="2"/>
  <c r="CI18" i="3" s="1"/>
  <c r="CN24" i="2"/>
  <c r="CJ18" i="3" s="1"/>
  <c r="CO24" i="2"/>
  <c r="CK18" i="3" s="1"/>
  <c r="CP24" i="2"/>
  <c r="CL18" i="3" s="1"/>
  <c r="CQ24" i="2"/>
  <c r="CR24" i="2"/>
  <c r="CS24" i="2"/>
  <c r="CO18" i="3" s="1"/>
  <c r="CT24" i="2"/>
  <c r="CP18" i="3" s="1"/>
  <c r="CU24" i="2"/>
  <c r="CQ18" i="3" s="1"/>
  <c r="CV24" i="2"/>
  <c r="CR18" i="3" s="1"/>
  <c r="CW24" i="2"/>
  <c r="CS18" i="3" s="1"/>
  <c r="N25" i="2"/>
  <c r="J19" i="3" s="1"/>
  <c r="O25" i="2"/>
  <c r="P25" i="2"/>
  <c r="Q25" i="2"/>
  <c r="R25" i="2"/>
  <c r="S25" i="2"/>
  <c r="O19" i="3" s="1"/>
  <c r="T25" i="2"/>
  <c r="P19" i="3" s="1"/>
  <c r="U25" i="2"/>
  <c r="Q19" i="3" s="1"/>
  <c r="V25" i="2"/>
  <c r="R19" i="3" s="1"/>
  <c r="W25" i="2"/>
  <c r="S19" i="3" s="1"/>
  <c r="X25" i="2"/>
  <c r="Y25" i="2"/>
  <c r="U19" i="3" s="1"/>
  <c r="Z25" i="2"/>
  <c r="V19" i="3" s="1"/>
  <c r="AA25" i="2"/>
  <c r="W19" i="3" s="1"/>
  <c r="AB25" i="2"/>
  <c r="X19" i="3" s="1"/>
  <c r="AC25" i="2"/>
  <c r="Y19" i="3" s="1"/>
  <c r="AD25" i="2"/>
  <c r="Z19" i="3" s="1"/>
  <c r="AE25" i="2"/>
  <c r="AF25" i="2"/>
  <c r="AG25" i="2"/>
  <c r="AH25" i="2"/>
  <c r="AI25" i="2"/>
  <c r="AE19" i="3" s="1"/>
  <c r="AJ25" i="2"/>
  <c r="AF19" i="3" s="1"/>
  <c r="AK25" i="2"/>
  <c r="AG19" i="3" s="1"/>
  <c r="AL25" i="2"/>
  <c r="AH19" i="3" s="1"/>
  <c r="AM25" i="2"/>
  <c r="AI19" i="3" s="1"/>
  <c r="AN25" i="2"/>
  <c r="AO25" i="2"/>
  <c r="AK19" i="3" s="1"/>
  <c r="AP25" i="2"/>
  <c r="AL19" i="3" s="1"/>
  <c r="AQ25" i="2"/>
  <c r="AM19" i="3" s="1"/>
  <c r="AR25" i="2"/>
  <c r="AN19" i="3" s="1"/>
  <c r="AS25" i="2"/>
  <c r="AO19" i="3" s="1"/>
  <c r="AT25" i="2"/>
  <c r="AP19" i="3" s="1"/>
  <c r="AU25" i="2"/>
  <c r="AV25" i="2"/>
  <c r="AW25" i="2"/>
  <c r="AX25" i="2"/>
  <c r="AY25" i="2"/>
  <c r="AU19" i="3" s="1"/>
  <c r="AZ25" i="2"/>
  <c r="AV19" i="3" s="1"/>
  <c r="BA25" i="2"/>
  <c r="AW19" i="3" s="1"/>
  <c r="BB25" i="2"/>
  <c r="AX19" i="3" s="1"/>
  <c r="BC25" i="2"/>
  <c r="BD25" i="2"/>
  <c r="AZ19" i="3" s="1"/>
  <c r="BE25" i="2"/>
  <c r="BA19" i="3" s="1"/>
  <c r="BF25" i="2"/>
  <c r="BB19" i="3" s="1"/>
  <c r="BG25" i="2"/>
  <c r="BC19" i="3" s="1"/>
  <c r="BH25" i="2"/>
  <c r="BD19" i="3" s="1"/>
  <c r="BI25" i="2"/>
  <c r="BE19" i="3" s="1"/>
  <c r="BJ25" i="2"/>
  <c r="BF19" i="3" s="1"/>
  <c r="BK25" i="2"/>
  <c r="BL25" i="2"/>
  <c r="BM25" i="2"/>
  <c r="BN25" i="2"/>
  <c r="BO25" i="2"/>
  <c r="BK19" i="3" s="1"/>
  <c r="BP25" i="2"/>
  <c r="BL19" i="3" s="1"/>
  <c r="BQ25" i="2"/>
  <c r="BM19" i="3" s="1"/>
  <c r="BR25" i="2"/>
  <c r="BN19" i="3" s="1"/>
  <c r="BS25" i="2"/>
  <c r="BO19" i="3" s="1"/>
  <c r="BT25" i="2"/>
  <c r="BU25" i="2"/>
  <c r="BQ19" i="3" s="1"/>
  <c r="BV25" i="2"/>
  <c r="BR19" i="3" s="1"/>
  <c r="BW25" i="2"/>
  <c r="BS19" i="3" s="1"/>
  <c r="BX25" i="2"/>
  <c r="BT19" i="3" s="1"/>
  <c r="BY25" i="2"/>
  <c r="BU19" i="3" s="1"/>
  <c r="BZ25" i="2"/>
  <c r="BV19" i="3" s="1"/>
  <c r="CA25" i="2"/>
  <c r="CB25" i="2"/>
  <c r="CC25" i="2"/>
  <c r="CD25" i="2"/>
  <c r="CE25" i="2"/>
  <c r="CF25" i="2"/>
  <c r="CB19" i="3" s="1"/>
  <c r="CG25" i="2"/>
  <c r="CC19" i="3" s="1"/>
  <c r="CH25" i="2"/>
  <c r="CD19" i="3" s="1"/>
  <c r="CI25" i="2"/>
  <c r="CE19" i="3" s="1"/>
  <c r="CJ25" i="2"/>
  <c r="CF19" i="3" s="1"/>
  <c r="CK25" i="2"/>
  <c r="CG19" i="3" s="1"/>
  <c r="CL25" i="2"/>
  <c r="CH19" i="3" s="1"/>
  <c r="CM25" i="2"/>
  <c r="CI19" i="3" s="1"/>
  <c r="CN25" i="2"/>
  <c r="CJ19" i="3" s="1"/>
  <c r="CO25" i="2"/>
  <c r="CK19" i="3" s="1"/>
  <c r="CP25" i="2"/>
  <c r="CL19" i="3" s="1"/>
  <c r="CQ25" i="2"/>
  <c r="CR25" i="2"/>
  <c r="CS25" i="2"/>
  <c r="CT25" i="2"/>
  <c r="CU25" i="2"/>
  <c r="CQ19" i="3" s="1"/>
  <c r="CV25" i="2"/>
  <c r="CR19" i="3" s="1"/>
  <c r="CW25" i="2"/>
  <c r="CS19" i="3" s="1"/>
  <c r="N26" i="2"/>
  <c r="J20" i="3" s="1"/>
  <c r="O26" i="2"/>
  <c r="P26" i="2"/>
  <c r="Q26" i="2"/>
  <c r="M20" i="3" s="1"/>
  <c r="R26" i="2"/>
  <c r="N20" i="3" s="1"/>
  <c r="S26" i="2"/>
  <c r="O20" i="3" s="1"/>
  <c r="T26" i="2"/>
  <c r="P20" i="3" s="1"/>
  <c r="U26" i="2"/>
  <c r="Q20" i="3" s="1"/>
  <c r="V26" i="2"/>
  <c r="R20" i="3" s="1"/>
  <c r="W26" i="2"/>
  <c r="X26" i="2"/>
  <c r="Y26" i="2"/>
  <c r="Z26" i="2"/>
  <c r="AA26" i="2"/>
  <c r="W20" i="3" s="1"/>
  <c r="AB26" i="2"/>
  <c r="X20" i="3" s="1"/>
  <c r="AC26" i="2"/>
  <c r="Y20" i="3" s="1"/>
  <c r="AD26" i="2"/>
  <c r="Z20" i="3" s="1"/>
  <c r="AE26" i="2"/>
  <c r="AF26" i="2"/>
  <c r="AG26" i="2"/>
  <c r="AC20" i="3" s="1"/>
  <c r="AH26" i="2"/>
  <c r="AD20" i="3" s="1"/>
  <c r="AI26" i="2"/>
  <c r="AE20" i="3" s="1"/>
  <c r="AJ26" i="2"/>
  <c r="AF20" i="3" s="1"/>
  <c r="AK26" i="2"/>
  <c r="AG20" i="3" s="1"/>
  <c r="AL26" i="2"/>
  <c r="AH20" i="3" s="1"/>
  <c r="AM26" i="2"/>
  <c r="AN26" i="2"/>
  <c r="AO26" i="2"/>
  <c r="AP26" i="2"/>
  <c r="AQ26" i="2"/>
  <c r="AM20" i="3" s="1"/>
  <c r="AR26" i="2"/>
  <c r="AN20" i="3" s="1"/>
  <c r="AS26" i="2"/>
  <c r="AO20" i="3" s="1"/>
  <c r="AT26" i="2"/>
  <c r="AP20" i="3" s="1"/>
  <c r="AU26" i="2"/>
  <c r="AQ20" i="3" s="1"/>
  <c r="AV26" i="2"/>
  <c r="AW26" i="2"/>
  <c r="AX26" i="2"/>
  <c r="AT20" i="3" s="1"/>
  <c r="AY26" i="2"/>
  <c r="AU20" i="3" s="1"/>
  <c r="AZ26" i="2"/>
  <c r="AV20" i="3" s="1"/>
  <c r="BA26" i="2"/>
  <c r="AW20" i="3" s="1"/>
  <c r="BB26" i="2"/>
  <c r="AX20" i="3" s="1"/>
  <c r="BC26" i="2"/>
  <c r="BD26" i="2"/>
  <c r="BE26" i="2"/>
  <c r="BF26" i="2"/>
  <c r="BG26" i="2"/>
  <c r="BC20" i="3" s="1"/>
  <c r="BH26" i="2"/>
  <c r="BD20" i="3" s="1"/>
  <c r="BI26" i="2"/>
  <c r="BE20" i="3" s="1"/>
  <c r="BJ26" i="2"/>
  <c r="BF20" i="3" s="1"/>
  <c r="BK26" i="2"/>
  <c r="BL26" i="2"/>
  <c r="BM26" i="2"/>
  <c r="BI20" i="3" s="1"/>
  <c r="BN26" i="2"/>
  <c r="BJ20" i="3" s="1"/>
  <c r="BO26" i="2"/>
  <c r="BK20" i="3" s="1"/>
  <c r="BP26" i="2"/>
  <c r="BL20" i="3" s="1"/>
  <c r="BQ26" i="2"/>
  <c r="BM20" i="3" s="1"/>
  <c r="BR26" i="2"/>
  <c r="BN20" i="3" s="1"/>
  <c r="BS26" i="2"/>
  <c r="BT26" i="2"/>
  <c r="BU26" i="2"/>
  <c r="BV26" i="2"/>
  <c r="BW26" i="2"/>
  <c r="BS20" i="3" s="1"/>
  <c r="BX26" i="2"/>
  <c r="BT20" i="3" s="1"/>
  <c r="BY26" i="2"/>
  <c r="BU20" i="3" s="1"/>
  <c r="BZ26" i="2"/>
  <c r="BV20" i="3" s="1"/>
  <c r="CA26" i="2"/>
  <c r="BW20" i="3" s="1"/>
  <c r="CB26" i="2"/>
  <c r="CC26" i="2"/>
  <c r="BY20" i="3" s="1"/>
  <c r="CD26" i="2"/>
  <c r="BZ20" i="3" s="1"/>
  <c r="CE26" i="2"/>
  <c r="CA20" i="3" s="1"/>
  <c r="CF26" i="2"/>
  <c r="CB20" i="3" s="1"/>
  <c r="CG26" i="2"/>
  <c r="CC20" i="3" s="1"/>
  <c r="CH26" i="2"/>
  <c r="CD20" i="3" s="1"/>
  <c r="CI26" i="2"/>
  <c r="CJ26" i="2"/>
  <c r="CF20" i="3" s="1"/>
  <c r="CK26" i="2"/>
  <c r="CL26" i="2"/>
  <c r="CM26" i="2"/>
  <c r="CN26" i="2"/>
  <c r="CJ20" i="3" s="1"/>
  <c r="CO26" i="2"/>
  <c r="CK20" i="3" s="1"/>
  <c r="CP26" i="2"/>
  <c r="CL20" i="3" s="1"/>
  <c r="CQ26" i="2"/>
  <c r="CM20" i="3" s="1"/>
  <c r="CR26" i="2"/>
  <c r="CN20" i="3" s="1"/>
  <c r="CS26" i="2"/>
  <c r="CO20" i="3" s="1"/>
  <c r="CT26" i="2"/>
  <c r="CP20" i="3" s="1"/>
  <c r="CU26" i="2"/>
  <c r="CQ20" i="3" s="1"/>
  <c r="CV26" i="2"/>
  <c r="CR20" i="3" s="1"/>
  <c r="CW26" i="2"/>
  <c r="CS20" i="3" s="1"/>
  <c r="N27" i="2"/>
  <c r="J21" i="3" s="1"/>
  <c r="O27" i="2"/>
  <c r="P27" i="2"/>
  <c r="Q27" i="2"/>
  <c r="R27" i="2"/>
  <c r="S27" i="2"/>
  <c r="O21" i="3" s="1"/>
  <c r="T27" i="2"/>
  <c r="P21" i="3" s="1"/>
  <c r="U27" i="2"/>
  <c r="Q21" i="3" s="1"/>
  <c r="V27" i="2"/>
  <c r="R21" i="3" s="1"/>
  <c r="W27" i="2"/>
  <c r="X27" i="2"/>
  <c r="Y27" i="2"/>
  <c r="U21" i="3" s="1"/>
  <c r="Z27" i="2"/>
  <c r="V21" i="3" s="1"/>
  <c r="AA27" i="2"/>
  <c r="W21" i="3" s="1"/>
  <c r="AB27" i="2"/>
  <c r="X21" i="3" s="1"/>
  <c r="AC27" i="2"/>
  <c r="Y21" i="3" s="1"/>
  <c r="AD27" i="2"/>
  <c r="Z21" i="3" s="1"/>
  <c r="AE27" i="2"/>
  <c r="AF27" i="2"/>
  <c r="AG27" i="2"/>
  <c r="AH27" i="2"/>
  <c r="AI27" i="2"/>
  <c r="AE21" i="3" s="1"/>
  <c r="AJ27" i="2"/>
  <c r="AF21" i="3" s="1"/>
  <c r="AK27" i="2"/>
  <c r="AG21" i="3" s="1"/>
  <c r="AL27" i="2"/>
  <c r="AH21" i="3" s="1"/>
  <c r="AM27" i="2"/>
  <c r="AN27" i="2"/>
  <c r="AO27" i="2"/>
  <c r="AK21" i="3" s="1"/>
  <c r="AP27" i="2"/>
  <c r="AL21" i="3" s="1"/>
  <c r="AQ27" i="2"/>
  <c r="AM21" i="3" s="1"/>
  <c r="AR27" i="2"/>
  <c r="AN21" i="3" s="1"/>
  <c r="AS27" i="2"/>
  <c r="AO21" i="3" s="1"/>
  <c r="AT27" i="2"/>
  <c r="AP21" i="3" s="1"/>
  <c r="AU27" i="2"/>
  <c r="AV27" i="2"/>
  <c r="AW27" i="2"/>
  <c r="AX27" i="2"/>
  <c r="AY27" i="2"/>
  <c r="AU21" i="3" s="1"/>
  <c r="AZ27" i="2"/>
  <c r="AV21" i="3" s="1"/>
  <c r="BA27" i="2"/>
  <c r="AW21" i="3" s="1"/>
  <c r="BB27" i="2"/>
  <c r="AX21" i="3" s="1"/>
  <c r="BC27" i="2"/>
  <c r="AY21" i="3" s="1"/>
  <c r="BD27" i="2"/>
  <c r="BE27" i="2"/>
  <c r="BA21" i="3" s="1"/>
  <c r="BF27" i="2"/>
  <c r="BB21" i="3" s="1"/>
  <c r="BG27" i="2"/>
  <c r="BC21" i="3" s="1"/>
  <c r="BH27" i="2"/>
  <c r="BD21" i="3" s="1"/>
  <c r="BI27" i="2"/>
  <c r="BE21" i="3" s="1"/>
  <c r="BJ27" i="2"/>
  <c r="BF21" i="3" s="1"/>
  <c r="BK27" i="2"/>
  <c r="BL27" i="2"/>
  <c r="BM27" i="2"/>
  <c r="BN27" i="2"/>
  <c r="BO27" i="2"/>
  <c r="BK21" i="3" s="1"/>
  <c r="BP27" i="2"/>
  <c r="BL21" i="3" s="1"/>
  <c r="BQ27" i="2"/>
  <c r="BM21" i="3" s="1"/>
  <c r="BR27" i="2"/>
  <c r="BN21" i="3" s="1"/>
  <c r="BS27" i="2"/>
  <c r="BT27" i="2"/>
  <c r="BU27" i="2"/>
  <c r="BQ21" i="3" s="1"/>
  <c r="BV27" i="2"/>
  <c r="BR21" i="3" s="1"/>
  <c r="BW27" i="2"/>
  <c r="BS21" i="3" s="1"/>
  <c r="BX27" i="2"/>
  <c r="BT21" i="3" s="1"/>
  <c r="BY27" i="2"/>
  <c r="BU21" i="3" s="1"/>
  <c r="BZ27" i="2"/>
  <c r="BV21" i="3" s="1"/>
  <c r="CA27" i="2"/>
  <c r="CB27" i="2"/>
  <c r="CC27" i="2"/>
  <c r="CD27" i="2"/>
  <c r="CE27" i="2"/>
  <c r="CA21" i="3" s="1"/>
  <c r="CF27" i="2"/>
  <c r="CB21" i="3" s="1"/>
  <c r="CG27" i="2"/>
  <c r="CC21" i="3" s="1"/>
  <c r="CH27" i="2"/>
  <c r="CD21" i="3" s="1"/>
  <c r="CI27" i="2"/>
  <c r="CE21" i="3" s="1"/>
  <c r="CJ27" i="2"/>
  <c r="CK27" i="2"/>
  <c r="CG21" i="3" s="1"/>
  <c r="CL27" i="2"/>
  <c r="CH21" i="3" s="1"/>
  <c r="CM27" i="2"/>
  <c r="CI21" i="3" s="1"/>
  <c r="CN27" i="2"/>
  <c r="CJ21" i="3" s="1"/>
  <c r="CO27" i="2"/>
  <c r="CK21" i="3" s="1"/>
  <c r="CP27" i="2"/>
  <c r="CL21" i="3" s="1"/>
  <c r="CQ27" i="2"/>
  <c r="CR27" i="2"/>
  <c r="CS27" i="2"/>
  <c r="CT27" i="2"/>
  <c r="CU27" i="2"/>
  <c r="CQ21" i="3" s="1"/>
  <c r="CV27" i="2"/>
  <c r="CR21" i="3" s="1"/>
  <c r="CW27" i="2"/>
  <c r="CS21" i="3" s="1"/>
  <c r="N28" i="2"/>
  <c r="J22" i="3" s="1"/>
  <c r="O28" i="2"/>
  <c r="P28" i="2"/>
  <c r="Q28" i="2"/>
  <c r="M22" i="3" s="1"/>
  <c r="R28" i="2"/>
  <c r="N22" i="3" s="1"/>
  <c r="S28" i="2"/>
  <c r="O22" i="3" s="1"/>
  <c r="T28" i="2"/>
  <c r="P22" i="3" s="1"/>
  <c r="U28" i="2"/>
  <c r="Q22" i="3" s="1"/>
  <c r="V28" i="2"/>
  <c r="R22" i="3" s="1"/>
  <c r="W28" i="2"/>
  <c r="X28" i="2"/>
  <c r="Y28" i="2"/>
  <c r="Z28" i="2"/>
  <c r="AA28" i="2"/>
  <c r="W22" i="3" s="1"/>
  <c r="AB28" i="2"/>
  <c r="X22" i="3" s="1"/>
  <c r="AC28" i="2"/>
  <c r="Y22" i="3" s="1"/>
  <c r="AD28" i="2"/>
  <c r="Z22" i="3" s="1"/>
  <c r="AE28" i="2"/>
  <c r="AF28" i="2"/>
  <c r="AG28" i="2"/>
  <c r="AC22" i="3" s="1"/>
  <c r="AH28" i="2"/>
  <c r="AD22" i="3" s="1"/>
  <c r="AI28" i="2"/>
  <c r="AE22" i="3" s="1"/>
  <c r="AJ28" i="2"/>
  <c r="AF22" i="3" s="1"/>
  <c r="AK28" i="2"/>
  <c r="AG22" i="3" s="1"/>
  <c r="AL28" i="2"/>
  <c r="AH22" i="3" s="1"/>
  <c r="AM28" i="2"/>
  <c r="AN28" i="2"/>
  <c r="AO28" i="2"/>
  <c r="AP28" i="2"/>
  <c r="AQ28" i="2"/>
  <c r="AR28" i="2"/>
  <c r="AN22" i="3" s="1"/>
  <c r="AS28" i="2"/>
  <c r="AO22" i="3" s="1"/>
  <c r="AT28" i="2"/>
  <c r="AP22" i="3" s="1"/>
  <c r="AU28" i="2"/>
  <c r="AV28" i="2"/>
  <c r="AW28" i="2"/>
  <c r="AS22" i="3" s="1"/>
  <c r="AX28" i="2"/>
  <c r="AT22" i="3" s="1"/>
  <c r="AY28" i="2"/>
  <c r="AU22" i="3" s="1"/>
  <c r="AZ28" i="2"/>
  <c r="AV22" i="3" s="1"/>
  <c r="BA28" i="2"/>
  <c r="AW22" i="3" s="1"/>
  <c r="BB28" i="2"/>
  <c r="AX22" i="3" s="1"/>
  <c r="BC28" i="2"/>
  <c r="BD28" i="2"/>
  <c r="BE28" i="2"/>
  <c r="BF28" i="2"/>
  <c r="BB22" i="3" s="1"/>
  <c r="BG28" i="2"/>
  <c r="BH28" i="2"/>
  <c r="BD22" i="3" s="1"/>
  <c r="BI28" i="2"/>
  <c r="BE22" i="3" s="1"/>
  <c r="BJ28" i="2"/>
  <c r="BF22" i="3" s="1"/>
  <c r="BK28" i="2"/>
  <c r="BG22" i="3" s="1"/>
  <c r="BL28" i="2"/>
  <c r="BH22" i="3" s="1"/>
  <c r="BM28" i="2"/>
  <c r="BI22" i="3" s="1"/>
  <c r="BN28" i="2"/>
  <c r="BJ22" i="3" s="1"/>
  <c r="BO28" i="2"/>
  <c r="BK22" i="3" s="1"/>
  <c r="BP28" i="2"/>
  <c r="BL22" i="3" s="1"/>
  <c r="BQ28" i="2"/>
  <c r="BM22" i="3" s="1"/>
  <c r="BR28" i="2"/>
  <c r="BN22" i="3" s="1"/>
  <c r="BS28" i="2"/>
  <c r="BT28" i="2"/>
  <c r="BU28" i="2"/>
  <c r="BV28" i="2"/>
  <c r="BW28" i="2"/>
  <c r="BX28" i="2"/>
  <c r="BT22" i="3" s="1"/>
  <c r="BY28" i="2"/>
  <c r="BU22" i="3" s="1"/>
  <c r="BZ28" i="2"/>
  <c r="BV22" i="3" s="1"/>
  <c r="CA28" i="2"/>
  <c r="BW22" i="3" s="1"/>
  <c r="CB28" i="2"/>
  <c r="CC28" i="2"/>
  <c r="BY22" i="3" s="1"/>
  <c r="CD28" i="2"/>
  <c r="BZ22" i="3" s="1"/>
  <c r="CE28" i="2"/>
  <c r="CA22" i="3" s="1"/>
  <c r="CF28" i="2"/>
  <c r="CB22" i="3" s="1"/>
  <c r="CG28" i="2"/>
  <c r="CC22" i="3" s="1"/>
  <c r="CH28" i="2"/>
  <c r="CD22" i="3" s="1"/>
  <c r="CI28" i="2"/>
  <c r="CJ28" i="2"/>
  <c r="CK28" i="2"/>
  <c r="CL28" i="2"/>
  <c r="CM28" i="2"/>
  <c r="CI22" i="3" s="1"/>
  <c r="CN28" i="2"/>
  <c r="CJ22" i="3" s="1"/>
  <c r="CO28" i="2"/>
  <c r="CK22" i="3" s="1"/>
  <c r="CP28" i="2"/>
  <c r="CL22" i="3" s="1"/>
  <c r="CQ28" i="2"/>
  <c r="CM22" i="3" s="1"/>
  <c r="CR28" i="2"/>
  <c r="CS28" i="2"/>
  <c r="CO22" i="3" s="1"/>
  <c r="CT28" i="2"/>
  <c r="CP22" i="3" s="1"/>
  <c r="CU28" i="2"/>
  <c r="CQ22" i="3" s="1"/>
  <c r="CV28" i="2"/>
  <c r="CR22" i="3" s="1"/>
  <c r="CW28" i="2"/>
  <c r="CS22" i="3" s="1"/>
  <c r="N29" i="2"/>
  <c r="J23" i="3" s="1"/>
  <c r="O29" i="2"/>
  <c r="P29" i="2"/>
  <c r="Q29" i="2"/>
  <c r="R29" i="2"/>
  <c r="S29" i="2"/>
  <c r="O23" i="3" s="1"/>
  <c r="T29" i="2"/>
  <c r="P23" i="3" s="1"/>
  <c r="U29" i="2"/>
  <c r="Q23" i="3" s="1"/>
  <c r="V29" i="2"/>
  <c r="R23" i="3" s="1"/>
  <c r="W29" i="2"/>
  <c r="S23" i="3" s="1"/>
  <c r="X29" i="2"/>
  <c r="Y29" i="2"/>
  <c r="U23" i="3" s="1"/>
  <c r="Z29" i="2"/>
  <c r="V23" i="3" s="1"/>
  <c r="AA29" i="2"/>
  <c r="W23" i="3" s="1"/>
  <c r="AB29" i="2"/>
  <c r="X23" i="3" s="1"/>
  <c r="AC29" i="2"/>
  <c r="Y23" i="3" s="1"/>
  <c r="AD29" i="2"/>
  <c r="Z23" i="3" s="1"/>
  <c r="AE29" i="2"/>
  <c r="AF29" i="2"/>
  <c r="AG29" i="2"/>
  <c r="AH29" i="2"/>
  <c r="AI29" i="2"/>
  <c r="AE23" i="3" s="1"/>
  <c r="AJ29" i="2"/>
  <c r="AF23" i="3" s="1"/>
  <c r="AK29" i="2"/>
  <c r="AG23" i="3" s="1"/>
  <c r="AL29" i="2"/>
  <c r="AH23" i="3" s="1"/>
  <c r="AM29" i="2"/>
  <c r="AN29" i="2"/>
  <c r="AO29" i="2"/>
  <c r="AK23" i="3" s="1"/>
  <c r="AP29" i="2"/>
  <c r="AL23" i="3" s="1"/>
  <c r="AQ29" i="2"/>
  <c r="AM23" i="3" s="1"/>
  <c r="AR29" i="2"/>
  <c r="AN23" i="3" s="1"/>
  <c r="AS29" i="2"/>
  <c r="AO23" i="3" s="1"/>
  <c r="AT29" i="2"/>
  <c r="AP23" i="3" s="1"/>
  <c r="AU29" i="2"/>
  <c r="AV29" i="2"/>
  <c r="AW29" i="2"/>
  <c r="AX29" i="2"/>
  <c r="AY29" i="2"/>
  <c r="AU23" i="3" s="1"/>
  <c r="AZ29" i="2"/>
  <c r="AV23" i="3" s="1"/>
  <c r="BA29" i="2"/>
  <c r="AW23" i="3" s="1"/>
  <c r="BB29" i="2"/>
  <c r="AX23" i="3" s="1"/>
  <c r="BC29" i="2"/>
  <c r="AY23" i="3" s="1"/>
  <c r="BD29" i="2"/>
  <c r="BE29" i="2"/>
  <c r="BA23" i="3" s="1"/>
  <c r="BF29" i="2"/>
  <c r="BB23" i="3" s="1"/>
  <c r="BG29" i="2"/>
  <c r="BC23" i="3" s="1"/>
  <c r="BH29" i="2"/>
  <c r="BD23" i="3" s="1"/>
  <c r="BI29" i="2"/>
  <c r="BE23" i="3" s="1"/>
  <c r="BJ29" i="2"/>
  <c r="BF23" i="3" s="1"/>
  <c r="BK29" i="2"/>
  <c r="BL29" i="2"/>
  <c r="BM29" i="2"/>
  <c r="BN29" i="2"/>
  <c r="BO29" i="2"/>
  <c r="BK23" i="3" s="1"/>
  <c r="BP29" i="2"/>
  <c r="BL23" i="3" s="1"/>
  <c r="BQ29" i="2"/>
  <c r="BM23" i="3" s="1"/>
  <c r="BR29" i="2"/>
  <c r="BN23" i="3" s="1"/>
  <c r="BS29" i="2"/>
  <c r="BO23" i="3" s="1"/>
  <c r="BT29" i="2"/>
  <c r="BP23" i="3" s="1"/>
  <c r="BU29" i="2"/>
  <c r="BQ23" i="3" s="1"/>
  <c r="BV29" i="2"/>
  <c r="BR23" i="3" s="1"/>
  <c r="BW29" i="2"/>
  <c r="BS23" i="3" s="1"/>
  <c r="BX29" i="2"/>
  <c r="BT23" i="3" s="1"/>
  <c r="BY29" i="2"/>
  <c r="BU23" i="3" s="1"/>
  <c r="BZ29" i="2"/>
  <c r="BV23" i="3" s="1"/>
  <c r="CA29" i="2"/>
  <c r="CB29" i="2"/>
  <c r="CC29" i="2"/>
  <c r="CD29" i="2"/>
  <c r="BZ23" i="3" s="1"/>
  <c r="CE29" i="2"/>
  <c r="CA23" i="3" s="1"/>
  <c r="CF29" i="2"/>
  <c r="CB23" i="3" s="1"/>
  <c r="CG29" i="2"/>
  <c r="CC23" i="3" s="1"/>
  <c r="CH29" i="2"/>
  <c r="CD23" i="3" s="1"/>
  <c r="CI29" i="2"/>
  <c r="CE23" i="3" s="1"/>
  <c r="CJ29" i="2"/>
  <c r="CK29" i="2"/>
  <c r="CG23" i="3" s="1"/>
  <c r="CL29" i="2"/>
  <c r="CH23" i="3" s="1"/>
  <c r="CM29" i="2"/>
  <c r="CI23" i="3" s="1"/>
  <c r="CN29" i="2"/>
  <c r="CJ23" i="3" s="1"/>
  <c r="CO29" i="2"/>
  <c r="CK23" i="3" s="1"/>
  <c r="CP29" i="2"/>
  <c r="CL23" i="3" s="1"/>
  <c r="CQ29" i="2"/>
  <c r="CR29" i="2"/>
  <c r="CS29" i="2"/>
  <c r="CT29" i="2"/>
  <c r="CU29" i="2"/>
  <c r="CQ23" i="3" s="1"/>
  <c r="CV29" i="2"/>
  <c r="CR23" i="3" s="1"/>
  <c r="CW29" i="2"/>
  <c r="CS23" i="3" s="1"/>
  <c r="N30" i="2"/>
  <c r="J24" i="3" s="1"/>
  <c r="O30" i="2"/>
  <c r="P30" i="2"/>
  <c r="Q30" i="2"/>
  <c r="M24" i="3" s="1"/>
  <c r="R30" i="2"/>
  <c r="N24" i="3" s="1"/>
  <c r="S30" i="2"/>
  <c r="O24" i="3" s="1"/>
  <c r="T30" i="2"/>
  <c r="P24" i="3" s="1"/>
  <c r="U30" i="2"/>
  <c r="Q24" i="3" s="1"/>
  <c r="V30" i="2"/>
  <c r="R24" i="3" s="1"/>
  <c r="W30" i="2"/>
  <c r="X30" i="2"/>
  <c r="Y30" i="2"/>
  <c r="Z30" i="2"/>
  <c r="AA30" i="2"/>
  <c r="AB30" i="2"/>
  <c r="X24" i="3" s="1"/>
  <c r="AC30" i="2"/>
  <c r="Y24" i="3" s="1"/>
  <c r="AD30" i="2"/>
  <c r="Z24" i="3" s="1"/>
  <c r="AE30" i="2"/>
  <c r="AF30" i="2"/>
  <c r="AG30" i="2"/>
  <c r="AH30" i="2"/>
  <c r="AD24" i="3" s="1"/>
  <c r="AI30" i="2"/>
  <c r="AE24" i="3" s="1"/>
  <c r="AJ30" i="2"/>
  <c r="AF24" i="3" s="1"/>
  <c r="AK30" i="2"/>
  <c r="AG24" i="3" s="1"/>
  <c r="AL30" i="2"/>
  <c r="AH24" i="3" s="1"/>
  <c r="AM30" i="2"/>
  <c r="AN30" i="2"/>
  <c r="AO30" i="2"/>
  <c r="AP30" i="2"/>
  <c r="AQ30" i="2"/>
  <c r="AM24" i="3" s="1"/>
  <c r="AR30" i="2"/>
  <c r="AN24" i="3" s="1"/>
  <c r="AS30" i="2"/>
  <c r="AO24" i="3" s="1"/>
  <c r="AT30" i="2"/>
  <c r="AP24" i="3" s="1"/>
  <c r="AU30" i="2"/>
  <c r="AQ24" i="3" s="1"/>
  <c r="AV30" i="2"/>
  <c r="AW30" i="2"/>
  <c r="AS24" i="3" s="1"/>
  <c r="AX30" i="2"/>
  <c r="AT24" i="3" s="1"/>
  <c r="AY30" i="2"/>
  <c r="AU24" i="3" s="1"/>
  <c r="AZ30" i="2"/>
  <c r="AV24" i="3" s="1"/>
  <c r="BA30" i="2"/>
  <c r="AW24" i="3" s="1"/>
  <c r="BB30" i="2"/>
  <c r="AX24" i="3" s="1"/>
  <c r="BC30" i="2"/>
  <c r="BD30" i="2"/>
  <c r="BE30" i="2"/>
  <c r="BF30" i="2"/>
  <c r="BG30" i="2"/>
  <c r="BC24" i="3" s="1"/>
  <c r="BH30" i="2"/>
  <c r="BD24" i="3" s="1"/>
  <c r="BI30" i="2"/>
  <c r="BE24" i="3" s="1"/>
  <c r="BJ30" i="2"/>
  <c r="BF24" i="3" s="1"/>
  <c r="BK30" i="2"/>
  <c r="BL30" i="2"/>
  <c r="BM30" i="2"/>
  <c r="BI24" i="3" s="1"/>
  <c r="BN30" i="2"/>
  <c r="BJ24" i="3" s="1"/>
  <c r="BO30" i="2"/>
  <c r="BK24" i="3" s="1"/>
  <c r="BP30" i="2"/>
  <c r="BL24" i="3" s="1"/>
  <c r="BQ30" i="2"/>
  <c r="BM24" i="3" s="1"/>
  <c r="BR30" i="2"/>
  <c r="BN24" i="3" s="1"/>
  <c r="BS30" i="2"/>
  <c r="BT30" i="2"/>
  <c r="BU30" i="2"/>
  <c r="BV30" i="2"/>
  <c r="BW30" i="2"/>
  <c r="BX30" i="2"/>
  <c r="BT24" i="3" s="1"/>
  <c r="BY30" i="2"/>
  <c r="BU24" i="3" s="1"/>
  <c r="BZ30" i="2"/>
  <c r="BV24" i="3" s="1"/>
  <c r="CA30" i="2"/>
  <c r="BW24" i="3" s="1"/>
  <c r="CB30" i="2"/>
  <c r="CC30" i="2"/>
  <c r="BY24" i="3" s="1"/>
  <c r="CD30" i="2"/>
  <c r="BZ24" i="3" s="1"/>
  <c r="CE30" i="2"/>
  <c r="CA24" i="3" s="1"/>
  <c r="CF30" i="2"/>
  <c r="CB24" i="3" s="1"/>
  <c r="CG30" i="2"/>
  <c r="CC24" i="3" s="1"/>
  <c r="CH30" i="2"/>
  <c r="CD24" i="3" s="1"/>
  <c r="CI30" i="2"/>
  <c r="CJ30" i="2"/>
  <c r="CK30" i="2"/>
  <c r="CL30" i="2"/>
  <c r="CM30" i="2"/>
  <c r="CI24" i="3" s="1"/>
  <c r="CN30" i="2"/>
  <c r="CJ24" i="3" s="1"/>
  <c r="CO30" i="2"/>
  <c r="CK24" i="3" s="1"/>
  <c r="CP30" i="2"/>
  <c r="CL24" i="3" s="1"/>
  <c r="CQ30" i="2"/>
  <c r="CM24" i="3" s="1"/>
  <c r="CR30" i="2"/>
  <c r="CN24" i="3" s="1"/>
  <c r="CS30" i="2"/>
  <c r="CO24" i="3" s="1"/>
  <c r="CT30" i="2"/>
  <c r="CP24" i="3" s="1"/>
  <c r="CU30" i="2"/>
  <c r="CQ24" i="3" s="1"/>
  <c r="CV30" i="2"/>
  <c r="CR24" i="3" s="1"/>
  <c r="CW30" i="2"/>
  <c r="CS24" i="3" s="1"/>
  <c r="N31" i="2"/>
  <c r="J25" i="3" s="1"/>
  <c r="O31" i="2"/>
  <c r="P31" i="2"/>
  <c r="Q31" i="2"/>
  <c r="R31" i="2"/>
  <c r="S31" i="2"/>
  <c r="O25" i="3" s="1"/>
  <c r="T31" i="2"/>
  <c r="P25" i="3" s="1"/>
  <c r="U31" i="2"/>
  <c r="Q25" i="3" s="1"/>
  <c r="V31" i="2"/>
  <c r="R25" i="3" s="1"/>
  <c r="W31" i="2"/>
  <c r="S25" i="3" s="1"/>
  <c r="X31" i="2"/>
  <c r="Y31" i="2"/>
  <c r="U25" i="3" s="1"/>
  <c r="Z31" i="2"/>
  <c r="V25" i="3" s="1"/>
  <c r="AA31" i="2"/>
  <c r="W25" i="3" s="1"/>
  <c r="AB31" i="2"/>
  <c r="X25" i="3" s="1"/>
  <c r="AC31" i="2"/>
  <c r="Y25" i="3" s="1"/>
  <c r="AD31" i="2"/>
  <c r="Z25" i="3" s="1"/>
  <c r="AE31" i="2"/>
  <c r="AF31" i="2"/>
  <c r="AG31" i="2"/>
  <c r="AH31" i="2"/>
  <c r="AI31" i="2"/>
  <c r="AE25" i="3" s="1"/>
  <c r="AJ31" i="2"/>
  <c r="AF25" i="3" s="1"/>
  <c r="AK31" i="2"/>
  <c r="AG25" i="3" s="1"/>
  <c r="AL31" i="2"/>
  <c r="AH25" i="3" s="1"/>
  <c r="AM31" i="2"/>
  <c r="AI25" i="3" s="1"/>
  <c r="AN31" i="2"/>
  <c r="AO31" i="2"/>
  <c r="AK25" i="3" s="1"/>
  <c r="AP31" i="2"/>
  <c r="AL25" i="3" s="1"/>
  <c r="AQ31" i="2"/>
  <c r="AM25" i="3" s="1"/>
  <c r="AR31" i="2"/>
  <c r="AN25" i="3" s="1"/>
  <c r="AS31" i="2"/>
  <c r="AO25" i="3" s="1"/>
  <c r="AT31" i="2"/>
  <c r="AP25" i="3" s="1"/>
  <c r="AU31" i="2"/>
  <c r="AV31" i="2"/>
  <c r="AW31" i="2"/>
  <c r="AX31" i="2"/>
  <c r="AY31" i="2"/>
  <c r="AU25" i="3" s="1"/>
  <c r="AZ31" i="2"/>
  <c r="AV25" i="3" s="1"/>
  <c r="BA31" i="2"/>
  <c r="AW25" i="3" s="1"/>
  <c r="BB31" i="2"/>
  <c r="AX25" i="3" s="1"/>
  <c r="BC31" i="2"/>
  <c r="AY25" i="3" s="1"/>
  <c r="BD31" i="2"/>
  <c r="BE31" i="2"/>
  <c r="BA25" i="3" s="1"/>
  <c r="BF31" i="2"/>
  <c r="BB25" i="3" s="1"/>
  <c r="BG31" i="2"/>
  <c r="BC25" i="3" s="1"/>
  <c r="BH31" i="2"/>
  <c r="BD25" i="3" s="1"/>
  <c r="BI31" i="2"/>
  <c r="BE25" i="3" s="1"/>
  <c r="BJ31" i="2"/>
  <c r="BF25" i="3" s="1"/>
  <c r="BK31" i="2"/>
  <c r="BL31" i="2"/>
  <c r="BM31" i="2"/>
  <c r="BN31" i="2"/>
  <c r="BO31" i="2"/>
  <c r="BK25" i="3" s="1"/>
  <c r="BP31" i="2"/>
  <c r="BL25" i="3" s="1"/>
  <c r="BQ31" i="2"/>
  <c r="BM25" i="3" s="1"/>
  <c r="BR31" i="2"/>
  <c r="BN25" i="3" s="1"/>
  <c r="BS31" i="2"/>
  <c r="BT31" i="2"/>
  <c r="BU31" i="2"/>
  <c r="BQ25" i="3" s="1"/>
  <c r="BV31" i="2"/>
  <c r="BR25" i="3" s="1"/>
  <c r="BW31" i="2"/>
  <c r="BS25" i="3" s="1"/>
  <c r="BX31" i="2"/>
  <c r="BT25" i="3" s="1"/>
  <c r="BY31" i="2"/>
  <c r="BU25" i="3" s="1"/>
  <c r="BZ31" i="2"/>
  <c r="BV25" i="3" s="1"/>
  <c r="CA31" i="2"/>
  <c r="CB31" i="2"/>
  <c r="CC31" i="2"/>
  <c r="CD31" i="2"/>
  <c r="CE31" i="2"/>
  <c r="CA25" i="3" s="1"/>
  <c r="CF31" i="2"/>
  <c r="CB25" i="3" s="1"/>
  <c r="CG31" i="2"/>
  <c r="CC25" i="3" s="1"/>
  <c r="CH31" i="2"/>
  <c r="CD25" i="3" s="1"/>
  <c r="CI31" i="2"/>
  <c r="CJ31" i="2"/>
  <c r="CK31" i="2"/>
  <c r="CG25" i="3" s="1"/>
  <c r="CL31" i="2"/>
  <c r="CH25" i="3" s="1"/>
  <c r="CM31" i="2"/>
  <c r="CI25" i="3" s="1"/>
  <c r="CN31" i="2"/>
  <c r="CJ25" i="3" s="1"/>
  <c r="CO31" i="2"/>
  <c r="CK25" i="3" s="1"/>
  <c r="CP31" i="2"/>
  <c r="CL25" i="3" s="1"/>
  <c r="CQ31" i="2"/>
  <c r="CR31" i="2"/>
  <c r="CS31" i="2"/>
  <c r="CT31" i="2"/>
  <c r="CU31" i="2"/>
  <c r="CV31" i="2"/>
  <c r="CR25" i="3" s="1"/>
  <c r="CW31" i="2"/>
  <c r="CS25" i="3" s="1"/>
  <c r="N32" i="2"/>
  <c r="J26" i="3" s="1"/>
  <c r="O32" i="2"/>
  <c r="P32" i="2"/>
  <c r="Q32" i="2"/>
  <c r="M26" i="3" s="1"/>
  <c r="R32" i="2"/>
  <c r="N26" i="3" s="1"/>
  <c r="S32" i="2"/>
  <c r="O26" i="3" s="1"/>
  <c r="T32" i="2"/>
  <c r="P26" i="3" s="1"/>
  <c r="U32" i="2"/>
  <c r="Q26" i="3" s="1"/>
  <c r="V32" i="2"/>
  <c r="R26" i="3" s="1"/>
  <c r="W32" i="2"/>
  <c r="X32" i="2"/>
  <c r="Y32" i="2"/>
  <c r="Z32" i="2"/>
  <c r="AA32" i="2"/>
  <c r="AB32" i="2"/>
  <c r="X26" i="3" s="1"/>
  <c r="AC32" i="2"/>
  <c r="Y26" i="3" s="1"/>
  <c r="AD32" i="2"/>
  <c r="Z26" i="3" s="1"/>
  <c r="AE32" i="2"/>
  <c r="AF32" i="2"/>
  <c r="AB26" i="3" s="1"/>
  <c r="AG32" i="2"/>
  <c r="AC26" i="3" s="1"/>
  <c r="AH32" i="2"/>
  <c r="AD26" i="3" s="1"/>
  <c r="AI32" i="2"/>
  <c r="AE26" i="3" s="1"/>
  <c r="AJ32" i="2"/>
  <c r="AF26" i="3" s="1"/>
  <c r="AK32" i="2"/>
  <c r="AG26" i="3" s="1"/>
  <c r="AL32" i="2"/>
  <c r="AH26" i="3" s="1"/>
  <c r="AM32" i="2"/>
  <c r="AN32" i="2"/>
  <c r="AO32" i="2"/>
  <c r="AP32" i="2"/>
  <c r="AQ32" i="2"/>
  <c r="AM26" i="3" s="1"/>
  <c r="AR32" i="2"/>
  <c r="AN26" i="3" s="1"/>
  <c r="AS32" i="2"/>
  <c r="AO26" i="3" s="1"/>
  <c r="AT32" i="2"/>
  <c r="AP26" i="3" s="1"/>
  <c r="AU32" i="2"/>
  <c r="AQ26" i="3" s="1"/>
  <c r="AV32" i="2"/>
  <c r="AW32" i="2"/>
  <c r="AS26" i="3" s="1"/>
  <c r="AX32" i="2"/>
  <c r="AT26" i="3" s="1"/>
  <c r="AY32" i="2"/>
  <c r="AU26" i="3" s="1"/>
  <c r="AZ32" i="2"/>
  <c r="AV26" i="3" s="1"/>
  <c r="BA32" i="2"/>
  <c r="AW26" i="3" s="1"/>
  <c r="BB32" i="2"/>
  <c r="AX26" i="3" s="1"/>
  <c r="BC32" i="2"/>
  <c r="BD32" i="2"/>
  <c r="BE32" i="2"/>
  <c r="BF32" i="2"/>
  <c r="BG32" i="2"/>
  <c r="BH32" i="2"/>
  <c r="BD26" i="3" s="1"/>
  <c r="BI32" i="2"/>
  <c r="BE26" i="3" s="1"/>
  <c r="BJ32" i="2"/>
  <c r="BF26" i="3" s="1"/>
  <c r="BK32" i="2"/>
  <c r="BG26" i="3" s="1"/>
  <c r="BL32" i="2"/>
  <c r="BM32" i="2"/>
  <c r="BI26" i="3" s="1"/>
  <c r="BN32" i="2"/>
  <c r="BJ26" i="3" s="1"/>
  <c r="BO32" i="2"/>
  <c r="BK26" i="3" s="1"/>
  <c r="BP32" i="2"/>
  <c r="BL26" i="3" s="1"/>
  <c r="BQ32" i="2"/>
  <c r="BM26" i="3" s="1"/>
  <c r="BR32" i="2"/>
  <c r="BN26" i="3" s="1"/>
  <c r="BS32" i="2"/>
  <c r="BT32" i="2"/>
  <c r="BU32" i="2"/>
  <c r="BV32" i="2"/>
  <c r="BW32" i="2"/>
  <c r="BS26" i="3" s="1"/>
  <c r="BX32" i="2"/>
  <c r="BT26" i="3" s="1"/>
  <c r="BY32" i="2"/>
  <c r="BU26" i="3" s="1"/>
  <c r="BZ32" i="2"/>
  <c r="BV26" i="3" s="1"/>
  <c r="CA32" i="2"/>
  <c r="BW26" i="3" s="1"/>
  <c r="CB32" i="2"/>
  <c r="CC32" i="2"/>
  <c r="BY26" i="3" s="1"/>
  <c r="CD32" i="2"/>
  <c r="BZ26" i="3" s="1"/>
  <c r="CE32" i="2"/>
  <c r="CA26" i="3" s="1"/>
  <c r="CF32" i="2"/>
  <c r="CB26" i="3" s="1"/>
  <c r="CG32" i="2"/>
  <c r="CC26" i="3" s="1"/>
  <c r="CH32" i="2"/>
  <c r="CD26" i="3" s="1"/>
  <c r="CI32" i="2"/>
  <c r="CJ32" i="2"/>
  <c r="CK32" i="2"/>
  <c r="CL32" i="2"/>
  <c r="CM32" i="2"/>
  <c r="CI26" i="3" s="1"/>
  <c r="CN32" i="2"/>
  <c r="CJ26" i="3" s="1"/>
  <c r="CO32" i="2"/>
  <c r="CK26" i="3" s="1"/>
  <c r="CP32" i="2"/>
  <c r="CL26" i="3" s="1"/>
  <c r="CQ32" i="2"/>
  <c r="CR32" i="2"/>
  <c r="CS32" i="2"/>
  <c r="CO26" i="3" s="1"/>
  <c r="CT32" i="2"/>
  <c r="CP26" i="3" s="1"/>
  <c r="CU32" i="2"/>
  <c r="CQ26" i="3" s="1"/>
  <c r="CV32" i="2"/>
  <c r="CR26" i="3" s="1"/>
  <c r="CW32" i="2"/>
  <c r="CS26" i="3" s="1"/>
  <c r="N33" i="2"/>
  <c r="J27" i="3" s="1"/>
  <c r="O33" i="2"/>
  <c r="P33" i="2"/>
  <c r="Q33" i="2"/>
  <c r="R33" i="2"/>
  <c r="S33" i="2"/>
  <c r="O27" i="3" s="1"/>
  <c r="T33" i="2"/>
  <c r="P27" i="3" s="1"/>
  <c r="U33" i="2"/>
  <c r="Q27" i="3" s="1"/>
  <c r="V33" i="2"/>
  <c r="R27" i="3" s="1"/>
  <c r="W33" i="2"/>
  <c r="S27" i="3" s="1"/>
  <c r="X33" i="2"/>
  <c r="Y33" i="2"/>
  <c r="U27" i="3" s="1"/>
  <c r="Z33" i="2"/>
  <c r="V27" i="3" s="1"/>
  <c r="AA33" i="2"/>
  <c r="W27" i="3" s="1"/>
  <c r="AB33" i="2"/>
  <c r="X27" i="3" s="1"/>
  <c r="AC33" i="2"/>
  <c r="Y27" i="3" s="1"/>
  <c r="AD33" i="2"/>
  <c r="Z27" i="3" s="1"/>
  <c r="AE33" i="2"/>
  <c r="AF33" i="2"/>
  <c r="AG33" i="2"/>
  <c r="AH33" i="2"/>
  <c r="AI33" i="2"/>
  <c r="AE27" i="3" s="1"/>
  <c r="AJ33" i="2"/>
  <c r="AF27" i="3" s="1"/>
  <c r="AK33" i="2"/>
  <c r="AG27" i="3" s="1"/>
  <c r="AL33" i="2"/>
  <c r="AH27" i="3" s="1"/>
  <c r="AM33" i="2"/>
  <c r="AN33" i="2"/>
  <c r="AO33" i="2"/>
  <c r="AK27" i="3" s="1"/>
  <c r="AP33" i="2"/>
  <c r="AL27" i="3" s="1"/>
  <c r="AQ33" i="2"/>
  <c r="AM27" i="3" s="1"/>
  <c r="AR33" i="2"/>
  <c r="AN27" i="3" s="1"/>
  <c r="AS33" i="2"/>
  <c r="AO27" i="3" s="1"/>
  <c r="AT33" i="2"/>
  <c r="AP27" i="3" s="1"/>
  <c r="AU33" i="2"/>
  <c r="AV33" i="2"/>
  <c r="AW33" i="2"/>
  <c r="AX33" i="2"/>
  <c r="AY33" i="2"/>
  <c r="AU27" i="3" s="1"/>
  <c r="AZ33" i="2"/>
  <c r="AV27" i="3" s="1"/>
  <c r="BA33" i="2"/>
  <c r="AW27" i="3" s="1"/>
  <c r="BB33" i="2"/>
  <c r="AX27" i="3" s="1"/>
  <c r="BC33" i="2"/>
  <c r="AY27" i="3" s="1"/>
  <c r="BD33" i="2"/>
  <c r="BE33" i="2"/>
  <c r="BA27" i="3" s="1"/>
  <c r="BF33" i="2"/>
  <c r="BB27" i="3" s="1"/>
  <c r="BG33" i="2"/>
  <c r="BC27" i="3" s="1"/>
  <c r="BH33" i="2"/>
  <c r="BD27" i="3" s="1"/>
  <c r="BI33" i="2"/>
  <c r="BE27" i="3" s="1"/>
  <c r="BJ33" i="2"/>
  <c r="BF27" i="3" s="1"/>
  <c r="BK33" i="2"/>
  <c r="BL33" i="2"/>
  <c r="BM33" i="2"/>
  <c r="BN33" i="2"/>
  <c r="BO33" i="2"/>
  <c r="BK27" i="3" s="1"/>
  <c r="BP33" i="2"/>
  <c r="BL27" i="3" s="1"/>
  <c r="BQ33" i="2"/>
  <c r="BM27" i="3" s="1"/>
  <c r="BR33" i="2"/>
  <c r="BN27" i="3" s="1"/>
  <c r="BS33" i="2"/>
  <c r="BO27" i="3" s="1"/>
  <c r="BT33" i="2"/>
  <c r="BP27" i="3" s="1"/>
  <c r="BU33" i="2"/>
  <c r="BQ27" i="3" s="1"/>
  <c r="BV33" i="2"/>
  <c r="BR27" i="3" s="1"/>
  <c r="BW33" i="2"/>
  <c r="BS27" i="3" s="1"/>
  <c r="BX33" i="2"/>
  <c r="BT27" i="3" s="1"/>
  <c r="BY33" i="2"/>
  <c r="BU27" i="3" s="1"/>
  <c r="BZ33" i="2"/>
  <c r="BV27" i="3" s="1"/>
  <c r="CA33" i="2"/>
  <c r="CB33" i="2"/>
  <c r="BX27" i="3" s="1"/>
  <c r="CC33" i="2"/>
  <c r="CD33" i="2"/>
  <c r="CE33" i="2"/>
  <c r="CA27" i="3" s="1"/>
  <c r="CF33" i="2"/>
  <c r="CB27" i="3" s="1"/>
  <c r="CG33" i="2"/>
  <c r="CC27" i="3" s="1"/>
  <c r="CH33" i="2"/>
  <c r="CD27" i="3" s="1"/>
  <c r="CI33" i="2"/>
  <c r="CE27" i="3" s="1"/>
  <c r="CJ33" i="2"/>
  <c r="CK33" i="2"/>
  <c r="CG27" i="3" s="1"/>
  <c r="CL33" i="2"/>
  <c r="CH27" i="3" s="1"/>
  <c r="CM33" i="2"/>
  <c r="CI27" i="3" s="1"/>
  <c r="CN33" i="2"/>
  <c r="CJ27" i="3" s="1"/>
  <c r="CO33" i="2"/>
  <c r="CK27" i="3" s="1"/>
  <c r="CP33" i="2"/>
  <c r="CL27" i="3" s="1"/>
  <c r="CQ33" i="2"/>
  <c r="CR33" i="2"/>
  <c r="CS33" i="2"/>
  <c r="CT33" i="2"/>
  <c r="CU33" i="2"/>
  <c r="CQ27" i="3" s="1"/>
  <c r="CV33" i="2"/>
  <c r="CR27" i="3" s="1"/>
  <c r="CW33" i="2"/>
  <c r="CS27" i="3" s="1"/>
  <c r="N34" i="2"/>
  <c r="J28" i="3" s="1"/>
  <c r="O34" i="2"/>
  <c r="P34" i="2"/>
  <c r="Q34" i="2"/>
  <c r="M28" i="3" s="1"/>
  <c r="R34" i="2"/>
  <c r="N28" i="3" s="1"/>
  <c r="S34" i="2"/>
  <c r="O28" i="3" s="1"/>
  <c r="T34" i="2"/>
  <c r="P28" i="3" s="1"/>
  <c r="U34" i="2"/>
  <c r="Q28" i="3" s="1"/>
  <c r="V34" i="2"/>
  <c r="R28" i="3" s="1"/>
  <c r="W34" i="2"/>
  <c r="X34" i="2"/>
  <c r="Y34" i="2"/>
  <c r="Z34" i="2"/>
  <c r="AA34" i="2"/>
  <c r="W28" i="3" s="1"/>
  <c r="AB34" i="2"/>
  <c r="X28" i="3" s="1"/>
  <c r="AC34" i="2"/>
  <c r="Y28" i="3" s="1"/>
  <c r="AD34" i="2"/>
  <c r="Z28" i="3" s="1"/>
  <c r="AE34" i="2"/>
  <c r="AF34" i="2"/>
  <c r="AG34" i="2"/>
  <c r="AC28" i="3" s="1"/>
  <c r="AH34" i="2"/>
  <c r="AD28" i="3" s="1"/>
  <c r="AI34" i="2"/>
  <c r="AE28" i="3" s="1"/>
  <c r="AJ34" i="2"/>
  <c r="AF28" i="3" s="1"/>
  <c r="AK34" i="2"/>
  <c r="AG28" i="3" s="1"/>
  <c r="AL34" i="2"/>
  <c r="AH28" i="3" s="1"/>
  <c r="AM34" i="2"/>
  <c r="AN34" i="2"/>
  <c r="AO34" i="2"/>
  <c r="AP34" i="2"/>
  <c r="AQ34" i="2"/>
  <c r="AM28" i="3" s="1"/>
  <c r="AR34" i="2"/>
  <c r="AN28" i="3" s="1"/>
  <c r="AS34" i="2"/>
  <c r="AO28" i="3" s="1"/>
  <c r="AT34" i="2"/>
  <c r="AP28" i="3" s="1"/>
  <c r="AU34" i="2"/>
  <c r="AV34" i="2"/>
  <c r="AW34" i="2"/>
  <c r="AS28" i="3" s="1"/>
  <c r="AX34" i="2"/>
  <c r="AT28" i="3" s="1"/>
  <c r="AY34" i="2"/>
  <c r="AU28" i="3" s="1"/>
  <c r="AZ34" i="2"/>
  <c r="AV28" i="3" s="1"/>
  <c r="BA34" i="2"/>
  <c r="AW28" i="3" s="1"/>
  <c r="BB34" i="2"/>
  <c r="AX28" i="3" s="1"/>
  <c r="BC34" i="2"/>
  <c r="BD34" i="2"/>
  <c r="BE34" i="2"/>
  <c r="BF34" i="2"/>
  <c r="BB28" i="3" s="1"/>
  <c r="BG34" i="2"/>
  <c r="BC28" i="3" s="1"/>
  <c r="BH34" i="2"/>
  <c r="BD28" i="3" s="1"/>
  <c r="BI34" i="2"/>
  <c r="BE28" i="3" s="1"/>
  <c r="BJ34" i="2"/>
  <c r="BF28" i="3" s="1"/>
  <c r="BK34" i="2"/>
  <c r="BL34" i="2"/>
  <c r="BM34" i="2"/>
  <c r="BI28" i="3" s="1"/>
  <c r="BN34" i="2"/>
  <c r="BJ28" i="3" s="1"/>
  <c r="BO34" i="2"/>
  <c r="BK28" i="3" s="1"/>
  <c r="BP34" i="2"/>
  <c r="BL28" i="3" s="1"/>
  <c r="BQ34" i="2"/>
  <c r="BM28" i="3" s="1"/>
  <c r="BR34" i="2"/>
  <c r="BN28" i="3" s="1"/>
  <c r="BS34" i="2"/>
  <c r="BT34" i="2"/>
  <c r="BU34" i="2"/>
  <c r="BV34" i="2"/>
  <c r="BW34" i="2"/>
  <c r="BS28" i="3" s="1"/>
  <c r="BX34" i="2"/>
  <c r="BT28" i="3" s="1"/>
  <c r="BY34" i="2"/>
  <c r="BU28" i="3" s="1"/>
  <c r="BZ34" i="2"/>
  <c r="BV28" i="3" s="1"/>
  <c r="CA34" i="2"/>
  <c r="BW28" i="3" s="1"/>
  <c r="CB34" i="2"/>
  <c r="CC34" i="2"/>
  <c r="BY28" i="3" s="1"/>
  <c r="CD34" i="2"/>
  <c r="BZ28" i="3" s="1"/>
  <c r="CE34" i="2"/>
  <c r="CA28" i="3" s="1"/>
  <c r="CF34" i="2"/>
  <c r="CB28" i="3" s="1"/>
  <c r="CG34" i="2"/>
  <c r="CC28" i="3" s="1"/>
  <c r="CH34" i="2"/>
  <c r="CD28" i="3" s="1"/>
  <c r="CI34" i="2"/>
  <c r="CJ34" i="2"/>
  <c r="CF28" i="3" s="1"/>
  <c r="CK34" i="2"/>
  <c r="CL34" i="2"/>
  <c r="CM34" i="2"/>
  <c r="CI28" i="3" s="1"/>
  <c r="CN34" i="2"/>
  <c r="CJ28" i="3" s="1"/>
  <c r="CO34" i="2"/>
  <c r="CK28" i="3" s="1"/>
  <c r="CP34" i="2"/>
  <c r="CL28" i="3" s="1"/>
  <c r="CQ34" i="2"/>
  <c r="CM28" i="3" s="1"/>
  <c r="CR34" i="2"/>
  <c r="CS34" i="2"/>
  <c r="CO28" i="3" s="1"/>
  <c r="CT34" i="2"/>
  <c r="CP28" i="3" s="1"/>
  <c r="CU34" i="2"/>
  <c r="CQ28" i="3" s="1"/>
  <c r="CV34" i="2"/>
  <c r="CR28" i="3" s="1"/>
  <c r="CW34" i="2"/>
  <c r="CS28" i="3" s="1"/>
  <c r="N35" i="2"/>
  <c r="J29" i="3" s="1"/>
  <c r="O35" i="2"/>
  <c r="P35" i="2"/>
  <c r="Q35" i="2"/>
  <c r="R35" i="2"/>
  <c r="S35" i="2"/>
  <c r="O29" i="3" s="1"/>
  <c r="T35" i="2"/>
  <c r="P29" i="3" s="1"/>
  <c r="U35" i="2"/>
  <c r="Q29" i="3" s="1"/>
  <c r="V35" i="2"/>
  <c r="R29" i="3" s="1"/>
  <c r="W35" i="2"/>
  <c r="S29" i="3" s="1"/>
  <c r="X35" i="2"/>
  <c r="Y35" i="2"/>
  <c r="U29" i="3" s="1"/>
  <c r="Z35" i="2"/>
  <c r="V29" i="3" s="1"/>
  <c r="AA35" i="2"/>
  <c r="W29" i="3" s="1"/>
  <c r="AB35" i="2"/>
  <c r="X29" i="3" s="1"/>
  <c r="AC35" i="2"/>
  <c r="Y29" i="3" s="1"/>
  <c r="AD35" i="2"/>
  <c r="Z29" i="3" s="1"/>
  <c r="AE35" i="2"/>
  <c r="AF35" i="2"/>
  <c r="AG35" i="2"/>
  <c r="AH35" i="2"/>
  <c r="AI35" i="2"/>
  <c r="AJ35" i="2"/>
  <c r="AF29" i="3" s="1"/>
  <c r="AK35" i="2"/>
  <c r="AG29" i="3" s="1"/>
  <c r="AL35" i="2"/>
  <c r="AH29" i="3" s="1"/>
  <c r="AM35" i="2"/>
  <c r="AN35" i="2"/>
  <c r="AO35" i="2"/>
  <c r="AK29" i="3" s="1"/>
  <c r="AP35" i="2"/>
  <c r="AL29" i="3" s="1"/>
  <c r="AQ35" i="2"/>
  <c r="AM29" i="3" s="1"/>
  <c r="AR35" i="2"/>
  <c r="AN29" i="3" s="1"/>
  <c r="AS35" i="2"/>
  <c r="AO29" i="3" s="1"/>
  <c r="AT35" i="2"/>
  <c r="AP29" i="3" s="1"/>
  <c r="AU35" i="2"/>
  <c r="AV35" i="2"/>
  <c r="AW35" i="2"/>
  <c r="AX35" i="2"/>
  <c r="AY35" i="2"/>
  <c r="AU29" i="3" s="1"/>
  <c r="AZ35" i="2"/>
  <c r="AV29" i="3" s="1"/>
  <c r="BA35" i="2"/>
  <c r="AW29" i="3" s="1"/>
  <c r="BB35" i="2"/>
  <c r="AX29" i="3" s="1"/>
  <c r="BC35" i="2"/>
  <c r="AY29" i="3" s="1"/>
  <c r="BD35" i="2"/>
  <c r="AZ29" i="3" s="1"/>
  <c r="BE35" i="2"/>
  <c r="BA29" i="3" s="1"/>
  <c r="BF35" i="2"/>
  <c r="BB29" i="3" s="1"/>
  <c r="BG35" i="2"/>
  <c r="BC29" i="3" s="1"/>
  <c r="BH35" i="2"/>
  <c r="BD29" i="3" s="1"/>
  <c r="BI35" i="2"/>
  <c r="BE29" i="3" s="1"/>
  <c r="BJ35" i="2"/>
  <c r="BF29" i="3" s="1"/>
  <c r="BK35" i="2"/>
  <c r="BL35" i="2"/>
  <c r="BM35" i="2"/>
  <c r="BN35" i="2"/>
  <c r="BO35" i="2"/>
  <c r="BK29" i="3" s="1"/>
  <c r="BP35" i="2"/>
  <c r="BL29" i="3" s="1"/>
  <c r="BQ35" i="2"/>
  <c r="BM29" i="3" s="1"/>
  <c r="BR35" i="2"/>
  <c r="BN29" i="3" s="1"/>
  <c r="BS35" i="2"/>
  <c r="BO29" i="3" s="1"/>
  <c r="BT35" i="2"/>
  <c r="BU35" i="2"/>
  <c r="BQ29" i="3" s="1"/>
  <c r="BV35" i="2"/>
  <c r="BR29" i="3" s="1"/>
  <c r="BW35" i="2"/>
  <c r="BS29" i="3" s="1"/>
  <c r="BX35" i="2"/>
  <c r="BT29" i="3" s="1"/>
  <c r="BY35" i="2"/>
  <c r="BU29" i="3" s="1"/>
  <c r="BZ35" i="2"/>
  <c r="BV29" i="3" s="1"/>
  <c r="CA35" i="2"/>
  <c r="CB35" i="2"/>
  <c r="CC35" i="2"/>
  <c r="CD35" i="2"/>
  <c r="CE35" i="2"/>
  <c r="CA29" i="3" s="1"/>
  <c r="CF35" i="2"/>
  <c r="CB29" i="3" s="1"/>
  <c r="CG35" i="2"/>
  <c r="CC29" i="3" s="1"/>
  <c r="CH35" i="2"/>
  <c r="CD29" i="3" s="1"/>
  <c r="CI35" i="2"/>
  <c r="CE29" i="3" s="1"/>
  <c r="CJ35" i="2"/>
  <c r="CK35" i="2"/>
  <c r="CG29" i="3" s="1"/>
  <c r="CL35" i="2"/>
  <c r="CH29" i="3" s="1"/>
  <c r="CM35" i="2"/>
  <c r="CI29" i="3" s="1"/>
  <c r="CN35" i="2"/>
  <c r="CJ29" i="3" s="1"/>
  <c r="CO35" i="2"/>
  <c r="CK29" i="3" s="1"/>
  <c r="CP35" i="2"/>
  <c r="CL29" i="3" s="1"/>
  <c r="CQ35" i="2"/>
  <c r="CR35" i="2"/>
  <c r="CS35" i="2"/>
  <c r="CT35" i="2"/>
  <c r="CU35" i="2"/>
  <c r="CQ29" i="3" s="1"/>
  <c r="CV35" i="2"/>
  <c r="CR29" i="3" s="1"/>
  <c r="CW35" i="2"/>
  <c r="CS29" i="3" s="1"/>
  <c r="N36" i="2"/>
  <c r="J30" i="3" s="1"/>
  <c r="O36" i="2"/>
  <c r="K30" i="3" s="1"/>
  <c r="P36" i="2"/>
  <c r="Q36" i="2"/>
  <c r="M30" i="3" s="1"/>
  <c r="R36" i="2"/>
  <c r="N30" i="3" s="1"/>
  <c r="S36" i="2"/>
  <c r="O30" i="3" s="1"/>
  <c r="T36" i="2"/>
  <c r="P30" i="3" s="1"/>
  <c r="U36" i="2"/>
  <c r="Q30" i="3" s="1"/>
  <c r="V36" i="2"/>
  <c r="R30" i="3" s="1"/>
  <c r="W36" i="2"/>
  <c r="X36" i="2"/>
  <c r="Y36" i="2"/>
  <c r="Z36" i="2"/>
  <c r="AA36" i="2"/>
  <c r="AB36" i="2"/>
  <c r="X30" i="3" s="1"/>
  <c r="AC36" i="2"/>
  <c r="Y30" i="3" s="1"/>
  <c r="AD36" i="2"/>
  <c r="Z30" i="3" s="1"/>
  <c r="AE36" i="2"/>
  <c r="AA30" i="3" s="1"/>
  <c r="AF36" i="2"/>
  <c r="AG36" i="2"/>
  <c r="AC30" i="3" s="1"/>
  <c r="AH36" i="2"/>
  <c r="AD30" i="3" s="1"/>
  <c r="AI36" i="2"/>
  <c r="AE30" i="3" s="1"/>
  <c r="AJ36" i="2"/>
  <c r="AF30" i="3" s="1"/>
  <c r="AK36" i="2"/>
  <c r="AG30" i="3" s="1"/>
  <c r="AL36" i="2"/>
  <c r="AH30" i="3" s="1"/>
  <c r="AM36" i="2"/>
  <c r="AN36" i="2"/>
  <c r="AO36" i="2"/>
  <c r="AP36" i="2"/>
  <c r="AQ36" i="2"/>
  <c r="AM30" i="3" s="1"/>
  <c r="AR36" i="2"/>
  <c r="AN30" i="3" s="1"/>
  <c r="AS36" i="2"/>
  <c r="AO30" i="3" s="1"/>
  <c r="AT36" i="2"/>
  <c r="AP30" i="3" s="1"/>
  <c r="AU36" i="2"/>
  <c r="AQ30" i="3" s="1"/>
  <c r="AV36" i="2"/>
  <c r="AW36" i="2"/>
  <c r="AS30" i="3" s="1"/>
  <c r="AX36" i="2"/>
  <c r="AT30" i="3" s="1"/>
  <c r="AY36" i="2"/>
  <c r="AU30" i="3" s="1"/>
  <c r="AZ36" i="2"/>
  <c r="AV30" i="3" s="1"/>
  <c r="BA36" i="2"/>
  <c r="AW30" i="3" s="1"/>
  <c r="BB36" i="2"/>
  <c r="AX30" i="3" s="1"/>
  <c r="BC36" i="2"/>
  <c r="BD36" i="2"/>
  <c r="BE36" i="2"/>
  <c r="BF36" i="2"/>
  <c r="BG36" i="2"/>
  <c r="BH36" i="2"/>
  <c r="BD30" i="3" s="1"/>
  <c r="BI36" i="2"/>
  <c r="BE30" i="3" s="1"/>
  <c r="BJ36" i="2"/>
  <c r="BF30" i="3" s="1"/>
  <c r="BK36" i="2"/>
  <c r="BG30" i="3" s="1"/>
  <c r="BL36" i="2"/>
  <c r="BH30" i="3" s="1"/>
  <c r="BM36" i="2"/>
  <c r="BI30" i="3" s="1"/>
  <c r="BN36" i="2"/>
  <c r="BJ30" i="3" s="1"/>
  <c r="BO36" i="2"/>
  <c r="BK30" i="3" s="1"/>
  <c r="BP36" i="2"/>
  <c r="BL30" i="3" s="1"/>
  <c r="BQ36" i="2"/>
  <c r="BM30" i="3" s="1"/>
  <c r="BR36" i="2"/>
  <c r="BN30" i="3" s="1"/>
  <c r="BS36" i="2"/>
  <c r="BT36" i="2"/>
  <c r="BU36" i="2"/>
  <c r="BV36" i="2"/>
  <c r="BW36" i="2"/>
  <c r="BS30" i="3" s="1"/>
  <c r="BX36" i="2"/>
  <c r="BT30" i="3" s="1"/>
  <c r="BY36" i="2"/>
  <c r="BU30" i="3" s="1"/>
  <c r="BZ36" i="2"/>
  <c r="BV30" i="3" s="1"/>
  <c r="CA36" i="2"/>
  <c r="CB36" i="2"/>
  <c r="CC36" i="2"/>
  <c r="BY30" i="3" s="1"/>
  <c r="CD36" i="2"/>
  <c r="BZ30" i="3" s="1"/>
  <c r="CE36" i="2"/>
  <c r="CA30" i="3" s="1"/>
  <c r="CF36" i="2"/>
  <c r="CB30" i="3" s="1"/>
  <c r="CG36" i="2"/>
  <c r="CC30" i="3" s="1"/>
  <c r="CH36" i="2"/>
  <c r="CD30" i="3" s="1"/>
  <c r="CI36" i="2"/>
  <c r="CJ36" i="2"/>
  <c r="CK36" i="2"/>
  <c r="CL36" i="2"/>
  <c r="CM36" i="2"/>
  <c r="CI30" i="3" s="1"/>
  <c r="CN36" i="2"/>
  <c r="CJ30" i="3" s="1"/>
  <c r="CO36" i="2"/>
  <c r="CK30" i="3" s="1"/>
  <c r="CP36" i="2"/>
  <c r="CL30" i="3" s="1"/>
  <c r="CQ36" i="2"/>
  <c r="CR36" i="2"/>
  <c r="CS36" i="2"/>
  <c r="CO30" i="3" s="1"/>
  <c r="CT36" i="2"/>
  <c r="CP30" i="3" s="1"/>
  <c r="CU36" i="2"/>
  <c r="CQ30" i="3" s="1"/>
  <c r="CV36" i="2"/>
  <c r="CR30" i="3" s="1"/>
  <c r="CW36" i="2"/>
  <c r="CS30" i="3" s="1"/>
  <c r="N37" i="2"/>
  <c r="J31" i="3" s="1"/>
  <c r="O37" i="2"/>
  <c r="P37" i="2"/>
  <c r="Q37" i="2"/>
  <c r="R37" i="2"/>
  <c r="S37" i="2"/>
  <c r="O31" i="3" s="1"/>
  <c r="T37" i="2"/>
  <c r="P31" i="3" s="1"/>
  <c r="U37" i="2"/>
  <c r="Q31" i="3" s="1"/>
  <c r="V37" i="2"/>
  <c r="R31" i="3" s="1"/>
  <c r="W37" i="2"/>
  <c r="S31" i="3" s="1"/>
  <c r="X37" i="2"/>
  <c r="Y37" i="2"/>
  <c r="U31" i="3" s="1"/>
  <c r="Z37" i="2"/>
  <c r="V31" i="3" s="1"/>
  <c r="AA37" i="2"/>
  <c r="W31" i="3" s="1"/>
  <c r="AB37" i="2"/>
  <c r="X31" i="3" s="1"/>
  <c r="AC37" i="2"/>
  <c r="Y31" i="3" s="1"/>
  <c r="AD37" i="2"/>
  <c r="Z31" i="3" s="1"/>
  <c r="AE37" i="2"/>
  <c r="AF37" i="2"/>
  <c r="AG37" i="2"/>
  <c r="AH37" i="2"/>
  <c r="AI37" i="2"/>
  <c r="AE31" i="3" s="1"/>
  <c r="AJ37" i="2"/>
  <c r="AF31" i="3" s="1"/>
  <c r="AK37" i="2"/>
  <c r="AG31" i="3" s="1"/>
  <c r="AL37" i="2"/>
  <c r="AH31" i="3" s="1"/>
  <c r="AM37" i="2"/>
  <c r="AI31" i="3" s="1"/>
  <c r="AN37" i="2"/>
  <c r="AO37" i="2"/>
  <c r="AK31" i="3" s="1"/>
  <c r="AP37" i="2"/>
  <c r="AL31" i="3" s="1"/>
  <c r="AQ37" i="2"/>
  <c r="AM31" i="3" s="1"/>
  <c r="AR37" i="2"/>
  <c r="AN31" i="3" s="1"/>
  <c r="AS37" i="2"/>
  <c r="AO31" i="3" s="1"/>
  <c r="AT37" i="2"/>
  <c r="AP31" i="3" s="1"/>
  <c r="AU37" i="2"/>
  <c r="AV37" i="2"/>
  <c r="AW37" i="2"/>
  <c r="AX37" i="2"/>
  <c r="AY37" i="2"/>
  <c r="AU31" i="3" s="1"/>
  <c r="AZ37" i="2"/>
  <c r="AV31" i="3" s="1"/>
  <c r="BA37" i="2"/>
  <c r="AW31" i="3" s="1"/>
  <c r="BB37" i="2"/>
  <c r="AX31" i="3" s="1"/>
  <c r="BC37" i="2"/>
  <c r="AY31" i="3" s="1"/>
  <c r="BD37" i="2"/>
  <c r="BE37" i="2"/>
  <c r="BA31" i="3" s="1"/>
  <c r="BF37" i="2"/>
  <c r="BB31" i="3" s="1"/>
  <c r="BG37" i="2"/>
  <c r="BC31" i="3" s="1"/>
  <c r="BH37" i="2"/>
  <c r="BD31" i="3" s="1"/>
  <c r="BI37" i="2"/>
  <c r="BE31" i="3" s="1"/>
  <c r="BJ37" i="2"/>
  <c r="BF31" i="3" s="1"/>
  <c r="BK37" i="2"/>
  <c r="BL37" i="2"/>
  <c r="BM37" i="2"/>
  <c r="BN37" i="2"/>
  <c r="BO37" i="2"/>
  <c r="BK31" i="3" s="1"/>
  <c r="BP37" i="2"/>
  <c r="BL31" i="3" s="1"/>
  <c r="BQ37" i="2"/>
  <c r="BM31" i="3" s="1"/>
  <c r="BR37" i="2"/>
  <c r="BN31" i="3" s="1"/>
  <c r="BS37" i="2"/>
  <c r="BT37" i="2"/>
  <c r="BP31" i="3" s="1"/>
  <c r="BU37" i="2"/>
  <c r="BQ31" i="3" s="1"/>
  <c r="BV37" i="2"/>
  <c r="BR31" i="3" s="1"/>
  <c r="BW37" i="2"/>
  <c r="BS31" i="3" s="1"/>
  <c r="BX37" i="2"/>
  <c r="BT31" i="3" s="1"/>
  <c r="BY37" i="2"/>
  <c r="BU31" i="3" s="1"/>
  <c r="BZ37" i="2"/>
  <c r="BV31" i="3" s="1"/>
  <c r="CA37" i="2"/>
  <c r="CB37" i="2"/>
  <c r="CC37" i="2"/>
  <c r="CD37" i="2"/>
  <c r="CE37" i="2"/>
  <c r="CA31" i="3" s="1"/>
  <c r="CF37" i="2"/>
  <c r="CB31" i="3" s="1"/>
  <c r="CG37" i="2"/>
  <c r="CC31" i="3" s="1"/>
  <c r="CH37" i="2"/>
  <c r="CD31" i="3" s="1"/>
  <c r="CI37" i="2"/>
  <c r="CE31" i="3" s="1"/>
  <c r="CJ37" i="2"/>
  <c r="CF31" i="3" s="1"/>
  <c r="CK37" i="2"/>
  <c r="CG31" i="3" s="1"/>
  <c r="CL37" i="2"/>
  <c r="CH31" i="3" s="1"/>
  <c r="CM37" i="2"/>
  <c r="CI31" i="3" s="1"/>
  <c r="CN37" i="2"/>
  <c r="CJ31" i="3" s="1"/>
  <c r="CO37" i="2"/>
  <c r="CK31" i="3" s="1"/>
  <c r="CP37" i="2"/>
  <c r="CL31" i="3" s="1"/>
  <c r="CQ37" i="2"/>
  <c r="CR37" i="2"/>
  <c r="CS37" i="2"/>
  <c r="CT37" i="2"/>
  <c r="CP31" i="3" s="1"/>
  <c r="CU37" i="2"/>
  <c r="CQ31" i="3" s="1"/>
  <c r="CV37" i="2"/>
  <c r="CR31" i="3" s="1"/>
  <c r="CW37" i="2"/>
  <c r="CS31" i="3" s="1"/>
  <c r="N38" i="2"/>
  <c r="J32" i="3" s="1"/>
  <c r="O38" i="2"/>
  <c r="P38" i="2"/>
  <c r="Q38" i="2"/>
  <c r="M32" i="3" s="1"/>
  <c r="R38" i="2"/>
  <c r="N32" i="3" s="1"/>
  <c r="S38" i="2"/>
  <c r="O32" i="3" s="1"/>
  <c r="T38" i="2"/>
  <c r="P32" i="3" s="1"/>
  <c r="U38" i="2"/>
  <c r="Q32" i="3" s="1"/>
  <c r="V38" i="2"/>
  <c r="R32" i="3" s="1"/>
  <c r="W38" i="2"/>
  <c r="X38" i="2"/>
  <c r="Y38" i="2"/>
  <c r="Z38" i="2"/>
  <c r="AA38" i="2"/>
  <c r="W32" i="3" s="1"/>
  <c r="AB38" i="2"/>
  <c r="X32" i="3" s="1"/>
  <c r="AC38" i="2"/>
  <c r="Y32" i="3" s="1"/>
  <c r="AD38" i="2"/>
  <c r="Z32" i="3" s="1"/>
  <c r="AE38" i="2"/>
  <c r="AF38" i="2"/>
  <c r="AG38" i="2"/>
  <c r="AC32" i="3" s="1"/>
  <c r="AH38" i="2"/>
  <c r="AD32" i="3" s="1"/>
  <c r="AI38" i="2"/>
  <c r="AE32" i="3" s="1"/>
  <c r="AJ38" i="2"/>
  <c r="AF32" i="3" s="1"/>
  <c r="AK38" i="2"/>
  <c r="AG32" i="3" s="1"/>
  <c r="AL38" i="2"/>
  <c r="AH32" i="3" s="1"/>
  <c r="AM38" i="2"/>
  <c r="AN38" i="2"/>
  <c r="AO38" i="2"/>
  <c r="AP38" i="2"/>
  <c r="AQ38" i="2"/>
  <c r="AM32" i="3" s="1"/>
  <c r="AR38" i="2"/>
  <c r="AN32" i="3" s="1"/>
  <c r="AS38" i="2"/>
  <c r="AO32" i="3" s="1"/>
  <c r="AT38" i="2"/>
  <c r="AP32" i="3" s="1"/>
  <c r="AU38" i="2"/>
  <c r="AQ32" i="3" s="1"/>
  <c r="AV38" i="2"/>
  <c r="AW38" i="2"/>
  <c r="AS32" i="3" s="1"/>
  <c r="AX38" i="2"/>
  <c r="AT32" i="3" s="1"/>
  <c r="AY38" i="2"/>
  <c r="AU32" i="3" s="1"/>
  <c r="AZ38" i="2"/>
  <c r="AV32" i="3" s="1"/>
  <c r="BA38" i="2"/>
  <c r="AW32" i="3" s="1"/>
  <c r="BB38" i="2"/>
  <c r="AX32" i="3" s="1"/>
  <c r="BC38" i="2"/>
  <c r="BD38" i="2"/>
  <c r="BE38" i="2"/>
  <c r="BF38" i="2"/>
  <c r="BG38" i="2"/>
  <c r="BC32" i="3" s="1"/>
  <c r="BH38" i="2"/>
  <c r="BD32" i="3" s="1"/>
  <c r="BI38" i="2"/>
  <c r="BE32" i="3" s="1"/>
  <c r="BJ38" i="2"/>
  <c r="BF32" i="3" s="1"/>
  <c r="BK38" i="2"/>
  <c r="BG32" i="3" s="1"/>
  <c r="BL38" i="2"/>
  <c r="BM38" i="2"/>
  <c r="BI32" i="3" s="1"/>
  <c r="BN38" i="2"/>
  <c r="BJ32" i="3" s="1"/>
  <c r="BO38" i="2"/>
  <c r="BK32" i="3" s="1"/>
  <c r="BP38" i="2"/>
  <c r="BL32" i="3" s="1"/>
  <c r="BQ38" i="2"/>
  <c r="BM32" i="3" s="1"/>
  <c r="BR38" i="2"/>
  <c r="BN32" i="3" s="1"/>
  <c r="BS38" i="2"/>
  <c r="BT38" i="2"/>
  <c r="BU38" i="2"/>
  <c r="BV38" i="2"/>
  <c r="BW38" i="2"/>
  <c r="BS32" i="3" s="1"/>
  <c r="BX38" i="2"/>
  <c r="BT32" i="3" s="1"/>
  <c r="BY38" i="2"/>
  <c r="BU32" i="3" s="1"/>
  <c r="BZ38" i="2"/>
  <c r="BV32" i="3" s="1"/>
  <c r="CA38" i="2"/>
  <c r="CB38" i="2"/>
  <c r="CC38" i="2"/>
  <c r="BY32" i="3" s="1"/>
  <c r="CD38" i="2"/>
  <c r="BZ32" i="3" s="1"/>
  <c r="CE38" i="2"/>
  <c r="CA32" i="3" s="1"/>
  <c r="CF38" i="2"/>
  <c r="CB32" i="3" s="1"/>
  <c r="CG38" i="2"/>
  <c r="CC32" i="3" s="1"/>
  <c r="CH38" i="2"/>
  <c r="CD32" i="3" s="1"/>
  <c r="CI38" i="2"/>
  <c r="CJ38" i="2"/>
  <c r="CK38" i="2"/>
  <c r="CL38" i="2"/>
  <c r="CM38" i="2"/>
  <c r="CI32" i="3" s="1"/>
  <c r="CN38" i="2"/>
  <c r="CJ32" i="3" s="1"/>
  <c r="CO38" i="2"/>
  <c r="CK32" i="3" s="1"/>
  <c r="CP38" i="2"/>
  <c r="CL32" i="3" s="1"/>
  <c r="CQ38" i="2"/>
  <c r="CM32" i="3" s="1"/>
  <c r="CR38" i="2"/>
  <c r="CS38" i="2"/>
  <c r="CO32" i="3" s="1"/>
  <c r="CT38" i="2"/>
  <c r="CP32" i="3" s="1"/>
  <c r="CU38" i="2"/>
  <c r="CQ32" i="3" s="1"/>
  <c r="CV38" i="2"/>
  <c r="CR32" i="3" s="1"/>
  <c r="CW38" i="2"/>
  <c r="CS32" i="3" s="1"/>
  <c r="N39" i="2"/>
  <c r="J33" i="3" s="1"/>
  <c r="O39" i="2"/>
  <c r="P39" i="2"/>
  <c r="Q39" i="2"/>
  <c r="R39" i="2"/>
  <c r="S39" i="2"/>
  <c r="O33" i="3" s="1"/>
  <c r="T39" i="2"/>
  <c r="P33" i="3" s="1"/>
  <c r="U39" i="2"/>
  <c r="Q33" i="3" s="1"/>
  <c r="V39" i="2"/>
  <c r="R33" i="3" s="1"/>
  <c r="W39" i="2"/>
  <c r="S33" i="3" s="1"/>
  <c r="X39" i="2"/>
  <c r="Y39" i="2"/>
  <c r="U33" i="3" s="1"/>
  <c r="Z39" i="2"/>
  <c r="V33" i="3" s="1"/>
  <c r="AA39" i="2"/>
  <c r="W33" i="3" s="1"/>
  <c r="AB39" i="2"/>
  <c r="X33" i="3" s="1"/>
  <c r="AC39" i="2"/>
  <c r="Y33" i="3" s="1"/>
  <c r="AD39" i="2"/>
  <c r="Z33" i="3" s="1"/>
  <c r="AE39" i="2"/>
  <c r="AF39" i="2"/>
  <c r="AG39" i="2"/>
  <c r="AH39" i="2"/>
  <c r="AI39" i="2"/>
  <c r="AE33" i="3" s="1"/>
  <c r="AJ39" i="2"/>
  <c r="AF33" i="3" s="1"/>
  <c r="AK39" i="2"/>
  <c r="AG33" i="3" s="1"/>
  <c r="AL39" i="2"/>
  <c r="AH33" i="3" s="1"/>
  <c r="AM39" i="2"/>
  <c r="AI33" i="3" s="1"/>
  <c r="AN39" i="2"/>
  <c r="AO39" i="2"/>
  <c r="AK33" i="3" s="1"/>
  <c r="AP39" i="2"/>
  <c r="AL33" i="3" s="1"/>
  <c r="AQ39" i="2"/>
  <c r="AM33" i="3" s="1"/>
  <c r="AR39" i="2"/>
  <c r="AN33" i="3" s="1"/>
  <c r="AS39" i="2"/>
  <c r="AO33" i="3" s="1"/>
  <c r="AT39" i="2"/>
  <c r="AP33" i="3" s="1"/>
  <c r="AU39" i="2"/>
  <c r="AV39" i="2"/>
  <c r="AW39" i="2"/>
  <c r="AX39" i="2"/>
  <c r="AY39" i="2"/>
  <c r="AU33" i="3" s="1"/>
  <c r="AZ39" i="2"/>
  <c r="AV33" i="3" s="1"/>
  <c r="BA39" i="2"/>
  <c r="AW33" i="3" s="1"/>
  <c r="BB39" i="2"/>
  <c r="AX33" i="3" s="1"/>
  <c r="BC39" i="2"/>
  <c r="AY33" i="3" s="1"/>
  <c r="BD39" i="2"/>
  <c r="BE39" i="2"/>
  <c r="BA33" i="3" s="1"/>
  <c r="BF39" i="2"/>
  <c r="BB33" i="3" s="1"/>
  <c r="BG39" i="2"/>
  <c r="BC33" i="3" s="1"/>
  <c r="BH39" i="2"/>
  <c r="BD33" i="3" s="1"/>
  <c r="BI39" i="2"/>
  <c r="BE33" i="3" s="1"/>
  <c r="BJ39" i="2"/>
  <c r="BF33" i="3" s="1"/>
  <c r="BK39" i="2"/>
  <c r="BL39" i="2"/>
  <c r="BM39" i="2"/>
  <c r="BN39" i="2"/>
  <c r="BJ33" i="3" s="1"/>
  <c r="BO39" i="2"/>
  <c r="BK33" i="3" s="1"/>
  <c r="BP39" i="2"/>
  <c r="BL33" i="3" s="1"/>
  <c r="BQ39" i="2"/>
  <c r="BM33" i="3" s="1"/>
  <c r="BR39" i="2"/>
  <c r="BN33" i="3" s="1"/>
  <c r="BS39" i="2"/>
  <c r="BO33" i="3" s="1"/>
  <c r="BT39" i="2"/>
  <c r="BU39" i="2"/>
  <c r="BQ33" i="3" s="1"/>
  <c r="BV39" i="2"/>
  <c r="BR33" i="3" s="1"/>
  <c r="BW39" i="2"/>
  <c r="BS33" i="3" s="1"/>
  <c r="BX39" i="2"/>
  <c r="BT33" i="3" s="1"/>
  <c r="BY39" i="2"/>
  <c r="BU33" i="3" s="1"/>
  <c r="BZ39" i="2"/>
  <c r="BV33" i="3" s="1"/>
  <c r="CA39" i="2"/>
  <c r="CB39" i="2"/>
  <c r="CC39" i="2"/>
  <c r="CD39" i="2"/>
  <c r="CE39" i="2"/>
  <c r="CA33" i="3" s="1"/>
  <c r="CF39" i="2"/>
  <c r="CB33" i="3" s="1"/>
  <c r="CG39" i="2"/>
  <c r="CC33" i="3" s="1"/>
  <c r="CH39" i="2"/>
  <c r="CD33" i="3" s="1"/>
  <c r="CI39" i="2"/>
  <c r="CJ39" i="2"/>
  <c r="CK39" i="2"/>
  <c r="CG33" i="3" s="1"/>
  <c r="CL39" i="2"/>
  <c r="CH33" i="3" s="1"/>
  <c r="CM39" i="2"/>
  <c r="CI33" i="3" s="1"/>
  <c r="CN39" i="2"/>
  <c r="CJ33" i="3" s="1"/>
  <c r="CO39" i="2"/>
  <c r="CK33" i="3" s="1"/>
  <c r="CP39" i="2"/>
  <c r="CL33" i="3" s="1"/>
  <c r="CQ39" i="2"/>
  <c r="CR39" i="2"/>
  <c r="CS39" i="2"/>
  <c r="CT39" i="2"/>
  <c r="CU39" i="2"/>
  <c r="CV39" i="2"/>
  <c r="CR33" i="3" s="1"/>
  <c r="CW39" i="2"/>
  <c r="CS33" i="3" s="1"/>
  <c r="N40" i="2"/>
  <c r="J34" i="3" s="1"/>
  <c r="O40" i="2"/>
  <c r="K34" i="3" s="1"/>
  <c r="P40" i="2"/>
  <c r="L34" i="3" s="1"/>
  <c r="Q40" i="2"/>
  <c r="M34" i="3" s="1"/>
  <c r="R40" i="2"/>
  <c r="N34" i="3" s="1"/>
  <c r="S40" i="2"/>
  <c r="O34" i="3" s="1"/>
  <c r="T40" i="2"/>
  <c r="P34" i="3" s="1"/>
  <c r="U40" i="2"/>
  <c r="Q34" i="3" s="1"/>
  <c r="V40" i="2"/>
  <c r="R34" i="3" s="1"/>
  <c r="W40" i="2"/>
  <c r="X40" i="2"/>
  <c r="Y40" i="2"/>
  <c r="Z40" i="2"/>
  <c r="AA40" i="2"/>
  <c r="W34" i="3" s="1"/>
  <c r="AB40" i="2"/>
  <c r="X34" i="3" s="1"/>
  <c r="AC40" i="2"/>
  <c r="Y34" i="3" s="1"/>
  <c r="AD40" i="2"/>
  <c r="Z34" i="3" s="1"/>
  <c r="AE40" i="2"/>
  <c r="AF40" i="2"/>
  <c r="AG40" i="2"/>
  <c r="AC34" i="3" s="1"/>
  <c r="AH40" i="2"/>
  <c r="AD34" i="3" s="1"/>
  <c r="AI40" i="2"/>
  <c r="AE34" i="3" s="1"/>
  <c r="AJ40" i="2"/>
  <c r="AF34" i="3" s="1"/>
  <c r="AK40" i="2"/>
  <c r="AG34" i="3" s="1"/>
  <c r="AL40" i="2"/>
  <c r="AH34" i="3" s="1"/>
  <c r="AM40" i="2"/>
  <c r="AN40" i="2"/>
  <c r="AO40" i="2"/>
  <c r="AP40" i="2"/>
  <c r="AQ40" i="2"/>
  <c r="AM34" i="3" s="1"/>
  <c r="AR40" i="2"/>
  <c r="AN34" i="3" s="1"/>
  <c r="AS40" i="2"/>
  <c r="AO34" i="3" s="1"/>
  <c r="AT40" i="2"/>
  <c r="AP34" i="3" s="1"/>
  <c r="AU40" i="2"/>
  <c r="AQ34" i="3" s="1"/>
  <c r="AV40" i="2"/>
  <c r="AW40" i="2"/>
  <c r="AS34" i="3" s="1"/>
  <c r="AX40" i="2"/>
  <c r="AT34" i="3" s="1"/>
  <c r="AY40" i="2"/>
  <c r="AU34" i="3" s="1"/>
  <c r="AZ40" i="2"/>
  <c r="AV34" i="3" s="1"/>
  <c r="BA40" i="2"/>
  <c r="AW34" i="3" s="1"/>
  <c r="BB40" i="2"/>
  <c r="AX34" i="3" s="1"/>
  <c r="BC40" i="2"/>
  <c r="BD40" i="2"/>
  <c r="BE40" i="2"/>
  <c r="BF40" i="2"/>
  <c r="BG40" i="2"/>
  <c r="BC34" i="3" s="1"/>
  <c r="BH40" i="2"/>
  <c r="BD34" i="3" s="1"/>
  <c r="BI40" i="2"/>
  <c r="BE34" i="3" s="1"/>
  <c r="BJ40" i="2"/>
  <c r="BF34" i="3" s="1"/>
  <c r="BK40" i="2"/>
  <c r="BG34" i="3" s="1"/>
  <c r="BL40" i="2"/>
  <c r="BM40" i="2"/>
  <c r="BI34" i="3" s="1"/>
  <c r="BN40" i="2"/>
  <c r="BJ34" i="3" s="1"/>
  <c r="BO40" i="2"/>
  <c r="BK34" i="3" s="1"/>
  <c r="BP40" i="2"/>
  <c r="BL34" i="3" s="1"/>
  <c r="BQ40" i="2"/>
  <c r="BM34" i="3" s="1"/>
  <c r="BR40" i="2"/>
  <c r="BN34" i="3" s="1"/>
  <c r="BS40" i="2"/>
  <c r="BT40" i="2"/>
  <c r="BU40" i="2"/>
  <c r="BV40" i="2"/>
  <c r="BR34" i="3" s="1"/>
  <c r="BW40" i="2"/>
  <c r="BS34" i="3" s="1"/>
  <c r="BX40" i="2"/>
  <c r="BT34" i="3" s="1"/>
  <c r="BY40" i="2"/>
  <c r="BU34" i="3" s="1"/>
  <c r="BZ40" i="2"/>
  <c r="BV34" i="3" s="1"/>
  <c r="CA40" i="2"/>
  <c r="BW34" i="3" s="1"/>
  <c r="CB40" i="2"/>
  <c r="BX34" i="3" s="1"/>
  <c r="CC40" i="2"/>
  <c r="BY34" i="3" s="1"/>
  <c r="CD40" i="2"/>
  <c r="BZ34" i="3" s="1"/>
  <c r="CE40" i="2"/>
  <c r="CA34" i="3" s="1"/>
  <c r="CF40" i="2"/>
  <c r="CB34" i="3" s="1"/>
  <c r="CG40" i="2"/>
  <c r="CC34" i="3" s="1"/>
  <c r="CH40" i="2"/>
  <c r="CD34" i="3" s="1"/>
  <c r="CI40" i="2"/>
  <c r="CJ40" i="2"/>
  <c r="CK40" i="2"/>
  <c r="CL40" i="2"/>
  <c r="CM40" i="2"/>
  <c r="CI34" i="3" s="1"/>
  <c r="CN40" i="2"/>
  <c r="CJ34" i="3" s="1"/>
  <c r="CO40" i="2"/>
  <c r="CK34" i="3" s="1"/>
  <c r="CP40" i="2"/>
  <c r="CL34" i="3" s="1"/>
  <c r="CQ40" i="2"/>
  <c r="CM34" i="3" s="1"/>
  <c r="CR40" i="2"/>
  <c r="CS40" i="2"/>
  <c r="CO34" i="3" s="1"/>
  <c r="CT40" i="2"/>
  <c r="CP34" i="3" s="1"/>
  <c r="CU40" i="2"/>
  <c r="CQ34" i="3" s="1"/>
  <c r="CV40" i="2"/>
  <c r="CR34" i="3" s="1"/>
  <c r="CW40" i="2"/>
  <c r="CS34" i="3" s="1"/>
  <c r="N41" i="2"/>
  <c r="J35" i="3" s="1"/>
  <c r="O41" i="2"/>
  <c r="P41" i="2"/>
  <c r="Q41" i="2"/>
  <c r="R41" i="2"/>
  <c r="S41" i="2"/>
  <c r="O35" i="3" s="1"/>
  <c r="T41" i="2"/>
  <c r="P35" i="3" s="1"/>
  <c r="U41" i="2"/>
  <c r="Q35" i="3" s="1"/>
  <c r="V41" i="2"/>
  <c r="R35" i="3" s="1"/>
  <c r="W41" i="2"/>
  <c r="S35" i="3" s="1"/>
  <c r="X41" i="2"/>
  <c r="Y41" i="2"/>
  <c r="U35" i="3" s="1"/>
  <c r="Z41" i="2"/>
  <c r="V35" i="3" s="1"/>
  <c r="AA41" i="2"/>
  <c r="W35" i="3" s="1"/>
  <c r="AB41" i="2"/>
  <c r="X35" i="3" s="1"/>
  <c r="AC41" i="2"/>
  <c r="Y35" i="3" s="1"/>
  <c r="AD41" i="2"/>
  <c r="Z35" i="3" s="1"/>
  <c r="AE41" i="2"/>
  <c r="AF41" i="2"/>
  <c r="AG41" i="2"/>
  <c r="AH41" i="2"/>
  <c r="AI41" i="2"/>
  <c r="AE35" i="3" s="1"/>
  <c r="AJ41" i="2"/>
  <c r="AF35" i="3" s="1"/>
  <c r="AK41" i="2"/>
  <c r="AG35" i="3" s="1"/>
  <c r="AL41" i="2"/>
  <c r="AH35" i="3" s="1"/>
  <c r="AM41" i="2"/>
  <c r="AN41" i="2"/>
  <c r="AO41" i="2"/>
  <c r="AK35" i="3" s="1"/>
  <c r="AP41" i="2"/>
  <c r="AL35" i="3" s="1"/>
  <c r="AQ41" i="2"/>
  <c r="AM35" i="3" s="1"/>
  <c r="AR41" i="2"/>
  <c r="AN35" i="3" s="1"/>
  <c r="AS41" i="2"/>
  <c r="AO35" i="3" s="1"/>
  <c r="AT41" i="2"/>
  <c r="AP35" i="3" s="1"/>
  <c r="AU41" i="2"/>
  <c r="AV41" i="2"/>
  <c r="AW41" i="2"/>
  <c r="AX41" i="2"/>
  <c r="AY41" i="2"/>
  <c r="AZ41" i="2"/>
  <c r="AV35" i="3" s="1"/>
  <c r="BA41" i="2"/>
  <c r="AW35" i="3" s="1"/>
  <c r="BB41" i="2"/>
  <c r="AX35" i="3" s="1"/>
  <c r="BC41" i="2"/>
  <c r="AY35" i="3" s="1"/>
  <c r="BD41" i="2"/>
  <c r="BE41" i="2"/>
  <c r="BA35" i="3" s="1"/>
  <c r="BF41" i="2"/>
  <c r="BB35" i="3" s="1"/>
  <c r="BG41" i="2"/>
  <c r="BC35" i="3" s="1"/>
  <c r="BH41" i="2"/>
  <c r="BD35" i="3" s="1"/>
  <c r="BI41" i="2"/>
  <c r="BE35" i="3" s="1"/>
  <c r="BJ41" i="2"/>
  <c r="BF35" i="3" s="1"/>
  <c r="BK41" i="2"/>
  <c r="BL41" i="2"/>
  <c r="BM41" i="2"/>
  <c r="BN41" i="2"/>
  <c r="BO41" i="2"/>
  <c r="BK35" i="3" s="1"/>
  <c r="BP41" i="2"/>
  <c r="BL35" i="3" s="1"/>
  <c r="BQ41" i="2"/>
  <c r="BM35" i="3" s="1"/>
  <c r="BR41" i="2"/>
  <c r="BN35" i="3" s="1"/>
  <c r="BS41" i="2"/>
  <c r="BO35" i="3" s="1"/>
  <c r="BT41" i="2"/>
  <c r="BP35" i="3" s="1"/>
  <c r="BU41" i="2"/>
  <c r="BQ35" i="3" s="1"/>
  <c r="BV41" i="2"/>
  <c r="BR35" i="3" s="1"/>
  <c r="BW41" i="2"/>
  <c r="BS35" i="3" s="1"/>
  <c r="BX41" i="2"/>
  <c r="BT35" i="3" s="1"/>
  <c r="BY41" i="2"/>
  <c r="BU35" i="3" s="1"/>
  <c r="BZ41" i="2"/>
  <c r="BV35" i="3" s="1"/>
  <c r="CA41" i="2"/>
  <c r="CB41" i="2"/>
  <c r="CC41" i="2"/>
  <c r="CD41" i="2"/>
  <c r="CE41" i="2"/>
  <c r="CA35" i="3" s="1"/>
  <c r="CF41" i="2"/>
  <c r="CB35" i="3" s="1"/>
  <c r="CG41" i="2"/>
  <c r="CC35" i="3" s="1"/>
  <c r="CH41" i="2"/>
  <c r="CD35" i="3" s="1"/>
  <c r="CI41" i="2"/>
  <c r="CE35" i="3" s="1"/>
  <c r="CJ41" i="2"/>
  <c r="CK41" i="2"/>
  <c r="CG35" i="3" s="1"/>
  <c r="CL41" i="2"/>
  <c r="CH35" i="3" s="1"/>
  <c r="CM41" i="2"/>
  <c r="CI35" i="3" s="1"/>
  <c r="CN41" i="2"/>
  <c r="CJ35" i="3" s="1"/>
  <c r="CO41" i="2"/>
  <c r="CK35" i="3" s="1"/>
  <c r="CP41" i="2"/>
  <c r="CL35" i="3" s="1"/>
  <c r="CQ41" i="2"/>
  <c r="CR41" i="2"/>
  <c r="CN35" i="3" s="1"/>
  <c r="CS41" i="2"/>
  <c r="CT41" i="2"/>
  <c r="CU41" i="2"/>
  <c r="CQ35" i="3" s="1"/>
  <c r="CV41" i="2"/>
  <c r="CR35" i="3" s="1"/>
  <c r="CW41" i="2"/>
  <c r="CS35" i="3" s="1"/>
  <c r="N42" i="2"/>
  <c r="J36" i="3" s="1"/>
  <c r="O42" i="2"/>
  <c r="K36" i="3" s="1"/>
  <c r="P42" i="2"/>
  <c r="Q42" i="2"/>
  <c r="M36" i="3" s="1"/>
  <c r="R42" i="2"/>
  <c r="N36" i="3" s="1"/>
  <c r="S42" i="2"/>
  <c r="O36" i="3" s="1"/>
  <c r="T42" i="2"/>
  <c r="P36" i="3" s="1"/>
  <c r="U42" i="2"/>
  <c r="Q36" i="3" s="1"/>
  <c r="V42" i="2"/>
  <c r="R36" i="3" s="1"/>
  <c r="W42" i="2"/>
  <c r="X42" i="2"/>
  <c r="Y42" i="2"/>
  <c r="Z42" i="2"/>
  <c r="AA42" i="2"/>
  <c r="W36" i="3" s="1"/>
  <c r="AB42" i="2"/>
  <c r="X36" i="3" s="1"/>
  <c r="AC42" i="2"/>
  <c r="Y36" i="3" s="1"/>
  <c r="AD42" i="2"/>
  <c r="Z36" i="3" s="1"/>
  <c r="AE42" i="2"/>
  <c r="AA36" i="3" s="1"/>
  <c r="AF42" i="2"/>
  <c r="AB36" i="3" s="1"/>
  <c r="AG42" i="2"/>
  <c r="AC36" i="3" s="1"/>
  <c r="AH42" i="2"/>
  <c r="AD36" i="3" s="1"/>
  <c r="AI42" i="2"/>
  <c r="AE36" i="3" s="1"/>
  <c r="AJ42" i="2"/>
  <c r="AF36" i="3" s="1"/>
  <c r="AK42" i="2"/>
  <c r="AG36" i="3" s="1"/>
  <c r="AL42" i="2"/>
  <c r="AH36" i="3" s="1"/>
  <c r="AM42" i="2"/>
  <c r="AN42" i="2"/>
  <c r="AO42" i="2"/>
  <c r="AP42" i="2"/>
  <c r="AQ42" i="2"/>
  <c r="AM36" i="3" s="1"/>
  <c r="AR42" i="2"/>
  <c r="AN36" i="3" s="1"/>
  <c r="AS42" i="2"/>
  <c r="AO36" i="3" s="1"/>
  <c r="AT42" i="2"/>
  <c r="AP36" i="3" s="1"/>
  <c r="AU42" i="2"/>
  <c r="AV42" i="2"/>
  <c r="AW42" i="2"/>
  <c r="AS36" i="3" s="1"/>
  <c r="AX42" i="2"/>
  <c r="AT36" i="3" s="1"/>
  <c r="AY42" i="2"/>
  <c r="AU36" i="3" s="1"/>
  <c r="AZ42" i="2"/>
  <c r="AV36" i="3" s="1"/>
  <c r="BA42" i="2"/>
  <c r="AW36" i="3" s="1"/>
  <c r="BB42" i="2"/>
  <c r="AX36" i="3" s="1"/>
  <c r="BC42" i="2"/>
  <c r="BD42" i="2"/>
  <c r="BE42" i="2"/>
  <c r="BF42" i="2"/>
  <c r="BG42" i="2"/>
  <c r="BC36" i="3" s="1"/>
  <c r="BH42" i="2"/>
  <c r="BD36" i="3" s="1"/>
  <c r="BI42" i="2"/>
  <c r="BE36" i="3" s="1"/>
  <c r="BJ42" i="2"/>
  <c r="BF36" i="3" s="1"/>
  <c r="BK42" i="2"/>
  <c r="BL42" i="2"/>
  <c r="BM42" i="2"/>
  <c r="BI36" i="3" s="1"/>
  <c r="BN42" i="2"/>
  <c r="BJ36" i="3" s="1"/>
  <c r="BO42" i="2"/>
  <c r="BK36" i="3" s="1"/>
  <c r="BP42" i="2"/>
  <c r="BL36" i="3" s="1"/>
  <c r="BQ42" i="2"/>
  <c r="BM36" i="3" s="1"/>
  <c r="BR42" i="2"/>
  <c r="BN36" i="3" s="1"/>
  <c r="BS42" i="2"/>
  <c r="BT42" i="2"/>
  <c r="BU42" i="2"/>
  <c r="BV42" i="2"/>
  <c r="BW42" i="2"/>
  <c r="BS36" i="3" s="1"/>
  <c r="BX42" i="2"/>
  <c r="BT36" i="3" s="1"/>
  <c r="BY42" i="2"/>
  <c r="BU36" i="3" s="1"/>
  <c r="BZ42" i="2"/>
  <c r="BV36" i="3" s="1"/>
  <c r="CA42" i="2"/>
  <c r="BW36" i="3" s="1"/>
  <c r="CB42" i="2"/>
  <c r="CC42" i="2"/>
  <c r="BY36" i="3" s="1"/>
  <c r="CD42" i="2"/>
  <c r="BZ36" i="3" s="1"/>
  <c r="CE42" i="2"/>
  <c r="CA36" i="3" s="1"/>
  <c r="CF42" i="2"/>
  <c r="CB36" i="3" s="1"/>
  <c r="CG42" i="2"/>
  <c r="CC36" i="3" s="1"/>
  <c r="CH42" i="2"/>
  <c r="CD36" i="3" s="1"/>
  <c r="CI42" i="2"/>
  <c r="CJ42" i="2"/>
  <c r="CK42" i="2"/>
  <c r="CL42" i="2"/>
  <c r="CM42" i="2"/>
  <c r="CI36" i="3" s="1"/>
  <c r="CN42" i="2"/>
  <c r="CJ36" i="3" s="1"/>
  <c r="CO42" i="2"/>
  <c r="CK36" i="3" s="1"/>
  <c r="CP42" i="2"/>
  <c r="CL36" i="3" s="1"/>
  <c r="CQ42" i="2"/>
  <c r="CM36" i="3" s="1"/>
  <c r="CR42" i="2"/>
  <c r="CS42" i="2"/>
  <c r="CO36" i="3" s="1"/>
  <c r="CT42" i="2"/>
  <c r="CP36" i="3" s="1"/>
  <c r="CU42" i="2"/>
  <c r="CQ36" i="3" s="1"/>
  <c r="CV42" i="2"/>
  <c r="CR36" i="3" s="1"/>
  <c r="CW42" i="2"/>
  <c r="CS36" i="3" s="1"/>
  <c r="N43" i="2"/>
  <c r="J37" i="3" s="1"/>
  <c r="O43" i="2"/>
  <c r="P43" i="2"/>
  <c r="Q43" i="2"/>
  <c r="R43" i="2"/>
  <c r="S43" i="2"/>
  <c r="O37" i="3" s="1"/>
  <c r="T43" i="2"/>
  <c r="P37" i="3" s="1"/>
  <c r="U43" i="2"/>
  <c r="Q37" i="3" s="1"/>
  <c r="V43" i="2"/>
  <c r="R37" i="3" s="1"/>
  <c r="W43" i="2"/>
  <c r="S37" i="3" s="1"/>
  <c r="X43" i="2"/>
  <c r="Y43" i="2"/>
  <c r="U37" i="3" s="1"/>
  <c r="Z43" i="2"/>
  <c r="V37" i="3" s="1"/>
  <c r="AA43" i="2"/>
  <c r="W37" i="3" s="1"/>
  <c r="AB43" i="2"/>
  <c r="X37" i="3" s="1"/>
  <c r="AC43" i="2"/>
  <c r="Y37" i="3" s="1"/>
  <c r="AD43" i="2"/>
  <c r="Z37" i="3" s="1"/>
  <c r="AE43" i="2"/>
  <c r="AF43" i="2"/>
  <c r="AG43" i="2"/>
  <c r="AH43" i="2"/>
  <c r="AI43" i="2"/>
  <c r="AE37" i="3" s="1"/>
  <c r="AJ43" i="2"/>
  <c r="AF37" i="3" s="1"/>
  <c r="AK43" i="2"/>
  <c r="AG37" i="3" s="1"/>
  <c r="AL43" i="2"/>
  <c r="AH37" i="3" s="1"/>
  <c r="AM43" i="2"/>
  <c r="AI37" i="3" s="1"/>
  <c r="AN43" i="2"/>
  <c r="AO43" i="2"/>
  <c r="AK37" i="3" s="1"/>
  <c r="AP43" i="2"/>
  <c r="AL37" i="3" s="1"/>
  <c r="AQ43" i="2"/>
  <c r="AM37" i="3" s="1"/>
  <c r="AR43" i="2"/>
  <c r="AN37" i="3" s="1"/>
  <c r="AS43" i="2"/>
  <c r="AO37" i="3" s="1"/>
  <c r="AT43" i="2"/>
  <c r="AP37" i="3" s="1"/>
  <c r="AU43" i="2"/>
  <c r="AV43" i="2"/>
  <c r="AW43" i="2"/>
  <c r="AX43" i="2"/>
  <c r="AY43" i="2"/>
  <c r="AZ43" i="2"/>
  <c r="AV37" i="3" s="1"/>
  <c r="BA43" i="2"/>
  <c r="AW37" i="3" s="1"/>
  <c r="BB43" i="2"/>
  <c r="AX37" i="3" s="1"/>
  <c r="BC43" i="2"/>
  <c r="BD43" i="2"/>
  <c r="BE43" i="2"/>
  <c r="BA37" i="3" s="1"/>
  <c r="BF43" i="2"/>
  <c r="BB37" i="3" s="1"/>
  <c r="BG43" i="2"/>
  <c r="BC37" i="3" s="1"/>
  <c r="BH43" i="2"/>
  <c r="BD37" i="3" s="1"/>
  <c r="BI43" i="2"/>
  <c r="BE37" i="3" s="1"/>
  <c r="BJ43" i="2"/>
  <c r="BF37" i="3" s="1"/>
  <c r="BK43" i="2"/>
  <c r="BL43" i="2"/>
  <c r="BM43" i="2"/>
  <c r="BN43" i="2"/>
  <c r="BO43" i="2"/>
  <c r="BK37" i="3" s="1"/>
  <c r="BP43" i="2"/>
  <c r="BL37" i="3" s="1"/>
  <c r="BQ43" i="2"/>
  <c r="BM37" i="3" s="1"/>
  <c r="BR43" i="2"/>
  <c r="BN37" i="3" s="1"/>
  <c r="BS43" i="2"/>
  <c r="BO37" i="3" s="1"/>
  <c r="BT43" i="2"/>
  <c r="BU43" i="2"/>
  <c r="BQ37" i="3" s="1"/>
  <c r="BV43" i="2"/>
  <c r="BR37" i="3" s="1"/>
  <c r="BW43" i="2"/>
  <c r="BS37" i="3" s="1"/>
  <c r="BX43" i="2"/>
  <c r="BT37" i="3" s="1"/>
  <c r="BY43" i="2"/>
  <c r="BU37" i="3" s="1"/>
  <c r="BZ43" i="2"/>
  <c r="BV37" i="3" s="1"/>
  <c r="CA43" i="2"/>
  <c r="CB43" i="2"/>
  <c r="CC43" i="2"/>
  <c r="CD43" i="2"/>
  <c r="CE43" i="2"/>
  <c r="CA37" i="3" s="1"/>
  <c r="CF43" i="2"/>
  <c r="CB37" i="3" s="1"/>
  <c r="CG43" i="2"/>
  <c r="CC37" i="3" s="1"/>
  <c r="CH43" i="2"/>
  <c r="CD37" i="3" s="1"/>
  <c r="CI43" i="2"/>
  <c r="CE37" i="3" s="1"/>
  <c r="CJ43" i="2"/>
  <c r="CF37" i="3" s="1"/>
  <c r="CK43" i="2"/>
  <c r="CG37" i="3" s="1"/>
  <c r="CL43" i="2"/>
  <c r="CH37" i="3" s="1"/>
  <c r="CM43" i="2"/>
  <c r="CI37" i="3" s="1"/>
  <c r="CN43" i="2"/>
  <c r="CJ37" i="3" s="1"/>
  <c r="CO43" i="2"/>
  <c r="CK37" i="3" s="1"/>
  <c r="CP43" i="2"/>
  <c r="CL37" i="3" s="1"/>
  <c r="CQ43" i="2"/>
  <c r="CR43" i="2"/>
  <c r="CS43" i="2"/>
  <c r="CT43" i="2"/>
  <c r="CU43" i="2"/>
  <c r="CV43" i="2"/>
  <c r="CR37" i="3" s="1"/>
  <c r="CW43" i="2"/>
  <c r="CS37" i="3" s="1"/>
  <c r="N44" i="2"/>
  <c r="J38" i="3" s="1"/>
  <c r="O44" i="2"/>
  <c r="K38" i="3" s="1"/>
  <c r="P44" i="2"/>
  <c r="Q44" i="2"/>
  <c r="M38" i="3" s="1"/>
  <c r="R44" i="2"/>
  <c r="N38" i="3" s="1"/>
  <c r="S44" i="2"/>
  <c r="O38" i="3" s="1"/>
  <c r="T44" i="2"/>
  <c r="P38" i="3" s="1"/>
  <c r="U44" i="2"/>
  <c r="Q38" i="3" s="1"/>
  <c r="V44" i="2"/>
  <c r="R38" i="3" s="1"/>
  <c r="W44" i="2"/>
  <c r="X44" i="2"/>
  <c r="Y44" i="2"/>
  <c r="Z44" i="2"/>
  <c r="AA44" i="2"/>
  <c r="W38" i="3" s="1"/>
  <c r="AB44" i="2"/>
  <c r="X38" i="3" s="1"/>
  <c r="AC44" i="2"/>
  <c r="Y38" i="3" s="1"/>
  <c r="AD44" i="2"/>
  <c r="Z38" i="3" s="1"/>
  <c r="AE44" i="2"/>
  <c r="AA38" i="3" s="1"/>
  <c r="AF44" i="2"/>
  <c r="AG44" i="2"/>
  <c r="AC38" i="3" s="1"/>
  <c r="AH44" i="2"/>
  <c r="AD38" i="3" s="1"/>
  <c r="AI44" i="2"/>
  <c r="AE38" i="3" s="1"/>
  <c r="AJ44" i="2"/>
  <c r="AF38" i="3" s="1"/>
  <c r="AK44" i="2"/>
  <c r="AG38" i="3" s="1"/>
  <c r="AL44" i="2"/>
  <c r="AH38" i="3" s="1"/>
  <c r="AM44" i="2"/>
  <c r="AN44" i="2"/>
  <c r="AO44" i="2"/>
  <c r="AP44" i="2"/>
  <c r="AQ44" i="2"/>
  <c r="AM38" i="3" s="1"/>
  <c r="AR44" i="2"/>
  <c r="AN38" i="3" s="1"/>
  <c r="AS44" i="2"/>
  <c r="AO38" i="3" s="1"/>
  <c r="AT44" i="2"/>
  <c r="AP38" i="3" s="1"/>
  <c r="AU44" i="2"/>
  <c r="AQ38" i="3" s="1"/>
  <c r="AV44" i="2"/>
  <c r="AW44" i="2"/>
  <c r="AS38" i="3" s="1"/>
  <c r="AX44" i="2"/>
  <c r="AT38" i="3" s="1"/>
  <c r="AY44" i="2"/>
  <c r="AU38" i="3" s="1"/>
  <c r="AZ44" i="2"/>
  <c r="AV38" i="3" s="1"/>
  <c r="BA44" i="2"/>
  <c r="AW38" i="3" s="1"/>
  <c r="BB44" i="2"/>
  <c r="AX38" i="3" s="1"/>
  <c r="BC44" i="2"/>
  <c r="BD44" i="2"/>
  <c r="BE44" i="2"/>
  <c r="BF44" i="2"/>
  <c r="BB38" i="3" s="1"/>
  <c r="BG44" i="2"/>
  <c r="BC38" i="3" s="1"/>
  <c r="BH44" i="2"/>
  <c r="BD38" i="3" s="1"/>
  <c r="BI44" i="2"/>
  <c r="BE38" i="3" s="1"/>
  <c r="BJ44" i="2"/>
  <c r="BF38" i="3" s="1"/>
  <c r="BK44" i="2"/>
  <c r="BG38" i="3" s="1"/>
  <c r="BL44" i="2"/>
  <c r="BM44" i="2"/>
  <c r="BI38" i="3" s="1"/>
  <c r="BN44" i="2"/>
  <c r="BJ38" i="3" s="1"/>
  <c r="BO44" i="2"/>
  <c r="BK38" i="3" s="1"/>
  <c r="BP44" i="2"/>
  <c r="BL38" i="3" s="1"/>
  <c r="BQ44" i="2"/>
  <c r="BM38" i="3" s="1"/>
  <c r="BR44" i="2"/>
  <c r="BN38" i="3" s="1"/>
  <c r="BS44" i="2"/>
  <c r="BT44" i="2"/>
  <c r="BU44" i="2"/>
  <c r="BV44" i="2"/>
  <c r="BR38" i="3" s="1"/>
  <c r="BW44" i="2"/>
  <c r="BS38" i="3" s="1"/>
  <c r="BX44" i="2"/>
  <c r="BT38" i="3" s="1"/>
  <c r="BY44" i="2"/>
  <c r="BU38" i="3" s="1"/>
  <c r="BZ44" i="2"/>
  <c r="BV38" i="3" s="1"/>
  <c r="CA44" i="2"/>
  <c r="BW38" i="3" s="1"/>
  <c r="CB44" i="2"/>
  <c r="CC44" i="2"/>
  <c r="BY38" i="3" s="1"/>
  <c r="CD44" i="2"/>
  <c r="BZ38" i="3" s="1"/>
  <c r="CE44" i="2"/>
  <c r="CA38" i="3" s="1"/>
  <c r="CF44" i="2"/>
  <c r="CB38" i="3" s="1"/>
  <c r="CG44" i="2"/>
  <c r="CC38" i="3" s="1"/>
  <c r="CH44" i="2"/>
  <c r="CD38" i="3" s="1"/>
  <c r="CI44" i="2"/>
  <c r="CJ44" i="2"/>
  <c r="CK44" i="2"/>
  <c r="CL44" i="2"/>
  <c r="CM44" i="2"/>
  <c r="CI38" i="3" s="1"/>
  <c r="CN44" i="2"/>
  <c r="CJ38" i="3" s="1"/>
  <c r="CO44" i="2"/>
  <c r="CK38" i="3" s="1"/>
  <c r="CP44" i="2"/>
  <c r="CL38" i="3" s="1"/>
  <c r="CQ44" i="2"/>
  <c r="CM38" i="3" s="1"/>
  <c r="CR44" i="2"/>
  <c r="CS44" i="2"/>
  <c r="CO38" i="3" s="1"/>
  <c r="CT44" i="2"/>
  <c r="CP38" i="3" s="1"/>
  <c r="CU44" i="2"/>
  <c r="CQ38" i="3" s="1"/>
  <c r="CV44" i="2"/>
  <c r="CR38" i="3" s="1"/>
  <c r="CW44" i="2"/>
  <c r="CS38" i="3" s="1"/>
  <c r="N45" i="2"/>
  <c r="J39" i="3" s="1"/>
  <c r="O45" i="2"/>
  <c r="P45" i="2"/>
  <c r="Q45" i="2"/>
  <c r="R45" i="2"/>
  <c r="S45" i="2"/>
  <c r="O39" i="3" s="1"/>
  <c r="T45" i="2"/>
  <c r="P39" i="3" s="1"/>
  <c r="U45" i="2"/>
  <c r="Q39" i="3" s="1"/>
  <c r="V45" i="2"/>
  <c r="R39" i="3" s="1"/>
  <c r="W45" i="2"/>
  <c r="S39" i="3" s="1"/>
  <c r="X45" i="2"/>
  <c r="T39" i="3" s="1"/>
  <c r="Y45" i="2"/>
  <c r="U39" i="3" s="1"/>
  <c r="Z45" i="2"/>
  <c r="V39" i="3" s="1"/>
  <c r="AA45" i="2"/>
  <c r="W39" i="3" s="1"/>
  <c r="AB45" i="2"/>
  <c r="X39" i="3" s="1"/>
  <c r="AC45" i="2"/>
  <c r="Y39" i="3" s="1"/>
  <c r="AD45" i="2"/>
  <c r="Z39" i="3" s="1"/>
  <c r="AE45" i="2"/>
  <c r="AF45" i="2"/>
  <c r="AG45" i="2"/>
  <c r="AH45" i="2"/>
  <c r="AI45" i="2"/>
  <c r="AE39" i="3" s="1"/>
  <c r="AJ45" i="2"/>
  <c r="AF39" i="3" s="1"/>
  <c r="AK45" i="2"/>
  <c r="AG39" i="3" s="1"/>
  <c r="AL45" i="2"/>
  <c r="AH39" i="3" s="1"/>
  <c r="AM45" i="2"/>
  <c r="AI39" i="3" s="1"/>
  <c r="AN45" i="2"/>
  <c r="AO45" i="2"/>
  <c r="AK39" i="3" s="1"/>
  <c r="AP45" i="2"/>
  <c r="AL39" i="3" s="1"/>
  <c r="AQ45" i="2"/>
  <c r="AM39" i="3" s="1"/>
  <c r="AR45" i="2"/>
  <c r="AN39" i="3" s="1"/>
  <c r="AS45" i="2"/>
  <c r="AO39" i="3" s="1"/>
  <c r="AT45" i="2"/>
  <c r="AP39" i="3" s="1"/>
  <c r="AU45" i="2"/>
  <c r="AV45" i="2"/>
  <c r="AW45" i="2"/>
  <c r="AX45" i="2"/>
  <c r="AY45" i="2"/>
  <c r="AU39" i="3" s="1"/>
  <c r="AZ45" i="2"/>
  <c r="AV39" i="3" s="1"/>
  <c r="BA45" i="2"/>
  <c r="AW39" i="3" s="1"/>
  <c r="BB45" i="2"/>
  <c r="AX39" i="3" s="1"/>
  <c r="BC45" i="2"/>
  <c r="AY39" i="3" s="1"/>
  <c r="BD45" i="2"/>
  <c r="AZ39" i="3" s="1"/>
  <c r="BE45" i="2"/>
  <c r="BA39" i="3" s="1"/>
  <c r="BF45" i="2"/>
  <c r="BB39" i="3" s="1"/>
  <c r="BG45" i="2"/>
  <c r="BC39" i="3" s="1"/>
  <c r="BH45" i="2"/>
  <c r="BD39" i="3" s="1"/>
  <c r="BI45" i="2"/>
  <c r="BE39" i="3" s="1"/>
  <c r="BJ45" i="2"/>
  <c r="BF39" i="3" s="1"/>
  <c r="BK45" i="2"/>
  <c r="BL45" i="2"/>
  <c r="BM45" i="2"/>
  <c r="BN45" i="2"/>
  <c r="BO45" i="2"/>
  <c r="BK39" i="3" s="1"/>
  <c r="BP45" i="2"/>
  <c r="BL39" i="3" s="1"/>
  <c r="BQ45" i="2"/>
  <c r="BM39" i="3" s="1"/>
  <c r="BR45" i="2"/>
  <c r="BN39" i="3" s="1"/>
  <c r="BS45" i="2"/>
  <c r="BT45" i="2"/>
  <c r="BU45" i="2"/>
  <c r="BQ39" i="3" s="1"/>
  <c r="BV45" i="2"/>
  <c r="BR39" i="3" s="1"/>
  <c r="BW45" i="2"/>
  <c r="BS39" i="3" s="1"/>
  <c r="BX45" i="2"/>
  <c r="BT39" i="3" s="1"/>
  <c r="BY45" i="2"/>
  <c r="BU39" i="3" s="1"/>
  <c r="BZ45" i="2"/>
  <c r="BV39" i="3" s="1"/>
  <c r="CA45" i="2"/>
  <c r="CB45" i="2"/>
  <c r="CC45" i="2"/>
  <c r="CD45" i="2"/>
  <c r="CE45" i="2"/>
  <c r="CA39" i="3" s="1"/>
  <c r="CF45" i="2"/>
  <c r="CB39" i="3" s="1"/>
  <c r="CG45" i="2"/>
  <c r="CC39" i="3" s="1"/>
  <c r="CH45" i="2"/>
  <c r="CD39" i="3" s="1"/>
  <c r="CI45" i="2"/>
  <c r="CE39" i="3" s="1"/>
  <c r="CJ45" i="2"/>
  <c r="CK45" i="2"/>
  <c r="CG39" i="3" s="1"/>
  <c r="CL45" i="2"/>
  <c r="CH39" i="3" s="1"/>
  <c r="CM45" i="2"/>
  <c r="CI39" i="3" s="1"/>
  <c r="CN45" i="2"/>
  <c r="CJ39" i="3" s="1"/>
  <c r="CO45" i="2"/>
  <c r="CK39" i="3" s="1"/>
  <c r="CP45" i="2"/>
  <c r="CL39" i="3" s="1"/>
  <c r="CQ45" i="2"/>
  <c r="CR45" i="2"/>
  <c r="CN39" i="3" s="1"/>
  <c r="CS45" i="2"/>
  <c r="CT45" i="2"/>
  <c r="CU45" i="2"/>
  <c r="CQ39" i="3" s="1"/>
  <c r="CV45" i="2"/>
  <c r="CR39" i="3" s="1"/>
  <c r="CW45" i="2"/>
  <c r="CS39" i="3" s="1"/>
  <c r="N46" i="2"/>
  <c r="J40" i="3" s="1"/>
  <c r="O46" i="2"/>
  <c r="K40" i="3" s="1"/>
  <c r="P46" i="2"/>
  <c r="Q46" i="2"/>
  <c r="M40" i="3" s="1"/>
  <c r="R46" i="2"/>
  <c r="N40" i="3" s="1"/>
  <c r="S46" i="2"/>
  <c r="O40" i="3" s="1"/>
  <c r="T46" i="2"/>
  <c r="P40" i="3" s="1"/>
  <c r="U46" i="2"/>
  <c r="Q40" i="3" s="1"/>
  <c r="V46" i="2"/>
  <c r="R40" i="3" s="1"/>
  <c r="W46" i="2"/>
  <c r="X46" i="2"/>
  <c r="Y46" i="2"/>
  <c r="Z46" i="2"/>
  <c r="AA46" i="2"/>
  <c r="W40" i="3" s="1"/>
  <c r="AB46" i="2"/>
  <c r="X40" i="3" s="1"/>
  <c r="AC46" i="2"/>
  <c r="Y40" i="3" s="1"/>
  <c r="AD46" i="2"/>
  <c r="Z40" i="3" s="1"/>
  <c r="AE46" i="2"/>
  <c r="AA40" i="3" s="1"/>
  <c r="AF46" i="2"/>
  <c r="AG46" i="2"/>
  <c r="AC40" i="3" s="1"/>
  <c r="AH46" i="2"/>
  <c r="AD40" i="3" s="1"/>
  <c r="AI46" i="2"/>
  <c r="AE40" i="3" s="1"/>
  <c r="AJ46" i="2"/>
  <c r="AF40" i="3" s="1"/>
  <c r="AK46" i="2"/>
  <c r="AG40" i="3" s="1"/>
  <c r="AL46" i="2"/>
  <c r="AH40" i="3" s="1"/>
  <c r="AM46" i="2"/>
  <c r="AN46" i="2"/>
  <c r="AO46" i="2"/>
  <c r="AP46" i="2"/>
  <c r="AQ46" i="2"/>
  <c r="AM40" i="3" s="1"/>
  <c r="AR46" i="2"/>
  <c r="AN40" i="3" s="1"/>
  <c r="AS46" i="2"/>
  <c r="AO40" i="3" s="1"/>
  <c r="AT46" i="2"/>
  <c r="AP40" i="3" s="1"/>
  <c r="AU46" i="2"/>
  <c r="AQ40" i="3" s="1"/>
  <c r="AV46" i="2"/>
  <c r="AW46" i="2"/>
  <c r="AS40" i="3" s="1"/>
  <c r="AX46" i="2"/>
  <c r="AT40" i="3" s="1"/>
  <c r="AY46" i="2"/>
  <c r="AU40" i="3" s="1"/>
  <c r="AZ46" i="2"/>
  <c r="AV40" i="3" s="1"/>
  <c r="BA46" i="2"/>
  <c r="AW40" i="3" s="1"/>
  <c r="BB46" i="2"/>
  <c r="AX40" i="3" s="1"/>
  <c r="BC46" i="2"/>
  <c r="BD46" i="2"/>
  <c r="AZ40" i="3" s="1"/>
  <c r="BE46" i="2"/>
  <c r="BF46" i="2"/>
  <c r="BG46" i="2"/>
  <c r="BC40" i="3" s="1"/>
  <c r="BH46" i="2"/>
  <c r="BD40" i="3" s="1"/>
  <c r="BI46" i="2"/>
  <c r="BE40" i="3" s="1"/>
  <c r="BJ46" i="2"/>
  <c r="BF40" i="3" s="1"/>
  <c r="BK46" i="2"/>
  <c r="BG40" i="3" s="1"/>
  <c r="BL46" i="2"/>
  <c r="BM46" i="2"/>
  <c r="BI40" i="3" s="1"/>
  <c r="BN46" i="2"/>
  <c r="BJ40" i="3" s="1"/>
  <c r="BO46" i="2"/>
  <c r="BK40" i="3" s="1"/>
  <c r="BP46" i="2"/>
  <c r="BL40" i="3" s="1"/>
  <c r="BQ46" i="2"/>
  <c r="BM40" i="3" s="1"/>
  <c r="BR46" i="2"/>
  <c r="BN40" i="3" s="1"/>
  <c r="BS46" i="2"/>
  <c r="BT46" i="2"/>
  <c r="BP40" i="3" s="1"/>
  <c r="BU46" i="2"/>
  <c r="BV46" i="2"/>
  <c r="BW46" i="2"/>
  <c r="BS40" i="3" s="1"/>
  <c r="BX46" i="2"/>
  <c r="BT40" i="3" s="1"/>
  <c r="BY46" i="2"/>
  <c r="BU40" i="3" s="1"/>
  <c r="BZ46" i="2"/>
  <c r="BV40" i="3" s="1"/>
  <c r="CA46" i="2"/>
  <c r="CB46" i="2"/>
  <c r="BX40" i="3" s="1"/>
  <c r="CC46" i="2"/>
  <c r="BY40" i="3" s="1"/>
  <c r="CD46" i="2"/>
  <c r="BZ40" i="3" s="1"/>
  <c r="CE46" i="2"/>
  <c r="CA40" i="3" s="1"/>
  <c r="CF46" i="2"/>
  <c r="CB40" i="3" s="1"/>
  <c r="CG46" i="2"/>
  <c r="CC40" i="3" s="1"/>
  <c r="CH46" i="2"/>
  <c r="CD40" i="3" s="1"/>
  <c r="CI46" i="2"/>
  <c r="CJ46" i="2"/>
  <c r="CK46" i="2"/>
  <c r="CL46" i="2"/>
  <c r="CM46" i="2"/>
  <c r="CI40" i="3" s="1"/>
  <c r="CN46" i="2"/>
  <c r="CJ40" i="3" s="1"/>
  <c r="CO46" i="2"/>
  <c r="CK40" i="3" s="1"/>
  <c r="CP46" i="2"/>
  <c r="CL40" i="3" s="1"/>
  <c r="CQ46" i="2"/>
  <c r="CM40" i="3" s="1"/>
  <c r="CR46" i="2"/>
  <c r="CS46" i="2"/>
  <c r="CO40" i="3" s="1"/>
  <c r="CT46" i="2"/>
  <c r="CP40" i="3" s="1"/>
  <c r="CU46" i="2"/>
  <c r="CQ40" i="3" s="1"/>
  <c r="CV46" i="2"/>
  <c r="CR40" i="3" s="1"/>
  <c r="CW46" i="2"/>
  <c r="CS40" i="3" s="1"/>
  <c r="N47" i="2"/>
  <c r="J41" i="3" s="1"/>
  <c r="O47" i="2"/>
  <c r="P47" i="2"/>
  <c r="Q47" i="2"/>
  <c r="R47" i="2"/>
  <c r="S47" i="2"/>
  <c r="O41" i="3" s="1"/>
  <c r="T47" i="2"/>
  <c r="P41" i="3" s="1"/>
  <c r="U47" i="2"/>
  <c r="Q41" i="3" s="1"/>
  <c r="V47" i="2"/>
  <c r="R41" i="3" s="1"/>
  <c r="W47" i="2"/>
  <c r="S41" i="3" s="1"/>
  <c r="X47" i="2"/>
  <c r="Y47" i="2"/>
  <c r="U41" i="3" s="1"/>
  <c r="Z47" i="2"/>
  <c r="V41" i="3" s="1"/>
  <c r="AA47" i="2"/>
  <c r="W41" i="3" s="1"/>
  <c r="AB47" i="2"/>
  <c r="X41" i="3" s="1"/>
  <c r="AC47" i="2"/>
  <c r="Y41" i="3" s="1"/>
  <c r="AD47" i="2"/>
  <c r="Z41" i="3" s="1"/>
  <c r="AE47" i="2"/>
  <c r="AF47" i="2"/>
  <c r="AG47" i="2"/>
  <c r="AH47" i="2"/>
  <c r="AI47" i="2"/>
  <c r="AE41" i="3" s="1"/>
  <c r="AJ47" i="2"/>
  <c r="AF41" i="3" s="1"/>
  <c r="AK47" i="2"/>
  <c r="AG41" i="3" s="1"/>
  <c r="AL47" i="2"/>
  <c r="AH41" i="3" s="1"/>
  <c r="AM47" i="2"/>
  <c r="AI41" i="3" s="1"/>
  <c r="AN47" i="2"/>
  <c r="AO47" i="2"/>
  <c r="AK41" i="3" s="1"/>
  <c r="AP47" i="2"/>
  <c r="AL41" i="3" s="1"/>
  <c r="AQ47" i="2"/>
  <c r="AM41" i="3" s="1"/>
  <c r="AR47" i="2"/>
  <c r="AN41" i="3" s="1"/>
  <c r="AS47" i="2"/>
  <c r="AO41" i="3" s="1"/>
  <c r="AT47" i="2"/>
  <c r="AP41" i="3" s="1"/>
  <c r="AU47" i="2"/>
  <c r="AV47" i="2"/>
  <c r="AW47" i="2"/>
  <c r="AX47" i="2"/>
  <c r="AY47" i="2"/>
  <c r="AU41" i="3" s="1"/>
  <c r="AZ47" i="2"/>
  <c r="AV41" i="3" s="1"/>
  <c r="BA47" i="2"/>
  <c r="AW41" i="3" s="1"/>
  <c r="BB47" i="2"/>
  <c r="AX41" i="3" s="1"/>
  <c r="BC47" i="2"/>
  <c r="AY41" i="3" s="1"/>
  <c r="BD47" i="2"/>
  <c r="BE47" i="2"/>
  <c r="BA41" i="3" s="1"/>
  <c r="BF47" i="2"/>
  <c r="BB41" i="3" s="1"/>
  <c r="BG47" i="2"/>
  <c r="BC41" i="3" s="1"/>
  <c r="BH47" i="2"/>
  <c r="BD41" i="3" s="1"/>
  <c r="BI47" i="2"/>
  <c r="BE41" i="3" s="1"/>
  <c r="BJ47" i="2"/>
  <c r="BF41" i="3" s="1"/>
  <c r="BK47" i="2"/>
  <c r="BL47" i="2"/>
  <c r="BM47" i="2"/>
  <c r="BN47" i="2"/>
  <c r="BJ41" i="3" s="1"/>
  <c r="BO47" i="2"/>
  <c r="BK41" i="3" s="1"/>
  <c r="BP47" i="2"/>
  <c r="BL41" i="3" s="1"/>
  <c r="BQ47" i="2"/>
  <c r="BM41" i="3" s="1"/>
  <c r="BR47" i="2"/>
  <c r="BN41" i="3" s="1"/>
  <c r="BS47" i="2"/>
  <c r="BO41" i="3" s="1"/>
  <c r="BT47" i="2"/>
  <c r="BU47" i="2"/>
  <c r="BQ41" i="3" s="1"/>
  <c r="BV47" i="2"/>
  <c r="BR41" i="3" s="1"/>
  <c r="BW47" i="2"/>
  <c r="BS41" i="3" s="1"/>
  <c r="BX47" i="2"/>
  <c r="BT41" i="3" s="1"/>
  <c r="BY47" i="2"/>
  <c r="BU41" i="3" s="1"/>
  <c r="BZ47" i="2"/>
  <c r="BV41" i="3" s="1"/>
  <c r="CA47" i="2"/>
  <c r="CB47" i="2"/>
  <c r="CC47" i="2"/>
  <c r="CD47" i="2"/>
  <c r="CE47" i="2"/>
  <c r="CA41" i="3" s="1"/>
  <c r="CF47" i="2"/>
  <c r="CB41" i="3" s="1"/>
  <c r="CG47" i="2"/>
  <c r="CC41" i="3" s="1"/>
  <c r="CH47" i="2"/>
  <c r="CD41" i="3" s="1"/>
  <c r="CI47" i="2"/>
  <c r="CE41" i="3" s="1"/>
  <c r="CJ47" i="2"/>
  <c r="CF41" i="3" s="1"/>
  <c r="CK47" i="2"/>
  <c r="CG41" i="3" s="1"/>
  <c r="CL47" i="2"/>
  <c r="CH41" i="3" s="1"/>
  <c r="CM47" i="2"/>
  <c r="CI41" i="3" s="1"/>
  <c r="CN47" i="2"/>
  <c r="CJ41" i="3" s="1"/>
  <c r="CO47" i="2"/>
  <c r="CK41" i="3" s="1"/>
  <c r="CP47" i="2"/>
  <c r="CL41" i="3" s="1"/>
  <c r="CQ47" i="2"/>
  <c r="CR47" i="2"/>
  <c r="CS47" i="2"/>
  <c r="CT47" i="2"/>
  <c r="CP41" i="3" s="1"/>
  <c r="CU47" i="2"/>
  <c r="CQ41" i="3" s="1"/>
  <c r="CV47" i="2"/>
  <c r="CR41" i="3" s="1"/>
  <c r="CW47" i="2"/>
  <c r="CS41" i="3" s="1"/>
  <c r="N48" i="2"/>
  <c r="J42" i="3" s="1"/>
  <c r="O48" i="2"/>
  <c r="K42" i="3" s="1"/>
  <c r="P48" i="2"/>
  <c r="L42" i="3" s="1"/>
  <c r="Q48" i="2"/>
  <c r="M42" i="3" s="1"/>
  <c r="R48" i="2"/>
  <c r="N42" i="3" s="1"/>
  <c r="S48" i="2"/>
  <c r="O42" i="3" s="1"/>
  <c r="T48" i="2"/>
  <c r="P42" i="3" s="1"/>
  <c r="U48" i="2"/>
  <c r="Q42" i="3" s="1"/>
  <c r="V48" i="2"/>
  <c r="R42" i="3" s="1"/>
  <c r="W48" i="2"/>
  <c r="X48" i="2"/>
  <c r="Y48" i="2"/>
  <c r="Z48" i="2"/>
  <c r="AA48" i="2"/>
  <c r="W42" i="3" s="1"/>
  <c r="AB48" i="2"/>
  <c r="X42" i="3" s="1"/>
  <c r="AC48" i="2"/>
  <c r="Y42" i="3" s="1"/>
  <c r="AD48" i="2"/>
  <c r="Z42" i="3" s="1"/>
  <c r="AE48" i="2"/>
  <c r="AA42" i="3" s="1"/>
  <c r="AF48" i="2"/>
  <c r="AG48" i="2"/>
  <c r="AC42" i="3" s="1"/>
  <c r="AH48" i="2"/>
  <c r="AD42" i="3" s="1"/>
  <c r="AI48" i="2"/>
  <c r="AE42" i="3" s="1"/>
  <c r="AJ48" i="2"/>
  <c r="AF42" i="3" s="1"/>
  <c r="AK48" i="2"/>
  <c r="AG42" i="3" s="1"/>
  <c r="AL48" i="2"/>
  <c r="AH42" i="3" s="1"/>
  <c r="AM48" i="2"/>
  <c r="AN48" i="2"/>
  <c r="AO48" i="2"/>
  <c r="AP48" i="2"/>
  <c r="AQ48" i="2"/>
  <c r="AM42" i="3" s="1"/>
  <c r="AR48" i="2"/>
  <c r="AN42" i="3" s="1"/>
  <c r="AS48" i="2"/>
  <c r="AO42" i="3" s="1"/>
  <c r="AT48" i="2"/>
  <c r="AP42" i="3" s="1"/>
  <c r="AU48" i="2"/>
  <c r="AQ42" i="3" s="1"/>
  <c r="AV48" i="2"/>
  <c r="AW48" i="2"/>
  <c r="AS42" i="3" s="1"/>
  <c r="AX48" i="2"/>
  <c r="AT42" i="3" s="1"/>
  <c r="AY48" i="2"/>
  <c r="AU42" i="3" s="1"/>
  <c r="AZ48" i="2"/>
  <c r="AV42" i="3" s="1"/>
  <c r="BA48" i="2"/>
  <c r="AW42" i="3" s="1"/>
  <c r="BB48" i="2"/>
  <c r="AX42" i="3" s="1"/>
  <c r="BC48" i="2"/>
  <c r="BD48" i="2"/>
  <c r="BE48" i="2"/>
  <c r="BF48" i="2"/>
  <c r="BG48" i="2"/>
  <c r="BC42" i="3" s="1"/>
  <c r="BH48" i="2"/>
  <c r="BD42" i="3" s="1"/>
  <c r="BI48" i="2"/>
  <c r="BE42" i="3" s="1"/>
  <c r="BJ48" i="2"/>
  <c r="BF42" i="3" s="1"/>
  <c r="BK48" i="2"/>
  <c r="BG42" i="3" s="1"/>
  <c r="BL48" i="2"/>
  <c r="BH42" i="3" s="1"/>
  <c r="BM48" i="2"/>
  <c r="BI42" i="3" s="1"/>
  <c r="BN48" i="2"/>
  <c r="BJ42" i="3" s="1"/>
  <c r="BO48" i="2"/>
  <c r="BK42" i="3" s="1"/>
  <c r="BP48" i="2"/>
  <c r="BL42" i="3" s="1"/>
  <c r="BQ48" i="2"/>
  <c r="BM42" i="3" s="1"/>
  <c r="BR48" i="2"/>
  <c r="BN42" i="3" s="1"/>
  <c r="BS48" i="2"/>
  <c r="BT48" i="2"/>
  <c r="BU48" i="2"/>
  <c r="BV48" i="2"/>
  <c r="BR42" i="3" s="1"/>
  <c r="BW48" i="2"/>
  <c r="BS42" i="3" s="1"/>
  <c r="BX48" i="2"/>
  <c r="BT42" i="3" s="1"/>
  <c r="BY48" i="2"/>
  <c r="BU42" i="3" s="1"/>
  <c r="BZ48" i="2"/>
  <c r="BV42" i="3" s="1"/>
  <c r="CA48" i="2"/>
  <c r="BW42" i="3" s="1"/>
  <c r="CB48" i="2"/>
  <c r="CC48" i="2"/>
  <c r="BY42" i="3" s="1"/>
  <c r="CD48" i="2"/>
  <c r="BZ42" i="3" s="1"/>
  <c r="CE48" i="2"/>
  <c r="CA42" i="3" s="1"/>
  <c r="CF48" i="2"/>
  <c r="CB42" i="3" s="1"/>
  <c r="CG48" i="2"/>
  <c r="CC42" i="3" s="1"/>
  <c r="CH48" i="2"/>
  <c r="CD42" i="3" s="1"/>
  <c r="CI48" i="2"/>
  <c r="CJ48" i="2"/>
  <c r="CF42" i="3" s="1"/>
  <c r="CK48" i="2"/>
  <c r="CL48" i="2"/>
  <c r="CM48" i="2"/>
  <c r="CI42" i="3" s="1"/>
  <c r="CN48" i="2"/>
  <c r="CJ42" i="3" s="1"/>
  <c r="CO48" i="2"/>
  <c r="CK42" i="3" s="1"/>
  <c r="CP48" i="2"/>
  <c r="CL42" i="3" s="1"/>
  <c r="CQ48" i="2"/>
  <c r="CR48" i="2"/>
  <c r="CS48" i="2"/>
  <c r="CO42" i="3" s="1"/>
  <c r="CT48" i="2"/>
  <c r="CP42" i="3" s="1"/>
  <c r="CU48" i="2"/>
  <c r="CQ42" i="3" s="1"/>
  <c r="CV48" i="2"/>
  <c r="CR42" i="3" s="1"/>
  <c r="CW48" i="2"/>
  <c r="CS42" i="3" s="1"/>
  <c r="N49" i="2"/>
  <c r="J43" i="3" s="1"/>
  <c r="O49" i="2"/>
  <c r="P49" i="2"/>
  <c r="Q49" i="2"/>
  <c r="R49" i="2"/>
  <c r="S49" i="2"/>
  <c r="O43" i="3" s="1"/>
  <c r="T49" i="2"/>
  <c r="P43" i="3" s="1"/>
  <c r="U49" i="2"/>
  <c r="Q43" i="3" s="1"/>
  <c r="V49" i="2"/>
  <c r="R43" i="3" s="1"/>
  <c r="W49" i="2"/>
  <c r="S43" i="3" s="1"/>
  <c r="X49" i="2"/>
  <c r="Y49" i="2"/>
  <c r="U43" i="3" s="1"/>
  <c r="Z49" i="2"/>
  <c r="V43" i="3" s="1"/>
  <c r="AA49" i="2"/>
  <c r="W43" i="3" s="1"/>
  <c r="AB49" i="2"/>
  <c r="X43" i="3" s="1"/>
  <c r="AC49" i="2"/>
  <c r="Y43" i="3" s="1"/>
  <c r="AD49" i="2"/>
  <c r="Z43" i="3" s="1"/>
  <c r="AE49" i="2"/>
  <c r="AF49" i="2"/>
  <c r="AG49" i="2"/>
  <c r="AH49" i="2"/>
  <c r="AI49" i="2"/>
  <c r="AE43" i="3" s="1"/>
  <c r="AJ49" i="2"/>
  <c r="AF43" i="3" s="1"/>
  <c r="AK49" i="2"/>
  <c r="AG43" i="3" s="1"/>
  <c r="AL49" i="2"/>
  <c r="AH43" i="3" s="1"/>
  <c r="AM49" i="2"/>
  <c r="AI43" i="3" s="1"/>
  <c r="AN49" i="2"/>
  <c r="AO49" i="2"/>
  <c r="AK43" i="3" s="1"/>
  <c r="AP49" i="2"/>
  <c r="AL43" i="3" s="1"/>
  <c r="AQ49" i="2"/>
  <c r="AM43" i="3" s="1"/>
  <c r="AR49" i="2"/>
  <c r="AN43" i="3" s="1"/>
  <c r="AS49" i="2"/>
  <c r="AO43" i="3" s="1"/>
  <c r="AT49" i="2"/>
  <c r="AP43" i="3" s="1"/>
  <c r="AU49" i="2"/>
  <c r="AV49" i="2"/>
  <c r="AW49" i="2"/>
  <c r="AX49" i="2"/>
  <c r="AY49" i="2"/>
  <c r="AU43" i="3" s="1"/>
  <c r="AZ49" i="2"/>
  <c r="AV43" i="3" s="1"/>
  <c r="BA49" i="2"/>
  <c r="AW43" i="3" s="1"/>
  <c r="BB49" i="2"/>
  <c r="AX43" i="3" s="1"/>
  <c r="BC49" i="2"/>
  <c r="AY43" i="3" s="1"/>
  <c r="BD49" i="2"/>
  <c r="BE49" i="2"/>
  <c r="BA43" i="3" s="1"/>
  <c r="BF49" i="2"/>
  <c r="BB43" i="3" s="1"/>
  <c r="BG49" i="2"/>
  <c r="BC43" i="3" s="1"/>
  <c r="BH49" i="2"/>
  <c r="BD43" i="3" s="1"/>
  <c r="BI49" i="2"/>
  <c r="BE43" i="3" s="1"/>
  <c r="BJ49" i="2"/>
  <c r="BF43" i="3" s="1"/>
  <c r="BK49" i="2"/>
  <c r="BL49" i="2"/>
  <c r="BH43" i="3" s="1"/>
  <c r="BM49" i="2"/>
  <c r="BN49" i="2"/>
  <c r="BJ43" i="3" s="1"/>
  <c r="BO49" i="2"/>
  <c r="BK43" i="3" s="1"/>
  <c r="BP49" i="2"/>
  <c r="BL43" i="3" s="1"/>
  <c r="BQ49" i="2"/>
  <c r="BM43" i="3" s="1"/>
  <c r="BR49" i="2"/>
  <c r="BN43" i="3" s="1"/>
  <c r="BS49" i="2"/>
  <c r="BO43" i="3" s="1"/>
  <c r="BT49" i="2"/>
  <c r="BP43" i="3" s="1"/>
  <c r="BU49" i="2"/>
  <c r="BQ43" i="3" s="1"/>
  <c r="BV49" i="2"/>
  <c r="BR43" i="3" s="1"/>
  <c r="BW49" i="2"/>
  <c r="BS43" i="3" s="1"/>
  <c r="BX49" i="2"/>
  <c r="BT43" i="3" s="1"/>
  <c r="BY49" i="2"/>
  <c r="BU43" i="3" s="1"/>
  <c r="BZ49" i="2"/>
  <c r="BV43" i="3" s="1"/>
  <c r="CA49" i="2"/>
  <c r="CB49" i="2"/>
  <c r="BX43" i="3" s="1"/>
  <c r="CC49" i="2"/>
  <c r="CD49" i="2"/>
  <c r="CE49" i="2"/>
  <c r="CA43" i="3" s="1"/>
  <c r="CF49" i="2"/>
  <c r="CB43" i="3" s="1"/>
  <c r="CG49" i="2"/>
  <c r="CC43" i="3" s="1"/>
  <c r="CH49" i="2"/>
  <c r="CD43" i="3" s="1"/>
  <c r="CI49" i="2"/>
  <c r="CE43" i="3" s="1"/>
  <c r="CJ49" i="2"/>
  <c r="CK49" i="2"/>
  <c r="CG43" i="3" s="1"/>
  <c r="CL49" i="2"/>
  <c r="CH43" i="3" s="1"/>
  <c r="CM49" i="2"/>
  <c r="CI43" i="3" s="1"/>
  <c r="CN49" i="2"/>
  <c r="CJ43" i="3" s="1"/>
  <c r="CO49" i="2"/>
  <c r="CK43" i="3" s="1"/>
  <c r="CP49" i="2"/>
  <c r="CL43" i="3" s="1"/>
  <c r="CQ49" i="2"/>
  <c r="CR49" i="2"/>
  <c r="CS49" i="2"/>
  <c r="CT49" i="2"/>
  <c r="CU49" i="2"/>
  <c r="CQ43" i="3" s="1"/>
  <c r="CV49" i="2"/>
  <c r="CR43" i="3" s="1"/>
  <c r="CW49" i="2"/>
  <c r="CS43" i="3" s="1"/>
  <c r="N50" i="2"/>
  <c r="J44" i="3" s="1"/>
  <c r="O50" i="2"/>
  <c r="K44" i="3" s="1"/>
  <c r="P50" i="2"/>
  <c r="Q50" i="2"/>
  <c r="M44" i="3" s="1"/>
  <c r="R50" i="2"/>
  <c r="N44" i="3" s="1"/>
  <c r="S50" i="2"/>
  <c r="O44" i="3" s="1"/>
  <c r="T50" i="2"/>
  <c r="P44" i="3" s="1"/>
  <c r="U50" i="2"/>
  <c r="Q44" i="3" s="1"/>
  <c r="V50" i="2"/>
  <c r="R44" i="3" s="1"/>
  <c r="W50" i="2"/>
  <c r="X50" i="2"/>
  <c r="Y50" i="2"/>
  <c r="Z50" i="2"/>
  <c r="AA50" i="2"/>
  <c r="W44" i="3" s="1"/>
  <c r="AB50" i="2"/>
  <c r="X44" i="3" s="1"/>
  <c r="AC50" i="2"/>
  <c r="Y44" i="3" s="1"/>
  <c r="AD50" i="2"/>
  <c r="Z44" i="3" s="1"/>
  <c r="AE50" i="2"/>
  <c r="AA44" i="3" s="1"/>
  <c r="AF50" i="2"/>
  <c r="AB44" i="3" s="1"/>
  <c r="AG50" i="2"/>
  <c r="AC44" i="3" s="1"/>
  <c r="AH50" i="2"/>
  <c r="AD44" i="3" s="1"/>
  <c r="AI50" i="2"/>
  <c r="AE44" i="3" s="1"/>
  <c r="AJ50" i="2"/>
  <c r="AF44" i="3" s="1"/>
  <c r="AK50" i="2"/>
  <c r="AG44" i="3" s="1"/>
  <c r="AL50" i="2"/>
  <c r="AH44" i="3" s="1"/>
  <c r="AM50" i="2"/>
  <c r="AN50" i="2"/>
  <c r="AO50" i="2"/>
  <c r="AP50" i="2"/>
  <c r="AQ50" i="2"/>
  <c r="AM44" i="3" s="1"/>
  <c r="AR50" i="2"/>
  <c r="AN44" i="3" s="1"/>
  <c r="AS50" i="2"/>
  <c r="AO44" i="3" s="1"/>
  <c r="AT50" i="2"/>
  <c r="AP44" i="3" s="1"/>
  <c r="AU50" i="2"/>
  <c r="AQ44" i="3" s="1"/>
  <c r="AV50" i="2"/>
  <c r="AW50" i="2"/>
  <c r="AS44" i="3" s="1"/>
  <c r="AX50" i="2"/>
  <c r="AT44" i="3" s="1"/>
  <c r="AY50" i="2"/>
  <c r="AU44" i="3" s="1"/>
  <c r="AZ50" i="2"/>
  <c r="AV44" i="3" s="1"/>
  <c r="BA50" i="2"/>
  <c r="AW44" i="3" s="1"/>
  <c r="BB50" i="2"/>
  <c r="AX44" i="3" s="1"/>
  <c r="BC50" i="2"/>
  <c r="BD50" i="2"/>
  <c r="BE50" i="2"/>
  <c r="BF50" i="2"/>
  <c r="BB44" i="3" s="1"/>
  <c r="BG50" i="2"/>
  <c r="BC44" i="3" s="1"/>
  <c r="BH50" i="2"/>
  <c r="BD44" i="3" s="1"/>
  <c r="BI50" i="2"/>
  <c r="BE44" i="3" s="1"/>
  <c r="BJ50" i="2"/>
  <c r="BF44" i="3" s="1"/>
  <c r="BK50" i="2"/>
  <c r="BL50" i="2"/>
  <c r="BM50" i="2"/>
  <c r="BI44" i="3" s="1"/>
  <c r="BN50" i="2"/>
  <c r="BJ44" i="3" s="1"/>
  <c r="BO50" i="2"/>
  <c r="BK44" i="3" s="1"/>
  <c r="BP50" i="2"/>
  <c r="BL44" i="3" s="1"/>
  <c r="BQ50" i="2"/>
  <c r="BM44" i="3" s="1"/>
  <c r="BR50" i="2"/>
  <c r="BN44" i="3" s="1"/>
  <c r="BS50" i="2"/>
  <c r="BT50" i="2"/>
  <c r="BU50" i="2"/>
  <c r="BV50" i="2"/>
  <c r="BR44" i="3" s="1"/>
  <c r="BW50" i="2"/>
  <c r="BX50" i="2"/>
  <c r="BT44" i="3" s="1"/>
  <c r="BY50" i="2"/>
  <c r="BU44" i="3" s="1"/>
  <c r="BZ50" i="2"/>
  <c r="BV44" i="3" s="1"/>
  <c r="CA50" i="2"/>
  <c r="CB50" i="2"/>
  <c r="BX44" i="3" s="1"/>
  <c r="CC50" i="2"/>
  <c r="BY44" i="3" s="1"/>
  <c r="CD50" i="2"/>
  <c r="BZ44" i="3" s="1"/>
  <c r="CE50" i="2"/>
  <c r="CA44" i="3" s="1"/>
  <c r="CF50" i="2"/>
  <c r="CB44" i="3" s="1"/>
  <c r="CG50" i="2"/>
  <c r="CC44" i="3" s="1"/>
  <c r="CH50" i="2"/>
  <c r="CD44" i="3" s="1"/>
  <c r="CI50" i="2"/>
  <c r="CJ50" i="2"/>
  <c r="CK50" i="2"/>
  <c r="CL50" i="2"/>
  <c r="CM50" i="2"/>
  <c r="CI44" i="3" s="1"/>
  <c r="CN50" i="2"/>
  <c r="CJ44" i="3" s="1"/>
  <c r="CO50" i="2"/>
  <c r="CK44" i="3" s="1"/>
  <c r="CP50" i="2"/>
  <c r="CL44" i="3" s="1"/>
  <c r="CQ50" i="2"/>
  <c r="CM44" i="3" s="1"/>
  <c r="CR50" i="2"/>
  <c r="CS50" i="2"/>
  <c r="CO44" i="3" s="1"/>
  <c r="CT50" i="2"/>
  <c r="CP44" i="3" s="1"/>
  <c r="CU50" i="2"/>
  <c r="CQ44" i="3" s="1"/>
  <c r="CV50" i="2"/>
  <c r="CR44" i="3" s="1"/>
  <c r="CW50" i="2"/>
  <c r="CS44" i="3" s="1"/>
  <c r="N51" i="2"/>
  <c r="J45" i="3" s="1"/>
  <c r="O51" i="2"/>
  <c r="P51" i="2"/>
  <c r="Q51" i="2"/>
  <c r="R51" i="2"/>
  <c r="S51" i="2"/>
  <c r="O45" i="3" s="1"/>
  <c r="T51" i="2"/>
  <c r="P45" i="3" s="1"/>
  <c r="U51" i="2"/>
  <c r="Q45" i="3" s="1"/>
  <c r="V51" i="2"/>
  <c r="R45" i="3" s="1"/>
  <c r="W51" i="2"/>
  <c r="S45" i="3" s="1"/>
  <c r="X51" i="2"/>
  <c r="Y51" i="2"/>
  <c r="U45" i="3" s="1"/>
  <c r="Z51" i="2"/>
  <c r="V45" i="3" s="1"/>
  <c r="AA51" i="2"/>
  <c r="W45" i="3" s="1"/>
  <c r="AB51" i="2"/>
  <c r="X45" i="3" s="1"/>
  <c r="AC51" i="2"/>
  <c r="Y45" i="3" s="1"/>
  <c r="AD51" i="2"/>
  <c r="Z45" i="3" s="1"/>
  <c r="AE51" i="2"/>
  <c r="AF51" i="2"/>
  <c r="AG51" i="2"/>
  <c r="AH51" i="2"/>
  <c r="AI51" i="2"/>
  <c r="AE45" i="3" s="1"/>
  <c r="AJ51" i="2"/>
  <c r="AF45" i="3" s="1"/>
  <c r="AK51" i="2"/>
  <c r="AG45" i="3" s="1"/>
  <c r="AL51" i="2"/>
  <c r="AH45" i="3" s="1"/>
  <c r="AM51" i="2"/>
  <c r="AI45" i="3" s="1"/>
  <c r="AN51" i="2"/>
  <c r="AO51" i="2"/>
  <c r="AK45" i="3" s="1"/>
  <c r="AP51" i="2"/>
  <c r="AL45" i="3" s="1"/>
  <c r="AQ51" i="2"/>
  <c r="AM45" i="3" s="1"/>
  <c r="AR51" i="2"/>
  <c r="AN45" i="3" s="1"/>
  <c r="AS51" i="2"/>
  <c r="AO45" i="3" s="1"/>
  <c r="AT51" i="2"/>
  <c r="AP45" i="3" s="1"/>
  <c r="AU51" i="2"/>
  <c r="AV51" i="2"/>
  <c r="AW51" i="2"/>
  <c r="AX51" i="2"/>
  <c r="AY51" i="2"/>
  <c r="AU45" i="3" s="1"/>
  <c r="AZ51" i="2"/>
  <c r="AV45" i="3" s="1"/>
  <c r="BA51" i="2"/>
  <c r="AW45" i="3" s="1"/>
  <c r="BB51" i="2"/>
  <c r="AX45" i="3" s="1"/>
  <c r="BC51" i="2"/>
  <c r="AY45" i="3" s="1"/>
  <c r="BD51" i="2"/>
  <c r="AZ45" i="3" s="1"/>
  <c r="BE51" i="2"/>
  <c r="BA45" i="3" s="1"/>
  <c r="BF51" i="2"/>
  <c r="BB45" i="3" s="1"/>
  <c r="BG51" i="2"/>
  <c r="BC45" i="3" s="1"/>
  <c r="BH51" i="2"/>
  <c r="BD45" i="3" s="1"/>
  <c r="BI51" i="2"/>
  <c r="BE45" i="3" s="1"/>
  <c r="BJ51" i="2"/>
  <c r="BF45" i="3" s="1"/>
  <c r="BK51" i="2"/>
  <c r="BL51" i="2"/>
  <c r="BM51" i="2"/>
  <c r="BN51" i="2"/>
  <c r="BJ45" i="3" s="1"/>
  <c r="BO51" i="2"/>
  <c r="BK45" i="3" s="1"/>
  <c r="BP51" i="2"/>
  <c r="BL45" i="3" s="1"/>
  <c r="BQ51" i="2"/>
  <c r="BM45" i="3" s="1"/>
  <c r="BR51" i="2"/>
  <c r="BN45" i="3" s="1"/>
  <c r="BS51" i="2"/>
  <c r="BT51" i="2"/>
  <c r="BU51" i="2"/>
  <c r="BQ45" i="3" s="1"/>
  <c r="BV51" i="2"/>
  <c r="BR45" i="3" s="1"/>
  <c r="BW51" i="2"/>
  <c r="BS45" i="3" s="1"/>
  <c r="BX51" i="2"/>
  <c r="BT45" i="3" s="1"/>
  <c r="BY51" i="2"/>
  <c r="BU45" i="3" s="1"/>
  <c r="BZ51" i="2"/>
  <c r="BV45" i="3" s="1"/>
  <c r="CA51" i="2"/>
  <c r="CB51" i="2"/>
  <c r="CC51" i="2"/>
  <c r="CD51" i="2"/>
  <c r="CE51" i="2"/>
  <c r="CA45" i="3" s="1"/>
  <c r="CF51" i="2"/>
  <c r="CB45" i="3" s="1"/>
  <c r="CG51" i="2"/>
  <c r="CC45" i="3" s="1"/>
  <c r="CH51" i="2"/>
  <c r="CD45" i="3" s="1"/>
  <c r="CI51" i="2"/>
  <c r="CE45" i="3" s="1"/>
  <c r="CJ51" i="2"/>
  <c r="CF45" i="3" s="1"/>
  <c r="CK51" i="2"/>
  <c r="CG45" i="3" s="1"/>
  <c r="CL51" i="2"/>
  <c r="CH45" i="3" s="1"/>
  <c r="CM51" i="2"/>
  <c r="CI45" i="3" s="1"/>
  <c r="CN51" i="2"/>
  <c r="CJ45" i="3" s="1"/>
  <c r="CO51" i="2"/>
  <c r="CK45" i="3" s="1"/>
  <c r="CP51" i="2"/>
  <c r="CL45" i="3" s="1"/>
  <c r="CQ51" i="2"/>
  <c r="CR51" i="2"/>
  <c r="CS51" i="2"/>
  <c r="CT51" i="2"/>
  <c r="CP45" i="3" s="1"/>
  <c r="CU51" i="2"/>
  <c r="CQ45" i="3" s="1"/>
  <c r="CV51" i="2"/>
  <c r="CR45" i="3" s="1"/>
  <c r="CW51" i="2"/>
  <c r="CS45" i="3" s="1"/>
  <c r="N52" i="2"/>
  <c r="J46" i="3" s="1"/>
  <c r="O52" i="2"/>
  <c r="K46" i="3" s="1"/>
  <c r="P52" i="2"/>
  <c r="Q52" i="2"/>
  <c r="M46" i="3" s="1"/>
  <c r="R52" i="2"/>
  <c r="N46" i="3" s="1"/>
  <c r="S52" i="2"/>
  <c r="O46" i="3" s="1"/>
  <c r="T52" i="2"/>
  <c r="P46" i="3" s="1"/>
  <c r="U52" i="2"/>
  <c r="Q46" i="3" s="1"/>
  <c r="V52" i="2"/>
  <c r="R46" i="3" s="1"/>
  <c r="W52" i="2"/>
  <c r="X52" i="2"/>
  <c r="Y52" i="2"/>
  <c r="Z52" i="2"/>
  <c r="AA52" i="2"/>
  <c r="W46" i="3" s="1"/>
  <c r="AB52" i="2"/>
  <c r="X46" i="3" s="1"/>
  <c r="AC52" i="2"/>
  <c r="Y46" i="3" s="1"/>
  <c r="AD52" i="2"/>
  <c r="Z46" i="3" s="1"/>
  <c r="AE52" i="2"/>
  <c r="AA46" i="3" s="1"/>
  <c r="AF52" i="2"/>
  <c r="AG52" i="2"/>
  <c r="AC46" i="3" s="1"/>
  <c r="AH52" i="2"/>
  <c r="AD46" i="3" s="1"/>
  <c r="AI52" i="2"/>
  <c r="AE46" i="3" s="1"/>
  <c r="AJ52" i="2"/>
  <c r="AF46" i="3" s="1"/>
  <c r="AK52" i="2"/>
  <c r="AG46" i="3" s="1"/>
  <c r="AL52" i="2"/>
  <c r="AH46" i="3" s="1"/>
  <c r="AM52" i="2"/>
  <c r="AN52" i="2"/>
  <c r="AO52" i="2"/>
  <c r="AP52" i="2"/>
  <c r="AQ52" i="2"/>
  <c r="AM46" i="3" s="1"/>
  <c r="AR52" i="2"/>
  <c r="AN46" i="3" s="1"/>
  <c r="AS52" i="2"/>
  <c r="AO46" i="3" s="1"/>
  <c r="AT52" i="2"/>
  <c r="AP46" i="3" s="1"/>
  <c r="AU52" i="2"/>
  <c r="AQ46" i="3" s="1"/>
  <c r="AV52" i="2"/>
  <c r="AW52" i="2"/>
  <c r="AS46" i="3" s="1"/>
  <c r="AX52" i="2"/>
  <c r="AT46" i="3" s="1"/>
  <c r="AY52" i="2"/>
  <c r="AU46" i="3" s="1"/>
  <c r="AZ52" i="2"/>
  <c r="AV46" i="3" s="1"/>
  <c r="BA52" i="2"/>
  <c r="AW46" i="3" s="1"/>
  <c r="BB52" i="2"/>
  <c r="AX46" i="3" s="1"/>
  <c r="BC52" i="2"/>
  <c r="BD52" i="2"/>
  <c r="AZ46" i="3" s="1"/>
  <c r="BE52" i="2"/>
  <c r="BF52" i="2"/>
  <c r="BG52" i="2"/>
  <c r="BC46" i="3" s="1"/>
  <c r="BH52" i="2"/>
  <c r="BD46" i="3" s="1"/>
  <c r="BI52" i="2"/>
  <c r="BE46" i="3" s="1"/>
  <c r="BJ52" i="2"/>
  <c r="BF46" i="3" s="1"/>
  <c r="BK52" i="2"/>
  <c r="BG46" i="3" s="1"/>
  <c r="BL52" i="2"/>
  <c r="BM52" i="2"/>
  <c r="BI46" i="3" s="1"/>
  <c r="BN52" i="2"/>
  <c r="BJ46" i="3" s="1"/>
  <c r="BO52" i="2"/>
  <c r="BK46" i="3" s="1"/>
  <c r="BP52" i="2"/>
  <c r="BL46" i="3" s="1"/>
  <c r="BQ52" i="2"/>
  <c r="BM46" i="3" s="1"/>
  <c r="BR52" i="2"/>
  <c r="BN46" i="3" s="1"/>
  <c r="BS52" i="2"/>
  <c r="BT52" i="2"/>
  <c r="BU52" i="2"/>
  <c r="BV52" i="2"/>
  <c r="BR46" i="3" s="1"/>
  <c r="BW52" i="2"/>
  <c r="BS46" i="3" s="1"/>
  <c r="BX52" i="2"/>
  <c r="BT46" i="3" s="1"/>
  <c r="BY52" i="2"/>
  <c r="BU46" i="3" s="1"/>
  <c r="BZ52" i="2"/>
  <c r="BV46" i="3" s="1"/>
  <c r="CA52" i="2"/>
  <c r="BW46" i="3" s="1"/>
  <c r="CB52" i="2"/>
  <c r="CC52" i="2"/>
  <c r="BY46" i="3" s="1"/>
  <c r="CD52" i="2"/>
  <c r="BZ46" i="3" s="1"/>
  <c r="CE52" i="2"/>
  <c r="CA46" i="3" s="1"/>
  <c r="CF52" i="2"/>
  <c r="CB46" i="3" s="1"/>
  <c r="CG52" i="2"/>
  <c r="CC46" i="3" s="1"/>
  <c r="CH52" i="2"/>
  <c r="CD46" i="3" s="1"/>
  <c r="CI52" i="2"/>
  <c r="CJ52" i="2"/>
  <c r="CF46" i="3" s="1"/>
  <c r="CK52" i="2"/>
  <c r="CL52" i="2"/>
  <c r="CM52" i="2"/>
  <c r="CI46" i="3" s="1"/>
  <c r="CN52" i="2"/>
  <c r="CJ46" i="3" s="1"/>
  <c r="CO52" i="2"/>
  <c r="CK46" i="3" s="1"/>
  <c r="CP52" i="2"/>
  <c r="CL46" i="3" s="1"/>
  <c r="CQ52" i="2"/>
  <c r="CM46" i="3" s="1"/>
  <c r="CR52" i="2"/>
  <c r="CS52" i="2"/>
  <c r="CO46" i="3" s="1"/>
  <c r="CT52" i="2"/>
  <c r="CP46" i="3" s="1"/>
  <c r="CU52" i="2"/>
  <c r="CQ46" i="3" s="1"/>
  <c r="CV52" i="2"/>
  <c r="CR46" i="3" s="1"/>
  <c r="CW52" i="2"/>
  <c r="CS46" i="3" s="1"/>
  <c r="N53" i="2"/>
  <c r="J47" i="3" s="1"/>
  <c r="O53" i="2"/>
  <c r="P53" i="2"/>
  <c r="Q53" i="2"/>
  <c r="R53" i="2"/>
  <c r="S53" i="2"/>
  <c r="O47" i="3" s="1"/>
  <c r="T53" i="2"/>
  <c r="P47" i="3" s="1"/>
  <c r="U53" i="2"/>
  <c r="Q47" i="3" s="1"/>
  <c r="V53" i="2"/>
  <c r="R47" i="3" s="1"/>
  <c r="W53" i="2"/>
  <c r="S47" i="3" s="1"/>
  <c r="X53" i="2"/>
  <c r="T47" i="3" s="1"/>
  <c r="Y53" i="2"/>
  <c r="U47" i="3" s="1"/>
  <c r="Z53" i="2"/>
  <c r="V47" i="3" s="1"/>
  <c r="AA53" i="2"/>
  <c r="W47" i="3" s="1"/>
  <c r="AB53" i="2"/>
  <c r="X47" i="3" s="1"/>
  <c r="AC53" i="2"/>
  <c r="Y47" i="3" s="1"/>
  <c r="AD53" i="2"/>
  <c r="Z47" i="3" s="1"/>
  <c r="AE53" i="2"/>
  <c r="AF53" i="2"/>
  <c r="AG53" i="2"/>
  <c r="AH53" i="2"/>
  <c r="AI53" i="2"/>
  <c r="AE47" i="3" s="1"/>
  <c r="AJ53" i="2"/>
  <c r="AF47" i="3" s="1"/>
  <c r="AK53" i="2"/>
  <c r="AG47" i="3" s="1"/>
  <c r="AL53" i="2"/>
  <c r="AH47" i="3" s="1"/>
  <c r="AM53" i="2"/>
  <c r="AI47" i="3" s="1"/>
  <c r="AN53" i="2"/>
  <c r="AO53" i="2"/>
  <c r="AK47" i="3" s="1"/>
  <c r="AP53" i="2"/>
  <c r="AL47" i="3" s="1"/>
  <c r="AQ53" i="2"/>
  <c r="AM47" i="3" s="1"/>
  <c r="AR53" i="2"/>
  <c r="AN47" i="3" s="1"/>
  <c r="AS53" i="2"/>
  <c r="AO47" i="3" s="1"/>
  <c r="AT53" i="2"/>
  <c r="AP47" i="3" s="1"/>
  <c r="AU53" i="2"/>
  <c r="AV53" i="2"/>
  <c r="AW53" i="2"/>
  <c r="AX53" i="2"/>
  <c r="AY53" i="2"/>
  <c r="AU47" i="3" s="1"/>
  <c r="AZ53" i="2"/>
  <c r="AV47" i="3" s="1"/>
  <c r="BA53" i="2"/>
  <c r="AW47" i="3" s="1"/>
  <c r="BB53" i="2"/>
  <c r="AX47" i="3" s="1"/>
  <c r="BC53" i="2"/>
  <c r="AY47" i="3" s="1"/>
  <c r="BD53" i="2"/>
  <c r="BE53" i="2"/>
  <c r="BA47" i="3" s="1"/>
  <c r="BF53" i="2"/>
  <c r="BB47" i="3" s="1"/>
  <c r="BG53" i="2"/>
  <c r="BC47" i="3" s="1"/>
  <c r="BH53" i="2"/>
  <c r="BD47" i="3" s="1"/>
  <c r="BI53" i="2"/>
  <c r="BE47" i="3" s="1"/>
  <c r="BJ53" i="2"/>
  <c r="BF47" i="3" s="1"/>
  <c r="BK53" i="2"/>
  <c r="BL53" i="2"/>
  <c r="BM53" i="2"/>
  <c r="BN53" i="2"/>
  <c r="BJ47" i="3" s="1"/>
  <c r="BO53" i="2"/>
  <c r="BK47" i="3" s="1"/>
  <c r="BP53" i="2"/>
  <c r="BL47" i="3" s="1"/>
  <c r="BQ53" i="2"/>
  <c r="BM47" i="3" s="1"/>
  <c r="BR53" i="2"/>
  <c r="BN47" i="3" s="1"/>
  <c r="BS53" i="2"/>
  <c r="BT53" i="2"/>
  <c r="BU53" i="2"/>
  <c r="BQ47" i="3" s="1"/>
  <c r="BV53" i="2"/>
  <c r="BR47" i="3" s="1"/>
  <c r="BW53" i="2"/>
  <c r="BS47" i="3" s="1"/>
  <c r="BX53" i="2"/>
  <c r="BT47" i="3" s="1"/>
  <c r="BY53" i="2"/>
  <c r="BU47" i="3" s="1"/>
  <c r="BZ53" i="2"/>
  <c r="BV47" i="3" s="1"/>
  <c r="CA53" i="2"/>
  <c r="CB53" i="2"/>
  <c r="BX47" i="3" s="1"/>
  <c r="CC53" i="2"/>
  <c r="CD53" i="2"/>
  <c r="CE53" i="2"/>
  <c r="CA47" i="3" s="1"/>
  <c r="CF53" i="2"/>
  <c r="CB47" i="3" s="1"/>
  <c r="CG53" i="2"/>
  <c r="CC47" i="3" s="1"/>
  <c r="CH53" i="2"/>
  <c r="CD47" i="3" s="1"/>
  <c r="CI53" i="2"/>
  <c r="CE47" i="3" s="1"/>
  <c r="CJ53" i="2"/>
  <c r="CK53" i="2"/>
  <c r="CG47" i="3" s="1"/>
  <c r="CL53" i="2"/>
  <c r="CH47" i="3" s="1"/>
  <c r="CM53" i="2"/>
  <c r="CI47" i="3" s="1"/>
  <c r="CN53" i="2"/>
  <c r="CJ47" i="3" s="1"/>
  <c r="CO53" i="2"/>
  <c r="CK47" i="3" s="1"/>
  <c r="CP53" i="2"/>
  <c r="CL47" i="3" s="1"/>
  <c r="CQ53" i="2"/>
  <c r="CR53" i="2"/>
  <c r="CS53" i="2"/>
  <c r="CT53" i="2"/>
  <c r="CU53" i="2"/>
  <c r="CQ47" i="3" s="1"/>
  <c r="CV53" i="2"/>
  <c r="CR47" i="3" s="1"/>
  <c r="CW53" i="2"/>
  <c r="CS47" i="3" s="1"/>
  <c r="N54" i="2"/>
  <c r="J48" i="3" s="1"/>
  <c r="O54" i="2"/>
  <c r="K48" i="3" s="1"/>
  <c r="P54" i="2"/>
  <c r="Q54" i="2"/>
  <c r="M48" i="3" s="1"/>
  <c r="R54" i="2"/>
  <c r="N48" i="3" s="1"/>
  <c r="S54" i="2"/>
  <c r="O48" i="3" s="1"/>
  <c r="T54" i="2"/>
  <c r="P48" i="3" s="1"/>
  <c r="U54" i="2"/>
  <c r="Q48" i="3" s="1"/>
  <c r="V54" i="2"/>
  <c r="R48" i="3" s="1"/>
  <c r="W54" i="2"/>
  <c r="X54" i="2"/>
  <c r="Y54" i="2"/>
  <c r="Z54" i="2"/>
  <c r="AA54" i="2"/>
  <c r="W48" i="3" s="1"/>
  <c r="AB54" i="2"/>
  <c r="X48" i="3" s="1"/>
  <c r="AC54" i="2"/>
  <c r="Y48" i="3" s="1"/>
  <c r="AD54" i="2"/>
  <c r="Z48" i="3" s="1"/>
  <c r="AE54" i="2"/>
  <c r="AA48" i="3" s="1"/>
  <c r="AF54" i="2"/>
  <c r="AG54" i="2"/>
  <c r="AC48" i="3" s="1"/>
  <c r="AH54" i="2"/>
  <c r="AD48" i="3" s="1"/>
  <c r="AI54" i="2"/>
  <c r="AE48" i="3" s="1"/>
  <c r="AJ54" i="2"/>
  <c r="AF48" i="3" s="1"/>
  <c r="AK54" i="2"/>
  <c r="AG48" i="3" s="1"/>
  <c r="AL54" i="2"/>
  <c r="AH48" i="3" s="1"/>
  <c r="AM54" i="2"/>
  <c r="AN54" i="2"/>
  <c r="AO54" i="2"/>
  <c r="AP54" i="2"/>
  <c r="AQ54" i="2"/>
  <c r="AM48" i="3" s="1"/>
  <c r="AR54" i="2"/>
  <c r="AN48" i="3" s="1"/>
  <c r="AS54" i="2"/>
  <c r="AO48" i="3" s="1"/>
  <c r="AT54" i="2"/>
  <c r="AP48" i="3" s="1"/>
  <c r="AU54" i="2"/>
  <c r="AQ48" i="3" s="1"/>
  <c r="AV54" i="2"/>
  <c r="AW54" i="2"/>
  <c r="AS48" i="3" s="1"/>
  <c r="AX54" i="2"/>
  <c r="AT48" i="3" s="1"/>
  <c r="AY54" i="2"/>
  <c r="AU48" i="3" s="1"/>
  <c r="AZ54" i="2"/>
  <c r="AV48" i="3" s="1"/>
  <c r="BA54" i="2"/>
  <c r="AW48" i="3" s="1"/>
  <c r="BB54" i="2"/>
  <c r="AX48" i="3" s="1"/>
  <c r="BC54" i="2"/>
  <c r="BD54" i="2"/>
  <c r="BE54" i="2"/>
  <c r="BF54" i="2"/>
  <c r="BG54" i="2"/>
  <c r="BC48" i="3" s="1"/>
  <c r="BH54" i="2"/>
  <c r="BD48" i="3" s="1"/>
  <c r="BI54" i="2"/>
  <c r="BE48" i="3" s="1"/>
  <c r="BJ54" i="2"/>
  <c r="BF48" i="3" s="1"/>
  <c r="BK54" i="2"/>
  <c r="BG48" i="3" s="1"/>
  <c r="BL54" i="2"/>
  <c r="BM54" i="2"/>
  <c r="BI48" i="3" s="1"/>
  <c r="BN54" i="2"/>
  <c r="BJ48" i="3" s="1"/>
  <c r="BO54" i="2"/>
  <c r="BK48" i="3" s="1"/>
  <c r="BP54" i="2"/>
  <c r="BL48" i="3" s="1"/>
  <c r="BQ54" i="2"/>
  <c r="BM48" i="3" s="1"/>
  <c r="BR54" i="2"/>
  <c r="BN48" i="3" s="1"/>
  <c r="BS54" i="2"/>
  <c r="BT54" i="2"/>
  <c r="BU54" i="2"/>
  <c r="BV54" i="2"/>
  <c r="BR48" i="3" s="1"/>
  <c r="BW54" i="2"/>
  <c r="BS48" i="3" s="1"/>
  <c r="BX54" i="2"/>
  <c r="BT48" i="3" s="1"/>
  <c r="BY54" i="2"/>
  <c r="BU48" i="3" s="1"/>
  <c r="BZ54" i="2"/>
  <c r="BV48" i="3" s="1"/>
  <c r="CA54" i="2"/>
  <c r="BW48" i="3" s="1"/>
  <c r="CB54" i="2"/>
  <c r="CC54" i="2"/>
  <c r="BY48" i="3" s="1"/>
  <c r="CD54" i="2"/>
  <c r="BZ48" i="3" s="1"/>
  <c r="CE54" i="2"/>
  <c r="CA48" i="3" s="1"/>
  <c r="CF54" i="2"/>
  <c r="CB48" i="3" s="1"/>
  <c r="CG54" i="2"/>
  <c r="CC48" i="3" s="1"/>
  <c r="CH54" i="2"/>
  <c r="CD48" i="3" s="1"/>
  <c r="CI54" i="2"/>
  <c r="CJ54" i="2"/>
  <c r="CK54" i="2"/>
  <c r="CL54" i="2"/>
  <c r="CH48" i="3" s="1"/>
  <c r="CM54" i="2"/>
  <c r="CI48" i="3" s="1"/>
  <c r="CN54" i="2"/>
  <c r="CJ48" i="3" s="1"/>
  <c r="CO54" i="2"/>
  <c r="CK48" i="3" s="1"/>
  <c r="CP54" i="2"/>
  <c r="CL48" i="3" s="1"/>
  <c r="CQ54" i="2"/>
  <c r="CM48" i="3" s="1"/>
  <c r="CR54" i="2"/>
  <c r="CN48" i="3" s="1"/>
  <c r="CS54" i="2"/>
  <c r="CO48" i="3" s="1"/>
  <c r="CT54" i="2"/>
  <c r="CP48" i="3" s="1"/>
  <c r="CU54" i="2"/>
  <c r="CQ48" i="3" s="1"/>
  <c r="CV54" i="2"/>
  <c r="CR48" i="3" s="1"/>
  <c r="CW54" i="2"/>
  <c r="CS48" i="3" s="1"/>
  <c r="N55" i="2"/>
  <c r="J49" i="3" s="1"/>
  <c r="O55" i="2"/>
  <c r="P55" i="2"/>
  <c r="Q55" i="2"/>
  <c r="R55" i="2"/>
  <c r="N49" i="3" s="1"/>
  <c r="S55" i="2"/>
  <c r="O49" i="3" s="1"/>
  <c r="T55" i="2"/>
  <c r="P49" i="3" s="1"/>
  <c r="U55" i="2"/>
  <c r="Q49" i="3" s="1"/>
  <c r="V55" i="2"/>
  <c r="R49" i="3" s="1"/>
  <c r="W55" i="2"/>
  <c r="S49" i="3" s="1"/>
  <c r="X55" i="2"/>
  <c r="Y55" i="2"/>
  <c r="U49" i="3" s="1"/>
  <c r="Z55" i="2"/>
  <c r="V49" i="3" s="1"/>
  <c r="AA55" i="2"/>
  <c r="W49" i="3" s="1"/>
  <c r="AB55" i="2"/>
  <c r="X49" i="3" s="1"/>
  <c r="AC55" i="2"/>
  <c r="Y49" i="3" s="1"/>
  <c r="AD55" i="2"/>
  <c r="Z49" i="3" s="1"/>
  <c r="AE55" i="2"/>
  <c r="AF55" i="2"/>
  <c r="AG55" i="2"/>
  <c r="AH55" i="2"/>
  <c r="AI55" i="2"/>
  <c r="AE49" i="3" s="1"/>
  <c r="AJ55" i="2"/>
  <c r="AF49" i="3" s="1"/>
  <c r="AK55" i="2"/>
  <c r="AG49" i="3" s="1"/>
  <c r="AL55" i="2"/>
  <c r="AH49" i="3" s="1"/>
  <c r="AM55" i="2"/>
  <c r="AI49" i="3" s="1"/>
  <c r="AN55" i="2"/>
  <c r="AJ49" i="3" s="1"/>
  <c r="AO55" i="2"/>
  <c r="AK49" i="3" s="1"/>
  <c r="AP55" i="2"/>
  <c r="AL49" i="3" s="1"/>
  <c r="AQ55" i="2"/>
  <c r="AM49" i="3" s="1"/>
  <c r="AR55" i="2"/>
  <c r="AN49" i="3" s="1"/>
  <c r="AS55" i="2"/>
  <c r="AO49" i="3" s="1"/>
  <c r="AT55" i="2"/>
  <c r="AP49" i="3" s="1"/>
  <c r="AU55" i="2"/>
  <c r="AV55" i="2"/>
  <c r="AW55" i="2"/>
  <c r="AX55" i="2"/>
  <c r="AT49" i="3" s="1"/>
  <c r="AY55" i="2"/>
  <c r="AZ55" i="2"/>
  <c r="AV49" i="3" s="1"/>
  <c r="BA55" i="2"/>
  <c r="AW49" i="3" s="1"/>
  <c r="BB55" i="2"/>
  <c r="AX49" i="3" s="1"/>
  <c r="BC55" i="2"/>
  <c r="AY49" i="3" s="1"/>
  <c r="BD55" i="2"/>
  <c r="BE55" i="2"/>
  <c r="BA49" i="3" s="1"/>
  <c r="BF55" i="2"/>
  <c r="BB49" i="3" s="1"/>
  <c r="BG55" i="2"/>
  <c r="BC49" i="3" s="1"/>
  <c r="BH55" i="2"/>
  <c r="BD49" i="3" s="1"/>
  <c r="BI55" i="2"/>
  <c r="BE49" i="3" s="1"/>
  <c r="BJ55" i="2"/>
  <c r="BF49" i="3" s="1"/>
  <c r="BK55" i="2"/>
  <c r="BL55" i="2"/>
  <c r="BM55" i="2"/>
  <c r="BN55" i="2"/>
  <c r="BO55" i="2"/>
  <c r="BK49" i="3" s="1"/>
  <c r="BP55" i="2"/>
  <c r="BL49" i="3" s="1"/>
  <c r="BQ55" i="2"/>
  <c r="BM49" i="3" s="1"/>
  <c r="BR55" i="2"/>
  <c r="BN49" i="3" s="1"/>
  <c r="BS55" i="2"/>
  <c r="BO49" i="3" s="1"/>
  <c r="BT55" i="2"/>
  <c r="BP49" i="3" s="1"/>
  <c r="BU55" i="2"/>
  <c r="BQ49" i="3" s="1"/>
  <c r="BV55" i="2"/>
  <c r="BR49" i="3" s="1"/>
  <c r="BW55" i="2"/>
  <c r="BS49" i="3" s="1"/>
  <c r="BX55" i="2"/>
  <c r="BT49" i="3" s="1"/>
  <c r="BY55" i="2"/>
  <c r="BU49" i="3" s="1"/>
  <c r="BZ55" i="2"/>
  <c r="BV49" i="3" s="1"/>
  <c r="CA55" i="2"/>
  <c r="CB55" i="2"/>
  <c r="CC55" i="2"/>
  <c r="CD55" i="2"/>
  <c r="BZ49" i="3" s="1"/>
  <c r="CE55" i="2"/>
  <c r="CA49" i="3" s="1"/>
  <c r="CF55" i="2"/>
  <c r="CB49" i="3" s="1"/>
  <c r="CG55" i="2"/>
  <c r="CC49" i="3" s="1"/>
  <c r="CH55" i="2"/>
  <c r="CD49" i="3" s="1"/>
  <c r="CI55" i="2"/>
  <c r="CJ55" i="2"/>
  <c r="CK55" i="2"/>
  <c r="CG49" i="3" s="1"/>
  <c r="CL55" i="2"/>
  <c r="CH49" i="3" s="1"/>
  <c r="CM55" i="2"/>
  <c r="CI49" i="3" s="1"/>
  <c r="CN55" i="2"/>
  <c r="CJ49" i="3" s="1"/>
  <c r="CO55" i="2"/>
  <c r="CK49" i="3" s="1"/>
  <c r="CP55" i="2"/>
  <c r="CL49" i="3" s="1"/>
  <c r="CQ55" i="2"/>
  <c r="CR55" i="2"/>
  <c r="CS55" i="2"/>
  <c r="CT55" i="2"/>
  <c r="CU55" i="2"/>
  <c r="CQ49" i="3" s="1"/>
  <c r="CV55" i="2"/>
  <c r="CR49" i="3" s="1"/>
  <c r="CW55" i="2"/>
  <c r="CS49" i="3" s="1"/>
  <c r="N56" i="2"/>
  <c r="J50" i="3" s="1"/>
  <c r="O56" i="2"/>
  <c r="K50" i="3" s="1"/>
  <c r="P56" i="2"/>
  <c r="Q56" i="2"/>
  <c r="M50" i="3" s="1"/>
  <c r="R56" i="2"/>
  <c r="N50" i="3" s="1"/>
  <c r="S56" i="2"/>
  <c r="O50" i="3" s="1"/>
  <c r="T56" i="2"/>
  <c r="P50" i="3" s="1"/>
  <c r="U56" i="2"/>
  <c r="Q50" i="3" s="1"/>
  <c r="V56" i="2"/>
  <c r="R50" i="3" s="1"/>
  <c r="W56" i="2"/>
  <c r="X56" i="2"/>
  <c r="Y56" i="2"/>
  <c r="Z56" i="2"/>
  <c r="AA56" i="2"/>
  <c r="W50" i="3" s="1"/>
  <c r="AB56" i="2"/>
  <c r="X50" i="3" s="1"/>
  <c r="AC56" i="2"/>
  <c r="Y50" i="3" s="1"/>
  <c r="AD56" i="2"/>
  <c r="Z50" i="3" s="1"/>
  <c r="AE56" i="2"/>
  <c r="AF56" i="2"/>
  <c r="AG56" i="2"/>
  <c r="AC50" i="3" s="1"/>
  <c r="AH56" i="2"/>
  <c r="AD50" i="3" s="1"/>
  <c r="AI56" i="2"/>
  <c r="AE50" i="3" s="1"/>
  <c r="AJ56" i="2"/>
  <c r="AF50" i="3" s="1"/>
  <c r="AK56" i="2"/>
  <c r="AG50" i="3" s="1"/>
  <c r="AL56" i="2"/>
  <c r="AH50" i="3" s="1"/>
  <c r="AM56" i="2"/>
  <c r="AN56" i="2"/>
  <c r="AO56" i="2"/>
  <c r="AP56" i="2"/>
  <c r="AL50" i="3" s="1"/>
  <c r="AQ56" i="2"/>
  <c r="AM50" i="3" s="1"/>
  <c r="AR56" i="2"/>
  <c r="AN50" i="3" s="1"/>
  <c r="AS56" i="2"/>
  <c r="AO50" i="3" s="1"/>
  <c r="AT56" i="2"/>
  <c r="AP50" i="3" s="1"/>
  <c r="AU56" i="2"/>
  <c r="AQ50" i="3" s="1"/>
  <c r="AV56" i="2"/>
  <c r="AW56" i="2"/>
  <c r="AS50" i="3" s="1"/>
  <c r="AX56" i="2"/>
  <c r="AT50" i="3" s="1"/>
  <c r="AY56" i="2"/>
  <c r="AU50" i="3" s="1"/>
  <c r="AZ56" i="2"/>
  <c r="AV50" i="3" s="1"/>
  <c r="BA56" i="2"/>
  <c r="AW50" i="3" s="1"/>
  <c r="BB56" i="2"/>
  <c r="AX50" i="3" s="1"/>
  <c r="BC56" i="2"/>
  <c r="BD56" i="2"/>
  <c r="BE56" i="2"/>
  <c r="BF56" i="2"/>
  <c r="BG56" i="2"/>
  <c r="BC50" i="3" s="1"/>
  <c r="BH56" i="2"/>
  <c r="BD50" i="3" s="1"/>
  <c r="BI56" i="2"/>
  <c r="BE50" i="3" s="1"/>
  <c r="BJ56" i="2"/>
  <c r="BF50" i="3" s="1"/>
  <c r="BK56" i="2"/>
  <c r="BG50" i="3" s="1"/>
  <c r="BL56" i="2"/>
  <c r="BM56" i="2"/>
  <c r="BI50" i="3" s="1"/>
  <c r="BN56" i="2"/>
  <c r="BJ50" i="3" s="1"/>
  <c r="BO56" i="2"/>
  <c r="BK50" i="3" s="1"/>
  <c r="BP56" i="2"/>
  <c r="BL50" i="3" s="1"/>
  <c r="BQ56" i="2"/>
  <c r="BM50" i="3" s="1"/>
  <c r="BR56" i="2"/>
  <c r="BN50" i="3" s="1"/>
  <c r="BS56" i="2"/>
  <c r="BT56" i="2"/>
  <c r="BU56" i="2"/>
  <c r="BV56" i="2"/>
  <c r="BR50" i="3" s="1"/>
  <c r="BW56" i="2"/>
  <c r="BS50" i="3" s="1"/>
  <c r="BX56" i="2"/>
  <c r="BT50" i="3" s="1"/>
  <c r="BY56" i="2"/>
  <c r="BU50" i="3" s="1"/>
  <c r="BZ56" i="2"/>
  <c r="BV50" i="3" s="1"/>
  <c r="CA56" i="2"/>
  <c r="BW50" i="3" s="1"/>
  <c r="CB56" i="2"/>
  <c r="BX50" i="3" s="1"/>
  <c r="CC56" i="2"/>
  <c r="BY50" i="3" s="1"/>
  <c r="CD56" i="2"/>
  <c r="BZ50" i="3" s="1"/>
  <c r="CE56" i="2"/>
  <c r="CA50" i="3" s="1"/>
  <c r="CF56" i="2"/>
  <c r="CB50" i="3" s="1"/>
  <c r="CG56" i="2"/>
  <c r="CC50" i="3" s="1"/>
  <c r="CH56" i="2"/>
  <c r="CD50" i="3" s="1"/>
  <c r="CI56" i="2"/>
  <c r="CJ56" i="2"/>
  <c r="CK56" i="2"/>
  <c r="CL56" i="2"/>
  <c r="CH50" i="3" s="1"/>
  <c r="CM56" i="2"/>
  <c r="CI50" i="3" s="1"/>
  <c r="CN56" i="2"/>
  <c r="CJ50" i="3" s="1"/>
  <c r="CO56" i="2"/>
  <c r="CK50" i="3" s="1"/>
  <c r="CP56" i="2"/>
  <c r="CL50" i="3" s="1"/>
  <c r="CQ56" i="2"/>
  <c r="CM50" i="3" s="1"/>
  <c r="CR56" i="2"/>
  <c r="CN50" i="3" s="1"/>
  <c r="CS56" i="2"/>
  <c r="CO50" i="3" s="1"/>
  <c r="CT56" i="2"/>
  <c r="CP50" i="3" s="1"/>
  <c r="CU56" i="2"/>
  <c r="CQ50" i="3" s="1"/>
  <c r="CV56" i="2"/>
  <c r="CR50" i="3" s="1"/>
  <c r="CW56" i="2"/>
  <c r="CS50" i="3" s="1"/>
  <c r="N57" i="2"/>
  <c r="J51" i="3" s="1"/>
  <c r="O57" i="2"/>
  <c r="P57" i="2"/>
  <c r="Q57" i="2"/>
  <c r="R57" i="2"/>
  <c r="S57" i="2"/>
  <c r="O51" i="3" s="1"/>
  <c r="T57" i="2"/>
  <c r="P51" i="3" s="1"/>
  <c r="U57" i="2"/>
  <c r="Q51" i="3" s="1"/>
  <c r="V57" i="2"/>
  <c r="R51" i="3" s="1"/>
  <c r="W57" i="2"/>
  <c r="S51" i="3" s="1"/>
  <c r="X57" i="2"/>
  <c r="Y57" i="2"/>
  <c r="U51" i="3" s="1"/>
  <c r="Z57" i="2"/>
  <c r="V51" i="3" s="1"/>
  <c r="AA57" i="2"/>
  <c r="W51" i="3" s="1"/>
  <c r="AB57" i="2"/>
  <c r="X51" i="3" s="1"/>
  <c r="AC57" i="2"/>
  <c r="Y51" i="3" s="1"/>
  <c r="AD57" i="2"/>
  <c r="Z51" i="3" s="1"/>
  <c r="AE57" i="2"/>
  <c r="AF57" i="2"/>
  <c r="AG57" i="2"/>
  <c r="AH57" i="2"/>
  <c r="AI57" i="2"/>
  <c r="AE51" i="3" s="1"/>
  <c r="AJ57" i="2"/>
  <c r="AF51" i="3" s="1"/>
  <c r="AK57" i="2"/>
  <c r="AG51" i="3" s="1"/>
  <c r="AL57" i="2"/>
  <c r="AH51" i="3" s="1"/>
  <c r="AM57" i="2"/>
  <c r="AI51" i="3" s="1"/>
  <c r="AN57" i="2"/>
  <c r="AO57" i="2"/>
  <c r="AK51" i="3" s="1"/>
  <c r="AP57" i="2"/>
  <c r="AL51" i="3" s="1"/>
  <c r="AQ57" i="2"/>
  <c r="AM51" i="3" s="1"/>
  <c r="AR57" i="2"/>
  <c r="AN51" i="3" s="1"/>
  <c r="AS57" i="2"/>
  <c r="AO51" i="3" s="1"/>
  <c r="AT57" i="2"/>
  <c r="AP51" i="3" s="1"/>
  <c r="AU57" i="2"/>
  <c r="AV57" i="2"/>
  <c r="AW57" i="2"/>
  <c r="AX57" i="2"/>
  <c r="AY57" i="2"/>
  <c r="AU51" i="3" s="1"/>
  <c r="AZ57" i="2"/>
  <c r="AV51" i="3" s="1"/>
  <c r="BA57" i="2"/>
  <c r="AW51" i="3" s="1"/>
  <c r="BB57" i="2"/>
  <c r="AX51" i="3" s="1"/>
  <c r="BC57" i="2"/>
  <c r="AY51" i="3" s="1"/>
  <c r="BD57" i="2"/>
  <c r="BE57" i="2"/>
  <c r="BA51" i="3" s="1"/>
  <c r="BF57" i="2"/>
  <c r="BB51" i="3" s="1"/>
  <c r="BG57" i="2"/>
  <c r="BC51" i="3" s="1"/>
  <c r="BH57" i="2"/>
  <c r="BD51" i="3" s="1"/>
  <c r="BI57" i="2"/>
  <c r="BE51" i="3" s="1"/>
  <c r="BJ57" i="2"/>
  <c r="BF51" i="3" s="1"/>
  <c r="BK57" i="2"/>
  <c r="BL57" i="2"/>
  <c r="BM57" i="2"/>
  <c r="BN57" i="2"/>
  <c r="BO57" i="2"/>
  <c r="BK51" i="3" s="1"/>
  <c r="BP57" i="2"/>
  <c r="BL51" i="3" s="1"/>
  <c r="BQ57" i="2"/>
  <c r="BM51" i="3" s="1"/>
  <c r="BR57" i="2"/>
  <c r="BN51" i="3" s="1"/>
  <c r="BS57" i="2"/>
  <c r="BO51" i="3" s="1"/>
  <c r="BT57" i="2"/>
  <c r="BU57" i="2"/>
  <c r="BQ51" i="3" s="1"/>
  <c r="BV57" i="2"/>
  <c r="BR51" i="3" s="1"/>
  <c r="BW57" i="2"/>
  <c r="BS51" i="3" s="1"/>
  <c r="BX57" i="2"/>
  <c r="BT51" i="3" s="1"/>
  <c r="BY57" i="2"/>
  <c r="BU51" i="3" s="1"/>
  <c r="BZ57" i="2"/>
  <c r="BV51" i="3" s="1"/>
  <c r="CA57" i="2"/>
  <c r="CB57" i="2"/>
  <c r="CC57" i="2"/>
  <c r="CD57" i="2"/>
  <c r="BZ51" i="3" s="1"/>
  <c r="CE57" i="2"/>
  <c r="CA51" i="3" s="1"/>
  <c r="CF57" i="2"/>
  <c r="CB51" i="3" s="1"/>
  <c r="CG57" i="2"/>
  <c r="CC51" i="3" s="1"/>
  <c r="CH57" i="2"/>
  <c r="CD51" i="3" s="1"/>
  <c r="CI57" i="2"/>
  <c r="CE51" i="3" s="1"/>
  <c r="CJ57" i="2"/>
  <c r="CK57" i="2"/>
  <c r="CG51" i="3" s="1"/>
  <c r="CL57" i="2"/>
  <c r="CH51" i="3" s="1"/>
  <c r="CM57" i="2"/>
  <c r="CI51" i="3" s="1"/>
  <c r="CN57" i="2"/>
  <c r="CJ51" i="3" s="1"/>
  <c r="CO57" i="2"/>
  <c r="CK51" i="3" s="1"/>
  <c r="CP57" i="2"/>
  <c r="CL51" i="3" s="1"/>
  <c r="CQ57" i="2"/>
  <c r="CR57" i="2"/>
  <c r="CS57" i="2"/>
  <c r="CT57" i="2"/>
  <c r="CP51" i="3" s="1"/>
  <c r="CU57" i="2"/>
  <c r="CQ51" i="3" s="1"/>
  <c r="CV57" i="2"/>
  <c r="CR51" i="3" s="1"/>
  <c r="CW57" i="2"/>
  <c r="CS51" i="3" s="1"/>
  <c r="N58" i="2"/>
  <c r="J52" i="3" s="1"/>
  <c r="O58" i="2"/>
  <c r="K52" i="3" s="1"/>
  <c r="P58" i="2"/>
  <c r="Q58" i="2"/>
  <c r="M52" i="3" s="1"/>
  <c r="R58" i="2"/>
  <c r="N52" i="3" s="1"/>
  <c r="S58" i="2"/>
  <c r="O52" i="3" s="1"/>
  <c r="T58" i="2"/>
  <c r="P52" i="3" s="1"/>
  <c r="U58" i="2"/>
  <c r="Q52" i="3" s="1"/>
  <c r="V58" i="2"/>
  <c r="R52" i="3" s="1"/>
  <c r="W58" i="2"/>
  <c r="X58" i="2"/>
  <c r="Y58" i="2"/>
  <c r="Z58" i="2"/>
  <c r="V52" i="3" s="1"/>
  <c r="AA58" i="2"/>
  <c r="W52" i="3" s="1"/>
  <c r="AB58" i="2"/>
  <c r="X52" i="3" s="1"/>
  <c r="AC58" i="2"/>
  <c r="Y52" i="3" s="1"/>
  <c r="AD58" i="2"/>
  <c r="Z52" i="3" s="1"/>
  <c r="AE58" i="2"/>
  <c r="AA52" i="3" s="1"/>
  <c r="AF58" i="2"/>
  <c r="AG58" i="2"/>
  <c r="AC52" i="3" s="1"/>
  <c r="AH58" i="2"/>
  <c r="AD52" i="3" s="1"/>
  <c r="AI58" i="2"/>
  <c r="AE52" i="3" s="1"/>
  <c r="AJ58" i="2"/>
  <c r="AF52" i="3" s="1"/>
  <c r="AK58" i="2"/>
  <c r="AG52" i="3" s="1"/>
  <c r="AL58" i="2"/>
  <c r="AH52" i="3" s="1"/>
  <c r="AM58" i="2"/>
  <c r="AN58" i="2"/>
  <c r="AO58" i="2"/>
  <c r="AP58" i="2"/>
  <c r="AQ58" i="2"/>
  <c r="AM52" i="3" s="1"/>
  <c r="AR58" i="2"/>
  <c r="AN52" i="3" s="1"/>
  <c r="AS58" i="2"/>
  <c r="AO52" i="3" s="1"/>
  <c r="AT58" i="2"/>
  <c r="AP52" i="3" s="1"/>
  <c r="AU58" i="2"/>
  <c r="AQ52" i="3" s="1"/>
  <c r="AV58" i="2"/>
  <c r="AW58" i="2"/>
  <c r="AS52" i="3" s="1"/>
  <c r="AX58" i="2"/>
  <c r="AT52" i="3" s="1"/>
  <c r="AY58" i="2"/>
  <c r="AU52" i="3" s="1"/>
  <c r="AZ58" i="2"/>
  <c r="AV52" i="3" s="1"/>
  <c r="BA58" i="2"/>
  <c r="AW52" i="3" s="1"/>
  <c r="BB58" i="2"/>
  <c r="AX52" i="3" s="1"/>
  <c r="BC58" i="2"/>
  <c r="BD58" i="2"/>
  <c r="BE58" i="2"/>
  <c r="BF58" i="2"/>
  <c r="BB52" i="3" s="1"/>
  <c r="BG58" i="2"/>
  <c r="BC52" i="3" s="1"/>
  <c r="BH58" i="2"/>
  <c r="BD52" i="3" s="1"/>
  <c r="BI58" i="2"/>
  <c r="BE52" i="3" s="1"/>
  <c r="BJ58" i="2"/>
  <c r="BF52" i="3" s="1"/>
  <c r="BK58" i="2"/>
  <c r="BG52" i="3" s="1"/>
  <c r="BL58" i="2"/>
  <c r="BM58" i="2"/>
  <c r="BI52" i="3" s="1"/>
  <c r="BN58" i="2"/>
  <c r="BJ52" i="3" s="1"/>
  <c r="BO58" i="2"/>
  <c r="BK52" i="3" s="1"/>
  <c r="BP58" i="2"/>
  <c r="BL52" i="3" s="1"/>
  <c r="BQ58" i="2"/>
  <c r="BM52" i="3" s="1"/>
  <c r="BR58" i="2"/>
  <c r="BN52" i="3" s="1"/>
  <c r="BS58" i="2"/>
  <c r="BT58" i="2"/>
  <c r="BP52" i="3" s="1"/>
  <c r="BU58" i="2"/>
  <c r="BV58" i="2"/>
  <c r="BW58" i="2"/>
  <c r="BS52" i="3" s="1"/>
  <c r="BX58" i="2"/>
  <c r="BT52" i="3" s="1"/>
  <c r="BY58" i="2"/>
  <c r="BU52" i="3" s="1"/>
  <c r="BZ58" i="2"/>
  <c r="BV52" i="3" s="1"/>
  <c r="CA58" i="2"/>
  <c r="BW52" i="3" s="1"/>
  <c r="CB58" i="2"/>
  <c r="BX52" i="3" s="1"/>
  <c r="CC58" i="2"/>
  <c r="BY52" i="3" s="1"/>
  <c r="CD58" i="2"/>
  <c r="BZ52" i="3" s="1"/>
  <c r="CE58" i="2"/>
  <c r="CA52" i="3" s="1"/>
  <c r="CF58" i="2"/>
  <c r="CB52" i="3" s="1"/>
  <c r="CG58" i="2"/>
  <c r="CC52" i="3" s="1"/>
  <c r="CH58" i="2"/>
  <c r="CD52" i="3" s="1"/>
  <c r="CI58" i="2"/>
  <c r="CJ58" i="2"/>
  <c r="CK58" i="2"/>
  <c r="CL58" i="2"/>
  <c r="CM58" i="2"/>
  <c r="CI52" i="3" s="1"/>
  <c r="CN58" i="2"/>
  <c r="CJ52" i="3" s="1"/>
  <c r="CO58" i="2"/>
  <c r="CK52" i="3" s="1"/>
  <c r="CP58" i="2"/>
  <c r="CL52" i="3" s="1"/>
  <c r="CQ58" i="2"/>
  <c r="CM52" i="3" s="1"/>
  <c r="CR58" i="2"/>
  <c r="CS58" i="2"/>
  <c r="CO52" i="3" s="1"/>
  <c r="CT58" i="2"/>
  <c r="CP52" i="3" s="1"/>
  <c r="CU58" i="2"/>
  <c r="CQ52" i="3" s="1"/>
  <c r="CV58" i="2"/>
  <c r="CR52" i="3" s="1"/>
  <c r="CW58" i="2"/>
  <c r="CS52" i="3" s="1"/>
  <c r="N59" i="2"/>
  <c r="J53" i="3" s="1"/>
  <c r="O59" i="2"/>
  <c r="P59" i="2"/>
  <c r="Q59" i="2"/>
  <c r="R59" i="2"/>
  <c r="S59" i="2"/>
  <c r="O53" i="3" s="1"/>
  <c r="T59" i="2"/>
  <c r="P53" i="3" s="1"/>
  <c r="U59" i="2"/>
  <c r="Q53" i="3" s="1"/>
  <c r="V59" i="2"/>
  <c r="R53" i="3" s="1"/>
  <c r="W59" i="2"/>
  <c r="S53" i="3" s="1"/>
  <c r="X59" i="2"/>
  <c r="Y59" i="2"/>
  <c r="U53" i="3" s="1"/>
  <c r="Z59" i="2"/>
  <c r="V53" i="3" s="1"/>
  <c r="AA59" i="2"/>
  <c r="W53" i="3" s="1"/>
  <c r="AB59" i="2"/>
  <c r="X53" i="3" s="1"/>
  <c r="AC59" i="2"/>
  <c r="Y53" i="3" s="1"/>
  <c r="AD59" i="2"/>
  <c r="Z53" i="3" s="1"/>
  <c r="AE59" i="2"/>
  <c r="AF59" i="2"/>
  <c r="AG59" i="2"/>
  <c r="AH59" i="2"/>
  <c r="AI59" i="2"/>
  <c r="AE53" i="3" s="1"/>
  <c r="AJ59" i="2"/>
  <c r="AF53" i="3" s="1"/>
  <c r="AK59" i="2"/>
  <c r="AG53" i="3" s="1"/>
  <c r="AL59" i="2"/>
  <c r="AH53" i="3" s="1"/>
  <c r="AM59" i="2"/>
  <c r="AI53" i="3" s="1"/>
  <c r="AN59" i="2"/>
  <c r="AO59" i="2"/>
  <c r="AK53" i="3" s="1"/>
  <c r="AP59" i="2"/>
  <c r="AL53" i="3" s="1"/>
  <c r="AQ59" i="2"/>
  <c r="AM53" i="3" s="1"/>
  <c r="AR59" i="2"/>
  <c r="AN53" i="3" s="1"/>
  <c r="AS59" i="2"/>
  <c r="AO53" i="3" s="1"/>
  <c r="AT59" i="2"/>
  <c r="AP53" i="3" s="1"/>
  <c r="AU59" i="2"/>
  <c r="AV59" i="2"/>
  <c r="AW59" i="2"/>
  <c r="AX59" i="2"/>
  <c r="AT53" i="3" s="1"/>
  <c r="AY59" i="2"/>
  <c r="AU53" i="3" s="1"/>
  <c r="AZ59" i="2"/>
  <c r="AV53" i="3" s="1"/>
  <c r="BA59" i="2"/>
  <c r="AW53" i="3" s="1"/>
  <c r="BB59" i="2"/>
  <c r="AX53" i="3" s="1"/>
  <c r="BC59" i="2"/>
  <c r="AY53" i="3" s="1"/>
  <c r="BD59" i="2"/>
  <c r="BE59" i="2"/>
  <c r="BA53" i="3" s="1"/>
  <c r="BF59" i="2"/>
  <c r="BB53" i="3" s="1"/>
  <c r="BG59" i="2"/>
  <c r="BC53" i="3" s="1"/>
  <c r="BH59" i="2"/>
  <c r="BD53" i="3" s="1"/>
  <c r="BI59" i="2"/>
  <c r="BE53" i="3" s="1"/>
  <c r="BJ59" i="2"/>
  <c r="BF53" i="3" s="1"/>
  <c r="BK59" i="2"/>
  <c r="BL59" i="2"/>
  <c r="BM59" i="2"/>
  <c r="BN59" i="2"/>
  <c r="BJ53" i="3" s="1"/>
  <c r="BO59" i="2"/>
  <c r="BK53" i="3" s="1"/>
  <c r="BP59" i="2"/>
  <c r="BL53" i="3" s="1"/>
  <c r="BQ59" i="2"/>
  <c r="BM53" i="3" s="1"/>
  <c r="BR59" i="2"/>
  <c r="BN53" i="3" s="1"/>
  <c r="BS59" i="2"/>
  <c r="BO53" i="3" s="1"/>
  <c r="BT59" i="2"/>
  <c r="BU59" i="2"/>
  <c r="BQ53" i="3" s="1"/>
  <c r="BV59" i="2"/>
  <c r="BR53" i="3" s="1"/>
  <c r="BW59" i="2"/>
  <c r="BS53" i="3" s="1"/>
  <c r="BX59" i="2"/>
  <c r="BT53" i="3" s="1"/>
  <c r="BY59" i="2"/>
  <c r="BU53" i="3" s="1"/>
  <c r="BZ59" i="2"/>
  <c r="BV53" i="3" s="1"/>
  <c r="CA59" i="2"/>
  <c r="CB59" i="2"/>
  <c r="CC59" i="2"/>
  <c r="CD59" i="2"/>
  <c r="CE59" i="2"/>
  <c r="CA53" i="3" s="1"/>
  <c r="CF59" i="2"/>
  <c r="CB53" i="3" s="1"/>
  <c r="CG59" i="2"/>
  <c r="CC53" i="3" s="1"/>
  <c r="CH59" i="2"/>
  <c r="CD53" i="3" s="1"/>
  <c r="CI59" i="2"/>
  <c r="CE53" i="3" s="1"/>
  <c r="CJ59" i="2"/>
  <c r="CK59" i="2"/>
  <c r="CG53" i="3" s="1"/>
  <c r="CL59" i="2"/>
  <c r="CH53" i="3" s="1"/>
  <c r="CM59" i="2"/>
  <c r="CI53" i="3" s="1"/>
  <c r="CN59" i="2"/>
  <c r="CJ53" i="3" s="1"/>
  <c r="CO59" i="2"/>
  <c r="CK53" i="3" s="1"/>
  <c r="CP59" i="2"/>
  <c r="CL53" i="3" s="1"/>
  <c r="CQ59" i="2"/>
  <c r="CR59" i="2"/>
  <c r="CN53" i="3" s="1"/>
  <c r="CS59" i="2"/>
  <c r="CT59" i="2"/>
  <c r="CP53" i="3" s="1"/>
  <c r="CU59" i="2"/>
  <c r="CQ53" i="3" s="1"/>
  <c r="CV59" i="2"/>
  <c r="CR53" i="3" s="1"/>
  <c r="CW59" i="2"/>
  <c r="CS53" i="3" s="1"/>
  <c r="N60" i="2"/>
  <c r="J54" i="3" s="1"/>
  <c r="O60" i="2"/>
  <c r="K54" i="3" s="1"/>
  <c r="P60" i="2"/>
  <c r="Q60" i="2"/>
  <c r="M54" i="3" s="1"/>
  <c r="R60" i="2"/>
  <c r="N54" i="3" s="1"/>
  <c r="S60" i="2"/>
  <c r="O54" i="3" s="1"/>
  <c r="T60" i="2"/>
  <c r="P54" i="3" s="1"/>
  <c r="U60" i="2"/>
  <c r="Q54" i="3" s="1"/>
  <c r="V60" i="2"/>
  <c r="R54" i="3" s="1"/>
  <c r="W60" i="2"/>
  <c r="X60" i="2"/>
  <c r="Y60" i="2"/>
  <c r="Z60" i="2"/>
  <c r="V54" i="3" s="1"/>
  <c r="AA60" i="2"/>
  <c r="W54" i="3" s="1"/>
  <c r="AB60" i="2"/>
  <c r="X54" i="3" s="1"/>
  <c r="AC60" i="2"/>
  <c r="Y54" i="3" s="1"/>
  <c r="AD60" i="2"/>
  <c r="Z54" i="3" s="1"/>
  <c r="AE60" i="2"/>
  <c r="AA54" i="3" s="1"/>
  <c r="AF60" i="2"/>
  <c r="AG60" i="2"/>
  <c r="AC54" i="3" s="1"/>
  <c r="AH60" i="2"/>
  <c r="AD54" i="3" s="1"/>
  <c r="AI60" i="2"/>
  <c r="AE54" i="3" s="1"/>
  <c r="AJ60" i="2"/>
  <c r="AF54" i="3" s="1"/>
  <c r="AK60" i="2"/>
  <c r="AG54" i="3" s="1"/>
  <c r="AL60" i="2"/>
  <c r="AH54" i="3" s="1"/>
  <c r="AM60" i="2"/>
  <c r="AN60" i="2"/>
  <c r="AO60" i="2"/>
  <c r="AP60" i="2"/>
  <c r="AQ60" i="2"/>
  <c r="AM54" i="3" s="1"/>
  <c r="AR60" i="2"/>
  <c r="AN54" i="3" s="1"/>
  <c r="AS60" i="2"/>
  <c r="AO54" i="3" s="1"/>
  <c r="AT60" i="2"/>
  <c r="AP54" i="3" s="1"/>
  <c r="AU60" i="2"/>
  <c r="AQ54" i="3" s="1"/>
  <c r="AV60" i="2"/>
  <c r="AR54" i="3" s="1"/>
  <c r="AW60" i="2"/>
  <c r="AS54" i="3" s="1"/>
  <c r="AX60" i="2"/>
  <c r="AT54" i="3" s="1"/>
  <c r="AY60" i="2"/>
  <c r="AU54" i="3" s="1"/>
  <c r="AZ60" i="2"/>
  <c r="AV54" i="3" s="1"/>
  <c r="BA60" i="2"/>
  <c r="AW54" i="3" s="1"/>
  <c r="BB60" i="2"/>
  <c r="AX54" i="3" s="1"/>
  <c r="BC60" i="2"/>
  <c r="BD60" i="2"/>
  <c r="BE60" i="2"/>
  <c r="BF60" i="2"/>
  <c r="BG60" i="2"/>
  <c r="BC54" i="3" s="1"/>
  <c r="BH60" i="2"/>
  <c r="BD54" i="3" s="1"/>
  <c r="BI60" i="2"/>
  <c r="BE54" i="3" s="1"/>
  <c r="BJ60" i="2"/>
  <c r="BF54" i="3" s="1"/>
  <c r="BK60" i="2"/>
  <c r="BG54" i="3" s="1"/>
  <c r="BL60" i="2"/>
  <c r="BH54" i="3" s="1"/>
  <c r="BM60" i="2"/>
  <c r="BI54" i="3" s="1"/>
  <c r="BN60" i="2"/>
  <c r="BJ54" i="3" s="1"/>
  <c r="BO60" i="2"/>
  <c r="BK54" i="3" s="1"/>
  <c r="BP60" i="2"/>
  <c r="BL54" i="3" s="1"/>
  <c r="BQ60" i="2"/>
  <c r="BM54" i="3" s="1"/>
  <c r="BR60" i="2"/>
  <c r="BN54" i="3" s="1"/>
  <c r="BS60" i="2"/>
  <c r="BT60" i="2"/>
  <c r="BU60" i="2"/>
  <c r="BV60" i="2"/>
  <c r="BR54" i="3" s="1"/>
  <c r="BW60" i="2"/>
  <c r="BS54" i="3" s="1"/>
  <c r="BX60" i="2"/>
  <c r="BT54" i="3" s="1"/>
  <c r="BY60" i="2"/>
  <c r="BU54" i="3" s="1"/>
  <c r="BZ60" i="2"/>
  <c r="BV54" i="3" s="1"/>
  <c r="CA60" i="2"/>
  <c r="BW54" i="3" s="1"/>
  <c r="CB60" i="2"/>
  <c r="CC60" i="2"/>
  <c r="BY54" i="3" s="1"/>
  <c r="CD60" i="2"/>
  <c r="BZ54" i="3" s="1"/>
  <c r="CE60" i="2"/>
  <c r="CA54" i="3" s="1"/>
  <c r="CF60" i="2"/>
  <c r="CB54" i="3" s="1"/>
  <c r="CG60" i="2"/>
  <c r="CC54" i="3" s="1"/>
  <c r="CH60" i="2"/>
  <c r="CD54" i="3" s="1"/>
  <c r="CI60" i="2"/>
  <c r="CJ60" i="2"/>
  <c r="CK60" i="2"/>
  <c r="CL60" i="2"/>
  <c r="CM60" i="2"/>
  <c r="CI54" i="3" s="1"/>
  <c r="CN60" i="2"/>
  <c r="CJ54" i="3" s="1"/>
  <c r="CO60" i="2"/>
  <c r="CK54" i="3" s="1"/>
  <c r="CP60" i="2"/>
  <c r="CL54" i="3" s="1"/>
  <c r="CQ60" i="2"/>
  <c r="CM54" i="3" s="1"/>
  <c r="CR60" i="2"/>
  <c r="CS60" i="2"/>
  <c r="CO54" i="3" s="1"/>
  <c r="CT60" i="2"/>
  <c r="CP54" i="3" s="1"/>
  <c r="CU60" i="2"/>
  <c r="CQ54" i="3" s="1"/>
  <c r="CV60" i="2"/>
  <c r="CR54" i="3" s="1"/>
  <c r="CW60" i="2"/>
  <c r="CS54" i="3" s="1"/>
  <c r="N61" i="2"/>
  <c r="J55" i="3" s="1"/>
  <c r="O61" i="2"/>
  <c r="P61" i="2"/>
  <c r="Q61" i="2"/>
  <c r="R61" i="2"/>
  <c r="N55" i="3" s="1"/>
  <c r="S61" i="2"/>
  <c r="O55" i="3" s="1"/>
  <c r="T61" i="2"/>
  <c r="P55" i="3" s="1"/>
  <c r="U61" i="2"/>
  <c r="Q55" i="3" s="1"/>
  <c r="V61" i="2"/>
  <c r="R55" i="3" s="1"/>
  <c r="W61" i="2"/>
  <c r="S55" i="3" s="1"/>
  <c r="X61" i="2"/>
  <c r="Y61" i="2"/>
  <c r="U55" i="3" s="1"/>
  <c r="Z61" i="2"/>
  <c r="V55" i="3" s="1"/>
  <c r="AA61" i="2"/>
  <c r="W55" i="3" s="1"/>
  <c r="AB61" i="2"/>
  <c r="X55" i="3" s="1"/>
  <c r="AC61" i="2"/>
  <c r="Y55" i="3" s="1"/>
  <c r="AD61" i="2"/>
  <c r="Z55" i="3" s="1"/>
  <c r="AE61" i="2"/>
  <c r="AF61" i="2"/>
  <c r="AG61" i="2"/>
  <c r="AH61" i="2"/>
  <c r="AD55" i="3" s="1"/>
  <c r="AI61" i="2"/>
  <c r="AE55" i="3" s="1"/>
  <c r="AJ61" i="2"/>
  <c r="AF55" i="3" s="1"/>
  <c r="AK61" i="2"/>
  <c r="AG55" i="3" s="1"/>
  <c r="AL61" i="2"/>
  <c r="AH55" i="3" s="1"/>
  <c r="AM61" i="2"/>
  <c r="AI55" i="3" s="1"/>
  <c r="AN61" i="2"/>
  <c r="AO61" i="2"/>
  <c r="AK55" i="3" s="1"/>
  <c r="AP61" i="2"/>
  <c r="AL55" i="3" s="1"/>
  <c r="AQ61" i="2"/>
  <c r="AM55" i="3" s="1"/>
  <c r="AR61" i="2"/>
  <c r="AN55" i="3" s="1"/>
  <c r="AS61" i="2"/>
  <c r="AO55" i="3" s="1"/>
  <c r="AT61" i="2"/>
  <c r="AP55" i="3" s="1"/>
  <c r="AU61" i="2"/>
  <c r="AV61" i="2"/>
  <c r="AW61" i="2"/>
  <c r="AX61" i="2"/>
  <c r="AT55" i="3" s="1"/>
  <c r="AY61" i="2"/>
  <c r="AU55" i="3" s="1"/>
  <c r="AZ61" i="2"/>
  <c r="AV55" i="3" s="1"/>
  <c r="BA61" i="2"/>
  <c r="AW55" i="3" s="1"/>
  <c r="BB61" i="2"/>
  <c r="AX55" i="3" s="1"/>
  <c r="BC61" i="2"/>
  <c r="AY55" i="3" s="1"/>
  <c r="BD61" i="2"/>
  <c r="BE61" i="2"/>
  <c r="BA55" i="3" s="1"/>
  <c r="BF61" i="2"/>
  <c r="BB55" i="3" s="1"/>
  <c r="BG61" i="2"/>
  <c r="BC55" i="3" s="1"/>
  <c r="BH61" i="2"/>
  <c r="BD55" i="3" s="1"/>
  <c r="BI61" i="2"/>
  <c r="BE55" i="3" s="1"/>
  <c r="BJ61" i="2"/>
  <c r="BF55" i="3" s="1"/>
  <c r="BK61" i="2"/>
  <c r="BL61" i="2"/>
  <c r="BM61" i="2"/>
  <c r="BN61" i="2"/>
  <c r="BJ55" i="3" s="1"/>
  <c r="BO61" i="2"/>
  <c r="BK55" i="3" s="1"/>
  <c r="BP61" i="2"/>
  <c r="BL55" i="3" s="1"/>
  <c r="BQ61" i="2"/>
  <c r="BM55" i="3" s="1"/>
  <c r="BR61" i="2"/>
  <c r="BN55" i="3" s="1"/>
  <c r="BS61" i="2"/>
  <c r="BO55" i="3" s="1"/>
  <c r="BT61" i="2"/>
  <c r="BP55" i="3" s="1"/>
  <c r="BU61" i="2"/>
  <c r="BQ55" i="3" s="1"/>
  <c r="BV61" i="2"/>
  <c r="BR55" i="3" s="1"/>
  <c r="BW61" i="2"/>
  <c r="BS55" i="3" s="1"/>
  <c r="BX61" i="2"/>
  <c r="BT55" i="3" s="1"/>
  <c r="BY61" i="2"/>
  <c r="BU55" i="3" s="1"/>
  <c r="BZ61" i="2"/>
  <c r="BV55" i="3" s="1"/>
  <c r="CA61" i="2"/>
  <c r="CB61" i="2"/>
  <c r="CC61" i="2"/>
  <c r="CD61" i="2"/>
  <c r="CE61" i="2"/>
  <c r="CA55" i="3" s="1"/>
  <c r="CF61" i="2"/>
  <c r="CB55" i="3" s="1"/>
  <c r="CG61" i="2"/>
  <c r="CC55" i="3" s="1"/>
  <c r="CH61" i="2"/>
  <c r="CD55" i="3" s="1"/>
  <c r="CI61" i="2"/>
  <c r="CE55" i="3" s="1"/>
  <c r="CJ61" i="2"/>
  <c r="CF55" i="3" s="1"/>
  <c r="CK61" i="2"/>
  <c r="CG55" i="3" s="1"/>
  <c r="CL61" i="2"/>
  <c r="CH55" i="3" s="1"/>
  <c r="CM61" i="2"/>
  <c r="CI55" i="3" s="1"/>
  <c r="CN61" i="2"/>
  <c r="CJ55" i="3" s="1"/>
  <c r="CO61" i="2"/>
  <c r="CK55" i="3" s="1"/>
  <c r="CP61" i="2"/>
  <c r="CL55" i="3" s="1"/>
  <c r="CQ61" i="2"/>
  <c r="CR61" i="2"/>
  <c r="CN55" i="3" s="1"/>
  <c r="CS61" i="2"/>
  <c r="CT61" i="2"/>
  <c r="CP55" i="3" s="1"/>
  <c r="CU61" i="2"/>
  <c r="CQ55" i="3" s="1"/>
  <c r="CV61" i="2"/>
  <c r="CR55" i="3" s="1"/>
  <c r="CW61" i="2"/>
  <c r="CS55" i="3" s="1"/>
  <c r="N62" i="2"/>
  <c r="J56" i="3" s="1"/>
  <c r="O62" i="2"/>
  <c r="K56" i="3" s="1"/>
  <c r="P62" i="2"/>
  <c r="Q62" i="2"/>
  <c r="M56" i="3" s="1"/>
  <c r="R62" i="2"/>
  <c r="N56" i="3" s="1"/>
  <c r="S62" i="2"/>
  <c r="O56" i="3" s="1"/>
  <c r="T62" i="2"/>
  <c r="P56" i="3" s="1"/>
  <c r="U62" i="2"/>
  <c r="Q56" i="3" s="1"/>
  <c r="V62" i="2"/>
  <c r="R56" i="3" s="1"/>
  <c r="W62" i="2"/>
  <c r="X62" i="2"/>
  <c r="Y62" i="2"/>
  <c r="Z62" i="2"/>
  <c r="V56" i="3" s="1"/>
  <c r="AA62" i="2"/>
  <c r="W56" i="3" s="1"/>
  <c r="AB62" i="2"/>
  <c r="X56" i="3" s="1"/>
  <c r="AC62" i="2"/>
  <c r="Y56" i="3" s="1"/>
  <c r="AD62" i="2"/>
  <c r="Z56" i="3" s="1"/>
  <c r="AE62" i="2"/>
  <c r="AA56" i="3" s="1"/>
  <c r="AF62" i="2"/>
  <c r="AG62" i="2"/>
  <c r="AC56" i="3" s="1"/>
  <c r="AH62" i="2"/>
  <c r="AD56" i="3" s="1"/>
  <c r="AI62" i="2"/>
  <c r="AE56" i="3" s="1"/>
  <c r="AJ62" i="2"/>
  <c r="AF56" i="3" s="1"/>
  <c r="AK62" i="2"/>
  <c r="AG56" i="3" s="1"/>
  <c r="AL62" i="2"/>
  <c r="AH56" i="3" s="1"/>
  <c r="AM62" i="2"/>
  <c r="AN62" i="2"/>
  <c r="AO62" i="2"/>
  <c r="AP62" i="2"/>
  <c r="AQ62" i="2"/>
  <c r="AM56" i="3" s="1"/>
  <c r="AR62" i="2"/>
  <c r="AN56" i="3" s="1"/>
  <c r="AS62" i="2"/>
  <c r="AO56" i="3" s="1"/>
  <c r="AT62" i="2"/>
  <c r="AP56" i="3" s="1"/>
  <c r="AU62" i="2"/>
  <c r="AQ56" i="3" s="1"/>
  <c r="AV62" i="2"/>
  <c r="AR56" i="3" s="1"/>
  <c r="AW62" i="2"/>
  <c r="AS56" i="3" s="1"/>
  <c r="AX62" i="2"/>
  <c r="AT56" i="3" s="1"/>
  <c r="AY62" i="2"/>
  <c r="AU56" i="3" s="1"/>
  <c r="AZ62" i="2"/>
  <c r="AV56" i="3" s="1"/>
  <c r="BA62" i="2"/>
  <c r="AW56" i="3" s="1"/>
  <c r="BB62" i="2"/>
  <c r="AX56" i="3" s="1"/>
  <c r="BC62" i="2"/>
  <c r="BD62" i="2"/>
  <c r="BE62" i="2"/>
  <c r="BF62" i="2"/>
  <c r="BB56" i="3" s="1"/>
  <c r="BG62" i="2"/>
  <c r="BC56" i="3" s="1"/>
  <c r="BH62" i="2"/>
  <c r="BD56" i="3" s="1"/>
  <c r="BI62" i="2"/>
  <c r="BE56" i="3" s="1"/>
  <c r="BJ62" i="2"/>
  <c r="BF56" i="3" s="1"/>
  <c r="BK62" i="2"/>
  <c r="BG56" i="3" s="1"/>
  <c r="BL62" i="2"/>
  <c r="BH56" i="3" s="1"/>
  <c r="BM62" i="2"/>
  <c r="BI56" i="3" s="1"/>
  <c r="BN62" i="2"/>
  <c r="BJ56" i="3" s="1"/>
  <c r="BO62" i="2"/>
  <c r="BK56" i="3" s="1"/>
  <c r="BP62" i="2"/>
  <c r="BL56" i="3" s="1"/>
  <c r="BQ62" i="2"/>
  <c r="BM56" i="3" s="1"/>
  <c r="BR62" i="2"/>
  <c r="BN56" i="3" s="1"/>
  <c r="BS62" i="2"/>
  <c r="BT62" i="2"/>
  <c r="BU62" i="2"/>
  <c r="BV62" i="2"/>
  <c r="BW62" i="2"/>
  <c r="BS56" i="3" s="1"/>
  <c r="BX62" i="2"/>
  <c r="BT56" i="3" s="1"/>
  <c r="BY62" i="2"/>
  <c r="BU56" i="3" s="1"/>
  <c r="BZ62" i="2"/>
  <c r="BV56" i="3" s="1"/>
  <c r="CA62" i="2"/>
  <c r="BW56" i="3" s="1"/>
  <c r="CB62" i="2"/>
  <c r="CC62" i="2"/>
  <c r="BY56" i="3" s="1"/>
  <c r="CD62" i="2"/>
  <c r="BZ56" i="3" s="1"/>
  <c r="CE62" i="2"/>
  <c r="CA56" i="3" s="1"/>
  <c r="CF62" i="2"/>
  <c r="CB56" i="3" s="1"/>
  <c r="CG62" i="2"/>
  <c r="CC56" i="3" s="1"/>
  <c r="CH62" i="2"/>
  <c r="CD56" i="3" s="1"/>
  <c r="CI62" i="2"/>
  <c r="CJ62" i="2"/>
  <c r="CF56" i="3" s="1"/>
  <c r="CK62" i="2"/>
  <c r="CL62" i="2"/>
  <c r="CM62" i="2"/>
  <c r="CI56" i="3" s="1"/>
  <c r="CN62" i="2"/>
  <c r="CJ56" i="3" s="1"/>
  <c r="CO62" i="2"/>
  <c r="CK56" i="3" s="1"/>
  <c r="CP62" i="2"/>
  <c r="CL56" i="3" s="1"/>
  <c r="CQ62" i="2"/>
  <c r="CM56" i="3" s="1"/>
  <c r="CR62" i="2"/>
  <c r="CS62" i="2"/>
  <c r="CO56" i="3" s="1"/>
  <c r="CT62" i="2"/>
  <c r="CP56" i="3" s="1"/>
  <c r="CU62" i="2"/>
  <c r="CQ56" i="3" s="1"/>
  <c r="CV62" i="2"/>
  <c r="CR56" i="3" s="1"/>
  <c r="CW62" i="2"/>
  <c r="CS56" i="3" s="1"/>
  <c r="N63" i="2"/>
  <c r="J57" i="3" s="1"/>
  <c r="O63" i="2"/>
  <c r="P63" i="2"/>
  <c r="Q63" i="2"/>
  <c r="R63" i="2"/>
  <c r="N57" i="3" s="1"/>
  <c r="S63" i="2"/>
  <c r="O57" i="3" s="1"/>
  <c r="T63" i="2"/>
  <c r="P57" i="3" s="1"/>
  <c r="U63" i="2"/>
  <c r="Q57" i="3" s="1"/>
  <c r="V63" i="2"/>
  <c r="R57" i="3" s="1"/>
  <c r="W63" i="2"/>
  <c r="S57" i="3" s="1"/>
  <c r="X63" i="2"/>
  <c r="Y63" i="2"/>
  <c r="U57" i="3" s="1"/>
  <c r="Z63" i="2"/>
  <c r="V57" i="3" s="1"/>
  <c r="AA63" i="2"/>
  <c r="W57" i="3" s="1"/>
  <c r="AB63" i="2"/>
  <c r="X57" i="3" s="1"/>
  <c r="AC63" i="2"/>
  <c r="Y57" i="3" s="1"/>
  <c r="AD63" i="2"/>
  <c r="Z57" i="3" s="1"/>
  <c r="AE63" i="2"/>
  <c r="AF63" i="2"/>
  <c r="AG63" i="2"/>
  <c r="AH63" i="2"/>
  <c r="AI63" i="2"/>
  <c r="AE57" i="3" s="1"/>
  <c r="AJ63" i="2"/>
  <c r="AF57" i="3" s="1"/>
  <c r="AK63" i="2"/>
  <c r="AG57" i="3" s="1"/>
  <c r="AL63" i="2"/>
  <c r="AH57" i="3" s="1"/>
  <c r="AM63" i="2"/>
  <c r="AI57" i="3" s="1"/>
  <c r="AN63" i="2"/>
  <c r="AO63" i="2"/>
  <c r="AK57" i="3" s="1"/>
  <c r="AP63" i="2"/>
  <c r="AL57" i="3" s="1"/>
  <c r="AQ63" i="2"/>
  <c r="AM57" i="3" s="1"/>
  <c r="AR63" i="2"/>
  <c r="AN57" i="3" s="1"/>
  <c r="AS63" i="2"/>
  <c r="AO57" i="3" s="1"/>
  <c r="AT63" i="2"/>
  <c r="AP57" i="3" s="1"/>
  <c r="AU63" i="2"/>
  <c r="AV63" i="2"/>
  <c r="AW63" i="2"/>
  <c r="AX63" i="2"/>
  <c r="AT57" i="3" s="1"/>
  <c r="AY63" i="2"/>
  <c r="AU57" i="3" s="1"/>
  <c r="AZ63" i="2"/>
  <c r="AV57" i="3" s="1"/>
  <c r="BA63" i="2"/>
  <c r="AW57" i="3" s="1"/>
  <c r="BB63" i="2"/>
  <c r="AX57" i="3" s="1"/>
  <c r="BC63" i="2"/>
  <c r="AY57" i="3" s="1"/>
  <c r="BD63" i="2"/>
  <c r="AZ57" i="3" s="1"/>
  <c r="BE63" i="2"/>
  <c r="BA57" i="3" s="1"/>
  <c r="BF63" i="2"/>
  <c r="BB57" i="3" s="1"/>
  <c r="BG63" i="2"/>
  <c r="BC57" i="3" s="1"/>
  <c r="BH63" i="2"/>
  <c r="BD57" i="3" s="1"/>
  <c r="BI63" i="2"/>
  <c r="BE57" i="3" s="1"/>
  <c r="BJ63" i="2"/>
  <c r="BF57" i="3" s="1"/>
  <c r="BK63" i="2"/>
  <c r="BL63" i="2"/>
  <c r="BM63" i="2"/>
  <c r="BN63" i="2"/>
  <c r="BJ57" i="3" s="1"/>
  <c r="BO63" i="2"/>
  <c r="BK57" i="3" s="1"/>
  <c r="BP63" i="2"/>
  <c r="BL57" i="3" s="1"/>
  <c r="BQ63" i="2"/>
  <c r="BM57" i="3" s="1"/>
  <c r="BR63" i="2"/>
  <c r="BN57" i="3" s="1"/>
  <c r="BS63" i="2"/>
  <c r="BO57" i="3" s="1"/>
  <c r="BT63" i="2"/>
  <c r="BP57" i="3" s="1"/>
  <c r="BU63" i="2"/>
  <c r="BQ57" i="3" s="1"/>
  <c r="BV63" i="2"/>
  <c r="BR57" i="3" s="1"/>
  <c r="BW63" i="2"/>
  <c r="BS57" i="3" s="1"/>
  <c r="BX63" i="2"/>
  <c r="BT57" i="3" s="1"/>
  <c r="BY63" i="2"/>
  <c r="BU57" i="3" s="1"/>
  <c r="BZ63" i="2"/>
  <c r="BV57" i="3" s="1"/>
  <c r="CA63" i="2"/>
  <c r="CB63" i="2"/>
  <c r="BX57" i="3" s="1"/>
  <c r="CC63" i="2"/>
  <c r="CD63" i="2"/>
  <c r="BZ57" i="3" s="1"/>
  <c r="CE63" i="2"/>
  <c r="CA57" i="3" s="1"/>
  <c r="CF63" i="2"/>
  <c r="CB57" i="3" s="1"/>
  <c r="CG63" i="2"/>
  <c r="CC57" i="3" s="1"/>
  <c r="CH63" i="2"/>
  <c r="CD57" i="3" s="1"/>
  <c r="CI63" i="2"/>
  <c r="CE57" i="3" s="1"/>
  <c r="CJ63" i="2"/>
  <c r="CK63" i="2"/>
  <c r="CG57" i="3" s="1"/>
  <c r="CL63" i="2"/>
  <c r="CH57" i="3" s="1"/>
  <c r="CM63" i="2"/>
  <c r="CI57" i="3" s="1"/>
  <c r="CN63" i="2"/>
  <c r="CJ57" i="3" s="1"/>
  <c r="CO63" i="2"/>
  <c r="CK57" i="3" s="1"/>
  <c r="CP63" i="2"/>
  <c r="CL57" i="3" s="1"/>
  <c r="CQ63" i="2"/>
  <c r="CR63" i="2"/>
  <c r="CS63" i="2"/>
  <c r="CT63" i="2"/>
  <c r="CP57" i="3" s="1"/>
  <c r="CU63" i="2"/>
  <c r="CQ57" i="3" s="1"/>
  <c r="CV63" i="2"/>
  <c r="CR57" i="3" s="1"/>
  <c r="CW63" i="2"/>
  <c r="CS57" i="3" s="1"/>
  <c r="N64" i="2"/>
  <c r="J58" i="3" s="1"/>
  <c r="O64" i="2"/>
  <c r="K58" i="3" s="1"/>
  <c r="P64" i="2"/>
  <c r="Q64" i="2"/>
  <c r="M58" i="3" s="1"/>
  <c r="R64" i="2"/>
  <c r="N58" i="3" s="1"/>
  <c r="S64" i="2"/>
  <c r="O58" i="3" s="1"/>
  <c r="T64" i="2"/>
  <c r="P58" i="3" s="1"/>
  <c r="U64" i="2"/>
  <c r="Q58" i="3" s="1"/>
  <c r="V64" i="2"/>
  <c r="R58" i="3" s="1"/>
  <c r="W64" i="2"/>
  <c r="X64" i="2"/>
  <c r="Y64" i="2"/>
  <c r="Z64" i="2"/>
  <c r="AA64" i="2"/>
  <c r="W58" i="3" s="1"/>
  <c r="AB64" i="2"/>
  <c r="X58" i="3" s="1"/>
  <c r="AC64" i="2"/>
  <c r="Y58" i="3" s="1"/>
  <c r="AD64" i="2"/>
  <c r="Z58" i="3" s="1"/>
  <c r="AE64" i="2"/>
  <c r="AA58" i="3" s="1"/>
  <c r="AF64" i="2"/>
  <c r="AG64" i="2"/>
  <c r="AC58" i="3" s="1"/>
  <c r="AH64" i="2"/>
  <c r="AD58" i="3" s="1"/>
  <c r="AI64" i="2"/>
  <c r="AE58" i="3" s="1"/>
  <c r="AJ64" i="2"/>
  <c r="AF58" i="3" s="1"/>
  <c r="AK64" i="2"/>
  <c r="AG58" i="3" s="1"/>
  <c r="AL64" i="2"/>
  <c r="AH58" i="3" s="1"/>
  <c r="AM64" i="2"/>
  <c r="AN64" i="2"/>
  <c r="AO64" i="2"/>
  <c r="AP64" i="2"/>
  <c r="AL58" i="3" s="1"/>
  <c r="AQ64" i="2"/>
  <c r="AM58" i="3" s="1"/>
  <c r="AR64" i="2"/>
  <c r="AN58" i="3" s="1"/>
  <c r="AS64" i="2"/>
  <c r="AO58" i="3" s="1"/>
  <c r="AT64" i="2"/>
  <c r="AP58" i="3" s="1"/>
  <c r="AU64" i="2"/>
  <c r="AQ58" i="3" s="1"/>
  <c r="AV64" i="2"/>
  <c r="AR58" i="3" s="1"/>
  <c r="AW64" i="2"/>
  <c r="AS58" i="3" s="1"/>
  <c r="AX64" i="2"/>
  <c r="AT58" i="3" s="1"/>
  <c r="AY64" i="2"/>
  <c r="AU58" i="3" s="1"/>
  <c r="AZ64" i="2"/>
  <c r="AV58" i="3" s="1"/>
  <c r="BA64" i="2"/>
  <c r="AW58" i="3" s="1"/>
  <c r="BB64" i="2"/>
  <c r="AX58" i="3" s="1"/>
  <c r="BC64" i="2"/>
  <c r="BD64" i="2"/>
  <c r="BE64" i="2"/>
  <c r="BF64" i="2"/>
  <c r="BB58" i="3" s="1"/>
  <c r="BG64" i="2"/>
  <c r="BC58" i="3" s="1"/>
  <c r="BH64" i="2"/>
  <c r="BD58" i="3" s="1"/>
  <c r="BI64" i="2"/>
  <c r="BE58" i="3" s="1"/>
  <c r="BJ64" i="2"/>
  <c r="BF58" i="3" s="1"/>
  <c r="BK64" i="2"/>
  <c r="BG58" i="3" s="1"/>
  <c r="BL64" i="2"/>
  <c r="BM64" i="2"/>
  <c r="BI58" i="3" s="1"/>
  <c r="BN64" i="2"/>
  <c r="BJ58" i="3" s="1"/>
  <c r="BO64" i="2"/>
  <c r="BK58" i="3" s="1"/>
  <c r="BP64" i="2"/>
  <c r="BL58" i="3" s="1"/>
  <c r="BQ64" i="2"/>
  <c r="BM58" i="3" s="1"/>
  <c r="BR64" i="2"/>
  <c r="BN58" i="3" s="1"/>
  <c r="BS64" i="2"/>
  <c r="BT64" i="2"/>
  <c r="BP58" i="3" s="1"/>
  <c r="BU64" i="2"/>
  <c r="BV64" i="2"/>
  <c r="BW64" i="2"/>
  <c r="BS58" i="3" s="1"/>
  <c r="BX64" i="2"/>
  <c r="BT58" i="3" s="1"/>
  <c r="BY64" i="2"/>
  <c r="BU58" i="3" s="1"/>
  <c r="BZ64" i="2"/>
  <c r="BV58" i="3" s="1"/>
  <c r="CA64" i="2"/>
  <c r="BW58" i="3" s="1"/>
  <c r="CB64" i="2"/>
  <c r="CC64" i="2"/>
  <c r="BY58" i="3" s="1"/>
  <c r="CD64" i="2"/>
  <c r="BZ58" i="3" s="1"/>
  <c r="CE64" i="2"/>
  <c r="CA58" i="3" s="1"/>
  <c r="CF64" i="2"/>
  <c r="CB58" i="3" s="1"/>
  <c r="CG64" i="2"/>
  <c r="CC58" i="3" s="1"/>
  <c r="CH64" i="2"/>
  <c r="CD58" i="3" s="1"/>
  <c r="CI64" i="2"/>
  <c r="CJ64" i="2"/>
  <c r="CK64" i="2"/>
  <c r="CL64" i="2"/>
  <c r="CM64" i="2"/>
  <c r="CI58" i="3" s="1"/>
  <c r="CN64" i="2"/>
  <c r="CJ58" i="3" s="1"/>
  <c r="CO64" i="2"/>
  <c r="CK58" i="3" s="1"/>
  <c r="CP64" i="2"/>
  <c r="CL58" i="3" s="1"/>
  <c r="CQ64" i="2"/>
  <c r="CM58" i="3" s="1"/>
  <c r="CR64" i="2"/>
  <c r="CS64" i="2"/>
  <c r="CO58" i="3" s="1"/>
  <c r="CT64" i="2"/>
  <c r="CP58" i="3" s="1"/>
  <c r="CU64" i="2"/>
  <c r="CQ58" i="3" s="1"/>
  <c r="CV64" i="2"/>
  <c r="CR58" i="3" s="1"/>
  <c r="CW64" i="2"/>
  <c r="CS58" i="3" s="1"/>
  <c r="N65" i="2"/>
  <c r="J59" i="3" s="1"/>
  <c r="O65" i="2"/>
  <c r="P65" i="2"/>
  <c r="Q65" i="2"/>
  <c r="R65" i="2"/>
  <c r="S65" i="2"/>
  <c r="O59" i="3" s="1"/>
  <c r="T65" i="2"/>
  <c r="P59" i="3" s="1"/>
  <c r="U65" i="2"/>
  <c r="Q59" i="3" s="1"/>
  <c r="V65" i="2"/>
  <c r="R59" i="3" s="1"/>
  <c r="W65" i="2"/>
  <c r="S59" i="3" s="1"/>
  <c r="X65" i="2"/>
  <c r="Y65" i="2"/>
  <c r="U59" i="3" s="1"/>
  <c r="Z65" i="2"/>
  <c r="V59" i="3" s="1"/>
  <c r="AA65" i="2"/>
  <c r="W59" i="3" s="1"/>
  <c r="AB65" i="2"/>
  <c r="X59" i="3" s="1"/>
  <c r="AC65" i="2"/>
  <c r="Y59" i="3" s="1"/>
  <c r="AD65" i="2"/>
  <c r="Z59" i="3" s="1"/>
  <c r="AE65" i="2"/>
  <c r="AF65" i="2"/>
  <c r="AB59" i="3" s="1"/>
  <c r="AG65" i="2"/>
  <c r="AH65" i="2"/>
  <c r="AI65" i="2"/>
  <c r="AE59" i="3" s="1"/>
  <c r="AJ65" i="2"/>
  <c r="AF59" i="3" s="1"/>
  <c r="AK65" i="2"/>
  <c r="AG59" i="3" s="1"/>
  <c r="AL65" i="2"/>
  <c r="AH59" i="3" s="1"/>
  <c r="AM65" i="2"/>
  <c r="AI59" i="3" s="1"/>
  <c r="AN65" i="2"/>
  <c r="AO65" i="2"/>
  <c r="AK59" i="3" s="1"/>
  <c r="AP65" i="2"/>
  <c r="AL59" i="3" s="1"/>
  <c r="AQ65" i="2"/>
  <c r="AM59" i="3" s="1"/>
  <c r="AR65" i="2"/>
  <c r="AN59" i="3" s="1"/>
  <c r="AS65" i="2"/>
  <c r="AO59" i="3" s="1"/>
  <c r="AT65" i="2"/>
  <c r="AP59" i="3" s="1"/>
  <c r="AU65" i="2"/>
  <c r="AV65" i="2"/>
  <c r="AW65" i="2"/>
  <c r="AX65" i="2"/>
  <c r="AT59" i="3" s="1"/>
  <c r="AY65" i="2"/>
  <c r="AU59" i="3" s="1"/>
  <c r="AZ65" i="2"/>
  <c r="AV59" i="3" s="1"/>
  <c r="BA65" i="2"/>
  <c r="AW59" i="3" s="1"/>
  <c r="BB65" i="2"/>
  <c r="AX59" i="3" s="1"/>
  <c r="BC65" i="2"/>
  <c r="AY59" i="3" s="1"/>
  <c r="BD65" i="2"/>
  <c r="BE65" i="2"/>
  <c r="BA59" i="3" s="1"/>
  <c r="BF65" i="2"/>
  <c r="BB59" i="3" s="1"/>
  <c r="BG65" i="2"/>
  <c r="BC59" i="3" s="1"/>
  <c r="BH65" i="2"/>
  <c r="BD59" i="3" s="1"/>
  <c r="BI65" i="2"/>
  <c r="BE59" i="3" s="1"/>
  <c r="BJ65" i="2"/>
  <c r="BF59" i="3" s="1"/>
  <c r="BK65" i="2"/>
  <c r="BL65" i="2"/>
  <c r="BM65" i="2"/>
  <c r="BN65" i="2"/>
  <c r="BO65" i="2"/>
  <c r="BK59" i="3" s="1"/>
  <c r="BP65" i="2"/>
  <c r="BL59" i="3" s="1"/>
  <c r="BQ65" i="2"/>
  <c r="BM59" i="3" s="1"/>
  <c r="BR65" i="2"/>
  <c r="BN59" i="3" s="1"/>
  <c r="BS65" i="2"/>
  <c r="BO59" i="3" s="1"/>
  <c r="BT65" i="2"/>
  <c r="BP59" i="3" s="1"/>
  <c r="BU65" i="2"/>
  <c r="BQ59" i="3" s="1"/>
  <c r="BV65" i="2"/>
  <c r="BR59" i="3" s="1"/>
  <c r="BW65" i="2"/>
  <c r="BS59" i="3" s="1"/>
  <c r="BX65" i="2"/>
  <c r="BT59" i="3" s="1"/>
  <c r="BY65" i="2"/>
  <c r="BU59" i="3" s="1"/>
  <c r="BZ65" i="2"/>
  <c r="BV59" i="3" s="1"/>
  <c r="CA65" i="2"/>
  <c r="CB65" i="2"/>
  <c r="CC65" i="2"/>
  <c r="CD65" i="2"/>
  <c r="BZ59" i="3" s="1"/>
  <c r="CE65" i="2"/>
  <c r="CA59" i="3" s="1"/>
  <c r="CF65" i="2"/>
  <c r="CB59" i="3" s="1"/>
  <c r="CG65" i="2"/>
  <c r="CC59" i="3" s="1"/>
  <c r="CH65" i="2"/>
  <c r="CD59" i="3" s="1"/>
  <c r="CI65" i="2"/>
  <c r="CE59" i="3" s="1"/>
  <c r="CJ65" i="2"/>
  <c r="CF59" i="3" s="1"/>
  <c r="CK65" i="2"/>
  <c r="CG59" i="3" s="1"/>
  <c r="CL65" i="2"/>
  <c r="CH59" i="3" s="1"/>
  <c r="CM65" i="2"/>
  <c r="CI59" i="3" s="1"/>
  <c r="CN65" i="2"/>
  <c r="CJ59" i="3" s="1"/>
  <c r="CO65" i="2"/>
  <c r="CK59" i="3" s="1"/>
  <c r="CP65" i="2"/>
  <c r="CL59" i="3" s="1"/>
  <c r="CQ65" i="2"/>
  <c r="CR65" i="2"/>
  <c r="CS65" i="2"/>
  <c r="CT65" i="2"/>
  <c r="CP59" i="3" s="1"/>
  <c r="CU65" i="2"/>
  <c r="CQ59" i="3" s="1"/>
  <c r="CV65" i="2"/>
  <c r="CR59" i="3" s="1"/>
  <c r="CW65" i="2"/>
  <c r="CS59" i="3" s="1"/>
  <c r="N66" i="2"/>
  <c r="J60" i="3" s="1"/>
  <c r="O66" i="2"/>
  <c r="K60" i="3" s="1"/>
  <c r="P66" i="2"/>
  <c r="Q66" i="2"/>
  <c r="M60" i="3" s="1"/>
  <c r="R66" i="2"/>
  <c r="N60" i="3" s="1"/>
  <c r="S66" i="2"/>
  <c r="O60" i="3" s="1"/>
  <c r="T66" i="2"/>
  <c r="P60" i="3" s="1"/>
  <c r="U66" i="2"/>
  <c r="Q60" i="3" s="1"/>
  <c r="V66" i="2"/>
  <c r="R60" i="3" s="1"/>
  <c r="W66" i="2"/>
  <c r="X66" i="2"/>
  <c r="Y66" i="2"/>
  <c r="Z66" i="2"/>
  <c r="V60" i="3" s="1"/>
  <c r="AA66" i="2"/>
  <c r="W60" i="3" s="1"/>
  <c r="AB66" i="2"/>
  <c r="X60" i="3" s="1"/>
  <c r="AC66" i="2"/>
  <c r="Y60" i="3" s="1"/>
  <c r="AD66" i="2"/>
  <c r="Z60" i="3" s="1"/>
  <c r="AE66" i="2"/>
  <c r="AA60" i="3" s="1"/>
  <c r="AF66" i="2"/>
  <c r="AG66" i="2"/>
  <c r="AC60" i="3" s="1"/>
  <c r="AH66" i="2"/>
  <c r="AD60" i="3" s="1"/>
  <c r="AI66" i="2"/>
  <c r="AE60" i="3" s="1"/>
  <c r="AJ66" i="2"/>
  <c r="AF60" i="3" s="1"/>
  <c r="AK66" i="2"/>
  <c r="AG60" i="3" s="1"/>
  <c r="AL66" i="2"/>
  <c r="AH60" i="3" s="1"/>
  <c r="AM66" i="2"/>
  <c r="AN66" i="2"/>
  <c r="AO66" i="2"/>
  <c r="AP66" i="2"/>
  <c r="AL60" i="3" s="1"/>
  <c r="AQ66" i="2"/>
  <c r="AM60" i="3" s="1"/>
  <c r="AR66" i="2"/>
  <c r="AN60" i="3" s="1"/>
  <c r="AS66" i="2"/>
  <c r="AO60" i="3" s="1"/>
  <c r="AT66" i="2"/>
  <c r="AP60" i="3" s="1"/>
  <c r="AU66" i="2"/>
  <c r="AQ60" i="3" s="1"/>
  <c r="AV66" i="2"/>
  <c r="AR60" i="3" s="1"/>
  <c r="AW66" i="2"/>
  <c r="AS60" i="3" s="1"/>
  <c r="AX66" i="2"/>
  <c r="AT60" i="3" s="1"/>
  <c r="AY66" i="2"/>
  <c r="AU60" i="3" s="1"/>
  <c r="AZ66" i="2"/>
  <c r="AV60" i="3" s="1"/>
  <c r="BA66" i="2"/>
  <c r="AW60" i="3" s="1"/>
  <c r="BB66" i="2"/>
  <c r="AX60" i="3" s="1"/>
  <c r="BC66" i="2"/>
  <c r="BD66" i="2"/>
  <c r="BE66" i="2"/>
  <c r="BF66" i="2"/>
  <c r="BB60" i="3" s="1"/>
  <c r="BG66" i="2"/>
  <c r="BC60" i="3" s="1"/>
  <c r="BH66" i="2"/>
  <c r="BD60" i="3" s="1"/>
  <c r="BI66" i="2"/>
  <c r="BE60" i="3" s="1"/>
  <c r="BJ66" i="2"/>
  <c r="BF60" i="3" s="1"/>
  <c r="BK66" i="2"/>
  <c r="BG60" i="3" s="1"/>
  <c r="BL66" i="2"/>
  <c r="BM66" i="2"/>
  <c r="BI60" i="3" s="1"/>
  <c r="BN66" i="2"/>
  <c r="BJ60" i="3" s="1"/>
  <c r="BO66" i="2"/>
  <c r="BK60" i="3" s="1"/>
  <c r="BP66" i="2"/>
  <c r="BL60" i="3" s="1"/>
  <c r="BQ66" i="2"/>
  <c r="BM60" i="3" s="1"/>
  <c r="BR66" i="2"/>
  <c r="BN60" i="3" s="1"/>
  <c r="BS66" i="2"/>
  <c r="BT66" i="2"/>
  <c r="BU66" i="2"/>
  <c r="BV66" i="2"/>
  <c r="BR60" i="3" s="1"/>
  <c r="BW66" i="2"/>
  <c r="BS60" i="3" s="1"/>
  <c r="BX66" i="2"/>
  <c r="BT60" i="3" s="1"/>
  <c r="BY66" i="2"/>
  <c r="BU60" i="3" s="1"/>
  <c r="BZ66" i="2"/>
  <c r="BV60" i="3" s="1"/>
  <c r="CA66" i="2"/>
  <c r="BW60" i="3" s="1"/>
  <c r="CB66" i="2"/>
  <c r="BX60" i="3" s="1"/>
  <c r="CC66" i="2"/>
  <c r="BY60" i="3" s="1"/>
  <c r="CD66" i="2"/>
  <c r="BZ60" i="3" s="1"/>
  <c r="CE66" i="2"/>
  <c r="CA60" i="3" s="1"/>
  <c r="CF66" i="2"/>
  <c r="CB60" i="3" s="1"/>
  <c r="CG66" i="2"/>
  <c r="CC60" i="3" s="1"/>
  <c r="CH66" i="2"/>
  <c r="CD60" i="3" s="1"/>
  <c r="CI66" i="2"/>
  <c r="CJ66" i="2"/>
  <c r="CK66" i="2"/>
  <c r="CL66" i="2"/>
  <c r="CH60" i="3" s="1"/>
  <c r="CM66" i="2"/>
  <c r="CI60" i="3" s="1"/>
  <c r="CN66" i="2"/>
  <c r="CJ60" i="3" s="1"/>
  <c r="CO66" i="2"/>
  <c r="CK60" i="3" s="1"/>
  <c r="CP66" i="2"/>
  <c r="CL60" i="3" s="1"/>
  <c r="CQ66" i="2"/>
  <c r="CM60" i="3" s="1"/>
  <c r="CR66" i="2"/>
  <c r="CS66" i="2"/>
  <c r="CO60" i="3" s="1"/>
  <c r="CT66" i="2"/>
  <c r="CP60" i="3" s="1"/>
  <c r="CU66" i="2"/>
  <c r="CQ60" i="3" s="1"/>
  <c r="CV66" i="2"/>
  <c r="CR60" i="3" s="1"/>
  <c r="CW66" i="2"/>
  <c r="CS60" i="3" s="1"/>
  <c r="N67" i="2"/>
  <c r="J61" i="3" s="1"/>
  <c r="O67" i="2"/>
  <c r="P67" i="2"/>
  <c r="Q67" i="2"/>
  <c r="R67" i="2"/>
  <c r="N61" i="3" s="1"/>
  <c r="S67" i="2"/>
  <c r="O61" i="3" s="1"/>
  <c r="T67" i="2"/>
  <c r="P61" i="3" s="1"/>
  <c r="U67" i="2"/>
  <c r="Q61" i="3" s="1"/>
  <c r="V67" i="2"/>
  <c r="R61" i="3" s="1"/>
  <c r="W67" i="2"/>
  <c r="S61" i="3" s="1"/>
  <c r="X67" i="2"/>
  <c r="Y67" i="2"/>
  <c r="U61" i="3" s="1"/>
  <c r="Z67" i="2"/>
  <c r="V61" i="3" s="1"/>
  <c r="AA67" i="2"/>
  <c r="W61" i="3" s="1"/>
  <c r="AB67" i="2"/>
  <c r="X61" i="3" s="1"/>
  <c r="AC67" i="2"/>
  <c r="Y61" i="3" s="1"/>
  <c r="AD67" i="2"/>
  <c r="Z61" i="3" s="1"/>
  <c r="AE67" i="2"/>
  <c r="AF67" i="2"/>
  <c r="AG67" i="2"/>
  <c r="AH67" i="2"/>
  <c r="AD61" i="3" s="1"/>
  <c r="AI67" i="2"/>
  <c r="AE61" i="3" s="1"/>
  <c r="AJ67" i="2"/>
  <c r="AF61" i="3" s="1"/>
  <c r="AK67" i="2"/>
  <c r="AG61" i="3" s="1"/>
  <c r="AL67" i="2"/>
  <c r="AH61" i="3" s="1"/>
  <c r="AM67" i="2"/>
  <c r="AI61" i="3" s="1"/>
  <c r="AN67" i="2"/>
  <c r="AO67" i="2"/>
  <c r="AK61" i="3" s="1"/>
  <c r="AP67" i="2"/>
  <c r="AL61" i="3" s="1"/>
  <c r="AQ67" i="2"/>
  <c r="AM61" i="3" s="1"/>
  <c r="AR67" i="2"/>
  <c r="AN61" i="3" s="1"/>
  <c r="AS67" i="2"/>
  <c r="AO61" i="3" s="1"/>
  <c r="AT67" i="2"/>
  <c r="AP61" i="3" s="1"/>
  <c r="AU67" i="2"/>
  <c r="AV67" i="2"/>
  <c r="AW67" i="2"/>
  <c r="AX67" i="2"/>
  <c r="AT61" i="3" s="1"/>
  <c r="AY67" i="2"/>
  <c r="AU61" i="3" s="1"/>
  <c r="AZ67" i="2"/>
  <c r="AV61" i="3" s="1"/>
  <c r="BA67" i="2"/>
  <c r="AW61" i="3" s="1"/>
  <c r="BB67" i="2"/>
  <c r="AX61" i="3" s="1"/>
  <c r="BC67" i="2"/>
  <c r="AY61" i="3" s="1"/>
  <c r="BD67" i="2"/>
  <c r="AZ61" i="3" s="1"/>
  <c r="BE67" i="2"/>
  <c r="BA61" i="3" s="1"/>
  <c r="BF67" i="2"/>
  <c r="BB61" i="3" s="1"/>
  <c r="BG67" i="2"/>
  <c r="BC61" i="3" s="1"/>
  <c r="BH67" i="2"/>
  <c r="BD61" i="3" s="1"/>
  <c r="BI67" i="2"/>
  <c r="BE61" i="3" s="1"/>
  <c r="BJ67" i="2"/>
  <c r="BF61" i="3" s="1"/>
  <c r="BK67" i="2"/>
  <c r="BL67" i="2"/>
  <c r="BH61" i="3" s="1"/>
  <c r="BM67" i="2"/>
  <c r="BN67" i="2"/>
  <c r="BJ61" i="3" s="1"/>
  <c r="BO67" i="2"/>
  <c r="BK61" i="3" s="1"/>
  <c r="BP67" i="2"/>
  <c r="BL61" i="3" s="1"/>
  <c r="BQ67" i="2"/>
  <c r="BM61" i="3" s="1"/>
  <c r="BR67" i="2"/>
  <c r="BN61" i="3" s="1"/>
  <c r="BS67" i="2"/>
  <c r="BO61" i="3" s="1"/>
  <c r="BT67" i="2"/>
  <c r="BP61" i="3" s="1"/>
  <c r="BU67" i="2"/>
  <c r="BQ61" i="3" s="1"/>
  <c r="BV67" i="2"/>
  <c r="BR61" i="3" s="1"/>
  <c r="BW67" i="2"/>
  <c r="BS61" i="3" s="1"/>
  <c r="BX67" i="2"/>
  <c r="BT61" i="3" s="1"/>
  <c r="BY67" i="2"/>
  <c r="BU61" i="3" s="1"/>
  <c r="BZ67" i="2"/>
  <c r="BV61" i="3" s="1"/>
  <c r="CA67" i="2"/>
  <c r="CB67" i="2"/>
  <c r="CC67" i="2"/>
  <c r="CD67" i="2"/>
  <c r="BZ61" i="3" s="1"/>
  <c r="CE67" i="2"/>
  <c r="CA61" i="3" s="1"/>
  <c r="CF67" i="2"/>
  <c r="CB61" i="3" s="1"/>
  <c r="CG67" i="2"/>
  <c r="CC61" i="3" s="1"/>
  <c r="CH67" i="2"/>
  <c r="CD61" i="3" s="1"/>
  <c r="CI67" i="2"/>
  <c r="CE61" i="3" s="1"/>
  <c r="CJ67" i="2"/>
  <c r="CF61" i="3" s="1"/>
  <c r="CK67" i="2"/>
  <c r="CG61" i="3" s="1"/>
  <c r="CL67" i="2"/>
  <c r="CH61" i="3" s="1"/>
  <c r="CM67" i="2"/>
  <c r="CI61" i="3" s="1"/>
  <c r="CN67" i="2"/>
  <c r="CJ61" i="3" s="1"/>
  <c r="CO67" i="2"/>
  <c r="CK61" i="3" s="1"/>
  <c r="CP67" i="2"/>
  <c r="CL61" i="3" s="1"/>
  <c r="CQ67" i="2"/>
  <c r="CR67" i="2"/>
  <c r="CS67" i="2"/>
  <c r="CT67" i="2"/>
  <c r="CP61" i="3" s="1"/>
  <c r="CU67" i="2"/>
  <c r="CQ61" i="3" s="1"/>
  <c r="CV67" i="2"/>
  <c r="CR61" i="3" s="1"/>
  <c r="CW67" i="2"/>
  <c r="CS61" i="3" s="1"/>
  <c r="N68" i="2"/>
  <c r="J62" i="3" s="1"/>
  <c r="O68" i="2"/>
  <c r="K62" i="3" s="1"/>
  <c r="P68" i="2"/>
  <c r="L62" i="3" s="1"/>
  <c r="Q68" i="2"/>
  <c r="M62" i="3" s="1"/>
  <c r="R68" i="2"/>
  <c r="N62" i="3" s="1"/>
  <c r="S68" i="2"/>
  <c r="O62" i="3" s="1"/>
  <c r="T68" i="2"/>
  <c r="P62" i="3" s="1"/>
  <c r="U68" i="2"/>
  <c r="Q62" i="3" s="1"/>
  <c r="V68" i="2"/>
  <c r="R62" i="3" s="1"/>
  <c r="W68" i="2"/>
  <c r="X68" i="2"/>
  <c r="Y68" i="2"/>
  <c r="Z68" i="2"/>
  <c r="V62" i="3" s="1"/>
  <c r="AA68" i="2"/>
  <c r="W62" i="3" s="1"/>
  <c r="AB68" i="2"/>
  <c r="X62" i="3" s="1"/>
  <c r="AC68" i="2"/>
  <c r="Y62" i="3" s="1"/>
  <c r="AD68" i="2"/>
  <c r="Z62" i="3" s="1"/>
  <c r="AE68" i="2"/>
  <c r="AA62" i="3" s="1"/>
  <c r="AF68" i="2"/>
  <c r="AG68" i="2"/>
  <c r="AC62" i="3" s="1"/>
  <c r="AH68" i="2"/>
  <c r="AD62" i="3" s="1"/>
  <c r="AI68" i="2"/>
  <c r="AE62" i="3" s="1"/>
  <c r="AJ68" i="2"/>
  <c r="AF62" i="3" s="1"/>
  <c r="AK68" i="2"/>
  <c r="AG62" i="3" s="1"/>
  <c r="AL68" i="2"/>
  <c r="AH62" i="3" s="1"/>
  <c r="AM68" i="2"/>
  <c r="AN68" i="2"/>
  <c r="AO68" i="2"/>
  <c r="AP68" i="2"/>
  <c r="AL62" i="3" s="1"/>
  <c r="AQ68" i="2"/>
  <c r="AM62" i="3" s="1"/>
  <c r="AR68" i="2"/>
  <c r="AN62" i="3" s="1"/>
  <c r="AS68" i="2"/>
  <c r="AO62" i="3" s="1"/>
  <c r="AT68" i="2"/>
  <c r="AP62" i="3" s="1"/>
  <c r="AU68" i="2"/>
  <c r="AQ62" i="3" s="1"/>
  <c r="AV68" i="2"/>
  <c r="AR62" i="3" s="1"/>
  <c r="AW68" i="2"/>
  <c r="AS62" i="3" s="1"/>
  <c r="AX68" i="2"/>
  <c r="AT62" i="3" s="1"/>
  <c r="AY68" i="2"/>
  <c r="AU62" i="3" s="1"/>
  <c r="AZ68" i="2"/>
  <c r="AV62" i="3" s="1"/>
  <c r="BA68" i="2"/>
  <c r="AW62" i="3" s="1"/>
  <c r="BB68" i="2"/>
  <c r="AX62" i="3" s="1"/>
  <c r="BC68" i="2"/>
  <c r="BD68" i="2"/>
  <c r="BE68" i="2"/>
  <c r="BF68" i="2"/>
  <c r="BB62" i="3" s="1"/>
  <c r="BG68" i="2"/>
  <c r="BC62" i="3" s="1"/>
  <c r="BH68" i="2"/>
  <c r="BD62" i="3" s="1"/>
  <c r="BI68" i="2"/>
  <c r="BE62" i="3" s="1"/>
  <c r="BJ68" i="2"/>
  <c r="BF62" i="3" s="1"/>
  <c r="BK68" i="2"/>
  <c r="BG62" i="3" s="1"/>
  <c r="BL68" i="2"/>
  <c r="BM68" i="2"/>
  <c r="BI62" i="3" s="1"/>
  <c r="BN68" i="2"/>
  <c r="BJ62" i="3" s="1"/>
  <c r="BO68" i="2"/>
  <c r="BK62" i="3" s="1"/>
  <c r="BP68" i="2"/>
  <c r="BL62" i="3" s="1"/>
  <c r="BQ68" i="2"/>
  <c r="BM62" i="3" s="1"/>
  <c r="BR68" i="2"/>
  <c r="BN62" i="3" s="1"/>
  <c r="BS68" i="2"/>
  <c r="BT68" i="2"/>
  <c r="BU68" i="2"/>
  <c r="BV68" i="2"/>
  <c r="BR62" i="3" s="1"/>
  <c r="BW68" i="2"/>
  <c r="BS62" i="3" s="1"/>
  <c r="BX68" i="2"/>
  <c r="BT62" i="3" s="1"/>
  <c r="BY68" i="2"/>
  <c r="BU62" i="3" s="1"/>
  <c r="BZ68" i="2"/>
  <c r="BV62" i="3" s="1"/>
  <c r="CA68" i="2"/>
  <c r="BW62" i="3" s="1"/>
  <c r="CB68" i="2"/>
  <c r="BX62" i="3" s="1"/>
  <c r="CC68" i="2"/>
  <c r="BY62" i="3" s="1"/>
  <c r="CD68" i="2"/>
  <c r="BZ62" i="3" s="1"/>
  <c r="CE68" i="2"/>
  <c r="CA62" i="3" s="1"/>
  <c r="CF68" i="2"/>
  <c r="CB62" i="3" s="1"/>
  <c r="CG68" i="2"/>
  <c r="CC62" i="3" s="1"/>
  <c r="CH68" i="2"/>
  <c r="CD62" i="3" s="1"/>
  <c r="CI68" i="2"/>
  <c r="CJ68" i="2"/>
  <c r="CK68" i="2"/>
  <c r="CL68" i="2"/>
  <c r="CH62" i="3" s="1"/>
  <c r="CM68" i="2"/>
  <c r="CI62" i="3" s="1"/>
  <c r="CN68" i="2"/>
  <c r="CJ62" i="3" s="1"/>
  <c r="CO68" i="2"/>
  <c r="CK62" i="3" s="1"/>
  <c r="CP68" i="2"/>
  <c r="CL62" i="3" s="1"/>
  <c r="CQ68" i="2"/>
  <c r="CM62" i="3" s="1"/>
  <c r="CR68" i="2"/>
  <c r="CS68" i="2"/>
  <c r="CO62" i="3" s="1"/>
  <c r="CT68" i="2"/>
  <c r="CP62" i="3" s="1"/>
  <c r="CU68" i="2"/>
  <c r="CQ62" i="3" s="1"/>
  <c r="CV68" i="2"/>
  <c r="CR62" i="3" s="1"/>
  <c r="CW68" i="2"/>
  <c r="CS62" i="3" s="1"/>
  <c r="N69" i="2"/>
  <c r="J63" i="3" s="1"/>
  <c r="O69" i="2"/>
  <c r="P69" i="2"/>
  <c r="Q69" i="2"/>
  <c r="R69" i="2"/>
  <c r="N63" i="3" s="1"/>
  <c r="S69" i="2"/>
  <c r="O63" i="3" s="1"/>
  <c r="T69" i="2"/>
  <c r="P63" i="3" s="1"/>
  <c r="U69" i="2"/>
  <c r="Q63" i="3" s="1"/>
  <c r="V69" i="2"/>
  <c r="R63" i="3" s="1"/>
  <c r="W69" i="2"/>
  <c r="S63" i="3" s="1"/>
  <c r="X69" i="2"/>
  <c r="Y69" i="2"/>
  <c r="U63" i="3" s="1"/>
  <c r="Z69" i="2"/>
  <c r="V63" i="3" s="1"/>
  <c r="AA69" i="2"/>
  <c r="W63" i="3" s="1"/>
  <c r="AB69" i="2"/>
  <c r="X63" i="3" s="1"/>
  <c r="AC69" i="2"/>
  <c r="Y63" i="3" s="1"/>
  <c r="AD69" i="2"/>
  <c r="Z63" i="3" s="1"/>
  <c r="AE69" i="2"/>
  <c r="AF69" i="2"/>
  <c r="AG69" i="2"/>
  <c r="AH69" i="2"/>
  <c r="AD63" i="3" s="1"/>
  <c r="AI69" i="2"/>
  <c r="AE63" i="3" s="1"/>
  <c r="AJ69" i="2"/>
  <c r="AF63" i="3" s="1"/>
  <c r="AK69" i="2"/>
  <c r="AG63" i="3" s="1"/>
  <c r="AL69" i="2"/>
  <c r="AH63" i="3" s="1"/>
  <c r="AM69" i="2"/>
  <c r="AI63" i="3" s="1"/>
  <c r="AN69" i="2"/>
  <c r="AJ63" i="3" s="1"/>
  <c r="AO69" i="2"/>
  <c r="AK63" i="3" s="1"/>
  <c r="AP69" i="2"/>
  <c r="AL63" i="3" s="1"/>
  <c r="AQ69" i="2"/>
  <c r="AM63" i="3" s="1"/>
  <c r="AR69" i="2"/>
  <c r="AN63" i="3" s="1"/>
  <c r="AS69" i="2"/>
  <c r="AO63" i="3" s="1"/>
  <c r="AT69" i="2"/>
  <c r="AP63" i="3" s="1"/>
  <c r="AU69" i="2"/>
  <c r="AV69" i="2"/>
  <c r="AW69" i="2"/>
  <c r="AX69" i="2"/>
  <c r="AT63" i="3" s="1"/>
  <c r="AY69" i="2"/>
  <c r="AU63" i="3" s="1"/>
  <c r="AZ69" i="2"/>
  <c r="AV63" i="3" s="1"/>
  <c r="BA69" i="2"/>
  <c r="AW63" i="3" s="1"/>
  <c r="BB69" i="2"/>
  <c r="AX63" i="3" s="1"/>
  <c r="BC69" i="2"/>
  <c r="AY63" i="3" s="1"/>
  <c r="BD69" i="2"/>
  <c r="BE69" i="2"/>
  <c r="BA63" i="3" s="1"/>
  <c r="BF69" i="2"/>
  <c r="BB63" i="3" s="1"/>
  <c r="BG69" i="2"/>
  <c r="BC63" i="3" s="1"/>
  <c r="BH69" i="2"/>
  <c r="BD63" i="3" s="1"/>
  <c r="BI69" i="2"/>
  <c r="BE63" i="3" s="1"/>
  <c r="BJ69" i="2"/>
  <c r="BF63" i="3" s="1"/>
  <c r="BK69" i="2"/>
  <c r="BL69" i="2"/>
  <c r="BM69" i="2"/>
  <c r="BN69" i="2"/>
  <c r="BJ63" i="3" s="1"/>
  <c r="BO69" i="2"/>
  <c r="BK63" i="3" s="1"/>
  <c r="BP69" i="2"/>
  <c r="BL63" i="3" s="1"/>
  <c r="BQ69" i="2"/>
  <c r="BM63" i="3" s="1"/>
  <c r="BR69" i="2"/>
  <c r="BN63" i="3" s="1"/>
  <c r="BS69" i="2"/>
  <c r="BO63" i="3" s="1"/>
  <c r="BT69" i="2"/>
  <c r="BP63" i="3" s="1"/>
  <c r="BU69" i="2"/>
  <c r="BQ63" i="3" s="1"/>
  <c r="BV69" i="2"/>
  <c r="BR63" i="3" s="1"/>
  <c r="BW69" i="2"/>
  <c r="BS63" i="3" s="1"/>
  <c r="BX69" i="2"/>
  <c r="BT63" i="3" s="1"/>
  <c r="BY69" i="2"/>
  <c r="BU63" i="3" s="1"/>
  <c r="BZ69" i="2"/>
  <c r="BV63" i="3" s="1"/>
  <c r="CA69" i="2"/>
  <c r="CB69" i="2"/>
  <c r="CC69" i="2"/>
  <c r="CD69" i="2"/>
  <c r="BZ63" i="3" s="1"/>
  <c r="CE69" i="2"/>
  <c r="CA63" i="3" s="1"/>
  <c r="CF69" i="2"/>
  <c r="CB63" i="3" s="1"/>
  <c r="CG69" i="2"/>
  <c r="CC63" i="3" s="1"/>
  <c r="CH69" i="2"/>
  <c r="CD63" i="3" s="1"/>
  <c r="CI69" i="2"/>
  <c r="CE63" i="3" s="1"/>
  <c r="CJ69" i="2"/>
  <c r="CF63" i="3" s="1"/>
  <c r="CK69" i="2"/>
  <c r="CG63" i="3" s="1"/>
  <c r="CL69" i="2"/>
  <c r="CH63" i="3" s="1"/>
  <c r="CM69" i="2"/>
  <c r="CI63" i="3" s="1"/>
  <c r="CN69" i="2"/>
  <c r="CJ63" i="3" s="1"/>
  <c r="CO69" i="2"/>
  <c r="CK63" i="3" s="1"/>
  <c r="CP69" i="2"/>
  <c r="CL63" i="3" s="1"/>
  <c r="CQ69" i="2"/>
  <c r="CR69" i="2"/>
  <c r="CS69" i="2"/>
  <c r="CO63" i="3" s="1"/>
  <c r="CT69" i="2"/>
  <c r="CP63" i="3" s="1"/>
  <c r="CU69" i="2"/>
  <c r="CQ63" i="3" s="1"/>
  <c r="CV69" i="2"/>
  <c r="CR63" i="3" s="1"/>
  <c r="CW69" i="2"/>
  <c r="CS63" i="3" s="1"/>
  <c r="N70" i="2"/>
  <c r="J64" i="3" s="1"/>
  <c r="O70" i="2"/>
  <c r="K64" i="3" s="1"/>
  <c r="P70" i="2"/>
  <c r="L64" i="3" s="1"/>
  <c r="Q70" i="2"/>
  <c r="M64" i="3" s="1"/>
  <c r="R70" i="2"/>
  <c r="N64" i="3" s="1"/>
  <c r="S70" i="2"/>
  <c r="O64" i="3" s="1"/>
  <c r="T70" i="2"/>
  <c r="P64" i="3" s="1"/>
  <c r="U70" i="2"/>
  <c r="Q64" i="3" s="1"/>
  <c r="V70" i="2"/>
  <c r="R64" i="3" s="1"/>
  <c r="W70" i="2"/>
  <c r="X70" i="2"/>
  <c r="Y70" i="2"/>
  <c r="Z70" i="2"/>
  <c r="V64" i="3" s="1"/>
  <c r="AA70" i="2"/>
  <c r="W64" i="3" s="1"/>
  <c r="AB70" i="2"/>
  <c r="X64" i="3" s="1"/>
  <c r="AC70" i="2"/>
  <c r="Y64" i="3" s="1"/>
  <c r="AD70" i="2"/>
  <c r="Z64" i="3" s="1"/>
  <c r="AE70" i="2"/>
  <c r="AA64" i="3" s="1"/>
  <c r="AF70" i="2"/>
  <c r="AG70" i="2"/>
  <c r="AC64" i="3" s="1"/>
  <c r="AH70" i="2"/>
  <c r="AD64" i="3" s="1"/>
  <c r="AI70" i="2"/>
  <c r="AE64" i="3" s="1"/>
  <c r="AJ70" i="2"/>
  <c r="AF64" i="3" s="1"/>
  <c r="AK70" i="2"/>
  <c r="AG64" i="3" s="1"/>
  <c r="AL70" i="2"/>
  <c r="AH64" i="3" s="1"/>
  <c r="AM70" i="2"/>
  <c r="AN70" i="2"/>
  <c r="AO70" i="2"/>
  <c r="AK64" i="3" s="1"/>
  <c r="AP70" i="2"/>
  <c r="AL64" i="3" s="1"/>
  <c r="AQ70" i="2"/>
  <c r="AM64" i="3" s="1"/>
  <c r="AR70" i="2"/>
  <c r="AN64" i="3" s="1"/>
  <c r="AS70" i="2"/>
  <c r="AO64" i="3" s="1"/>
  <c r="AT70" i="2"/>
  <c r="AP64" i="3" s="1"/>
  <c r="AU70" i="2"/>
  <c r="AQ64" i="3" s="1"/>
  <c r="AV70" i="2"/>
  <c r="AR64" i="3" s="1"/>
  <c r="AW70" i="2"/>
  <c r="AS64" i="3" s="1"/>
  <c r="AX70" i="2"/>
  <c r="AT64" i="3" s="1"/>
  <c r="AY70" i="2"/>
  <c r="AU64" i="3" s="1"/>
  <c r="AZ70" i="2"/>
  <c r="AV64" i="3" s="1"/>
  <c r="BA70" i="2"/>
  <c r="AW64" i="3" s="1"/>
  <c r="BB70" i="2"/>
  <c r="AX64" i="3" s="1"/>
  <c r="BC70" i="2"/>
  <c r="BD70" i="2"/>
  <c r="BE70" i="2"/>
  <c r="BF70" i="2"/>
  <c r="BB64" i="3" s="1"/>
  <c r="BG70" i="2"/>
  <c r="BC64" i="3" s="1"/>
  <c r="BH70" i="2"/>
  <c r="BD64" i="3" s="1"/>
  <c r="BI70" i="2"/>
  <c r="BE64" i="3" s="1"/>
  <c r="BJ70" i="2"/>
  <c r="BF64" i="3" s="1"/>
  <c r="BK70" i="2"/>
  <c r="BG64" i="3" s="1"/>
  <c r="BL70" i="2"/>
  <c r="BM70" i="2"/>
  <c r="BI64" i="3" s="1"/>
  <c r="BN70" i="2"/>
  <c r="BJ64" i="3" s="1"/>
  <c r="BO70" i="2"/>
  <c r="BK64" i="3" s="1"/>
  <c r="BP70" i="2"/>
  <c r="BL64" i="3" s="1"/>
  <c r="BQ70" i="2"/>
  <c r="BM64" i="3" s="1"/>
  <c r="BR70" i="2"/>
  <c r="BN64" i="3" s="1"/>
  <c r="BS70" i="2"/>
  <c r="BT70" i="2"/>
  <c r="BU70" i="2"/>
  <c r="BV70" i="2"/>
  <c r="BR64" i="3" s="1"/>
  <c r="BW70" i="2"/>
  <c r="BS64" i="3" s="1"/>
  <c r="BX70" i="2"/>
  <c r="BT64" i="3" s="1"/>
  <c r="BY70" i="2"/>
  <c r="BU64" i="3" s="1"/>
  <c r="BZ70" i="2"/>
  <c r="BV64" i="3" s="1"/>
  <c r="CA70" i="2"/>
  <c r="BW64" i="3" s="1"/>
  <c r="CB70" i="2"/>
  <c r="CC70" i="2"/>
  <c r="BY64" i="3" s="1"/>
  <c r="CD70" i="2"/>
  <c r="BZ64" i="3" s="1"/>
  <c r="CE70" i="2"/>
  <c r="CA64" i="3" s="1"/>
  <c r="CF70" i="2"/>
  <c r="CB64" i="3" s="1"/>
  <c r="CG70" i="2"/>
  <c r="CC64" i="3" s="1"/>
  <c r="CH70" i="2"/>
  <c r="CD64" i="3" s="1"/>
  <c r="CI70" i="2"/>
  <c r="CJ70" i="2"/>
  <c r="CF64" i="3" s="1"/>
  <c r="CK70" i="2"/>
  <c r="CL70" i="2"/>
  <c r="CH64" i="3" s="1"/>
  <c r="CM70" i="2"/>
  <c r="CI64" i="3" s="1"/>
  <c r="CN70" i="2"/>
  <c r="CJ64" i="3" s="1"/>
  <c r="CO70" i="2"/>
  <c r="CK64" i="3" s="1"/>
  <c r="CP70" i="2"/>
  <c r="CL64" i="3" s="1"/>
  <c r="CQ70" i="2"/>
  <c r="CM64" i="3" s="1"/>
  <c r="CR70" i="2"/>
  <c r="CN64" i="3" s="1"/>
  <c r="CS70" i="2"/>
  <c r="CO64" i="3" s="1"/>
  <c r="CT70" i="2"/>
  <c r="CP64" i="3" s="1"/>
  <c r="CU70" i="2"/>
  <c r="CQ64" i="3" s="1"/>
  <c r="CV70" i="2"/>
  <c r="CR64" i="3" s="1"/>
  <c r="CW70" i="2"/>
  <c r="CS64" i="3" s="1"/>
  <c r="N71" i="2"/>
  <c r="J65" i="3" s="1"/>
  <c r="O71" i="2"/>
  <c r="P71" i="2"/>
  <c r="Q71" i="2"/>
  <c r="R71" i="2"/>
  <c r="N65" i="3" s="1"/>
  <c r="S71" i="2"/>
  <c r="O65" i="3" s="1"/>
  <c r="T71" i="2"/>
  <c r="P65" i="3" s="1"/>
  <c r="U71" i="2"/>
  <c r="Q65" i="3" s="1"/>
  <c r="V71" i="2"/>
  <c r="R65" i="3" s="1"/>
  <c r="W71" i="2"/>
  <c r="S65" i="3" s="1"/>
  <c r="X71" i="2"/>
  <c r="Y71" i="2"/>
  <c r="U65" i="3" s="1"/>
  <c r="Z71" i="2"/>
  <c r="V65" i="3" s="1"/>
  <c r="AA71" i="2"/>
  <c r="W65" i="3" s="1"/>
  <c r="AB71" i="2"/>
  <c r="X65" i="3" s="1"/>
  <c r="AC71" i="2"/>
  <c r="Y65" i="3" s="1"/>
  <c r="AD71" i="2"/>
  <c r="Z65" i="3" s="1"/>
  <c r="AE71" i="2"/>
  <c r="AF71" i="2"/>
  <c r="AG71" i="2"/>
  <c r="AH71" i="2"/>
  <c r="AD65" i="3" s="1"/>
  <c r="AI71" i="2"/>
  <c r="AE65" i="3" s="1"/>
  <c r="AJ71" i="2"/>
  <c r="AF65" i="3" s="1"/>
  <c r="AK71" i="2"/>
  <c r="AG65" i="3" s="1"/>
  <c r="AL71" i="2"/>
  <c r="AH65" i="3" s="1"/>
  <c r="AM71" i="2"/>
  <c r="AI65" i="3" s="1"/>
  <c r="AN71" i="2"/>
  <c r="AO71" i="2"/>
  <c r="AK65" i="3" s="1"/>
  <c r="AP71" i="2"/>
  <c r="AL65" i="3" s="1"/>
  <c r="AQ71" i="2"/>
  <c r="AM65" i="3" s="1"/>
  <c r="AR71" i="2"/>
  <c r="AN65" i="3" s="1"/>
  <c r="AS71" i="2"/>
  <c r="AO65" i="3" s="1"/>
  <c r="AT71" i="2"/>
  <c r="AP65" i="3" s="1"/>
  <c r="AU71" i="2"/>
  <c r="AV71" i="2"/>
  <c r="AW71" i="2"/>
  <c r="AX71" i="2"/>
  <c r="AT65" i="3" s="1"/>
  <c r="AY71" i="2"/>
  <c r="AU65" i="3" s="1"/>
  <c r="AZ71" i="2"/>
  <c r="AV65" i="3" s="1"/>
  <c r="BA71" i="2"/>
  <c r="AW65" i="3" s="1"/>
  <c r="BB71" i="2"/>
  <c r="AX65" i="3" s="1"/>
  <c r="BC71" i="2"/>
  <c r="AY65" i="3" s="1"/>
  <c r="BD71" i="2"/>
  <c r="BE71" i="2"/>
  <c r="BA65" i="3" s="1"/>
  <c r="BF71" i="2"/>
  <c r="BB65" i="3" s="1"/>
  <c r="BG71" i="2"/>
  <c r="BC65" i="3" s="1"/>
  <c r="BH71" i="2"/>
  <c r="BD65" i="3" s="1"/>
  <c r="BI71" i="2"/>
  <c r="BE65" i="3" s="1"/>
  <c r="BJ71" i="2"/>
  <c r="BF65" i="3" s="1"/>
  <c r="BK71" i="2"/>
  <c r="BL71" i="2"/>
  <c r="BH65" i="3" s="1"/>
  <c r="BM71" i="2"/>
  <c r="BN71" i="2"/>
  <c r="BJ65" i="3" s="1"/>
  <c r="BO71" i="2"/>
  <c r="BK65" i="3" s="1"/>
  <c r="BP71" i="2"/>
  <c r="BL65" i="3" s="1"/>
  <c r="BQ71" i="2"/>
  <c r="BM65" i="3" s="1"/>
  <c r="BR71" i="2"/>
  <c r="BN65" i="3" s="1"/>
  <c r="BS71" i="2"/>
  <c r="BO65" i="3" s="1"/>
  <c r="BT71" i="2"/>
  <c r="BP65" i="3" s="1"/>
  <c r="BU71" i="2"/>
  <c r="BQ65" i="3" s="1"/>
  <c r="BV71" i="2"/>
  <c r="BR65" i="3" s="1"/>
  <c r="BW71" i="2"/>
  <c r="BS65" i="3" s="1"/>
  <c r="BX71" i="2"/>
  <c r="BT65" i="3" s="1"/>
  <c r="BY71" i="2"/>
  <c r="BU65" i="3" s="1"/>
  <c r="BZ71" i="2"/>
  <c r="BV65" i="3" s="1"/>
  <c r="CA71" i="2"/>
  <c r="CB71" i="2"/>
  <c r="CC71" i="2"/>
  <c r="CD71" i="2"/>
  <c r="BZ65" i="3" s="1"/>
  <c r="CE71" i="2"/>
  <c r="CA65" i="3" s="1"/>
  <c r="CF71" i="2"/>
  <c r="CB65" i="3" s="1"/>
  <c r="CG71" i="2"/>
  <c r="CC65" i="3" s="1"/>
  <c r="CH71" i="2"/>
  <c r="CD65" i="3" s="1"/>
  <c r="CI71" i="2"/>
  <c r="CE65" i="3" s="1"/>
  <c r="CJ71" i="2"/>
  <c r="CK71" i="2"/>
  <c r="CG65" i="3" s="1"/>
  <c r="CL71" i="2"/>
  <c r="CH65" i="3" s="1"/>
  <c r="CM71" i="2"/>
  <c r="CI65" i="3" s="1"/>
  <c r="CN71" i="2"/>
  <c r="CJ65" i="3" s="1"/>
  <c r="CO71" i="2"/>
  <c r="CK65" i="3" s="1"/>
  <c r="CP71" i="2"/>
  <c r="CL65" i="3" s="1"/>
  <c r="CQ71" i="2"/>
  <c r="CR71" i="2"/>
  <c r="CS71" i="2"/>
  <c r="CT71" i="2"/>
  <c r="CP65" i="3" s="1"/>
  <c r="CU71" i="2"/>
  <c r="CQ65" i="3" s="1"/>
  <c r="CV71" i="2"/>
  <c r="CR65" i="3" s="1"/>
  <c r="CW71" i="2"/>
  <c r="CS65" i="3" s="1"/>
  <c r="N72" i="2"/>
  <c r="J66" i="3" s="1"/>
  <c r="O72" i="2"/>
  <c r="K66" i="3" s="1"/>
  <c r="P72" i="2"/>
  <c r="L66" i="3" s="1"/>
  <c r="Q72" i="2"/>
  <c r="M66" i="3" s="1"/>
  <c r="R72" i="2"/>
  <c r="N66" i="3" s="1"/>
  <c r="S72" i="2"/>
  <c r="O66" i="3" s="1"/>
  <c r="T72" i="2"/>
  <c r="P66" i="3" s="1"/>
  <c r="U72" i="2"/>
  <c r="Q66" i="3" s="1"/>
  <c r="V72" i="2"/>
  <c r="R66" i="3" s="1"/>
  <c r="W72" i="2"/>
  <c r="X72" i="2"/>
  <c r="T66" i="3" s="1"/>
  <c r="Y72" i="2"/>
  <c r="Z72" i="2"/>
  <c r="V66" i="3" s="1"/>
  <c r="AA72" i="2"/>
  <c r="W66" i="3" s="1"/>
  <c r="AB72" i="2"/>
  <c r="X66" i="3" s="1"/>
  <c r="AC72" i="2"/>
  <c r="Y66" i="3" s="1"/>
  <c r="AD72" i="2"/>
  <c r="Z66" i="3" s="1"/>
  <c r="AE72" i="2"/>
  <c r="AA66" i="3" s="1"/>
  <c r="AF72" i="2"/>
  <c r="AB66" i="3" s="1"/>
  <c r="AG72" i="2"/>
  <c r="AC66" i="3" s="1"/>
  <c r="AH72" i="2"/>
  <c r="AD66" i="3" s="1"/>
  <c r="AI72" i="2"/>
  <c r="AE66" i="3" s="1"/>
  <c r="AJ72" i="2"/>
  <c r="AF66" i="3" s="1"/>
  <c r="AK72" i="2"/>
  <c r="AG66" i="3" s="1"/>
  <c r="AL72" i="2"/>
  <c r="AH66" i="3" s="1"/>
  <c r="AM72" i="2"/>
  <c r="AN72" i="2"/>
  <c r="AJ66" i="3" s="1"/>
  <c r="AO72" i="2"/>
  <c r="AP72" i="2"/>
  <c r="AL66" i="3" s="1"/>
  <c r="AQ72" i="2"/>
  <c r="AM66" i="3" s="1"/>
  <c r="AR72" i="2"/>
  <c r="AN66" i="3" s="1"/>
  <c r="AS72" i="2"/>
  <c r="AO66" i="3" s="1"/>
  <c r="AT72" i="2"/>
  <c r="AP66" i="3" s="1"/>
  <c r="AU72" i="2"/>
  <c r="AQ66" i="3" s="1"/>
  <c r="AV72" i="2"/>
  <c r="AW72" i="2"/>
  <c r="AS66" i="3" s="1"/>
  <c r="AX72" i="2"/>
  <c r="AT66" i="3" s="1"/>
  <c r="AY72" i="2"/>
  <c r="AU66" i="3" s="1"/>
  <c r="AZ72" i="2"/>
  <c r="AV66" i="3" s="1"/>
  <c r="BA72" i="2"/>
  <c r="AW66" i="3" s="1"/>
  <c r="BB72" i="2"/>
  <c r="AX66" i="3" s="1"/>
  <c r="BC72" i="2"/>
  <c r="BD72" i="2"/>
  <c r="BE72" i="2"/>
  <c r="BF72" i="2"/>
  <c r="BB66" i="3" s="1"/>
  <c r="BG72" i="2"/>
  <c r="BC66" i="3" s="1"/>
  <c r="BH72" i="2"/>
  <c r="BD66" i="3" s="1"/>
  <c r="BI72" i="2"/>
  <c r="BE66" i="3" s="1"/>
  <c r="BJ72" i="2"/>
  <c r="BF66" i="3" s="1"/>
  <c r="BK72" i="2"/>
  <c r="BG66" i="3" s="1"/>
  <c r="BL72" i="2"/>
  <c r="BH66" i="3" s="1"/>
  <c r="BM72" i="2"/>
  <c r="BI66" i="3" s="1"/>
  <c r="BN72" i="2"/>
  <c r="BJ66" i="3" s="1"/>
  <c r="BO72" i="2"/>
  <c r="BK66" i="3" s="1"/>
  <c r="BP72" i="2"/>
  <c r="BL66" i="3" s="1"/>
  <c r="BQ72" i="2"/>
  <c r="BM66" i="3" s="1"/>
  <c r="BR72" i="2"/>
  <c r="BN66" i="3" s="1"/>
  <c r="BS72" i="2"/>
  <c r="BT72" i="2"/>
  <c r="BU72" i="2"/>
  <c r="BQ66" i="3" s="1"/>
  <c r="BV72" i="2"/>
  <c r="BR66" i="3" s="1"/>
  <c r="BW72" i="2"/>
  <c r="BS66" i="3" s="1"/>
  <c r="BX72" i="2"/>
  <c r="BT66" i="3" s="1"/>
  <c r="BY72" i="2"/>
  <c r="BU66" i="3" s="1"/>
  <c r="BZ72" i="2"/>
  <c r="BV66" i="3" s="1"/>
  <c r="CA72" i="2"/>
  <c r="BW66" i="3" s="1"/>
  <c r="CB72" i="2"/>
  <c r="BX66" i="3" s="1"/>
  <c r="CC72" i="2"/>
  <c r="BY66" i="3" s="1"/>
  <c r="CD72" i="2"/>
  <c r="BZ66" i="3" s="1"/>
  <c r="CE72" i="2"/>
  <c r="CA66" i="3" s="1"/>
  <c r="CF72" i="2"/>
  <c r="CB66" i="3" s="1"/>
  <c r="CG72" i="2"/>
  <c r="CC66" i="3" s="1"/>
  <c r="CH72" i="2"/>
  <c r="CD66" i="3" s="1"/>
  <c r="CI72" i="2"/>
  <c r="CJ72" i="2"/>
  <c r="CK72" i="2"/>
  <c r="CL72" i="2"/>
  <c r="CH66" i="3" s="1"/>
  <c r="CM72" i="2"/>
  <c r="CI66" i="3" s="1"/>
  <c r="CN72" i="2"/>
  <c r="CJ66" i="3" s="1"/>
  <c r="CO72" i="2"/>
  <c r="CK66" i="3" s="1"/>
  <c r="CP72" i="2"/>
  <c r="CL66" i="3" s="1"/>
  <c r="CQ72" i="2"/>
  <c r="CM66" i="3" s="1"/>
  <c r="CR72" i="2"/>
  <c r="CS72" i="2"/>
  <c r="CO66" i="3" s="1"/>
  <c r="CT72" i="2"/>
  <c r="CP66" i="3" s="1"/>
  <c r="CU72" i="2"/>
  <c r="CQ66" i="3" s="1"/>
  <c r="CV72" i="2"/>
  <c r="CR66" i="3" s="1"/>
  <c r="CW72" i="2"/>
  <c r="CS66" i="3" s="1"/>
  <c r="N73" i="2"/>
  <c r="J67" i="3" s="1"/>
  <c r="O73" i="2"/>
  <c r="P73" i="2"/>
  <c r="L67" i="3" s="1"/>
  <c r="Q73" i="2"/>
  <c r="M67" i="3" s="1"/>
  <c r="R73" i="2"/>
  <c r="N67" i="3" s="1"/>
  <c r="S73" i="2"/>
  <c r="O67" i="3" s="1"/>
  <c r="T73" i="2"/>
  <c r="P67" i="3" s="1"/>
  <c r="U73" i="2"/>
  <c r="Q67" i="3" s="1"/>
  <c r="V73" i="2"/>
  <c r="R67" i="3" s="1"/>
  <c r="W73" i="2"/>
  <c r="S67" i="3" s="1"/>
  <c r="X73" i="2"/>
  <c r="T67" i="3" s="1"/>
  <c r="Y73" i="2"/>
  <c r="U67" i="3" s="1"/>
  <c r="Z73" i="2"/>
  <c r="V67" i="3" s="1"/>
  <c r="AA73" i="2"/>
  <c r="W67" i="3" s="1"/>
  <c r="AB73" i="2"/>
  <c r="X67" i="3" s="1"/>
  <c r="AC73" i="2"/>
  <c r="Y67" i="3" s="1"/>
  <c r="AD73" i="2"/>
  <c r="Z67" i="3" s="1"/>
  <c r="AE73" i="2"/>
  <c r="AF73" i="2"/>
  <c r="AG73" i="2"/>
  <c r="AH73" i="2"/>
  <c r="AD67" i="3" s="1"/>
  <c r="AI73" i="2"/>
  <c r="AE67" i="3" s="1"/>
  <c r="AJ73" i="2"/>
  <c r="AF67" i="3" s="1"/>
  <c r="AK73" i="2"/>
  <c r="AG67" i="3" s="1"/>
  <c r="AL73" i="2"/>
  <c r="AH67" i="3" s="1"/>
  <c r="AM73" i="2"/>
  <c r="AI67" i="3" s="1"/>
  <c r="AN73" i="2"/>
  <c r="AJ67" i="3" s="1"/>
  <c r="AO73" i="2"/>
  <c r="AK67" i="3" s="1"/>
  <c r="AP73" i="2"/>
  <c r="AL67" i="3" s="1"/>
  <c r="AQ73" i="2"/>
  <c r="AM67" i="3" s="1"/>
  <c r="AR73" i="2"/>
  <c r="AN67" i="3" s="1"/>
  <c r="AS73" i="2"/>
  <c r="AO67" i="3" s="1"/>
  <c r="AT73" i="2"/>
  <c r="AP67" i="3" s="1"/>
  <c r="AU73" i="2"/>
  <c r="AV73" i="2"/>
  <c r="AW73" i="2"/>
  <c r="AX73" i="2"/>
  <c r="AT67" i="3" s="1"/>
  <c r="AY73" i="2"/>
  <c r="AU67" i="3" s="1"/>
  <c r="AZ73" i="2"/>
  <c r="AV67" i="3" s="1"/>
  <c r="BA73" i="2"/>
  <c r="AW67" i="3" s="1"/>
  <c r="BB73" i="2"/>
  <c r="AX67" i="3" s="1"/>
  <c r="BC73" i="2"/>
  <c r="AY67" i="3" s="1"/>
  <c r="BD73" i="2"/>
  <c r="AZ67" i="3" s="1"/>
  <c r="BE73" i="2"/>
  <c r="BA67" i="3" s="1"/>
  <c r="BF73" i="2"/>
  <c r="BB67" i="3" s="1"/>
  <c r="BG73" i="2"/>
  <c r="BC67" i="3" s="1"/>
  <c r="BH73" i="2"/>
  <c r="BD67" i="3" s="1"/>
  <c r="BI73" i="2"/>
  <c r="BE67" i="3" s="1"/>
  <c r="BJ73" i="2"/>
  <c r="BF67" i="3" s="1"/>
  <c r="BK73" i="2"/>
  <c r="BL73" i="2"/>
  <c r="BH67" i="3" s="1"/>
  <c r="BM73" i="2"/>
  <c r="BN73" i="2"/>
  <c r="BJ67" i="3" s="1"/>
  <c r="BO73" i="2"/>
  <c r="BK67" i="3" s="1"/>
  <c r="BP73" i="2"/>
  <c r="BL67" i="3" s="1"/>
  <c r="BQ73" i="2"/>
  <c r="BM67" i="3" s="1"/>
  <c r="BR73" i="2"/>
  <c r="BN67" i="3" s="1"/>
  <c r="BS73" i="2"/>
  <c r="BO67" i="3" s="1"/>
  <c r="BT73" i="2"/>
  <c r="BU73" i="2"/>
  <c r="BQ67" i="3" s="1"/>
  <c r="BV73" i="2"/>
  <c r="BR67" i="3" s="1"/>
  <c r="BW73" i="2"/>
  <c r="BS67" i="3" s="1"/>
  <c r="BX73" i="2"/>
  <c r="BT67" i="3" s="1"/>
  <c r="BY73" i="2"/>
  <c r="BU67" i="3" s="1"/>
  <c r="BZ73" i="2"/>
  <c r="BV67" i="3" s="1"/>
  <c r="CA73" i="2"/>
  <c r="CB73" i="2"/>
  <c r="BX67" i="3" s="1"/>
  <c r="CC73" i="2"/>
  <c r="CD73" i="2"/>
  <c r="BZ67" i="3" s="1"/>
  <c r="CE73" i="2"/>
  <c r="CA67" i="3" s="1"/>
  <c r="CF73" i="2"/>
  <c r="CB67" i="3" s="1"/>
  <c r="CG73" i="2"/>
  <c r="CC67" i="3" s="1"/>
  <c r="CH73" i="2"/>
  <c r="CD67" i="3" s="1"/>
  <c r="CI73" i="2"/>
  <c r="CE67" i="3" s="1"/>
  <c r="CJ73" i="2"/>
  <c r="CF67" i="3" s="1"/>
  <c r="CK73" i="2"/>
  <c r="CG67" i="3" s="1"/>
  <c r="CL73" i="2"/>
  <c r="CH67" i="3" s="1"/>
  <c r="CM73" i="2"/>
  <c r="CI67" i="3" s="1"/>
  <c r="CN73" i="2"/>
  <c r="CJ67" i="3" s="1"/>
  <c r="CO73" i="2"/>
  <c r="CK67" i="3" s="1"/>
  <c r="CP73" i="2"/>
  <c r="CL67" i="3" s="1"/>
  <c r="CQ73" i="2"/>
  <c r="CR73" i="2"/>
  <c r="CN67" i="3" s="1"/>
  <c r="CS73" i="2"/>
  <c r="CT73" i="2"/>
  <c r="CP67" i="3" s="1"/>
  <c r="CU73" i="2"/>
  <c r="CQ67" i="3" s="1"/>
  <c r="CV73" i="2"/>
  <c r="CR67" i="3" s="1"/>
  <c r="CW73" i="2"/>
  <c r="CS67" i="3" s="1"/>
  <c r="N74" i="2"/>
  <c r="J68" i="3" s="1"/>
  <c r="O74" i="2"/>
  <c r="K68" i="3" s="1"/>
  <c r="P74" i="2"/>
  <c r="L68" i="3" s="1"/>
  <c r="Q74" i="2"/>
  <c r="M68" i="3" s="1"/>
  <c r="R74" i="2"/>
  <c r="N68" i="3" s="1"/>
  <c r="S74" i="2"/>
  <c r="O68" i="3" s="1"/>
  <c r="T74" i="2"/>
  <c r="P68" i="3" s="1"/>
  <c r="U74" i="2"/>
  <c r="Q68" i="3" s="1"/>
  <c r="V74" i="2"/>
  <c r="R68" i="3" s="1"/>
  <c r="W74" i="2"/>
  <c r="X74" i="2"/>
  <c r="Y74" i="2"/>
  <c r="Z74" i="2"/>
  <c r="V68" i="3" s="1"/>
  <c r="AA74" i="2"/>
  <c r="W68" i="3" s="1"/>
  <c r="AB74" i="2"/>
  <c r="X68" i="3" s="1"/>
  <c r="AC74" i="2"/>
  <c r="Y68" i="3" s="1"/>
  <c r="AD74" i="2"/>
  <c r="Z68" i="3" s="1"/>
  <c r="AE74" i="2"/>
  <c r="AA68" i="3" s="1"/>
  <c r="AF74" i="2"/>
  <c r="AG74" i="2"/>
  <c r="AC68" i="3" s="1"/>
  <c r="AH74" i="2"/>
  <c r="AD68" i="3" s="1"/>
  <c r="AI74" i="2"/>
  <c r="AE68" i="3" s="1"/>
  <c r="AJ74" i="2"/>
  <c r="AF68" i="3" s="1"/>
  <c r="AK74" i="2"/>
  <c r="AG68" i="3" s="1"/>
  <c r="AL74" i="2"/>
  <c r="AH68" i="3" s="1"/>
  <c r="AM74" i="2"/>
  <c r="AN74" i="2"/>
  <c r="AO74" i="2"/>
  <c r="AP74" i="2"/>
  <c r="AL68" i="3" s="1"/>
  <c r="AQ74" i="2"/>
  <c r="AM68" i="3" s="1"/>
  <c r="AR74" i="2"/>
  <c r="AN68" i="3" s="1"/>
  <c r="AS74" i="2"/>
  <c r="AO68" i="3" s="1"/>
  <c r="AT74" i="2"/>
  <c r="AP68" i="3" s="1"/>
  <c r="AU74" i="2"/>
  <c r="AQ68" i="3" s="1"/>
  <c r="AV74" i="2"/>
  <c r="AR68" i="3" s="1"/>
  <c r="AW74" i="2"/>
  <c r="AS68" i="3" s="1"/>
  <c r="AX74" i="2"/>
  <c r="AT68" i="3" s="1"/>
  <c r="AY74" i="2"/>
  <c r="AU68" i="3" s="1"/>
  <c r="AZ74" i="2"/>
  <c r="AV68" i="3" s="1"/>
  <c r="BA74" i="2"/>
  <c r="AW68" i="3" s="1"/>
  <c r="BB74" i="2"/>
  <c r="AX68" i="3" s="1"/>
  <c r="BC74" i="2"/>
  <c r="BD74" i="2"/>
  <c r="BE74" i="2"/>
  <c r="BF74" i="2"/>
  <c r="BB68" i="3" s="1"/>
  <c r="BG74" i="2"/>
  <c r="BC68" i="3" s="1"/>
  <c r="BH74" i="2"/>
  <c r="BD68" i="3" s="1"/>
  <c r="BI74" i="2"/>
  <c r="BE68" i="3" s="1"/>
  <c r="BJ74" i="2"/>
  <c r="BF68" i="3" s="1"/>
  <c r="BK74" i="2"/>
  <c r="BG68" i="3" s="1"/>
  <c r="BL74" i="2"/>
  <c r="BH68" i="3" s="1"/>
  <c r="BM74" i="2"/>
  <c r="BI68" i="3" s="1"/>
  <c r="BN74" i="2"/>
  <c r="BJ68" i="3" s="1"/>
  <c r="BO74" i="2"/>
  <c r="BK68" i="3" s="1"/>
  <c r="BP74" i="2"/>
  <c r="BL68" i="3" s="1"/>
  <c r="BQ74" i="2"/>
  <c r="BM68" i="3" s="1"/>
  <c r="BR74" i="2"/>
  <c r="BN68" i="3" s="1"/>
  <c r="BS74" i="2"/>
  <c r="BT74" i="2"/>
  <c r="BP68" i="3" s="1"/>
  <c r="BU74" i="2"/>
  <c r="BV74" i="2"/>
  <c r="BR68" i="3" s="1"/>
  <c r="BW74" i="2"/>
  <c r="BS68" i="3" s="1"/>
  <c r="BX74" i="2"/>
  <c r="BT68" i="3" s="1"/>
  <c r="BY74" i="2"/>
  <c r="BU68" i="3" s="1"/>
  <c r="BZ74" i="2"/>
  <c r="BV68" i="3" s="1"/>
  <c r="CA74" i="2"/>
  <c r="BW68" i="3" s="1"/>
  <c r="CB74" i="2"/>
  <c r="CC74" i="2"/>
  <c r="BY68" i="3" s="1"/>
  <c r="CD74" i="2"/>
  <c r="BZ68" i="3" s="1"/>
  <c r="CE74" i="2"/>
  <c r="CA68" i="3" s="1"/>
  <c r="CF74" i="2"/>
  <c r="CB68" i="3" s="1"/>
  <c r="CG74" i="2"/>
  <c r="CC68" i="3" s="1"/>
  <c r="CH74" i="2"/>
  <c r="CD68" i="3" s="1"/>
  <c r="CI74" i="2"/>
  <c r="CJ74" i="2"/>
  <c r="CK74" i="2"/>
  <c r="CL74" i="2"/>
  <c r="CH68" i="3" s="1"/>
  <c r="CM74" i="2"/>
  <c r="CI68" i="3" s="1"/>
  <c r="CN74" i="2"/>
  <c r="CJ68" i="3" s="1"/>
  <c r="CO74" i="2"/>
  <c r="CK68" i="3" s="1"/>
  <c r="CP74" i="2"/>
  <c r="CL68" i="3" s="1"/>
  <c r="CQ74" i="2"/>
  <c r="CM68" i="3" s="1"/>
  <c r="CR74" i="2"/>
  <c r="CS74" i="2"/>
  <c r="CO68" i="3" s="1"/>
  <c r="CT74" i="2"/>
  <c r="CP68" i="3" s="1"/>
  <c r="CU74" i="2"/>
  <c r="CQ68" i="3" s="1"/>
  <c r="CV74" i="2"/>
  <c r="CR68" i="3" s="1"/>
  <c r="CW74" i="2"/>
  <c r="CS68" i="3" s="1"/>
  <c r="N75" i="2"/>
  <c r="J69" i="3" s="1"/>
  <c r="O75" i="2"/>
  <c r="P75" i="2"/>
  <c r="Q75" i="2"/>
  <c r="R75" i="2"/>
  <c r="N69" i="3" s="1"/>
  <c r="S75" i="2"/>
  <c r="O69" i="3" s="1"/>
  <c r="T75" i="2"/>
  <c r="P69" i="3" s="1"/>
  <c r="U75" i="2"/>
  <c r="Q69" i="3" s="1"/>
  <c r="V75" i="2"/>
  <c r="R69" i="3" s="1"/>
  <c r="W75" i="2"/>
  <c r="S69" i="3" s="1"/>
  <c r="X75" i="2"/>
  <c r="T69" i="3" s="1"/>
  <c r="Y75" i="2"/>
  <c r="U69" i="3" s="1"/>
  <c r="Z75" i="2"/>
  <c r="V69" i="3" s="1"/>
  <c r="AA75" i="2"/>
  <c r="W69" i="3" s="1"/>
  <c r="AB75" i="2"/>
  <c r="X69" i="3" s="1"/>
  <c r="AC75" i="2"/>
  <c r="Y69" i="3" s="1"/>
  <c r="AD75" i="2"/>
  <c r="Z69" i="3" s="1"/>
  <c r="AE75" i="2"/>
  <c r="AF75" i="2"/>
  <c r="AB69" i="3" s="1"/>
  <c r="AG75" i="2"/>
  <c r="AH75" i="2"/>
  <c r="AD69" i="3" s="1"/>
  <c r="AI75" i="2"/>
  <c r="AE69" i="3" s="1"/>
  <c r="AJ75" i="2"/>
  <c r="AF69" i="3" s="1"/>
  <c r="AK75" i="2"/>
  <c r="AG69" i="3" s="1"/>
  <c r="AL75" i="2"/>
  <c r="AH69" i="3" s="1"/>
  <c r="AM75" i="2"/>
  <c r="AI69" i="3" s="1"/>
  <c r="AN75" i="2"/>
  <c r="AO75" i="2"/>
  <c r="AK69" i="3" s="1"/>
  <c r="AP75" i="2"/>
  <c r="AL69" i="3" s="1"/>
  <c r="AQ75" i="2"/>
  <c r="AM69" i="3" s="1"/>
  <c r="AR75" i="2"/>
  <c r="AN69" i="3" s="1"/>
  <c r="AS75" i="2"/>
  <c r="AO69" i="3" s="1"/>
  <c r="AT75" i="2"/>
  <c r="AP69" i="3" s="1"/>
  <c r="AU75" i="2"/>
  <c r="AV75" i="2"/>
  <c r="AW75" i="2"/>
  <c r="AX75" i="2"/>
  <c r="AT69" i="3" s="1"/>
  <c r="AY75" i="2"/>
  <c r="AU69" i="3" s="1"/>
  <c r="AZ75" i="2"/>
  <c r="AV69" i="3" s="1"/>
  <c r="BA75" i="2"/>
  <c r="AW69" i="3" s="1"/>
  <c r="BB75" i="2"/>
  <c r="AX69" i="3" s="1"/>
  <c r="BC75" i="2"/>
  <c r="AY69" i="3" s="1"/>
  <c r="BD75" i="2"/>
  <c r="AZ69" i="3" s="1"/>
  <c r="BE75" i="2"/>
  <c r="BA69" i="3" s="1"/>
  <c r="BF75" i="2"/>
  <c r="BB69" i="3" s="1"/>
  <c r="BG75" i="2"/>
  <c r="BC69" i="3" s="1"/>
  <c r="BH75" i="2"/>
  <c r="BD69" i="3" s="1"/>
  <c r="BI75" i="2"/>
  <c r="BE69" i="3" s="1"/>
  <c r="BJ75" i="2"/>
  <c r="BF69" i="3" s="1"/>
  <c r="BK75" i="2"/>
  <c r="BL75" i="2"/>
  <c r="BH69" i="3" s="1"/>
  <c r="BM75" i="2"/>
  <c r="BI69" i="3" s="1"/>
  <c r="BN75" i="2"/>
  <c r="BJ69" i="3" s="1"/>
  <c r="BO75" i="2"/>
  <c r="BK69" i="3" s="1"/>
  <c r="BP75" i="2"/>
  <c r="BL69" i="3" s="1"/>
  <c r="BQ75" i="2"/>
  <c r="BM69" i="3" s="1"/>
  <c r="BR75" i="2"/>
  <c r="BN69" i="3" s="1"/>
  <c r="BS75" i="2"/>
  <c r="BO69" i="3" s="1"/>
  <c r="BT75" i="2"/>
  <c r="BP69" i="3" s="1"/>
  <c r="BU75" i="2"/>
  <c r="BQ69" i="3" s="1"/>
  <c r="BV75" i="2"/>
  <c r="BR69" i="3" s="1"/>
  <c r="BW75" i="2"/>
  <c r="BS69" i="3" s="1"/>
  <c r="BX75" i="2"/>
  <c r="BT69" i="3" s="1"/>
  <c r="BY75" i="2"/>
  <c r="BU69" i="3" s="1"/>
  <c r="BZ75" i="2"/>
  <c r="BV69" i="3" s="1"/>
  <c r="CA75" i="2"/>
  <c r="CB75" i="2"/>
  <c r="BX69" i="3" s="1"/>
  <c r="CC75" i="2"/>
  <c r="CD75" i="2"/>
  <c r="BZ69" i="3" s="1"/>
  <c r="CE75" i="2"/>
  <c r="CA69" i="3" s="1"/>
  <c r="CF75" i="2"/>
  <c r="CB69" i="3" s="1"/>
  <c r="CG75" i="2"/>
  <c r="CC69" i="3" s="1"/>
  <c r="CH75" i="2"/>
  <c r="CD69" i="3" s="1"/>
  <c r="CI75" i="2"/>
  <c r="CE69" i="3" s="1"/>
  <c r="CJ75" i="2"/>
  <c r="CK75" i="2"/>
  <c r="CG69" i="3" s="1"/>
  <c r="CL75" i="2"/>
  <c r="CH69" i="3" s="1"/>
  <c r="CM75" i="2"/>
  <c r="CI69" i="3" s="1"/>
  <c r="CN75" i="2"/>
  <c r="CJ69" i="3" s="1"/>
  <c r="CO75" i="2"/>
  <c r="CK69" i="3" s="1"/>
  <c r="CP75" i="2"/>
  <c r="CL69" i="3" s="1"/>
  <c r="CQ75" i="2"/>
  <c r="CR75" i="2"/>
  <c r="CS75" i="2"/>
  <c r="CO69" i="3" s="1"/>
  <c r="CT75" i="2"/>
  <c r="CP69" i="3" s="1"/>
  <c r="CU75" i="2"/>
  <c r="CQ69" i="3" s="1"/>
  <c r="CV75" i="2"/>
  <c r="CR69" i="3" s="1"/>
  <c r="CW75" i="2"/>
  <c r="CS69" i="3" s="1"/>
  <c r="N76" i="2"/>
  <c r="J70" i="3" s="1"/>
  <c r="O76" i="2"/>
  <c r="K70" i="3" s="1"/>
  <c r="P76" i="2"/>
  <c r="Q76" i="2"/>
  <c r="M70" i="3" s="1"/>
  <c r="R76" i="2"/>
  <c r="N70" i="3" s="1"/>
  <c r="S76" i="2"/>
  <c r="O70" i="3" s="1"/>
  <c r="T76" i="2"/>
  <c r="P70" i="3" s="1"/>
  <c r="U76" i="2"/>
  <c r="Q70" i="3" s="1"/>
  <c r="V76" i="2"/>
  <c r="R70" i="3" s="1"/>
  <c r="W76" i="2"/>
  <c r="X76" i="2"/>
  <c r="Y76" i="2"/>
  <c r="Z76" i="2"/>
  <c r="V70" i="3" s="1"/>
  <c r="AA76" i="2"/>
  <c r="W70" i="3" s="1"/>
  <c r="AB76" i="2"/>
  <c r="X70" i="3" s="1"/>
  <c r="AC76" i="2"/>
  <c r="Y70" i="3" s="1"/>
  <c r="AD76" i="2"/>
  <c r="Z70" i="3" s="1"/>
  <c r="AE76" i="2"/>
  <c r="AA70" i="3" s="1"/>
  <c r="AF76" i="2"/>
  <c r="AG76" i="2"/>
  <c r="AC70" i="3" s="1"/>
  <c r="AH76" i="2"/>
  <c r="AD70" i="3" s="1"/>
  <c r="AI76" i="2"/>
  <c r="AE70" i="3" s="1"/>
  <c r="AJ76" i="2"/>
  <c r="AF70" i="3" s="1"/>
  <c r="AK76" i="2"/>
  <c r="AG70" i="3" s="1"/>
  <c r="AL76" i="2"/>
  <c r="AH70" i="3" s="1"/>
  <c r="AM76" i="2"/>
  <c r="AN76" i="2"/>
  <c r="AO76" i="2"/>
  <c r="AP76" i="2"/>
  <c r="AL70" i="3" s="1"/>
  <c r="AQ76" i="2"/>
  <c r="AM70" i="3" s="1"/>
  <c r="AR76" i="2"/>
  <c r="AN70" i="3" s="1"/>
  <c r="AS76" i="2"/>
  <c r="AO70" i="3" s="1"/>
  <c r="AT76" i="2"/>
  <c r="AP70" i="3" s="1"/>
  <c r="AU76" i="2"/>
  <c r="AQ70" i="3" s="1"/>
  <c r="AV76" i="2"/>
  <c r="AW76" i="2"/>
  <c r="AS70" i="3" s="1"/>
  <c r="AX76" i="2"/>
  <c r="AT70" i="3" s="1"/>
  <c r="AY76" i="2"/>
  <c r="AU70" i="3" s="1"/>
  <c r="AZ76" i="2"/>
  <c r="AV70" i="3" s="1"/>
  <c r="BA76" i="2"/>
  <c r="AW70" i="3" s="1"/>
  <c r="BB76" i="2"/>
  <c r="AX70" i="3" s="1"/>
  <c r="BC76" i="2"/>
  <c r="BD76" i="2"/>
  <c r="BE76" i="2"/>
  <c r="BF76" i="2"/>
  <c r="BB70" i="3" s="1"/>
  <c r="BG76" i="2"/>
  <c r="BC70" i="3" s="1"/>
  <c r="BH76" i="2"/>
  <c r="BD70" i="3" s="1"/>
  <c r="BI76" i="2"/>
  <c r="BE70" i="3" s="1"/>
  <c r="BJ76" i="2"/>
  <c r="BF70" i="3" s="1"/>
  <c r="BK76" i="2"/>
  <c r="BG70" i="3" s="1"/>
  <c r="BL76" i="2"/>
  <c r="BM76" i="2"/>
  <c r="BI70" i="3" s="1"/>
  <c r="BN76" i="2"/>
  <c r="BJ70" i="3" s="1"/>
  <c r="BO76" i="2"/>
  <c r="BK70" i="3" s="1"/>
  <c r="BP76" i="2"/>
  <c r="BL70" i="3" s="1"/>
  <c r="BQ76" i="2"/>
  <c r="BM70" i="3" s="1"/>
  <c r="BR76" i="2"/>
  <c r="BN70" i="3" s="1"/>
  <c r="BS76" i="2"/>
  <c r="BT76" i="2"/>
  <c r="BU76" i="2"/>
  <c r="BV76" i="2"/>
  <c r="BR70" i="3" s="1"/>
  <c r="BW76" i="2"/>
  <c r="BS70" i="3" s="1"/>
  <c r="BX76" i="2"/>
  <c r="BT70" i="3" s="1"/>
  <c r="BY76" i="2"/>
  <c r="BU70" i="3" s="1"/>
  <c r="BZ76" i="2"/>
  <c r="BV70" i="3" s="1"/>
  <c r="CA76" i="2"/>
  <c r="BW70" i="3" s="1"/>
  <c r="CB76" i="2"/>
  <c r="BX70" i="3" s="1"/>
  <c r="CC76" i="2"/>
  <c r="BY70" i="3" s="1"/>
  <c r="CD76" i="2"/>
  <c r="BZ70" i="3" s="1"/>
  <c r="CE76" i="2"/>
  <c r="CA70" i="3" s="1"/>
  <c r="CF76" i="2"/>
  <c r="CB70" i="3" s="1"/>
  <c r="CG76" i="2"/>
  <c r="CC70" i="3" s="1"/>
  <c r="CH76" i="2"/>
  <c r="CD70" i="3" s="1"/>
  <c r="CI76" i="2"/>
  <c r="CJ76" i="2"/>
  <c r="CF70" i="3" s="1"/>
  <c r="CK76" i="2"/>
  <c r="CL76" i="2"/>
  <c r="CH70" i="3" s="1"/>
  <c r="CM76" i="2"/>
  <c r="CI70" i="3" s="1"/>
  <c r="CN76" i="2"/>
  <c r="CJ70" i="3" s="1"/>
  <c r="CO76" i="2"/>
  <c r="CK70" i="3" s="1"/>
  <c r="CP76" i="2"/>
  <c r="CL70" i="3" s="1"/>
  <c r="CQ76" i="2"/>
  <c r="CM70" i="3" s="1"/>
  <c r="CR76" i="2"/>
  <c r="CS76" i="2"/>
  <c r="CO70" i="3" s="1"/>
  <c r="CT76" i="2"/>
  <c r="CP70" i="3" s="1"/>
  <c r="CU76" i="2"/>
  <c r="CQ70" i="3" s="1"/>
  <c r="CV76" i="2"/>
  <c r="CR70" i="3" s="1"/>
  <c r="CW76" i="2"/>
  <c r="CS70" i="3" s="1"/>
  <c r="N77" i="2"/>
  <c r="J71" i="3" s="1"/>
  <c r="O77" i="2"/>
  <c r="P77" i="2"/>
  <c r="Q77" i="2"/>
  <c r="R77" i="2"/>
  <c r="N71" i="3" s="1"/>
  <c r="S77" i="2"/>
  <c r="O71" i="3" s="1"/>
  <c r="T77" i="2"/>
  <c r="P71" i="3" s="1"/>
  <c r="U77" i="2"/>
  <c r="Q71" i="3" s="1"/>
  <c r="V77" i="2"/>
  <c r="R71" i="3" s="1"/>
  <c r="W77" i="2"/>
  <c r="S71" i="3" s="1"/>
  <c r="X77" i="2"/>
  <c r="T71" i="3" s="1"/>
  <c r="Y77" i="2"/>
  <c r="U71" i="3" s="1"/>
  <c r="Z77" i="2"/>
  <c r="V71" i="3" s="1"/>
  <c r="AA77" i="2"/>
  <c r="W71" i="3" s="1"/>
  <c r="AB77" i="2"/>
  <c r="X71" i="3" s="1"/>
  <c r="AC77" i="2"/>
  <c r="Y71" i="3" s="1"/>
  <c r="AD77" i="2"/>
  <c r="Z71" i="3" s="1"/>
  <c r="AE77" i="2"/>
  <c r="AF77" i="2"/>
  <c r="AG77" i="2"/>
  <c r="AH77" i="2"/>
  <c r="AD71" i="3" s="1"/>
  <c r="AI77" i="2"/>
  <c r="AE71" i="3" s="1"/>
  <c r="AJ77" i="2"/>
  <c r="AF71" i="3" s="1"/>
  <c r="AK77" i="2"/>
  <c r="AG71" i="3" s="1"/>
  <c r="AL77" i="2"/>
  <c r="AH71" i="3" s="1"/>
  <c r="AM77" i="2"/>
  <c r="AI71" i="3" s="1"/>
  <c r="AN77" i="2"/>
  <c r="AJ71" i="3" s="1"/>
  <c r="AO77" i="2"/>
  <c r="AK71" i="3" s="1"/>
  <c r="AP77" i="2"/>
  <c r="AL71" i="3" s="1"/>
  <c r="AQ77" i="2"/>
  <c r="AM71" i="3" s="1"/>
  <c r="AR77" i="2"/>
  <c r="AN71" i="3" s="1"/>
  <c r="AS77" i="2"/>
  <c r="AO71" i="3" s="1"/>
  <c r="AT77" i="2"/>
  <c r="AP71" i="3" s="1"/>
  <c r="AU77" i="2"/>
  <c r="AV77" i="2"/>
  <c r="AW77" i="2"/>
  <c r="AX77" i="2"/>
  <c r="AT71" i="3" s="1"/>
  <c r="AY77" i="2"/>
  <c r="AU71" i="3" s="1"/>
  <c r="AZ77" i="2"/>
  <c r="AV71" i="3" s="1"/>
  <c r="BA77" i="2"/>
  <c r="AW71" i="3" s="1"/>
  <c r="BB77" i="2"/>
  <c r="AX71" i="3" s="1"/>
  <c r="BC77" i="2"/>
  <c r="AY71" i="3" s="1"/>
  <c r="BD77" i="2"/>
  <c r="AZ71" i="3" s="1"/>
  <c r="BE77" i="2"/>
  <c r="BA71" i="3" s="1"/>
  <c r="BF77" i="2"/>
  <c r="BB71" i="3" s="1"/>
  <c r="BG77" i="2"/>
  <c r="BC71" i="3" s="1"/>
  <c r="BH77" i="2"/>
  <c r="BD71" i="3" s="1"/>
  <c r="BI77" i="2"/>
  <c r="BE71" i="3" s="1"/>
  <c r="BJ77" i="2"/>
  <c r="BF71" i="3" s="1"/>
  <c r="BK77" i="2"/>
  <c r="BL77" i="2"/>
  <c r="BM77" i="2"/>
  <c r="BN77" i="2"/>
  <c r="BJ71" i="3" s="1"/>
  <c r="BO77" i="2"/>
  <c r="BK71" i="3" s="1"/>
  <c r="BP77" i="2"/>
  <c r="BL71" i="3" s="1"/>
  <c r="BQ77" i="2"/>
  <c r="BM71" i="3" s="1"/>
  <c r="BR77" i="2"/>
  <c r="BN71" i="3" s="1"/>
  <c r="BS77" i="2"/>
  <c r="BO71" i="3" s="1"/>
  <c r="BT77" i="2"/>
  <c r="BP71" i="3" s="1"/>
  <c r="BU77" i="2"/>
  <c r="BQ71" i="3" s="1"/>
  <c r="BV77" i="2"/>
  <c r="BR71" i="3" s="1"/>
  <c r="BW77" i="2"/>
  <c r="BS71" i="3" s="1"/>
  <c r="BX77" i="2"/>
  <c r="BT71" i="3" s="1"/>
  <c r="BY77" i="2"/>
  <c r="BU71" i="3" s="1"/>
  <c r="BZ77" i="2"/>
  <c r="BV71" i="3" s="1"/>
  <c r="CA77" i="2"/>
  <c r="CB77" i="2"/>
  <c r="BX71" i="3" s="1"/>
  <c r="CC77" i="2"/>
  <c r="CD77" i="2"/>
  <c r="BZ71" i="3" s="1"/>
  <c r="CE77" i="2"/>
  <c r="CA71" i="3" s="1"/>
  <c r="CF77" i="2"/>
  <c r="CB71" i="3" s="1"/>
  <c r="CG77" i="2"/>
  <c r="CC71" i="3" s="1"/>
  <c r="CH77" i="2"/>
  <c r="CD71" i="3" s="1"/>
  <c r="CI77" i="2"/>
  <c r="CE71" i="3" s="1"/>
  <c r="CJ77" i="2"/>
  <c r="CF71" i="3" s="1"/>
  <c r="CK77" i="2"/>
  <c r="CG71" i="3" s="1"/>
  <c r="CL77" i="2"/>
  <c r="CH71" i="3" s="1"/>
  <c r="CM77" i="2"/>
  <c r="CI71" i="3" s="1"/>
  <c r="CN77" i="2"/>
  <c r="CJ71" i="3" s="1"/>
  <c r="CO77" i="2"/>
  <c r="CK71" i="3" s="1"/>
  <c r="CP77" i="2"/>
  <c r="CL71" i="3" s="1"/>
  <c r="CQ77" i="2"/>
  <c r="CR77" i="2"/>
  <c r="CN71" i="3" s="1"/>
  <c r="CS77" i="2"/>
  <c r="CT77" i="2"/>
  <c r="CP71" i="3" s="1"/>
  <c r="CU77" i="2"/>
  <c r="CQ71" i="3" s="1"/>
  <c r="CV77" i="2"/>
  <c r="CR71" i="3" s="1"/>
  <c r="CW77" i="2"/>
  <c r="CS71" i="3" s="1"/>
  <c r="N78" i="2"/>
  <c r="J72" i="3" s="1"/>
  <c r="O78" i="2"/>
  <c r="K72" i="3" s="1"/>
  <c r="P78" i="2"/>
  <c r="Q78" i="2"/>
  <c r="M72" i="3" s="1"/>
  <c r="R78" i="2"/>
  <c r="N72" i="3" s="1"/>
  <c r="S78" i="2"/>
  <c r="O72" i="3" s="1"/>
  <c r="T78" i="2"/>
  <c r="P72" i="3" s="1"/>
  <c r="U78" i="2"/>
  <c r="Q72" i="3" s="1"/>
  <c r="V78" i="2"/>
  <c r="R72" i="3" s="1"/>
  <c r="W78" i="2"/>
  <c r="X78" i="2"/>
  <c r="Y78" i="2"/>
  <c r="Z78" i="2"/>
  <c r="V72" i="3" s="1"/>
  <c r="AA78" i="2"/>
  <c r="W72" i="3" s="1"/>
  <c r="AB78" i="2"/>
  <c r="X72" i="3" s="1"/>
  <c r="AC78" i="2"/>
  <c r="Y72" i="3" s="1"/>
  <c r="AD78" i="2"/>
  <c r="Z72" i="3" s="1"/>
  <c r="AE78" i="2"/>
  <c r="AA72" i="3" s="1"/>
  <c r="AF78" i="2"/>
  <c r="AG78" i="2"/>
  <c r="AC72" i="3" s="1"/>
  <c r="AH78" i="2"/>
  <c r="AD72" i="3" s="1"/>
  <c r="AI78" i="2"/>
  <c r="AE72" i="3" s="1"/>
  <c r="AJ78" i="2"/>
  <c r="AF72" i="3" s="1"/>
  <c r="AK78" i="2"/>
  <c r="AG72" i="3" s="1"/>
  <c r="AL78" i="2"/>
  <c r="AH72" i="3" s="1"/>
  <c r="AM78" i="2"/>
  <c r="AN78" i="2"/>
  <c r="AO78" i="2"/>
  <c r="AK72" i="3" s="1"/>
  <c r="AP78" i="2"/>
  <c r="AL72" i="3" s="1"/>
  <c r="AQ78" i="2"/>
  <c r="AM72" i="3" s="1"/>
  <c r="AR78" i="2"/>
  <c r="AN72" i="3" s="1"/>
  <c r="AS78" i="2"/>
  <c r="AO72" i="3" s="1"/>
  <c r="AT78" i="2"/>
  <c r="AP72" i="3" s="1"/>
  <c r="AU78" i="2"/>
  <c r="AQ72" i="3" s="1"/>
  <c r="AV78" i="2"/>
  <c r="AR72" i="3" s="1"/>
  <c r="AW78" i="2"/>
  <c r="AS72" i="3" s="1"/>
  <c r="AX78" i="2"/>
  <c r="AT72" i="3" s="1"/>
  <c r="AY78" i="2"/>
  <c r="AU72" i="3" s="1"/>
  <c r="AZ78" i="2"/>
  <c r="AV72" i="3" s="1"/>
  <c r="BA78" i="2"/>
  <c r="AW72" i="3" s="1"/>
  <c r="BB78" i="2"/>
  <c r="AX72" i="3" s="1"/>
  <c r="BC78" i="2"/>
  <c r="BD78" i="2"/>
  <c r="AZ72" i="3" s="1"/>
  <c r="BE78" i="2"/>
  <c r="BF78" i="2"/>
  <c r="BB72" i="3" s="1"/>
  <c r="BG78" i="2"/>
  <c r="BC72" i="3" s="1"/>
  <c r="BH78" i="2"/>
  <c r="BD72" i="3" s="1"/>
  <c r="BI78" i="2"/>
  <c r="BE72" i="3" s="1"/>
  <c r="BJ78" i="2"/>
  <c r="BF72" i="3" s="1"/>
  <c r="BK78" i="2"/>
  <c r="BG72" i="3" s="1"/>
  <c r="BL78" i="2"/>
  <c r="BH72" i="3" s="1"/>
  <c r="BM78" i="2"/>
  <c r="BI72" i="3" s="1"/>
  <c r="BN78" i="2"/>
  <c r="BJ72" i="3" s="1"/>
  <c r="BO78" i="2"/>
  <c r="BK72" i="3" s="1"/>
  <c r="BP78" i="2"/>
  <c r="BL72" i="3" s="1"/>
  <c r="BQ78" i="2"/>
  <c r="BM72" i="3" s="1"/>
  <c r="BR78" i="2"/>
  <c r="BN72" i="3" s="1"/>
  <c r="BS78" i="2"/>
  <c r="BT78" i="2"/>
  <c r="BP72" i="3" s="1"/>
  <c r="BU78" i="2"/>
  <c r="BQ72" i="3" s="1"/>
  <c r="BV78" i="2"/>
  <c r="BR72" i="3" s="1"/>
  <c r="BW78" i="2"/>
  <c r="BS72" i="3" s="1"/>
  <c r="BX78" i="2"/>
  <c r="BT72" i="3" s="1"/>
  <c r="BY78" i="2"/>
  <c r="BU72" i="3" s="1"/>
  <c r="BZ78" i="2"/>
  <c r="BV72" i="3" s="1"/>
  <c r="CA78" i="2"/>
  <c r="BW72" i="3" s="1"/>
  <c r="CB78" i="2"/>
  <c r="BX72" i="3" s="1"/>
  <c r="CC78" i="2"/>
  <c r="BY72" i="3" s="1"/>
  <c r="CD78" i="2"/>
  <c r="BZ72" i="3" s="1"/>
  <c r="CE78" i="2"/>
  <c r="CA72" i="3" s="1"/>
  <c r="CF78" i="2"/>
  <c r="CB72" i="3" s="1"/>
  <c r="CG78" i="2"/>
  <c r="CC72" i="3" s="1"/>
  <c r="CH78" i="2"/>
  <c r="CD72" i="3" s="1"/>
  <c r="CI78" i="2"/>
  <c r="CJ78" i="2"/>
  <c r="CK78" i="2"/>
  <c r="CL78" i="2"/>
  <c r="CH72" i="3" s="1"/>
  <c r="CM78" i="2"/>
  <c r="CI72" i="3" s="1"/>
  <c r="CN78" i="2"/>
  <c r="CJ72" i="3" s="1"/>
  <c r="CO78" i="2"/>
  <c r="CK72" i="3" s="1"/>
  <c r="CP78" i="2"/>
  <c r="CL72" i="3" s="1"/>
  <c r="CQ78" i="2"/>
  <c r="CM72" i="3" s="1"/>
  <c r="CR78" i="2"/>
  <c r="CS78" i="2"/>
  <c r="CO72" i="3" s="1"/>
  <c r="CT78" i="2"/>
  <c r="CP72" i="3" s="1"/>
  <c r="CU78" i="2"/>
  <c r="CQ72" i="3" s="1"/>
  <c r="CV78" i="2"/>
  <c r="CR72" i="3" s="1"/>
  <c r="CW78" i="2"/>
  <c r="CS72" i="3" s="1"/>
  <c r="N79" i="2"/>
  <c r="J73" i="3" s="1"/>
  <c r="O79" i="2"/>
  <c r="P79" i="2"/>
  <c r="L73" i="3" s="1"/>
  <c r="Q79" i="2"/>
  <c r="R79" i="2"/>
  <c r="N73" i="3" s="1"/>
  <c r="S79" i="2"/>
  <c r="O73" i="3" s="1"/>
  <c r="T79" i="2"/>
  <c r="P73" i="3" s="1"/>
  <c r="U79" i="2"/>
  <c r="Q73" i="3" s="1"/>
  <c r="V79" i="2"/>
  <c r="R73" i="3" s="1"/>
  <c r="W79" i="2"/>
  <c r="S73" i="3" s="1"/>
  <c r="X79" i="2"/>
  <c r="Y79" i="2"/>
  <c r="U73" i="3" s="1"/>
  <c r="Z79" i="2"/>
  <c r="V73" i="3" s="1"/>
  <c r="AA79" i="2"/>
  <c r="W73" i="3" s="1"/>
  <c r="AB79" i="2"/>
  <c r="X73" i="3" s="1"/>
  <c r="AC79" i="2"/>
  <c r="Y73" i="3" s="1"/>
  <c r="AD79" i="2"/>
  <c r="Z73" i="3" s="1"/>
  <c r="AE79" i="2"/>
  <c r="AF79" i="2"/>
  <c r="AG79" i="2"/>
  <c r="AH79" i="2"/>
  <c r="AD73" i="3" s="1"/>
  <c r="AI79" i="2"/>
  <c r="AE73" i="3" s="1"/>
  <c r="AJ79" i="2"/>
  <c r="AF73" i="3" s="1"/>
  <c r="AK79" i="2"/>
  <c r="AG73" i="3" s="1"/>
  <c r="AL79" i="2"/>
  <c r="AH73" i="3" s="1"/>
  <c r="AM79" i="2"/>
  <c r="AI73" i="3" s="1"/>
  <c r="AN79" i="2"/>
  <c r="AJ73" i="3" s="1"/>
  <c r="AO79" i="2"/>
  <c r="AK73" i="3" s="1"/>
  <c r="AP79" i="2"/>
  <c r="AL73" i="3" s="1"/>
  <c r="AQ79" i="2"/>
  <c r="AM73" i="3" s="1"/>
  <c r="AR79" i="2"/>
  <c r="AN73" i="3" s="1"/>
  <c r="AS79" i="2"/>
  <c r="AO73" i="3" s="1"/>
  <c r="AT79" i="2"/>
  <c r="AP73" i="3" s="1"/>
  <c r="AU79" i="2"/>
  <c r="AV79" i="2"/>
  <c r="AW79" i="2"/>
  <c r="AS73" i="3" s="1"/>
  <c r="AX79" i="2"/>
  <c r="AT73" i="3" s="1"/>
  <c r="AY79" i="2"/>
  <c r="AU73" i="3" s="1"/>
  <c r="AZ79" i="2"/>
  <c r="AV73" i="3" s="1"/>
  <c r="BA79" i="2"/>
  <c r="AW73" i="3" s="1"/>
  <c r="BB79" i="2"/>
  <c r="AX73" i="3" s="1"/>
  <c r="BC79" i="2"/>
  <c r="AY73" i="3" s="1"/>
  <c r="BD79" i="2"/>
  <c r="BE79" i="2"/>
  <c r="BA73" i="3" s="1"/>
  <c r="BF79" i="2"/>
  <c r="BB73" i="3" s="1"/>
  <c r="BG79" i="2"/>
  <c r="BC73" i="3" s="1"/>
  <c r="BH79" i="2"/>
  <c r="BD73" i="3" s="1"/>
  <c r="BI79" i="2"/>
  <c r="BE73" i="3" s="1"/>
  <c r="BJ79" i="2"/>
  <c r="BF73" i="3" s="1"/>
  <c r="BK79" i="2"/>
  <c r="BL79" i="2"/>
  <c r="BH73" i="3" s="1"/>
  <c r="BM79" i="2"/>
  <c r="BN79" i="2"/>
  <c r="BJ73" i="3" s="1"/>
  <c r="BO79" i="2"/>
  <c r="BK73" i="3" s="1"/>
  <c r="BP79" i="2"/>
  <c r="BL73" i="3" s="1"/>
  <c r="BQ79" i="2"/>
  <c r="BM73" i="3" s="1"/>
  <c r="BR79" i="2"/>
  <c r="BN73" i="3" s="1"/>
  <c r="BS79" i="2"/>
  <c r="BO73" i="3" s="1"/>
  <c r="BT79" i="2"/>
  <c r="BP73" i="3" s="1"/>
  <c r="BU79" i="2"/>
  <c r="BQ73" i="3" s="1"/>
  <c r="BV79" i="2"/>
  <c r="BR73" i="3" s="1"/>
  <c r="BW79" i="2"/>
  <c r="BS73" i="3" s="1"/>
  <c r="BX79" i="2"/>
  <c r="BT73" i="3" s="1"/>
  <c r="BY79" i="2"/>
  <c r="BU73" i="3" s="1"/>
  <c r="BZ79" i="2"/>
  <c r="BV73" i="3" s="1"/>
  <c r="CA79" i="2"/>
  <c r="CB79" i="2"/>
  <c r="BX73" i="3" s="1"/>
  <c r="CC79" i="2"/>
  <c r="CD79" i="2"/>
  <c r="BZ73" i="3" s="1"/>
  <c r="CE79" i="2"/>
  <c r="CA73" i="3" s="1"/>
  <c r="CF79" i="2"/>
  <c r="CB73" i="3" s="1"/>
  <c r="CG79" i="2"/>
  <c r="CC73" i="3" s="1"/>
  <c r="CH79" i="2"/>
  <c r="CD73" i="3" s="1"/>
  <c r="CI79" i="2"/>
  <c r="CE73" i="3" s="1"/>
  <c r="CJ79" i="2"/>
  <c r="CK79" i="2"/>
  <c r="CG73" i="3" s="1"/>
  <c r="CL79" i="2"/>
  <c r="CH73" i="3" s="1"/>
  <c r="CM79" i="2"/>
  <c r="CI73" i="3" s="1"/>
  <c r="CN79" i="2"/>
  <c r="CJ73" i="3" s="1"/>
  <c r="CO79" i="2"/>
  <c r="CK73" i="3" s="1"/>
  <c r="CP79" i="2"/>
  <c r="CL73" i="3" s="1"/>
  <c r="CQ79" i="2"/>
  <c r="CR79" i="2"/>
  <c r="CN73" i="3" s="1"/>
  <c r="CS79" i="2"/>
  <c r="CT79" i="2"/>
  <c r="CP73" i="3" s="1"/>
  <c r="CU79" i="2"/>
  <c r="CQ73" i="3" s="1"/>
  <c r="CV79" i="2"/>
  <c r="CR73" i="3" s="1"/>
  <c r="CW79" i="2"/>
  <c r="CS73" i="3" s="1"/>
  <c r="N80" i="2"/>
  <c r="J74" i="3" s="1"/>
  <c r="O80" i="2"/>
  <c r="K74" i="3" s="1"/>
  <c r="P80" i="2"/>
  <c r="L74" i="3" s="1"/>
  <c r="Q80" i="2"/>
  <c r="M74" i="3" s="1"/>
  <c r="R80" i="2"/>
  <c r="N74" i="3" s="1"/>
  <c r="S80" i="2"/>
  <c r="O74" i="3" s="1"/>
  <c r="T80" i="2"/>
  <c r="P74" i="3" s="1"/>
  <c r="U80" i="2"/>
  <c r="Q74" i="3" s="1"/>
  <c r="V80" i="2"/>
  <c r="R74" i="3" s="1"/>
  <c r="W80" i="2"/>
  <c r="X80" i="2"/>
  <c r="Y80" i="2"/>
  <c r="Z80" i="2"/>
  <c r="V74" i="3" s="1"/>
  <c r="AA80" i="2"/>
  <c r="W74" i="3" s="1"/>
  <c r="AB80" i="2"/>
  <c r="X74" i="3" s="1"/>
  <c r="AC80" i="2"/>
  <c r="Y74" i="3" s="1"/>
  <c r="AD80" i="2"/>
  <c r="Z74" i="3" s="1"/>
  <c r="AE80" i="2"/>
  <c r="AA74" i="3" s="1"/>
  <c r="AF80" i="2"/>
  <c r="AB74" i="3" s="1"/>
  <c r="AG80" i="2"/>
  <c r="AC74" i="3" s="1"/>
  <c r="AH80" i="2"/>
  <c r="AD74" i="3" s="1"/>
  <c r="AI80" i="2"/>
  <c r="AE74" i="3" s="1"/>
  <c r="AJ80" i="2"/>
  <c r="AF74" i="3" s="1"/>
  <c r="AK80" i="2"/>
  <c r="AG74" i="3" s="1"/>
  <c r="AL80" i="2"/>
  <c r="AH74" i="3" s="1"/>
  <c r="AM80" i="2"/>
  <c r="AN80" i="2"/>
  <c r="AO80" i="2"/>
  <c r="AP80" i="2"/>
  <c r="AL74" i="3" s="1"/>
  <c r="AQ80" i="2"/>
  <c r="AM74" i="3" s="1"/>
  <c r="AR80" i="2"/>
  <c r="AN74" i="3" s="1"/>
  <c r="AS80" i="2"/>
  <c r="AO74" i="3" s="1"/>
  <c r="AT80" i="2"/>
  <c r="AP74" i="3" s="1"/>
  <c r="AU80" i="2"/>
  <c r="AQ74" i="3" s="1"/>
  <c r="AV80" i="2"/>
  <c r="AR74" i="3" s="1"/>
  <c r="AW80" i="2"/>
  <c r="AS74" i="3" s="1"/>
  <c r="AX80" i="2"/>
  <c r="AT74" i="3" s="1"/>
  <c r="AY80" i="2"/>
  <c r="AU74" i="3" s="1"/>
  <c r="AZ80" i="2"/>
  <c r="AV74" i="3" s="1"/>
  <c r="BA80" i="2"/>
  <c r="AW74" i="3" s="1"/>
  <c r="BB80" i="2"/>
  <c r="AX74" i="3" s="1"/>
  <c r="BC80" i="2"/>
  <c r="BD80" i="2"/>
  <c r="AZ74" i="3" s="1"/>
  <c r="BE80" i="2"/>
  <c r="BF80" i="2"/>
  <c r="BB74" i="3" s="1"/>
  <c r="BG80" i="2"/>
  <c r="BC74" i="3" s="1"/>
  <c r="BH80" i="2"/>
  <c r="BD74" i="3" s="1"/>
  <c r="BI80" i="2"/>
  <c r="BE74" i="3" s="1"/>
  <c r="BJ80" i="2"/>
  <c r="BF74" i="3" s="1"/>
  <c r="BK80" i="2"/>
  <c r="BG74" i="3" s="1"/>
  <c r="BL80" i="2"/>
  <c r="BM80" i="2"/>
  <c r="BI74" i="3" s="1"/>
  <c r="BN80" i="2"/>
  <c r="BJ74" i="3" s="1"/>
  <c r="BO80" i="2"/>
  <c r="BK74" i="3" s="1"/>
  <c r="BP80" i="2"/>
  <c r="BL74" i="3" s="1"/>
  <c r="BQ80" i="2"/>
  <c r="BM74" i="3" s="1"/>
  <c r="BR80" i="2"/>
  <c r="BN74" i="3" s="1"/>
  <c r="BS80" i="2"/>
  <c r="BT80" i="2"/>
  <c r="BU80" i="2"/>
  <c r="BV80" i="2"/>
  <c r="BR74" i="3" s="1"/>
  <c r="BW80" i="2"/>
  <c r="BS74" i="3" s="1"/>
  <c r="BX80" i="2"/>
  <c r="BT74" i="3" s="1"/>
  <c r="BY80" i="2"/>
  <c r="BU74" i="3" s="1"/>
  <c r="BZ80" i="2"/>
  <c r="BV74" i="3" s="1"/>
  <c r="CA80" i="2"/>
  <c r="BW74" i="3" s="1"/>
  <c r="CB80" i="2"/>
  <c r="BX74" i="3" s="1"/>
  <c r="CC80" i="2"/>
  <c r="BY74" i="3" s="1"/>
  <c r="CD80" i="2"/>
  <c r="BZ74" i="3" s="1"/>
  <c r="CE80" i="2"/>
  <c r="CA74" i="3" s="1"/>
  <c r="CF80" i="2"/>
  <c r="CB74" i="3" s="1"/>
  <c r="CG80" i="2"/>
  <c r="CC74" i="3" s="1"/>
  <c r="CH80" i="2"/>
  <c r="CD74" i="3" s="1"/>
  <c r="CI80" i="2"/>
  <c r="CJ80" i="2"/>
  <c r="CK80" i="2"/>
  <c r="CL80" i="2"/>
  <c r="CH74" i="3" s="1"/>
  <c r="CM80" i="2"/>
  <c r="CI74" i="3" s="1"/>
  <c r="CN80" i="2"/>
  <c r="CJ74" i="3" s="1"/>
  <c r="CO80" i="2"/>
  <c r="CK74" i="3" s="1"/>
  <c r="CP80" i="2"/>
  <c r="CL74" i="3" s="1"/>
  <c r="CQ80" i="2"/>
  <c r="CM74" i="3" s="1"/>
  <c r="CR80" i="2"/>
  <c r="CN74" i="3" s="1"/>
  <c r="CS80" i="2"/>
  <c r="CO74" i="3" s="1"/>
  <c r="CT80" i="2"/>
  <c r="CP74" i="3" s="1"/>
  <c r="CU80" i="2"/>
  <c r="CQ74" i="3" s="1"/>
  <c r="CV80" i="2"/>
  <c r="CR74" i="3" s="1"/>
  <c r="CW80" i="2"/>
  <c r="CS74" i="3" s="1"/>
  <c r="N81" i="2"/>
  <c r="J75" i="3" s="1"/>
  <c r="O81" i="2"/>
  <c r="P81" i="2"/>
  <c r="L75" i="3" s="1"/>
  <c r="Q81" i="2"/>
  <c r="R81" i="2"/>
  <c r="N75" i="3" s="1"/>
  <c r="S81" i="2"/>
  <c r="O75" i="3" s="1"/>
  <c r="T81" i="2"/>
  <c r="P75" i="3" s="1"/>
  <c r="U81" i="2"/>
  <c r="Q75" i="3" s="1"/>
  <c r="V81" i="2"/>
  <c r="R75" i="3" s="1"/>
  <c r="W81" i="2"/>
  <c r="S75" i="3" s="1"/>
  <c r="X81" i="2"/>
  <c r="T75" i="3" s="1"/>
  <c r="Y81" i="2"/>
  <c r="U75" i="3" s="1"/>
  <c r="Z81" i="2"/>
  <c r="V75" i="3" s="1"/>
  <c r="AA81" i="2"/>
  <c r="W75" i="3" s="1"/>
  <c r="AB81" i="2"/>
  <c r="X75" i="3" s="1"/>
  <c r="AC81" i="2"/>
  <c r="Y75" i="3" s="1"/>
  <c r="AD81" i="2"/>
  <c r="Z75" i="3" s="1"/>
  <c r="AE81" i="2"/>
  <c r="AF81" i="2"/>
  <c r="AG81" i="2"/>
  <c r="AC75" i="3" s="1"/>
  <c r="AH81" i="2"/>
  <c r="AD75" i="3" s="1"/>
  <c r="AI81" i="2"/>
  <c r="AE75" i="3" s="1"/>
  <c r="AJ81" i="2"/>
  <c r="AF75" i="3" s="1"/>
  <c r="AK81" i="2"/>
  <c r="AG75" i="3" s="1"/>
  <c r="AL81" i="2"/>
  <c r="AH75" i="3" s="1"/>
  <c r="AM81" i="2"/>
  <c r="AI75" i="3" s="1"/>
  <c r="AN81" i="2"/>
  <c r="AJ75" i="3" s="1"/>
  <c r="AO81" i="2"/>
  <c r="AK75" i="3" s="1"/>
  <c r="AP81" i="2"/>
  <c r="AL75" i="3" s="1"/>
  <c r="AQ81" i="2"/>
  <c r="AM75" i="3" s="1"/>
  <c r="AR81" i="2"/>
  <c r="AN75" i="3" s="1"/>
  <c r="AS81" i="2"/>
  <c r="AO75" i="3" s="1"/>
  <c r="AT81" i="2"/>
  <c r="AP75" i="3" s="1"/>
  <c r="AU81" i="2"/>
  <c r="AV81" i="2"/>
  <c r="AW81" i="2"/>
  <c r="AX81" i="2"/>
  <c r="AT75" i="3" s="1"/>
  <c r="AY81" i="2"/>
  <c r="AU75" i="3" s="1"/>
  <c r="AZ81" i="2"/>
  <c r="AV75" i="3" s="1"/>
  <c r="BA81" i="2"/>
  <c r="AW75" i="3" s="1"/>
  <c r="BB81" i="2"/>
  <c r="AX75" i="3" s="1"/>
  <c r="BC81" i="2"/>
  <c r="AY75" i="3" s="1"/>
  <c r="BD81" i="2"/>
  <c r="AZ75" i="3" s="1"/>
  <c r="BE81" i="2"/>
  <c r="BA75" i="3" s="1"/>
  <c r="BF81" i="2"/>
  <c r="BB75" i="3" s="1"/>
  <c r="BG81" i="2"/>
  <c r="BC75" i="3" s="1"/>
  <c r="BH81" i="2"/>
  <c r="BD75" i="3" s="1"/>
  <c r="BI81" i="2"/>
  <c r="BE75" i="3" s="1"/>
  <c r="BJ81" i="2"/>
  <c r="BF75" i="3" s="1"/>
  <c r="BK81" i="2"/>
  <c r="BL81" i="2"/>
  <c r="BM81" i="2"/>
  <c r="BI75" i="3" s="1"/>
  <c r="BN81" i="2"/>
  <c r="BJ75" i="3" s="1"/>
  <c r="BO81" i="2"/>
  <c r="BK75" i="3" s="1"/>
  <c r="BP81" i="2"/>
  <c r="BL75" i="3" s="1"/>
  <c r="BQ81" i="2"/>
  <c r="BM75" i="3" s="1"/>
  <c r="BR81" i="2"/>
  <c r="BN75" i="3" s="1"/>
  <c r="BS81" i="2"/>
  <c r="BO75" i="3" s="1"/>
  <c r="BT81" i="2"/>
  <c r="BU81" i="2"/>
  <c r="BQ75" i="3" s="1"/>
  <c r="BV81" i="2"/>
  <c r="BR75" i="3" s="1"/>
  <c r="BW81" i="2"/>
  <c r="BS75" i="3" s="1"/>
  <c r="BX81" i="2"/>
  <c r="BT75" i="3" s="1"/>
  <c r="BY81" i="2"/>
  <c r="BU75" i="3" s="1"/>
  <c r="BZ81" i="2"/>
  <c r="BV75" i="3" s="1"/>
  <c r="CA81" i="2"/>
  <c r="CB81" i="2"/>
  <c r="BX75" i="3" s="1"/>
  <c r="CC81" i="2"/>
  <c r="CD81" i="2"/>
  <c r="BZ75" i="3" s="1"/>
  <c r="CE81" i="2"/>
  <c r="CA75" i="3" s="1"/>
  <c r="CF81" i="2"/>
  <c r="CB75" i="3" s="1"/>
  <c r="CG81" i="2"/>
  <c r="CC75" i="3" s="1"/>
  <c r="CH81" i="2"/>
  <c r="CD75" i="3" s="1"/>
  <c r="CI81" i="2"/>
  <c r="CE75" i="3" s="1"/>
  <c r="CJ81" i="2"/>
  <c r="CF75" i="3" s="1"/>
  <c r="CK81" i="2"/>
  <c r="CG75" i="3" s="1"/>
  <c r="CL81" i="2"/>
  <c r="CH75" i="3" s="1"/>
  <c r="CM81" i="2"/>
  <c r="CI75" i="3" s="1"/>
  <c r="CN81" i="2"/>
  <c r="CJ75" i="3" s="1"/>
  <c r="CO81" i="2"/>
  <c r="CK75" i="3" s="1"/>
  <c r="CP81" i="2"/>
  <c r="CL75" i="3" s="1"/>
  <c r="CQ81" i="2"/>
  <c r="CR81" i="2"/>
  <c r="CN75" i="3" s="1"/>
  <c r="CS81" i="2"/>
  <c r="CT81" i="2"/>
  <c r="CP75" i="3" s="1"/>
  <c r="CU81" i="2"/>
  <c r="CQ75" i="3" s="1"/>
  <c r="CV81" i="2"/>
  <c r="CR75" i="3" s="1"/>
  <c r="CW81" i="2"/>
  <c r="CS75" i="3" s="1"/>
  <c r="N82" i="2"/>
  <c r="J76" i="3" s="1"/>
  <c r="O82" i="2"/>
  <c r="K76" i="3" s="1"/>
  <c r="P82" i="2"/>
  <c r="Q82" i="2"/>
  <c r="M76" i="3" s="1"/>
  <c r="R82" i="2"/>
  <c r="N76" i="3" s="1"/>
  <c r="S82" i="2"/>
  <c r="O76" i="3" s="1"/>
  <c r="T82" i="2"/>
  <c r="P76" i="3" s="1"/>
  <c r="U82" i="2"/>
  <c r="Q76" i="3" s="1"/>
  <c r="V82" i="2"/>
  <c r="R76" i="3" s="1"/>
  <c r="W82" i="2"/>
  <c r="X82" i="2"/>
  <c r="T76" i="3" s="1"/>
  <c r="Y82" i="2"/>
  <c r="Z82" i="2"/>
  <c r="V76" i="3" s="1"/>
  <c r="AA82" i="2"/>
  <c r="W76" i="3" s="1"/>
  <c r="AB82" i="2"/>
  <c r="X76" i="3" s="1"/>
  <c r="AC82" i="2"/>
  <c r="Y76" i="3" s="1"/>
  <c r="AD82" i="2"/>
  <c r="Z76" i="3" s="1"/>
  <c r="AE82" i="2"/>
  <c r="AA76" i="3" s="1"/>
  <c r="AF82" i="2"/>
  <c r="AB76" i="3" s="1"/>
  <c r="AG82" i="2"/>
  <c r="AC76" i="3" s="1"/>
  <c r="AH82" i="2"/>
  <c r="AD76" i="3" s="1"/>
  <c r="AI82" i="2"/>
  <c r="AE76" i="3" s="1"/>
  <c r="AJ82" i="2"/>
  <c r="AF76" i="3" s="1"/>
  <c r="AK82" i="2"/>
  <c r="AG76" i="3" s="1"/>
  <c r="AL82" i="2"/>
  <c r="AH76" i="3" s="1"/>
  <c r="AM82" i="2"/>
  <c r="AN82" i="2"/>
  <c r="AO82" i="2"/>
  <c r="AP82" i="2"/>
  <c r="AL76" i="3" s="1"/>
  <c r="AQ82" i="2"/>
  <c r="AM76" i="3" s="1"/>
  <c r="AR82" i="2"/>
  <c r="AN76" i="3" s="1"/>
  <c r="AS82" i="2"/>
  <c r="AO76" i="3" s="1"/>
  <c r="AT82" i="2"/>
  <c r="AP76" i="3" s="1"/>
  <c r="AU82" i="2"/>
  <c r="AQ76" i="3" s="1"/>
  <c r="AV82" i="2"/>
  <c r="AR76" i="3" s="1"/>
  <c r="AW82" i="2"/>
  <c r="AS76" i="3" s="1"/>
  <c r="AX82" i="2"/>
  <c r="AT76" i="3" s="1"/>
  <c r="AY82" i="2"/>
  <c r="AU76" i="3" s="1"/>
  <c r="AZ82" i="2"/>
  <c r="AV76" i="3" s="1"/>
  <c r="BA82" i="2"/>
  <c r="AW76" i="3" s="1"/>
  <c r="BB82" i="2"/>
  <c r="AX76" i="3" s="1"/>
  <c r="BC82" i="2"/>
  <c r="BD82" i="2"/>
  <c r="AZ76" i="3" s="1"/>
  <c r="BE82" i="2"/>
  <c r="BF82" i="2"/>
  <c r="BB76" i="3" s="1"/>
  <c r="BG82" i="2"/>
  <c r="BC76" i="3" s="1"/>
  <c r="BH82" i="2"/>
  <c r="BD76" i="3" s="1"/>
  <c r="BI82" i="2"/>
  <c r="BE76" i="3" s="1"/>
  <c r="BJ82" i="2"/>
  <c r="BF76" i="3" s="1"/>
  <c r="BK82" i="2"/>
  <c r="BG76" i="3" s="1"/>
  <c r="BL82" i="2"/>
  <c r="BM82" i="2"/>
  <c r="BI76" i="3" s="1"/>
  <c r="BN82" i="2"/>
  <c r="BJ76" i="3" s="1"/>
  <c r="BO82" i="2"/>
  <c r="BK76" i="3" s="1"/>
  <c r="BP82" i="2"/>
  <c r="BL76" i="3" s="1"/>
  <c r="BQ82" i="2"/>
  <c r="BM76" i="3" s="1"/>
  <c r="BR82" i="2"/>
  <c r="BN76" i="3" s="1"/>
  <c r="BS82" i="2"/>
  <c r="BT82" i="2"/>
  <c r="BU82" i="2"/>
  <c r="BQ76" i="3" s="1"/>
  <c r="BV82" i="2"/>
  <c r="BR76" i="3" s="1"/>
  <c r="BW82" i="2"/>
  <c r="BS76" i="3" s="1"/>
  <c r="BX82" i="2"/>
  <c r="BT76" i="3" s="1"/>
  <c r="BY82" i="2"/>
  <c r="BU76" i="3" s="1"/>
  <c r="BZ82" i="2"/>
  <c r="BV76" i="3" s="1"/>
  <c r="CA82" i="2"/>
  <c r="BW76" i="3" s="1"/>
  <c r="CB82" i="2"/>
  <c r="BX76" i="3" s="1"/>
  <c r="CC82" i="2"/>
  <c r="BY76" i="3" s="1"/>
  <c r="CD82" i="2"/>
  <c r="BZ76" i="3" s="1"/>
  <c r="CE82" i="2"/>
  <c r="CA76" i="3" s="1"/>
  <c r="CF82" i="2"/>
  <c r="CB76" i="3" s="1"/>
  <c r="CG82" i="2"/>
  <c r="CC76" i="3" s="1"/>
  <c r="CH82" i="2"/>
  <c r="CD76" i="3" s="1"/>
  <c r="CI82" i="2"/>
  <c r="CJ82" i="2"/>
  <c r="CF76" i="3" s="1"/>
  <c r="CK82" i="2"/>
  <c r="CL82" i="2"/>
  <c r="CH76" i="3" s="1"/>
  <c r="CM82" i="2"/>
  <c r="CI76" i="3" s="1"/>
  <c r="CN82" i="2"/>
  <c r="CJ76" i="3" s="1"/>
  <c r="CO82" i="2"/>
  <c r="CK76" i="3" s="1"/>
  <c r="CP82" i="2"/>
  <c r="CL76" i="3" s="1"/>
  <c r="CQ82" i="2"/>
  <c r="CM76" i="3" s="1"/>
  <c r="CR82" i="2"/>
  <c r="CS82" i="2"/>
  <c r="CO76" i="3" s="1"/>
  <c r="CT82" i="2"/>
  <c r="CP76" i="3" s="1"/>
  <c r="CU82" i="2"/>
  <c r="CQ76" i="3" s="1"/>
  <c r="CV82" i="2"/>
  <c r="CR76" i="3" s="1"/>
  <c r="CW82" i="2"/>
  <c r="CS76" i="3" s="1"/>
  <c r="N83" i="2"/>
  <c r="J77" i="3" s="1"/>
  <c r="O83" i="2"/>
  <c r="P83" i="2"/>
  <c r="Q83" i="2"/>
  <c r="R83" i="2"/>
  <c r="N77" i="3" s="1"/>
  <c r="S83" i="2"/>
  <c r="O77" i="3" s="1"/>
  <c r="T83" i="2"/>
  <c r="P77" i="3" s="1"/>
  <c r="U83" i="2"/>
  <c r="Q77" i="3" s="1"/>
  <c r="V83" i="2"/>
  <c r="R77" i="3" s="1"/>
  <c r="W83" i="2"/>
  <c r="S77" i="3" s="1"/>
  <c r="X83" i="2"/>
  <c r="T77" i="3" s="1"/>
  <c r="Y83" i="2"/>
  <c r="U77" i="3" s="1"/>
  <c r="Z83" i="2"/>
  <c r="V77" i="3" s="1"/>
  <c r="AA83" i="2"/>
  <c r="W77" i="3" s="1"/>
  <c r="AB83" i="2"/>
  <c r="X77" i="3" s="1"/>
  <c r="AC83" i="2"/>
  <c r="Y77" i="3" s="1"/>
  <c r="AD83" i="2"/>
  <c r="Z77" i="3" s="1"/>
  <c r="AE83" i="2"/>
  <c r="AF83" i="2"/>
  <c r="AB77" i="3" s="1"/>
  <c r="AG83" i="2"/>
  <c r="AH83" i="2"/>
  <c r="AD77" i="3" s="1"/>
  <c r="AI83" i="2"/>
  <c r="AE77" i="3" s="1"/>
  <c r="AJ83" i="2"/>
  <c r="AF77" i="3" s="1"/>
  <c r="AK83" i="2"/>
  <c r="AG77" i="3" s="1"/>
  <c r="AL83" i="2"/>
  <c r="AH77" i="3" s="1"/>
  <c r="AM83" i="2"/>
  <c r="AI77" i="3" s="1"/>
  <c r="AN83" i="2"/>
  <c r="AJ77" i="3" s="1"/>
  <c r="AO83" i="2"/>
  <c r="AK77" i="3" s="1"/>
  <c r="AP83" i="2"/>
  <c r="AL77" i="3" s="1"/>
  <c r="AQ83" i="2"/>
  <c r="AM77" i="3" s="1"/>
  <c r="AR83" i="2"/>
  <c r="AN77" i="3" s="1"/>
  <c r="AS83" i="2"/>
  <c r="AO77" i="3" s="1"/>
  <c r="AT83" i="2"/>
  <c r="AP77" i="3" s="1"/>
  <c r="AU83" i="2"/>
  <c r="AV83" i="2"/>
  <c r="AW83" i="2"/>
  <c r="AX83" i="2"/>
  <c r="AT77" i="3" s="1"/>
  <c r="AY83" i="2"/>
  <c r="AU77" i="3" s="1"/>
  <c r="AZ83" i="2"/>
  <c r="AV77" i="3" s="1"/>
  <c r="BA83" i="2"/>
  <c r="AW77" i="3" s="1"/>
  <c r="BB83" i="2"/>
  <c r="AX77" i="3" s="1"/>
  <c r="BC83" i="2"/>
  <c r="AY77" i="3" s="1"/>
  <c r="BD83" i="2"/>
  <c r="AZ77" i="3" s="1"/>
  <c r="BE83" i="2"/>
  <c r="BA77" i="3" s="1"/>
  <c r="BF83" i="2"/>
  <c r="BB77" i="3" s="1"/>
  <c r="BG83" i="2"/>
  <c r="BC77" i="3" s="1"/>
  <c r="BH83" i="2"/>
  <c r="BD77" i="3" s="1"/>
  <c r="BI83" i="2"/>
  <c r="BE77" i="3" s="1"/>
  <c r="BJ83" i="2"/>
  <c r="BF77" i="3" s="1"/>
  <c r="BK83" i="2"/>
  <c r="BL83" i="2"/>
  <c r="BM83" i="2"/>
  <c r="BN83" i="2"/>
  <c r="BJ77" i="3" s="1"/>
  <c r="BO83" i="2"/>
  <c r="BK77" i="3" s="1"/>
  <c r="BP83" i="2"/>
  <c r="BL77" i="3" s="1"/>
  <c r="BQ83" i="2"/>
  <c r="BM77" i="3" s="1"/>
  <c r="BR83" i="2"/>
  <c r="BN77" i="3" s="1"/>
  <c r="BS83" i="2"/>
  <c r="BO77" i="3" s="1"/>
  <c r="BT83" i="2"/>
  <c r="BP77" i="3" s="1"/>
  <c r="BU83" i="2"/>
  <c r="BQ77" i="3" s="1"/>
  <c r="BV83" i="2"/>
  <c r="BR77" i="3" s="1"/>
  <c r="BW83" i="2"/>
  <c r="BS77" i="3" s="1"/>
  <c r="BX83" i="2"/>
  <c r="BT77" i="3" s="1"/>
  <c r="BY83" i="2"/>
  <c r="BU77" i="3" s="1"/>
  <c r="BZ83" i="2"/>
  <c r="BV77" i="3" s="1"/>
  <c r="CA83" i="2"/>
  <c r="CB83" i="2"/>
  <c r="CC83" i="2"/>
  <c r="CD83" i="2"/>
  <c r="BZ77" i="3" s="1"/>
  <c r="CE83" i="2"/>
  <c r="CA77" i="3" s="1"/>
  <c r="CF83" i="2"/>
  <c r="CB77" i="3" s="1"/>
  <c r="CG83" i="2"/>
  <c r="CC77" i="3" s="1"/>
  <c r="CH83" i="2"/>
  <c r="CD77" i="3" s="1"/>
  <c r="CI83" i="2"/>
  <c r="CE77" i="3" s="1"/>
  <c r="CJ83" i="2"/>
  <c r="CF77" i="3" s="1"/>
  <c r="CK83" i="2"/>
  <c r="CG77" i="3" s="1"/>
  <c r="CL83" i="2"/>
  <c r="CH77" i="3" s="1"/>
  <c r="CM83" i="2"/>
  <c r="CI77" i="3" s="1"/>
  <c r="CN83" i="2"/>
  <c r="CJ77" i="3" s="1"/>
  <c r="CO83" i="2"/>
  <c r="CK77" i="3" s="1"/>
  <c r="CP83" i="2"/>
  <c r="CL77" i="3" s="1"/>
  <c r="CQ83" i="2"/>
  <c r="CR83" i="2"/>
  <c r="CN77" i="3" s="1"/>
  <c r="CS83" i="2"/>
  <c r="CT83" i="2"/>
  <c r="CP77" i="3" s="1"/>
  <c r="CU83" i="2"/>
  <c r="CQ77" i="3" s="1"/>
  <c r="CV83" i="2"/>
  <c r="CR77" i="3" s="1"/>
  <c r="CW83" i="2"/>
  <c r="CS77" i="3" s="1"/>
  <c r="N84" i="2"/>
  <c r="J78" i="3" s="1"/>
  <c r="O84" i="2"/>
  <c r="K78" i="3" s="1"/>
  <c r="P84" i="2"/>
  <c r="L78" i="3" s="1"/>
  <c r="Q84" i="2"/>
  <c r="M78" i="3" s="1"/>
  <c r="R84" i="2"/>
  <c r="N78" i="3" s="1"/>
  <c r="S84" i="2"/>
  <c r="O78" i="3" s="1"/>
  <c r="T84" i="2"/>
  <c r="P78" i="3" s="1"/>
  <c r="U84" i="2"/>
  <c r="Q78" i="3" s="1"/>
  <c r="V84" i="2"/>
  <c r="R78" i="3" s="1"/>
  <c r="W84" i="2"/>
  <c r="X84" i="2"/>
  <c r="T78" i="3" s="1"/>
  <c r="Y84" i="2"/>
  <c r="Z84" i="2"/>
  <c r="V78" i="3" s="1"/>
  <c r="AA84" i="2"/>
  <c r="W78" i="3" s="1"/>
  <c r="AB84" i="2"/>
  <c r="X78" i="3" s="1"/>
  <c r="AC84" i="2"/>
  <c r="Y78" i="3" s="1"/>
  <c r="AD84" i="2"/>
  <c r="Z78" i="3" s="1"/>
  <c r="AE84" i="2"/>
  <c r="AA78" i="3" s="1"/>
  <c r="AF84" i="2"/>
  <c r="AG84" i="2"/>
  <c r="AC78" i="3" s="1"/>
  <c r="AH84" i="2"/>
  <c r="AD78" i="3" s="1"/>
  <c r="AI84" i="2"/>
  <c r="AE78" i="3" s="1"/>
  <c r="AJ84" i="2"/>
  <c r="AF78" i="3" s="1"/>
  <c r="AK84" i="2"/>
  <c r="AG78" i="3" s="1"/>
  <c r="AL84" i="2"/>
  <c r="AH78" i="3" s="1"/>
  <c r="AM84" i="2"/>
  <c r="AN84" i="2"/>
  <c r="AO84" i="2"/>
  <c r="AK78" i="3" s="1"/>
  <c r="AP84" i="2"/>
  <c r="AL78" i="3" s="1"/>
  <c r="AQ84" i="2"/>
  <c r="AM78" i="3" s="1"/>
  <c r="AR84" i="2"/>
  <c r="AN78" i="3" s="1"/>
  <c r="AS84" i="2"/>
  <c r="AO78" i="3" s="1"/>
  <c r="AT84" i="2"/>
  <c r="AP78" i="3" s="1"/>
  <c r="AU84" i="2"/>
  <c r="AQ78" i="3" s="1"/>
  <c r="AV84" i="2"/>
  <c r="AR78" i="3" s="1"/>
  <c r="AW84" i="2"/>
  <c r="AS78" i="3" s="1"/>
  <c r="AX84" i="2"/>
  <c r="AT78" i="3" s="1"/>
  <c r="AY84" i="2"/>
  <c r="AU78" i="3" s="1"/>
  <c r="AZ84" i="2"/>
  <c r="AV78" i="3" s="1"/>
  <c r="BA84" i="2"/>
  <c r="AW78" i="3" s="1"/>
  <c r="BB84" i="2"/>
  <c r="AX78" i="3" s="1"/>
  <c r="BC84" i="2"/>
  <c r="BD84" i="2"/>
  <c r="AZ78" i="3" s="1"/>
  <c r="BE84" i="2"/>
  <c r="BF84" i="2"/>
  <c r="BB78" i="3" s="1"/>
  <c r="BG84" i="2"/>
  <c r="BC78" i="3" s="1"/>
  <c r="BH84" i="2"/>
  <c r="BD78" i="3" s="1"/>
  <c r="BI84" i="2"/>
  <c r="BE78" i="3" s="1"/>
  <c r="BJ84" i="2"/>
  <c r="BF78" i="3" s="1"/>
  <c r="BK84" i="2"/>
  <c r="BG78" i="3" s="1"/>
  <c r="BL84" i="2"/>
  <c r="BH78" i="3" s="1"/>
  <c r="BM84" i="2"/>
  <c r="BI78" i="3" s="1"/>
  <c r="BN84" i="2"/>
  <c r="BJ78" i="3" s="1"/>
  <c r="BO84" i="2"/>
  <c r="BK78" i="3" s="1"/>
  <c r="BP84" i="2"/>
  <c r="BL78" i="3" s="1"/>
  <c r="BQ84" i="2"/>
  <c r="BM78" i="3" s="1"/>
  <c r="BR84" i="2"/>
  <c r="BN78" i="3" s="1"/>
  <c r="BS84" i="2"/>
  <c r="BT84" i="2"/>
  <c r="BP78" i="3" s="1"/>
  <c r="BU84" i="2"/>
  <c r="BV84" i="2"/>
  <c r="BR78" i="3" s="1"/>
  <c r="BW84" i="2"/>
  <c r="BS78" i="3" s="1"/>
  <c r="BX84" i="2"/>
  <c r="BT78" i="3" s="1"/>
  <c r="BY84" i="2"/>
  <c r="BU78" i="3" s="1"/>
  <c r="BZ84" i="2"/>
  <c r="BV78" i="3" s="1"/>
  <c r="CA84" i="2"/>
  <c r="BW78" i="3" s="1"/>
  <c r="CB84" i="2"/>
  <c r="CC84" i="2"/>
  <c r="BY78" i="3" s="1"/>
  <c r="CD84" i="2"/>
  <c r="BZ78" i="3" s="1"/>
  <c r="CE84" i="2"/>
  <c r="CA78" i="3" s="1"/>
  <c r="CF84" i="2"/>
  <c r="CB78" i="3" s="1"/>
  <c r="CG84" i="2"/>
  <c r="CC78" i="3" s="1"/>
  <c r="CH84" i="2"/>
  <c r="CD78" i="3" s="1"/>
  <c r="CI84" i="2"/>
  <c r="CJ84" i="2"/>
  <c r="CF78" i="3" s="1"/>
  <c r="CK84" i="2"/>
  <c r="CL84" i="2"/>
  <c r="CH78" i="3" s="1"/>
  <c r="CM84" i="2"/>
  <c r="CI78" i="3" s="1"/>
  <c r="CN84" i="2"/>
  <c r="CJ78" i="3" s="1"/>
  <c r="CO84" i="2"/>
  <c r="CK78" i="3" s="1"/>
  <c r="CP84" i="2"/>
  <c r="CL78" i="3" s="1"/>
  <c r="CQ84" i="2"/>
  <c r="CM78" i="3" s="1"/>
  <c r="CR84" i="2"/>
  <c r="CS84" i="2"/>
  <c r="CO78" i="3" s="1"/>
  <c r="CT84" i="2"/>
  <c r="CP78" i="3" s="1"/>
  <c r="CU84" i="2"/>
  <c r="CQ78" i="3" s="1"/>
  <c r="CV84" i="2"/>
  <c r="CR78" i="3" s="1"/>
  <c r="CW84" i="2"/>
  <c r="CS78" i="3" s="1"/>
  <c r="N85" i="2"/>
  <c r="J79" i="3" s="1"/>
  <c r="O85" i="2"/>
  <c r="P85" i="2"/>
  <c r="Q85" i="2"/>
  <c r="R85" i="2"/>
  <c r="N79" i="3" s="1"/>
  <c r="S85" i="2"/>
  <c r="O79" i="3" s="1"/>
  <c r="T85" i="2"/>
  <c r="P79" i="3" s="1"/>
  <c r="U85" i="2"/>
  <c r="Q79" i="3" s="1"/>
  <c r="V85" i="2"/>
  <c r="R79" i="3" s="1"/>
  <c r="W85" i="2"/>
  <c r="S79" i="3" s="1"/>
  <c r="X85" i="2"/>
  <c r="T79" i="3" s="1"/>
  <c r="Y85" i="2"/>
  <c r="U79" i="3" s="1"/>
  <c r="Z85" i="2"/>
  <c r="V79" i="3" s="1"/>
  <c r="AA85" i="2"/>
  <c r="W79" i="3" s="1"/>
  <c r="AB85" i="2"/>
  <c r="X79" i="3" s="1"/>
  <c r="AC85" i="2"/>
  <c r="Y79" i="3" s="1"/>
  <c r="AD85" i="2"/>
  <c r="Z79" i="3" s="1"/>
  <c r="AE85" i="2"/>
  <c r="AF85" i="2"/>
  <c r="AB79" i="3" s="1"/>
  <c r="AG85" i="2"/>
  <c r="AH85" i="2"/>
  <c r="AD79" i="3" s="1"/>
  <c r="AI85" i="2"/>
  <c r="AE79" i="3" s="1"/>
  <c r="AJ85" i="2"/>
  <c r="AF79" i="3" s="1"/>
  <c r="AK85" i="2"/>
  <c r="AG79" i="3" s="1"/>
  <c r="AL85" i="2"/>
  <c r="AH79" i="3" s="1"/>
  <c r="AM85" i="2"/>
  <c r="AI79" i="3" s="1"/>
  <c r="AN85" i="2"/>
  <c r="AJ79" i="3" s="1"/>
  <c r="AO85" i="2"/>
  <c r="AK79" i="3" s="1"/>
  <c r="AP85" i="2"/>
  <c r="AL79" i="3" s="1"/>
  <c r="AQ85" i="2"/>
  <c r="AM79" i="3" s="1"/>
  <c r="AR85" i="2"/>
  <c r="AN79" i="3" s="1"/>
  <c r="AS85" i="2"/>
  <c r="AO79" i="3" s="1"/>
  <c r="AT85" i="2"/>
  <c r="AP79" i="3" s="1"/>
  <c r="AU85" i="2"/>
  <c r="AV85" i="2"/>
  <c r="AW85" i="2"/>
  <c r="AX85" i="2"/>
  <c r="AT79" i="3" s="1"/>
  <c r="AY85" i="2"/>
  <c r="AU79" i="3" s="1"/>
  <c r="AZ85" i="2"/>
  <c r="AV79" i="3" s="1"/>
  <c r="BA85" i="2"/>
  <c r="AW79" i="3" s="1"/>
  <c r="BB85" i="2"/>
  <c r="AX79" i="3" s="1"/>
  <c r="BC85" i="2"/>
  <c r="AY79" i="3" s="1"/>
  <c r="BD85" i="2"/>
  <c r="BE85" i="2"/>
  <c r="BA79" i="3" s="1"/>
  <c r="BF85" i="2"/>
  <c r="BB79" i="3" s="1"/>
  <c r="BG85" i="2"/>
  <c r="BC79" i="3" s="1"/>
  <c r="BH85" i="2"/>
  <c r="BD79" i="3" s="1"/>
  <c r="BI85" i="2"/>
  <c r="BE79" i="3" s="1"/>
  <c r="BJ85" i="2"/>
  <c r="BF79" i="3" s="1"/>
  <c r="BK85" i="2"/>
  <c r="BL85" i="2"/>
  <c r="BM85" i="2"/>
  <c r="BN85" i="2"/>
  <c r="BJ79" i="3" s="1"/>
  <c r="BO85" i="2"/>
  <c r="BK79" i="3" s="1"/>
  <c r="BP85" i="2"/>
  <c r="BL79" i="3" s="1"/>
  <c r="BQ85" i="2"/>
  <c r="BM79" i="3" s="1"/>
  <c r="BR85" i="2"/>
  <c r="BN79" i="3" s="1"/>
  <c r="BS85" i="2"/>
  <c r="BO79" i="3" s="1"/>
  <c r="BT85" i="2"/>
  <c r="BU85" i="2"/>
  <c r="BQ79" i="3" s="1"/>
  <c r="BV85" i="2"/>
  <c r="BR79" i="3" s="1"/>
  <c r="BW85" i="2"/>
  <c r="BS79" i="3" s="1"/>
  <c r="BX85" i="2"/>
  <c r="BT79" i="3" s="1"/>
  <c r="BY85" i="2"/>
  <c r="BU79" i="3" s="1"/>
  <c r="BZ85" i="2"/>
  <c r="BV79" i="3" s="1"/>
  <c r="CA85" i="2"/>
  <c r="CB85" i="2"/>
  <c r="BX79" i="3" s="1"/>
  <c r="CC85" i="2"/>
  <c r="BY79" i="3" s="1"/>
  <c r="CD85" i="2"/>
  <c r="BZ79" i="3" s="1"/>
  <c r="CE85" i="2"/>
  <c r="CA79" i="3" s="1"/>
  <c r="CF85" i="2"/>
  <c r="CB79" i="3" s="1"/>
  <c r="CG85" i="2"/>
  <c r="CC79" i="3" s="1"/>
  <c r="CH85" i="2"/>
  <c r="CD79" i="3" s="1"/>
  <c r="CI85" i="2"/>
  <c r="CE79" i="3" s="1"/>
  <c r="CJ85" i="2"/>
  <c r="CF79" i="3" s="1"/>
  <c r="CK85" i="2"/>
  <c r="CG79" i="3" s="1"/>
  <c r="CL85" i="2"/>
  <c r="CH79" i="3" s="1"/>
  <c r="CM85" i="2"/>
  <c r="CI79" i="3" s="1"/>
  <c r="CN85" i="2"/>
  <c r="CJ79" i="3" s="1"/>
  <c r="CO85" i="2"/>
  <c r="CK79" i="3" s="1"/>
  <c r="CP85" i="2"/>
  <c r="CL79" i="3" s="1"/>
  <c r="CQ85" i="2"/>
  <c r="CR85" i="2"/>
  <c r="CN79" i="3" s="1"/>
  <c r="CS85" i="2"/>
  <c r="CT85" i="2"/>
  <c r="CP79" i="3" s="1"/>
  <c r="CU85" i="2"/>
  <c r="CQ79" i="3" s="1"/>
  <c r="CV85" i="2"/>
  <c r="CR79" i="3" s="1"/>
  <c r="CW85" i="2"/>
  <c r="CS79" i="3" s="1"/>
  <c r="N86" i="2"/>
  <c r="J80" i="3" s="1"/>
  <c r="O86" i="2"/>
  <c r="K80" i="3" s="1"/>
  <c r="P86" i="2"/>
  <c r="L80" i="3" s="1"/>
  <c r="Q86" i="2"/>
  <c r="M80" i="3" s="1"/>
  <c r="R86" i="2"/>
  <c r="N80" i="3" s="1"/>
  <c r="S86" i="2"/>
  <c r="O80" i="3" s="1"/>
  <c r="T86" i="2"/>
  <c r="P80" i="3" s="1"/>
  <c r="U86" i="2"/>
  <c r="Q80" i="3" s="1"/>
  <c r="V86" i="2"/>
  <c r="R80" i="3" s="1"/>
  <c r="W86" i="2"/>
  <c r="X86" i="2"/>
  <c r="Y86" i="2"/>
  <c r="Z86" i="2"/>
  <c r="V80" i="3" s="1"/>
  <c r="AA86" i="2"/>
  <c r="W80" i="3" s="1"/>
  <c r="AB86" i="2"/>
  <c r="X80" i="3" s="1"/>
  <c r="AC86" i="2"/>
  <c r="Y80" i="3" s="1"/>
  <c r="AD86" i="2"/>
  <c r="Z80" i="3" s="1"/>
  <c r="AE86" i="2"/>
  <c r="AA80" i="3" s="1"/>
  <c r="AF86" i="2"/>
  <c r="AB80" i="3" s="1"/>
  <c r="AG86" i="2"/>
  <c r="AC80" i="3" s="1"/>
  <c r="AH86" i="2"/>
  <c r="AD80" i="3" s="1"/>
  <c r="AI86" i="2"/>
  <c r="AE80" i="3" s="1"/>
  <c r="AJ86" i="2"/>
  <c r="AF80" i="3" s="1"/>
  <c r="AK86" i="2"/>
  <c r="AG80" i="3" s="1"/>
  <c r="AL86" i="2"/>
  <c r="AH80" i="3" s="1"/>
  <c r="AM86" i="2"/>
  <c r="AN86" i="2"/>
  <c r="AJ80" i="3" s="1"/>
  <c r="AO86" i="2"/>
  <c r="AK80" i="3" s="1"/>
  <c r="AP86" i="2"/>
  <c r="AL80" i="3" s="1"/>
  <c r="AQ86" i="2"/>
  <c r="AM80" i="3" s="1"/>
  <c r="AR86" i="2"/>
  <c r="AN80" i="3" s="1"/>
  <c r="AS86" i="2"/>
  <c r="AO80" i="3" s="1"/>
  <c r="AT86" i="2"/>
  <c r="AP80" i="3" s="1"/>
  <c r="AU86" i="2"/>
  <c r="AQ80" i="3" s="1"/>
  <c r="AV86" i="2"/>
  <c r="AW86" i="2"/>
  <c r="AS80" i="3" s="1"/>
  <c r="AX86" i="2"/>
  <c r="AT80" i="3" s="1"/>
  <c r="AY86" i="2"/>
  <c r="AU80" i="3" s="1"/>
  <c r="AZ86" i="2"/>
  <c r="AV80" i="3" s="1"/>
  <c r="BA86" i="2"/>
  <c r="AW80" i="3" s="1"/>
  <c r="BB86" i="2"/>
  <c r="AX80" i="3" s="1"/>
  <c r="BC86" i="2"/>
  <c r="BD86" i="2"/>
  <c r="AZ80" i="3" s="1"/>
  <c r="BE86" i="2"/>
  <c r="BF86" i="2"/>
  <c r="BB80" i="3" s="1"/>
  <c r="BG86" i="2"/>
  <c r="BC80" i="3" s="1"/>
  <c r="BH86" i="2"/>
  <c r="BD80" i="3" s="1"/>
  <c r="BI86" i="2"/>
  <c r="BE80" i="3" s="1"/>
  <c r="BJ86" i="2"/>
  <c r="BF80" i="3" s="1"/>
  <c r="BK86" i="2"/>
  <c r="BG80" i="3" s="1"/>
  <c r="BL86" i="2"/>
  <c r="BH80" i="3" s="1"/>
  <c r="BM86" i="2"/>
  <c r="BI80" i="3" s="1"/>
  <c r="BN86" i="2"/>
  <c r="BJ80" i="3" s="1"/>
  <c r="BO86" i="2"/>
  <c r="BK80" i="3" s="1"/>
  <c r="BP86" i="2"/>
  <c r="BL80" i="3" s="1"/>
  <c r="BQ86" i="2"/>
  <c r="BM80" i="3" s="1"/>
  <c r="BR86" i="2"/>
  <c r="BN80" i="3" s="1"/>
  <c r="BS86" i="2"/>
  <c r="BT86" i="2"/>
  <c r="BU86" i="2"/>
  <c r="BV86" i="2"/>
  <c r="BR80" i="3" s="1"/>
  <c r="BW86" i="2"/>
  <c r="BS80" i="3" s="1"/>
  <c r="BX86" i="2"/>
  <c r="BT80" i="3" s="1"/>
  <c r="BY86" i="2"/>
  <c r="BU80" i="3" s="1"/>
  <c r="BZ86" i="2"/>
  <c r="BV80" i="3" s="1"/>
  <c r="CA86" i="2"/>
  <c r="BW80" i="3" s="1"/>
  <c r="CB86" i="2"/>
  <c r="BX80" i="3" s="1"/>
  <c r="CC86" i="2"/>
  <c r="BY80" i="3" s="1"/>
  <c r="CD86" i="2"/>
  <c r="BZ80" i="3" s="1"/>
  <c r="CE86" i="2"/>
  <c r="CA80" i="3" s="1"/>
  <c r="CF86" i="2"/>
  <c r="CB80" i="3" s="1"/>
  <c r="CG86" i="2"/>
  <c r="CC80" i="3" s="1"/>
  <c r="CH86" i="2"/>
  <c r="CD80" i="3" s="1"/>
  <c r="CI86" i="2"/>
  <c r="CJ86" i="2"/>
  <c r="CK86" i="2"/>
  <c r="CL86" i="2"/>
  <c r="CH80" i="3" s="1"/>
  <c r="CM86" i="2"/>
  <c r="CI80" i="3" s="1"/>
  <c r="CN86" i="2"/>
  <c r="CJ80" i="3" s="1"/>
  <c r="CO86" i="2"/>
  <c r="CK80" i="3" s="1"/>
  <c r="CP86" i="2"/>
  <c r="CL80" i="3" s="1"/>
  <c r="CQ86" i="2"/>
  <c r="CM80" i="3" s="1"/>
  <c r="CR86" i="2"/>
  <c r="CN80" i="3" s="1"/>
  <c r="CS86" i="2"/>
  <c r="CO80" i="3" s="1"/>
  <c r="CT86" i="2"/>
  <c r="CP80" i="3" s="1"/>
  <c r="CU86" i="2"/>
  <c r="CQ80" i="3" s="1"/>
  <c r="CV86" i="2"/>
  <c r="CR80" i="3" s="1"/>
  <c r="CW86" i="2"/>
  <c r="CS80" i="3" s="1"/>
  <c r="N87" i="2"/>
  <c r="J81" i="3" s="1"/>
  <c r="O87" i="2"/>
  <c r="P87" i="2"/>
  <c r="L81" i="3" s="1"/>
  <c r="Q87" i="2"/>
  <c r="M81" i="3" s="1"/>
  <c r="R87" i="2"/>
  <c r="N81" i="3" s="1"/>
  <c r="S87" i="2"/>
  <c r="O81" i="3" s="1"/>
  <c r="T87" i="2"/>
  <c r="P81" i="3" s="1"/>
  <c r="U87" i="2"/>
  <c r="Q81" i="3" s="1"/>
  <c r="V87" i="2"/>
  <c r="R81" i="3" s="1"/>
  <c r="W87" i="2"/>
  <c r="S81" i="3" s="1"/>
  <c r="X87" i="2"/>
  <c r="Y87" i="2"/>
  <c r="U81" i="3" s="1"/>
  <c r="Z87" i="2"/>
  <c r="V81" i="3" s="1"/>
  <c r="AA87" i="2"/>
  <c r="W81" i="3" s="1"/>
  <c r="AB87" i="2"/>
  <c r="X81" i="3" s="1"/>
  <c r="AC87" i="2"/>
  <c r="Y81" i="3" s="1"/>
  <c r="AD87" i="2"/>
  <c r="Z81" i="3" s="1"/>
  <c r="AE87" i="2"/>
  <c r="AF87" i="2"/>
  <c r="AB81" i="3" s="1"/>
  <c r="AG87" i="2"/>
  <c r="AH87" i="2"/>
  <c r="AD81" i="3" s="1"/>
  <c r="AI87" i="2"/>
  <c r="AE81" i="3" s="1"/>
  <c r="AJ87" i="2"/>
  <c r="AF81" i="3" s="1"/>
  <c r="AK87" i="2"/>
  <c r="AG81" i="3" s="1"/>
  <c r="AL87" i="2"/>
  <c r="AH81" i="3" s="1"/>
  <c r="AM87" i="2"/>
  <c r="AI81" i="3" s="1"/>
  <c r="AN87" i="2"/>
  <c r="AJ81" i="3" s="1"/>
  <c r="AO87" i="2"/>
  <c r="AK81" i="3" s="1"/>
  <c r="AP87" i="2"/>
  <c r="AL81" i="3" s="1"/>
  <c r="AQ87" i="2"/>
  <c r="AM81" i="3" s="1"/>
  <c r="AR87" i="2"/>
  <c r="AN81" i="3" s="1"/>
  <c r="AS87" i="2"/>
  <c r="AO81" i="3" s="1"/>
  <c r="AT87" i="2"/>
  <c r="AP81" i="3" s="1"/>
  <c r="AU87" i="2"/>
  <c r="AV87" i="2"/>
  <c r="AR81" i="3" s="1"/>
  <c r="AW87" i="2"/>
  <c r="AX87" i="2"/>
  <c r="AT81" i="3" s="1"/>
  <c r="AY87" i="2"/>
  <c r="AU81" i="3" s="1"/>
  <c r="AZ87" i="2"/>
  <c r="AV81" i="3" s="1"/>
  <c r="BA87" i="2"/>
  <c r="AW81" i="3" s="1"/>
  <c r="BB87" i="2"/>
  <c r="AX81" i="3" s="1"/>
  <c r="BC87" i="2"/>
  <c r="AY81" i="3" s="1"/>
  <c r="BD87" i="2"/>
  <c r="AZ81" i="3" s="1"/>
  <c r="BE87" i="2"/>
  <c r="BA81" i="3" s="1"/>
  <c r="BF87" i="2"/>
  <c r="BB81" i="3" s="1"/>
  <c r="BG87" i="2"/>
  <c r="BC81" i="3" s="1"/>
  <c r="BH87" i="2"/>
  <c r="BD81" i="3" s="1"/>
  <c r="BI87" i="2"/>
  <c r="BE81" i="3" s="1"/>
  <c r="BJ87" i="2"/>
  <c r="BF81" i="3" s="1"/>
  <c r="BK87" i="2"/>
  <c r="BL87" i="2"/>
  <c r="BH81" i="3" s="1"/>
  <c r="BM87" i="2"/>
  <c r="BN87" i="2"/>
  <c r="BJ81" i="3" s="1"/>
  <c r="BO87" i="2"/>
  <c r="BK81" i="3" s="1"/>
  <c r="BP87" i="2"/>
  <c r="BL81" i="3" s="1"/>
  <c r="BQ87" i="2"/>
  <c r="BM81" i="3" s="1"/>
  <c r="BR87" i="2"/>
  <c r="BN81" i="3" s="1"/>
  <c r="BS87" i="2"/>
  <c r="BO81" i="3" s="1"/>
  <c r="BT87" i="2"/>
  <c r="BP81" i="3" s="1"/>
  <c r="BU87" i="2"/>
  <c r="BQ81" i="3" s="1"/>
  <c r="BV87" i="2"/>
  <c r="BR81" i="3" s="1"/>
  <c r="BW87" i="2"/>
  <c r="BS81" i="3" s="1"/>
  <c r="BX87" i="2"/>
  <c r="BT81" i="3" s="1"/>
  <c r="BY87" i="2"/>
  <c r="BU81" i="3" s="1"/>
  <c r="BZ87" i="2"/>
  <c r="BV81" i="3" s="1"/>
  <c r="CA87" i="2"/>
  <c r="CB87" i="2"/>
  <c r="CC87" i="2"/>
  <c r="CD87" i="2"/>
  <c r="BZ81" i="3" s="1"/>
  <c r="CE87" i="2"/>
  <c r="CA81" i="3" s="1"/>
  <c r="CF87" i="2"/>
  <c r="CB81" i="3" s="1"/>
  <c r="CG87" i="2"/>
  <c r="CC81" i="3" s="1"/>
  <c r="CH87" i="2"/>
  <c r="CD81" i="3" s="1"/>
  <c r="CI87" i="2"/>
  <c r="CE81" i="3" s="1"/>
  <c r="CJ87" i="2"/>
  <c r="CK87" i="2"/>
  <c r="CG81" i="3" s="1"/>
  <c r="CL87" i="2"/>
  <c r="CH81" i="3" s="1"/>
  <c r="CM87" i="2"/>
  <c r="CI81" i="3" s="1"/>
  <c r="CN87" i="2"/>
  <c r="CJ81" i="3" s="1"/>
  <c r="CO87" i="2"/>
  <c r="CK81" i="3" s="1"/>
  <c r="CP87" i="2"/>
  <c r="CL81" i="3" s="1"/>
  <c r="CQ87" i="2"/>
  <c r="CR87" i="2"/>
  <c r="CN81" i="3" s="1"/>
  <c r="CS87" i="2"/>
  <c r="CT87" i="2"/>
  <c r="CP81" i="3" s="1"/>
  <c r="CU87" i="2"/>
  <c r="CQ81" i="3" s="1"/>
  <c r="CV87" i="2"/>
  <c r="CR81" i="3" s="1"/>
  <c r="CW87" i="2"/>
  <c r="CS81" i="3" s="1"/>
  <c r="N88" i="2"/>
  <c r="J82" i="3" s="1"/>
  <c r="O88" i="2"/>
  <c r="K82" i="3" s="1"/>
  <c r="P88" i="2"/>
  <c r="L82" i="3" s="1"/>
  <c r="Q88" i="2"/>
  <c r="M82" i="3" s="1"/>
  <c r="R88" i="2"/>
  <c r="N82" i="3" s="1"/>
  <c r="S88" i="2"/>
  <c r="O82" i="3" s="1"/>
  <c r="T88" i="2"/>
  <c r="P82" i="3" s="1"/>
  <c r="U88" i="2"/>
  <c r="Q82" i="3" s="1"/>
  <c r="V88" i="2"/>
  <c r="R82" i="3" s="1"/>
  <c r="W88" i="2"/>
  <c r="X88" i="2"/>
  <c r="T82" i="3" s="1"/>
  <c r="Y88" i="2"/>
  <c r="Z88" i="2"/>
  <c r="V82" i="3" s="1"/>
  <c r="AA88" i="2"/>
  <c r="W82" i="3" s="1"/>
  <c r="AB88" i="2"/>
  <c r="X82" i="3" s="1"/>
  <c r="AC88" i="2"/>
  <c r="Y82" i="3" s="1"/>
  <c r="AD88" i="2"/>
  <c r="Z82" i="3" s="1"/>
  <c r="AE88" i="2"/>
  <c r="AA82" i="3" s="1"/>
  <c r="AF88" i="2"/>
  <c r="AB82" i="3" s="1"/>
  <c r="AG88" i="2"/>
  <c r="AC82" i="3" s="1"/>
  <c r="AH88" i="2"/>
  <c r="AD82" i="3" s="1"/>
  <c r="AI88" i="2"/>
  <c r="AE82" i="3" s="1"/>
  <c r="AJ88" i="2"/>
  <c r="AF82" i="3" s="1"/>
  <c r="AK88" i="2"/>
  <c r="AG82" i="3" s="1"/>
  <c r="AL88" i="2"/>
  <c r="AH82" i="3" s="1"/>
  <c r="AM88" i="2"/>
  <c r="AN88" i="2"/>
  <c r="AJ82" i="3" s="1"/>
  <c r="AO88" i="2"/>
  <c r="AP88" i="2"/>
  <c r="AL82" i="3" s="1"/>
  <c r="AQ88" i="2"/>
  <c r="AM82" i="3" s="1"/>
  <c r="AR88" i="2"/>
  <c r="AN82" i="3" s="1"/>
  <c r="AS88" i="2"/>
  <c r="AO82" i="3" s="1"/>
  <c r="AT88" i="2"/>
  <c r="AP82" i="3" s="1"/>
  <c r="AU88" i="2"/>
  <c r="AQ82" i="3" s="1"/>
  <c r="AV88" i="2"/>
  <c r="AR82" i="3" s="1"/>
  <c r="AW88" i="2"/>
  <c r="AS82" i="3" s="1"/>
  <c r="AX88" i="2"/>
  <c r="AT82" i="3" s="1"/>
  <c r="AY88" i="2"/>
  <c r="AU82" i="3" s="1"/>
  <c r="AZ88" i="2"/>
  <c r="AV82" i="3" s="1"/>
  <c r="BA88" i="2"/>
  <c r="AW82" i="3" s="1"/>
  <c r="BB88" i="2"/>
  <c r="AX82" i="3" s="1"/>
  <c r="BC88" i="2"/>
  <c r="BD88" i="2"/>
  <c r="AZ82" i="3" s="1"/>
  <c r="BE88" i="2"/>
  <c r="BF88" i="2"/>
  <c r="BB82" i="3" s="1"/>
  <c r="BG88" i="2"/>
  <c r="BC82" i="3" s="1"/>
  <c r="BH88" i="2"/>
  <c r="BD82" i="3" s="1"/>
  <c r="BI88" i="2"/>
  <c r="BE82" i="3" s="1"/>
  <c r="BJ88" i="2"/>
  <c r="BF82" i="3" s="1"/>
  <c r="BK88" i="2"/>
  <c r="BG82" i="3" s="1"/>
  <c r="BL88" i="2"/>
  <c r="BH82" i="3" s="1"/>
  <c r="BM88" i="2"/>
  <c r="BI82" i="3" s="1"/>
  <c r="BN88" i="2"/>
  <c r="BJ82" i="3" s="1"/>
  <c r="BO88" i="2"/>
  <c r="BK82" i="3" s="1"/>
  <c r="BP88" i="2"/>
  <c r="BL82" i="3" s="1"/>
  <c r="BQ88" i="2"/>
  <c r="BM82" i="3" s="1"/>
  <c r="BR88" i="2"/>
  <c r="BN82" i="3" s="1"/>
  <c r="BS88" i="2"/>
  <c r="BT88" i="2"/>
  <c r="BP82" i="3" s="1"/>
  <c r="BU88" i="2"/>
  <c r="BV88" i="2"/>
  <c r="BR82" i="3" s="1"/>
  <c r="BW88" i="2"/>
  <c r="BS82" i="3" s="1"/>
  <c r="BX88" i="2"/>
  <c r="BT82" i="3" s="1"/>
  <c r="BY88" i="2"/>
  <c r="BU82" i="3" s="1"/>
  <c r="BZ88" i="2"/>
  <c r="BV82" i="3" s="1"/>
  <c r="CA88" i="2"/>
  <c r="BW82" i="3" s="1"/>
  <c r="CB88" i="2"/>
  <c r="BX82" i="3" s="1"/>
  <c r="CC88" i="2"/>
  <c r="BY82" i="3" s="1"/>
  <c r="CD88" i="2"/>
  <c r="BZ82" i="3" s="1"/>
  <c r="CE88" i="2"/>
  <c r="CA82" i="3" s="1"/>
  <c r="CF88" i="2"/>
  <c r="CB82" i="3" s="1"/>
  <c r="CG88" i="2"/>
  <c r="CC82" i="3" s="1"/>
  <c r="CH88" i="2"/>
  <c r="CD82" i="3" s="1"/>
  <c r="CI88" i="2"/>
  <c r="CJ88" i="2"/>
  <c r="CF82" i="3" s="1"/>
  <c r="CK88" i="2"/>
  <c r="CG82" i="3" s="1"/>
  <c r="CL88" i="2"/>
  <c r="CH82" i="3" s="1"/>
  <c r="CM88" i="2"/>
  <c r="CI82" i="3" s="1"/>
  <c r="CN88" i="2"/>
  <c r="CJ82" i="3" s="1"/>
  <c r="CO88" i="2"/>
  <c r="CK82" i="3" s="1"/>
  <c r="CP88" i="2"/>
  <c r="CL82" i="3" s="1"/>
  <c r="CQ88" i="2"/>
  <c r="CM82" i="3" s="1"/>
  <c r="CR88" i="2"/>
  <c r="CN82" i="3" s="1"/>
  <c r="CS88" i="2"/>
  <c r="CO82" i="3" s="1"/>
  <c r="CT88" i="2"/>
  <c r="CP82" i="3" s="1"/>
  <c r="CU88" i="2"/>
  <c r="CQ82" i="3" s="1"/>
  <c r="CV88" i="2"/>
  <c r="CR82" i="3" s="1"/>
  <c r="CW88" i="2"/>
  <c r="CS82" i="3" s="1"/>
  <c r="N89" i="2"/>
  <c r="J83" i="3" s="1"/>
  <c r="O89" i="2"/>
  <c r="P89" i="2"/>
  <c r="L83" i="3" s="1"/>
  <c r="Q89" i="2"/>
  <c r="R89" i="2"/>
  <c r="N83" i="3" s="1"/>
  <c r="S89" i="2"/>
  <c r="O83" i="3" s="1"/>
  <c r="T89" i="2"/>
  <c r="P83" i="3" s="1"/>
  <c r="U89" i="2"/>
  <c r="Q83" i="3" s="1"/>
  <c r="V89" i="2"/>
  <c r="R83" i="3" s="1"/>
  <c r="W89" i="2"/>
  <c r="S83" i="3" s="1"/>
  <c r="X89" i="2"/>
  <c r="T83" i="3" s="1"/>
  <c r="Y89" i="2"/>
  <c r="U83" i="3" s="1"/>
  <c r="Z89" i="2"/>
  <c r="V83" i="3" s="1"/>
  <c r="AA89" i="2"/>
  <c r="W83" i="3" s="1"/>
  <c r="AB89" i="2"/>
  <c r="X83" i="3" s="1"/>
  <c r="AC89" i="2"/>
  <c r="Y83" i="3" s="1"/>
  <c r="AD89" i="2"/>
  <c r="Z83" i="3" s="1"/>
  <c r="AE89" i="2"/>
  <c r="AF89" i="2"/>
  <c r="AB83" i="3" s="1"/>
  <c r="AG89" i="2"/>
  <c r="AH89" i="2"/>
  <c r="AD83" i="3" s="1"/>
  <c r="AI89" i="2"/>
  <c r="AE83" i="3" s="1"/>
  <c r="AJ89" i="2"/>
  <c r="AF83" i="3" s="1"/>
  <c r="AK89" i="2"/>
  <c r="AG83" i="3" s="1"/>
  <c r="AL89" i="2"/>
  <c r="AH83" i="3" s="1"/>
  <c r="AM89" i="2"/>
  <c r="AI83" i="3" s="1"/>
  <c r="AN89" i="2"/>
  <c r="AJ83" i="3" s="1"/>
  <c r="AO89" i="2"/>
  <c r="AK83" i="3" s="1"/>
  <c r="AP89" i="2"/>
  <c r="AL83" i="3" s="1"/>
  <c r="AQ89" i="2"/>
  <c r="AM83" i="3" s="1"/>
  <c r="AR89" i="2"/>
  <c r="AN83" i="3" s="1"/>
  <c r="AS89" i="2"/>
  <c r="AO83" i="3" s="1"/>
  <c r="AT89" i="2"/>
  <c r="AP83" i="3" s="1"/>
  <c r="AU89" i="2"/>
  <c r="AV89" i="2"/>
  <c r="AR83" i="3" s="1"/>
  <c r="AW89" i="2"/>
  <c r="AX89" i="2"/>
  <c r="AT83" i="3" s="1"/>
  <c r="AY89" i="2"/>
  <c r="AU83" i="3" s="1"/>
  <c r="AZ89" i="2"/>
  <c r="AV83" i="3" s="1"/>
  <c r="BA89" i="2"/>
  <c r="AW83" i="3" s="1"/>
  <c r="BB89" i="2"/>
  <c r="AX83" i="3" s="1"/>
  <c r="BC89" i="2"/>
  <c r="AY83" i="3" s="1"/>
  <c r="BD89" i="2"/>
  <c r="BE89" i="2"/>
  <c r="BA83" i="3" s="1"/>
  <c r="BF89" i="2"/>
  <c r="BB83" i="3" s="1"/>
  <c r="BG89" i="2"/>
  <c r="BC83" i="3" s="1"/>
  <c r="BH89" i="2"/>
  <c r="BD83" i="3" s="1"/>
  <c r="BI89" i="2"/>
  <c r="BE83" i="3" s="1"/>
  <c r="BJ89" i="2"/>
  <c r="BF83" i="3" s="1"/>
  <c r="BK89" i="2"/>
  <c r="BL89" i="2"/>
  <c r="BH83" i="3" s="1"/>
  <c r="BM89" i="2"/>
  <c r="BI83" i="3" s="1"/>
  <c r="BN89" i="2"/>
  <c r="BJ83" i="3" s="1"/>
  <c r="BO89" i="2"/>
  <c r="BK83" i="3" s="1"/>
  <c r="BP89" i="2"/>
  <c r="BL83" i="3" s="1"/>
  <c r="BQ89" i="2"/>
  <c r="BM83" i="3" s="1"/>
  <c r="BR89" i="2"/>
  <c r="BN83" i="3" s="1"/>
  <c r="BS89" i="2"/>
  <c r="BO83" i="3" s="1"/>
  <c r="BT89" i="2"/>
  <c r="BP83" i="3" s="1"/>
  <c r="BU89" i="2"/>
  <c r="BQ83" i="3" s="1"/>
  <c r="BV89" i="2"/>
  <c r="BR83" i="3" s="1"/>
  <c r="BW89" i="2"/>
  <c r="BS83" i="3" s="1"/>
  <c r="BX89" i="2"/>
  <c r="BT83" i="3" s="1"/>
  <c r="BY89" i="2"/>
  <c r="BU83" i="3" s="1"/>
  <c r="BZ89" i="2"/>
  <c r="BV83" i="3" s="1"/>
  <c r="CA89" i="2"/>
  <c r="CB89" i="2"/>
  <c r="BX83" i="3" s="1"/>
  <c r="CC89" i="2"/>
  <c r="BY83" i="3" s="1"/>
  <c r="CD89" i="2"/>
  <c r="BZ83" i="3" s="1"/>
  <c r="CE89" i="2"/>
  <c r="CA83" i="3" s="1"/>
  <c r="CF89" i="2"/>
  <c r="CB83" i="3" s="1"/>
  <c r="CG89" i="2"/>
  <c r="CC83" i="3" s="1"/>
  <c r="CH89" i="2"/>
  <c r="CD83" i="3" s="1"/>
  <c r="CI89" i="2"/>
  <c r="CE83" i="3" s="1"/>
  <c r="CJ89" i="2"/>
  <c r="CF83" i="3" s="1"/>
  <c r="CK89" i="2"/>
  <c r="CG83" i="3" s="1"/>
  <c r="CL89" i="2"/>
  <c r="CH83" i="3" s="1"/>
  <c r="CM89" i="2"/>
  <c r="CI83" i="3" s="1"/>
  <c r="CN89" i="2"/>
  <c r="CJ83" i="3" s="1"/>
  <c r="CO89" i="2"/>
  <c r="CK83" i="3" s="1"/>
  <c r="CP89" i="2"/>
  <c r="CL83" i="3" s="1"/>
  <c r="CQ89" i="2"/>
  <c r="CR89" i="2"/>
  <c r="CN83" i="3" s="1"/>
  <c r="CS89" i="2"/>
  <c r="CO83" i="3" s="1"/>
  <c r="CT89" i="2"/>
  <c r="CP83" i="3" s="1"/>
  <c r="CU89" i="2"/>
  <c r="CQ83" i="3" s="1"/>
  <c r="CV89" i="2"/>
  <c r="CR83" i="3" s="1"/>
  <c r="CW89" i="2"/>
  <c r="CS83" i="3" s="1"/>
  <c r="N90" i="2"/>
  <c r="J84" i="3" s="1"/>
  <c r="O90" i="2"/>
  <c r="K84" i="3" s="1"/>
  <c r="P90" i="2"/>
  <c r="L84" i="3" s="1"/>
  <c r="Q90" i="2"/>
  <c r="M84" i="3" s="1"/>
  <c r="R90" i="2"/>
  <c r="N84" i="3" s="1"/>
  <c r="S90" i="2"/>
  <c r="O84" i="3" s="1"/>
  <c r="T90" i="2"/>
  <c r="P84" i="3" s="1"/>
  <c r="U90" i="2"/>
  <c r="Q84" i="3" s="1"/>
  <c r="V90" i="2"/>
  <c r="R84" i="3" s="1"/>
  <c r="W90" i="2"/>
  <c r="X90" i="2"/>
  <c r="Y90" i="2"/>
  <c r="U84" i="3" s="1"/>
  <c r="Z90" i="2"/>
  <c r="V84" i="3" s="1"/>
  <c r="AA90" i="2"/>
  <c r="W84" i="3" s="1"/>
  <c r="AB90" i="2"/>
  <c r="X84" i="3" s="1"/>
  <c r="AC90" i="2"/>
  <c r="Y84" i="3" s="1"/>
  <c r="AD90" i="2"/>
  <c r="Z84" i="3" s="1"/>
  <c r="AE90" i="2"/>
  <c r="AA84" i="3" s="1"/>
  <c r="AF90" i="2"/>
  <c r="AG90" i="2"/>
  <c r="AC84" i="3" s="1"/>
  <c r="AH90" i="2"/>
  <c r="AD84" i="3" s="1"/>
  <c r="AI90" i="2"/>
  <c r="AE84" i="3" s="1"/>
  <c r="AJ90" i="2"/>
  <c r="AF84" i="3" s="1"/>
  <c r="AK90" i="2"/>
  <c r="AG84" i="3" s="1"/>
  <c r="AL90" i="2"/>
  <c r="AH84" i="3" s="1"/>
  <c r="AM90" i="2"/>
  <c r="AN90" i="2"/>
  <c r="AJ84" i="3" s="1"/>
  <c r="AO90" i="2"/>
  <c r="AP90" i="2"/>
  <c r="AL84" i="3" s="1"/>
  <c r="AQ90" i="2"/>
  <c r="AM84" i="3" s="1"/>
  <c r="AR90" i="2"/>
  <c r="AN84" i="3" s="1"/>
  <c r="AS90" i="2"/>
  <c r="AO84" i="3" s="1"/>
  <c r="AT90" i="2"/>
  <c r="AP84" i="3" s="1"/>
  <c r="AU90" i="2"/>
  <c r="AQ84" i="3" s="1"/>
  <c r="AV90" i="2"/>
  <c r="AW90" i="2"/>
  <c r="AS84" i="3" s="1"/>
  <c r="AX90" i="2"/>
  <c r="AT84" i="3" s="1"/>
  <c r="AY90" i="2"/>
  <c r="AU84" i="3" s="1"/>
  <c r="AZ90" i="2"/>
  <c r="AV84" i="3" s="1"/>
  <c r="BA90" i="2"/>
  <c r="AW84" i="3" s="1"/>
  <c r="BB90" i="2"/>
  <c r="AX84" i="3" s="1"/>
  <c r="BC90" i="2"/>
  <c r="BD90" i="2"/>
  <c r="AZ84" i="3" s="1"/>
  <c r="BE90" i="2"/>
  <c r="BA84" i="3" s="1"/>
  <c r="BF90" i="2"/>
  <c r="BB84" i="3" s="1"/>
  <c r="BG90" i="2"/>
  <c r="BC84" i="3" s="1"/>
  <c r="BH90" i="2"/>
  <c r="BD84" i="3" s="1"/>
  <c r="BI90" i="2"/>
  <c r="BE84" i="3" s="1"/>
  <c r="BJ90" i="2"/>
  <c r="BF84" i="3" s="1"/>
  <c r="BK90" i="2"/>
  <c r="BG84" i="3" s="1"/>
  <c r="BL90" i="2"/>
  <c r="BM90" i="2"/>
  <c r="BI84" i="3" s="1"/>
  <c r="BN90" i="2"/>
  <c r="BJ84" i="3" s="1"/>
  <c r="BO90" i="2"/>
  <c r="BK84" i="3" s="1"/>
  <c r="BP90" i="2"/>
  <c r="BL84" i="3" s="1"/>
  <c r="BQ90" i="2"/>
  <c r="BM84" i="3" s="1"/>
  <c r="BR90" i="2"/>
  <c r="BN84" i="3" s="1"/>
  <c r="BS90" i="2"/>
  <c r="BT90" i="2"/>
  <c r="BP84" i="3" s="1"/>
  <c r="BU90" i="2"/>
  <c r="BV90" i="2"/>
  <c r="BR84" i="3" s="1"/>
  <c r="BW90" i="2"/>
  <c r="BS84" i="3" s="1"/>
  <c r="BX90" i="2"/>
  <c r="BT84" i="3" s="1"/>
  <c r="BY90" i="2"/>
  <c r="BU84" i="3" s="1"/>
  <c r="BZ90" i="2"/>
  <c r="BV84" i="3" s="1"/>
  <c r="CA90" i="2"/>
  <c r="BW84" i="3" s="1"/>
  <c r="CB90" i="2"/>
  <c r="BX84" i="3" s="1"/>
  <c r="CC90" i="2"/>
  <c r="BY84" i="3" s="1"/>
  <c r="CD90" i="2"/>
  <c r="BZ84" i="3" s="1"/>
  <c r="CE90" i="2"/>
  <c r="CA84" i="3" s="1"/>
  <c r="CF90" i="2"/>
  <c r="CB84" i="3" s="1"/>
  <c r="CG90" i="2"/>
  <c r="CC84" i="3" s="1"/>
  <c r="CH90" i="2"/>
  <c r="CD84" i="3" s="1"/>
  <c r="CI90" i="2"/>
  <c r="CJ90" i="2"/>
  <c r="CK90" i="2"/>
  <c r="CL90" i="2"/>
  <c r="CH84" i="3" s="1"/>
  <c r="CM90" i="2"/>
  <c r="CI84" i="3" s="1"/>
  <c r="CN90" i="2"/>
  <c r="CJ84" i="3" s="1"/>
  <c r="CO90" i="2"/>
  <c r="CK84" i="3" s="1"/>
  <c r="CP90" i="2"/>
  <c r="CL84" i="3" s="1"/>
  <c r="CQ90" i="2"/>
  <c r="CM84" i="3" s="1"/>
  <c r="CR90" i="2"/>
  <c r="CN84" i="3" s="1"/>
  <c r="CS90" i="2"/>
  <c r="CO84" i="3" s="1"/>
  <c r="CT90" i="2"/>
  <c r="CP84" i="3" s="1"/>
  <c r="CU90" i="2"/>
  <c r="CQ84" i="3" s="1"/>
  <c r="CV90" i="2"/>
  <c r="CR84" i="3" s="1"/>
  <c r="CW90" i="2"/>
  <c r="CS84" i="3" s="1"/>
  <c r="N91" i="2"/>
  <c r="J85" i="3" s="1"/>
  <c r="O91" i="2"/>
  <c r="P91" i="2"/>
  <c r="L85" i="3" s="1"/>
  <c r="Q91" i="2"/>
  <c r="R91" i="2"/>
  <c r="N85" i="3" s="1"/>
  <c r="S91" i="2"/>
  <c r="O85" i="3" s="1"/>
  <c r="T91" i="2"/>
  <c r="P85" i="3" s="1"/>
  <c r="U91" i="2"/>
  <c r="Q85" i="3" s="1"/>
  <c r="V91" i="2"/>
  <c r="R85" i="3" s="1"/>
  <c r="W91" i="2"/>
  <c r="S85" i="3" s="1"/>
  <c r="X91" i="2"/>
  <c r="T85" i="3" s="1"/>
  <c r="Y91" i="2"/>
  <c r="U85" i="3" s="1"/>
  <c r="Z91" i="2"/>
  <c r="V85" i="3" s="1"/>
  <c r="AA91" i="2"/>
  <c r="W85" i="3" s="1"/>
  <c r="AB91" i="2"/>
  <c r="X85" i="3" s="1"/>
  <c r="AC91" i="2"/>
  <c r="Y85" i="3" s="1"/>
  <c r="AD91" i="2"/>
  <c r="Z85" i="3" s="1"/>
  <c r="AE91" i="2"/>
  <c r="AF91" i="2"/>
  <c r="AB85" i="3" s="1"/>
  <c r="AG91" i="2"/>
  <c r="AH91" i="2"/>
  <c r="AD85" i="3" s="1"/>
  <c r="AI91" i="2"/>
  <c r="AE85" i="3" s="1"/>
  <c r="AJ91" i="2"/>
  <c r="AF85" i="3" s="1"/>
  <c r="AK91" i="2"/>
  <c r="AG85" i="3" s="1"/>
  <c r="AL91" i="2"/>
  <c r="AH85" i="3" s="1"/>
  <c r="AM91" i="2"/>
  <c r="AI85" i="3" s="1"/>
  <c r="AN91" i="2"/>
  <c r="AO91" i="2"/>
  <c r="AK85" i="3" s="1"/>
  <c r="AP91" i="2"/>
  <c r="AL85" i="3" s="1"/>
  <c r="AQ91" i="2"/>
  <c r="AM85" i="3" s="1"/>
  <c r="AR91" i="2"/>
  <c r="AN85" i="3" s="1"/>
  <c r="AS91" i="2"/>
  <c r="AO85" i="3" s="1"/>
  <c r="AT91" i="2"/>
  <c r="AP85" i="3" s="1"/>
  <c r="AU91" i="2"/>
  <c r="AV91" i="2"/>
  <c r="AR85" i="3" s="1"/>
  <c r="AW91" i="2"/>
  <c r="AX91" i="2"/>
  <c r="AT85" i="3" s="1"/>
  <c r="AY91" i="2"/>
  <c r="AU85" i="3" s="1"/>
  <c r="AZ91" i="2"/>
  <c r="AV85" i="3" s="1"/>
  <c r="BA91" i="2"/>
  <c r="AW85" i="3" s="1"/>
  <c r="BB91" i="2"/>
  <c r="AX85" i="3" s="1"/>
  <c r="BC91" i="2"/>
  <c r="AY85" i="3" s="1"/>
  <c r="BD91" i="2"/>
  <c r="AZ85" i="3" s="1"/>
  <c r="BE91" i="2"/>
  <c r="BA85" i="3" s="1"/>
  <c r="BF91" i="2"/>
  <c r="BB85" i="3" s="1"/>
  <c r="BG91" i="2"/>
  <c r="BC85" i="3" s="1"/>
  <c r="BH91" i="2"/>
  <c r="BD85" i="3" s="1"/>
  <c r="BI91" i="2"/>
  <c r="BE85" i="3" s="1"/>
  <c r="BJ91" i="2"/>
  <c r="BF85" i="3" s="1"/>
  <c r="BK91" i="2"/>
  <c r="BL91" i="2"/>
  <c r="BM91" i="2"/>
  <c r="BN91" i="2"/>
  <c r="BJ85" i="3" s="1"/>
  <c r="BO91" i="2"/>
  <c r="BK85" i="3" s="1"/>
  <c r="BP91" i="2"/>
  <c r="BL85" i="3" s="1"/>
  <c r="BQ91" i="2"/>
  <c r="BM85" i="3" s="1"/>
  <c r="BR91" i="2"/>
  <c r="BN85" i="3" s="1"/>
  <c r="BS91" i="2"/>
  <c r="BO85" i="3" s="1"/>
  <c r="BT91" i="2"/>
  <c r="BP85" i="3" s="1"/>
  <c r="BU91" i="2"/>
  <c r="BQ85" i="3" s="1"/>
  <c r="BV91" i="2"/>
  <c r="BR85" i="3" s="1"/>
  <c r="BW91" i="2"/>
  <c r="BS85" i="3" s="1"/>
  <c r="BX91" i="2"/>
  <c r="BT85" i="3" s="1"/>
  <c r="BY91" i="2"/>
  <c r="BU85" i="3" s="1"/>
  <c r="BZ91" i="2"/>
  <c r="BV85" i="3" s="1"/>
  <c r="CA91" i="2"/>
  <c r="CB91" i="2"/>
  <c r="BX85" i="3" s="1"/>
  <c r="CC91" i="2"/>
  <c r="CD91" i="2"/>
  <c r="BZ85" i="3" s="1"/>
  <c r="CE91" i="2"/>
  <c r="CA85" i="3" s="1"/>
  <c r="CF91" i="2"/>
  <c r="CB85" i="3" s="1"/>
  <c r="CG91" i="2"/>
  <c r="CC85" i="3" s="1"/>
  <c r="CH91" i="2"/>
  <c r="CD85" i="3" s="1"/>
  <c r="CI91" i="2"/>
  <c r="CE85" i="3" s="1"/>
  <c r="CJ91" i="2"/>
  <c r="CF85" i="3" s="1"/>
  <c r="CK91" i="2"/>
  <c r="CG85" i="3" s="1"/>
  <c r="CL91" i="2"/>
  <c r="CH85" i="3" s="1"/>
  <c r="CM91" i="2"/>
  <c r="CI85" i="3" s="1"/>
  <c r="CN91" i="2"/>
  <c r="CJ85" i="3" s="1"/>
  <c r="CO91" i="2"/>
  <c r="CK85" i="3" s="1"/>
  <c r="CP91" i="2"/>
  <c r="CL85" i="3" s="1"/>
  <c r="CQ91" i="2"/>
  <c r="CR91" i="2"/>
  <c r="CN85" i="3" s="1"/>
  <c r="CS91" i="2"/>
  <c r="CT91" i="2"/>
  <c r="CP85" i="3" s="1"/>
  <c r="CU91" i="2"/>
  <c r="CQ85" i="3" s="1"/>
  <c r="CV91" i="2"/>
  <c r="CR85" i="3" s="1"/>
  <c r="CW91" i="2"/>
  <c r="CS85" i="3" s="1"/>
  <c r="N92" i="2"/>
  <c r="J86" i="3" s="1"/>
  <c r="O92" i="2"/>
  <c r="K86" i="3" s="1"/>
  <c r="P92" i="2"/>
  <c r="L86" i="3" s="1"/>
  <c r="Q92" i="2"/>
  <c r="M86" i="3" s="1"/>
  <c r="R92" i="2"/>
  <c r="N86" i="3" s="1"/>
  <c r="S92" i="2"/>
  <c r="O86" i="3" s="1"/>
  <c r="T92" i="2"/>
  <c r="P86" i="3" s="1"/>
  <c r="U92" i="2"/>
  <c r="Q86" i="3" s="1"/>
  <c r="V92" i="2"/>
  <c r="R86" i="3" s="1"/>
  <c r="W92" i="2"/>
  <c r="X92" i="2"/>
  <c r="T86" i="3" s="1"/>
  <c r="Y92" i="2"/>
  <c r="U86" i="3" s="1"/>
  <c r="Z92" i="2"/>
  <c r="V86" i="3" s="1"/>
  <c r="AA92" i="2"/>
  <c r="W86" i="3" s="1"/>
  <c r="AB92" i="2"/>
  <c r="X86" i="3" s="1"/>
  <c r="AC92" i="2"/>
  <c r="Y86" i="3" s="1"/>
  <c r="AD92" i="2"/>
  <c r="Z86" i="3" s="1"/>
  <c r="AE92" i="2"/>
  <c r="AA86" i="3" s="1"/>
  <c r="AF92" i="2"/>
  <c r="AB86" i="3" s="1"/>
  <c r="AG92" i="2"/>
  <c r="AC86" i="3" s="1"/>
  <c r="AH92" i="2"/>
  <c r="AD86" i="3" s="1"/>
  <c r="AI92" i="2"/>
  <c r="AE86" i="3" s="1"/>
  <c r="AJ92" i="2"/>
  <c r="AF86" i="3" s="1"/>
  <c r="AK92" i="2"/>
  <c r="AG86" i="3" s="1"/>
  <c r="AL92" i="2"/>
  <c r="AH86" i="3" s="1"/>
  <c r="AM92" i="2"/>
  <c r="AN92" i="2"/>
  <c r="AJ86" i="3" s="1"/>
  <c r="AO92" i="2"/>
  <c r="AK86" i="3" s="1"/>
  <c r="AP92" i="2"/>
  <c r="AL86" i="3" s="1"/>
  <c r="AQ92" i="2"/>
  <c r="AM86" i="3" s="1"/>
  <c r="AR92" i="2"/>
  <c r="AN86" i="3" s="1"/>
  <c r="AS92" i="2"/>
  <c r="AO86" i="3" s="1"/>
  <c r="AT92" i="2"/>
  <c r="AP86" i="3" s="1"/>
  <c r="AU92" i="2"/>
  <c r="AQ86" i="3" s="1"/>
  <c r="AV92" i="2"/>
  <c r="AW92" i="2"/>
  <c r="AS86" i="3" s="1"/>
  <c r="AX92" i="2"/>
  <c r="AT86" i="3" s="1"/>
  <c r="AY92" i="2"/>
  <c r="AU86" i="3" s="1"/>
  <c r="AZ92" i="2"/>
  <c r="AV86" i="3" s="1"/>
  <c r="BA92" i="2"/>
  <c r="AW86" i="3" s="1"/>
  <c r="BB92" i="2"/>
  <c r="AX86" i="3" s="1"/>
  <c r="BC92" i="2"/>
  <c r="BD92" i="2"/>
  <c r="AZ86" i="3" s="1"/>
  <c r="BE92" i="2"/>
  <c r="BA86" i="3" s="1"/>
  <c r="BF92" i="2"/>
  <c r="BB86" i="3" s="1"/>
  <c r="BG92" i="2"/>
  <c r="BC86" i="3" s="1"/>
  <c r="BH92" i="2"/>
  <c r="BD86" i="3" s="1"/>
  <c r="BI92" i="2"/>
  <c r="BE86" i="3" s="1"/>
  <c r="BJ92" i="2"/>
  <c r="BF86" i="3" s="1"/>
  <c r="BK92" i="2"/>
  <c r="BG86" i="3" s="1"/>
  <c r="BL92" i="2"/>
  <c r="BH86" i="3" s="1"/>
  <c r="BM92" i="2"/>
  <c r="BI86" i="3" s="1"/>
  <c r="BN92" i="2"/>
  <c r="BJ86" i="3" s="1"/>
  <c r="BO92" i="2"/>
  <c r="BK86" i="3" s="1"/>
  <c r="BP92" i="2"/>
  <c r="BL86" i="3" s="1"/>
  <c r="BQ92" i="2"/>
  <c r="BM86" i="3" s="1"/>
  <c r="BR92" i="2"/>
  <c r="BN86" i="3" s="1"/>
  <c r="BS92" i="2"/>
  <c r="BT92" i="2"/>
  <c r="BU92" i="2"/>
  <c r="BV92" i="2"/>
  <c r="BR86" i="3" s="1"/>
  <c r="BW92" i="2"/>
  <c r="BS86" i="3" s="1"/>
  <c r="BX92" i="2"/>
  <c r="BT86" i="3" s="1"/>
  <c r="BY92" i="2"/>
  <c r="BU86" i="3" s="1"/>
  <c r="BZ92" i="2"/>
  <c r="BV86" i="3" s="1"/>
  <c r="CA92" i="2"/>
  <c r="BW86" i="3" s="1"/>
  <c r="CB92" i="2"/>
  <c r="BX86" i="3" s="1"/>
  <c r="CC92" i="2"/>
  <c r="BY86" i="3" s="1"/>
  <c r="CD92" i="2"/>
  <c r="BZ86" i="3" s="1"/>
  <c r="CE92" i="2"/>
  <c r="CA86" i="3" s="1"/>
  <c r="CF92" i="2"/>
  <c r="CB86" i="3" s="1"/>
  <c r="CG92" i="2"/>
  <c r="CC86" i="3" s="1"/>
  <c r="CH92" i="2"/>
  <c r="CD86" i="3" s="1"/>
  <c r="CI92" i="2"/>
  <c r="CJ92" i="2"/>
  <c r="CF86" i="3" s="1"/>
  <c r="CK92" i="2"/>
  <c r="CG86" i="3" s="1"/>
  <c r="CL92" i="2"/>
  <c r="CH86" i="3" s="1"/>
  <c r="CM92" i="2"/>
  <c r="CI86" i="3" s="1"/>
  <c r="CN92" i="2"/>
  <c r="CJ86" i="3" s="1"/>
  <c r="CO92" i="2"/>
  <c r="CK86" i="3" s="1"/>
  <c r="CP92" i="2"/>
  <c r="CL86" i="3" s="1"/>
  <c r="CQ92" i="2"/>
  <c r="CM86" i="3" s="1"/>
  <c r="CR92" i="2"/>
  <c r="CN86" i="3" s="1"/>
  <c r="CS92" i="2"/>
  <c r="CO86" i="3" s="1"/>
  <c r="CT92" i="2"/>
  <c r="CP86" i="3" s="1"/>
  <c r="CU92" i="2"/>
  <c r="CQ86" i="3" s="1"/>
  <c r="CV92" i="2"/>
  <c r="CR86" i="3" s="1"/>
  <c r="CW92" i="2"/>
  <c r="CS86" i="3" s="1"/>
  <c r="N93" i="2"/>
  <c r="J87" i="3" s="1"/>
  <c r="O93" i="2"/>
  <c r="P93" i="2"/>
  <c r="Q93" i="2"/>
  <c r="R93" i="2"/>
  <c r="N87" i="3" s="1"/>
  <c r="S93" i="2"/>
  <c r="O87" i="3" s="1"/>
  <c r="T93" i="2"/>
  <c r="P87" i="3" s="1"/>
  <c r="U93" i="2"/>
  <c r="Q87" i="3" s="1"/>
  <c r="V93" i="2"/>
  <c r="R87" i="3" s="1"/>
  <c r="W93" i="2"/>
  <c r="S87" i="3" s="1"/>
  <c r="X93" i="2"/>
  <c r="T87" i="3" s="1"/>
  <c r="Y93" i="2"/>
  <c r="U87" i="3" s="1"/>
  <c r="Z93" i="2"/>
  <c r="V87" i="3" s="1"/>
  <c r="AA93" i="2"/>
  <c r="W87" i="3" s="1"/>
  <c r="AB93" i="2"/>
  <c r="X87" i="3" s="1"/>
  <c r="AC93" i="2"/>
  <c r="Y87" i="3" s="1"/>
  <c r="AD93" i="2"/>
  <c r="Z87" i="3" s="1"/>
  <c r="AE93" i="2"/>
  <c r="AF93" i="2"/>
  <c r="AB87" i="3" s="1"/>
  <c r="AG93" i="2"/>
  <c r="AH93" i="2"/>
  <c r="AD87" i="3" s="1"/>
  <c r="AI93" i="2"/>
  <c r="AE87" i="3" s="1"/>
  <c r="AJ93" i="2"/>
  <c r="AF87" i="3" s="1"/>
  <c r="AK93" i="2"/>
  <c r="AG87" i="3" s="1"/>
  <c r="AL93" i="2"/>
  <c r="AH87" i="3" s="1"/>
  <c r="AM93" i="2"/>
  <c r="AI87" i="3" s="1"/>
  <c r="AN93" i="2"/>
  <c r="AJ87" i="3" s="1"/>
  <c r="AO93" i="2"/>
  <c r="AK87" i="3" s="1"/>
  <c r="AP93" i="2"/>
  <c r="AL87" i="3" s="1"/>
  <c r="AQ93" i="2"/>
  <c r="AM87" i="3" s="1"/>
  <c r="AR93" i="2"/>
  <c r="AN87" i="3" s="1"/>
  <c r="AS93" i="2"/>
  <c r="AO87" i="3" s="1"/>
  <c r="AT93" i="2"/>
  <c r="AP87" i="3" s="1"/>
  <c r="AU93" i="2"/>
  <c r="AV93" i="2"/>
  <c r="AR87" i="3" s="1"/>
  <c r="AW93" i="2"/>
  <c r="AX93" i="2"/>
  <c r="AT87" i="3" s="1"/>
  <c r="AY93" i="2"/>
  <c r="AU87" i="3" s="1"/>
  <c r="AZ93" i="2"/>
  <c r="AV87" i="3" s="1"/>
  <c r="BA93" i="2"/>
  <c r="AW87" i="3" s="1"/>
  <c r="BB93" i="2"/>
  <c r="AX87" i="3" s="1"/>
  <c r="BC93" i="2"/>
  <c r="AY87" i="3" s="1"/>
  <c r="BD93" i="2"/>
  <c r="AZ87" i="3" s="1"/>
  <c r="BE93" i="2"/>
  <c r="BA87" i="3" s="1"/>
  <c r="BF93" i="2"/>
  <c r="BB87" i="3" s="1"/>
  <c r="BG93" i="2"/>
  <c r="BC87" i="3" s="1"/>
  <c r="BH93" i="2"/>
  <c r="BD87" i="3" s="1"/>
  <c r="BI93" i="2"/>
  <c r="BE87" i="3" s="1"/>
  <c r="BJ93" i="2"/>
  <c r="BF87" i="3" s="1"/>
  <c r="BK93" i="2"/>
  <c r="BL93" i="2"/>
  <c r="BH87" i="3" s="1"/>
  <c r="BM93" i="2"/>
  <c r="BI87" i="3" s="1"/>
  <c r="BN93" i="2"/>
  <c r="BJ87" i="3" s="1"/>
  <c r="BO93" i="2"/>
  <c r="BK87" i="3" s="1"/>
  <c r="BP93" i="2"/>
  <c r="BL87" i="3" s="1"/>
  <c r="BQ93" i="2"/>
  <c r="BM87" i="3" s="1"/>
  <c r="BR93" i="2"/>
  <c r="BN87" i="3" s="1"/>
  <c r="BS93" i="2"/>
  <c r="BO87" i="3" s="1"/>
  <c r="BT93" i="2"/>
  <c r="BU93" i="2"/>
  <c r="BQ87" i="3" s="1"/>
  <c r="BV93" i="2"/>
  <c r="BR87" i="3" s="1"/>
  <c r="BW93" i="2"/>
  <c r="BS87" i="3" s="1"/>
  <c r="BX93" i="2"/>
  <c r="BT87" i="3" s="1"/>
  <c r="BY93" i="2"/>
  <c r="BU87" i="3" s="1"/>
  <c r="BZ93" i="2"/>
  <c r="BV87" i="3" s="1"/>
  <c r="CA93" i="2"/>
  <c r="CB93" i="2"/>
  <c r="BX87" i="3" s="1"/>
  <c r="CC93" i="2"/>
  <c r="BY87" i="3" s="1"/>
  <c r="CD93" i="2"/>
  <c r="BZ87" i="3" s="1"/>
  <c r="CE93" i="2"/>
  <c r="CA87" i="3" s="1"/>
  <c r="CF93" i="2"/>
  <c r="CB87" i="3" s="1"/>
  <c r="CG93" i="2"/>
  <c r="CC87" i="3" s="1"/>
  <c r="CH93" i="2"/>
  <c r="CD87" i="3" s="1"/>
  <c r="CI93" i="2"/>
  <c r="CE87" i="3" s="1"/>
  <c r="CJ93" i="2"/>
  <c r="CF87" i="3" s="1"/>
  <c r="CK93" i="2"/>
  <c r="CG87" i="3" s="1"/>
  <c r="CL93" i="2"/>
  <c r="CH87" i="3" s="1"/>
  <c r="CM93" i="2"/>
  <c r="CI87" i="3" s="1"/>
  <c r="CN93" i="2"/>
  <c r="CJ87" i="3" s="1"/>
  <c r="CO93" i="2"/>
  <c r="CK87" i="3" s="1"/>
  <c r="CP93" i="2"/>
  <c r="CL87" i="3" s="1"/>
  <c r="CQ93" i="2"/>
  <c r="CR93" i="2"/>
  <c r="CS93" i="2"/>
  <c r="CT93" i="2"/>
  <c r="CP87" i="3" s="1"/>
  <c r="CU93" i="2"/>
  <c r="CQ87" i="3" s="1"/>
  <c r="CV93" i="2"/>
  <c r="CR87" i="3" s="1"/>
  <c r="CW93" i="2"/>
  <c r="CS87" i="3" s="1"/>
  <c r="N94" i="2"/>
  <c r="J88" i="3" s="1"/>
  <c r="O94" i="2"/>
  <c r="K88" i="3" s="1"/>
  <c r="P94" i="2"/>
  <c r="L88" i="3" s="1"/>
  <c r="Q94" i="2"/>
  <c r="M88" i="3" s="1"/>
  <c r="R94" i="2"/>
  <c r="N88" i="3" s="1"/>
  <c r="S94" i="2"/>
  <c r="O88" i="3" s="1"/>
  <c r="T94" i="2"/>
  <c r="P88" i="3" s="1"/>
  <c r="U94" i="2"/>
  <c r="Q88" i="3" s="1"/>
  <c r="V94" i="2"/>
  <c r="R88" i="3" s="1"/>
  <c r="W94" i="2"/>
  <c r="X94" i="2"/>
  <c r="T88" i="3" s="1"/>
  <c r="Y94" i="2"/>
  <c r="U88" i="3" s="1"/>
  <c r="Z94" i="2"/>
  <c r="V88" i="3" s="1"/>
  <c r="AA94" i="2"/>
  <c r="W88" i="3" s="1"/>
  <c r="AB94" i="2"/>
  <c r="X88" i="3" s="1"/>
  <c r="AC94" i="2"/>
  <c r="Y88" i="3" s="1"/>
  <c r="AD94" i="2"/>
  <c r="Z88" i="3" s="1"/>
  <c r="AE94" i="2"/>
  <c r="AA88" i="3" s="1"/>
  <c r="AF94" i="2"/>
  <c r="AG94" i="2"/>
  <c r="AC88" i="3" s="1"/>
  <c r="AH94" i="2"/>
  <c r="AD88" i="3" s="1"/>
  <c r="AI94" i="2"/>
  <c r="AE88" i="3" s="1"/>
  <c r="AJ94" i="2"/>
  <c r="AF88" i="3" s="1"/>
  <c r="AK94" i="2"/>
  <c r="AG88" i="3" s="1"/>
  <c r="AL94" i="2"/>
  <c r="AH88" i="3" s="1"/>
  <c r="AM94" i="2"/>
  <c r="AN94" i="2"/>
  <c r="AJ88" i="3" s="1"/>
  <c r="AO94" i="2"/>
  <c r="AK88" i="3" s="1"/>
  <c r="AP94" i="2"/>
  <c r="AL88" i="3" s="1"/>
  <c r="AQ94" i="2"/>
  <c r="AM88" i="3" s="1"/>
  <c r="AR94" i="2"/>
  <c r="AN88" i="3" s="1"/>
  <c r="AS94" i="2"/>
  <c r="AO88" i="3" s="1"/>
  <c r="AT94" i="2"/>
  <c r="AP88" i="3" s="1"/>
  <c r="AU94" i="2"/>
  <c r="AQ88" i="3" s="1"/>
  <c r="AV94" i="2"/>
  <c r="AR88" i="3" s="1"/>
  <c r="AW94" i="2"/>
  <c r="AS88" i="3" s="1"/>
  <c r="AX94" i="2"/>
  <c r="AT88" i="3" s="1"/>
  <c r="AY94" i="2"/>
  <c r="AU88" i="3" s="1"/>
  <c r="AZ94" i="2"/>
  <c r="AV88" i="3" s="1"/>
  <c r="BA94" i="2"/>
  <c r="AW88" i="3" s="1"/>
  <c r="BB94" i="2"/>
  <c r="AX88" i="3" s="1"/>
  <c r="BC94" i="2"/>
  <c r="BD94" i="2"/>
  <c r="AZ88" i="3" s="1"/>
  <c r="BE94" i="2"/>
  <c r="BA88" i="3" s="1"/>
  <c r="BF94" i="2"/>
  <c r="BB88" i="3" s="1"/>
  <c r="BG94" i="2"/>
  <c r="BC88" i="3" s="1"/>
  <c r="BH94" i="2"/>
  <c r="BD88" i="3" s="1"/>
  <c r="BI94" i="2"/>
  <c r="BE88" i="3" s="1"/>
  <c r="BJ94" i="2"/>
  <c r="BF88" i="3" s="1"/>
  <c r="BK94" i="2"/>
  <c r="BG88" i="3" s="1"/>
  <c r="BL94" i="2"/>
  <c r="BH88" i="3" s="1"/>
  <c r="BM94" i="2"/>
  <c r="BI88" i="3" s="1"/>
  <c r="BN94" i="2"/>
  <c r="BJ88" i="3" s="1"/>
  <c r="BO94" i="2"/>
  <c r="BK88" i="3" s="1"/>
  <c r="BP94" i="2"/>
  <c r="BL88" i="3" s="1"/>
  <c r="BQ94" i="2"/>
  <c r="BM88" i="3" s="1"/>
  <c r="BR94" i="2"/>
  <c r="BN88" i="3" s="1"/>
  <c r="BS94" i="2"/>
  <c r="BT94" i="2"/>
  <c r="BP88" i="3" s="1"/>
  <c r="BU94" i="2"/>
  <c r="BV94" i="2"/>
  <c r="BR88" i="3" s="1"/>
  <c r="BW94" i="2"/>
  <c r="BS88" i="3" s="1"/>
  <c r="BX94" i="2"/>
  <c r="BT88" i="3" s="1"/>
  <c r="BY94" i="2"/>
  <c r="BU88" i="3" s="1"/>
  <c r="BZ94" i="2"/>
  <c r="BV88" i="3" s="1"/>
  <c r="CA94" i="2"/>
  <c r="BW88" i="3" s="1"/>
  <c r="CB94" i="2"/>
  <c r="BX88" i="3" s="1"/>
  <c r="CC94" i="2"/>
  <c r="BY88" i="3" s="1"/>
  <c r="CD94" i="2"/>
  <c r="BZ88" i="3" s="1"/>
  <c r="CE94" i="2"/>
  <c r="CA88" i="3" s="1"/>
  <c r="CF94" i="2"/>
  <c r="CB88" i="3" s="1"/>
  <c r="CG94" i="2"/>
  <c r="CC88" i="3" s="1"/>
  <c r="CH94" i="2"/>
  <c r="CD88" i="3" s="1"/>
  <c r="CI94" i="2"/>
  <c r="CJ94" i="2"/>
  <c r="CF88" i="3" s="1"/>
  <c r="CK94" i="2"/>
  <c r="CL94" i="2"/>
  <c r="CH88" i="3" s="1"/>
  <c r="CM94" i="2"/>
  <c r="CI88" i="3" s="1"/>
  <c r="CN94" i="2"/>
  <c r="CJ88" i="3" s="1"/>
  <c r="CO94" i="2"/>
  <c r="CK88" i="3" s="1"/>
  <c r="CP94" i="2"/>
  <c r="CL88" i="3" s="1"/>
  <c r="CQ94" i="2"/>
  <c r="CM88" i="3" s="1"/>
  <c r="CR94" i="2"/>
  <c r="CN88" i="3" s="1"/>
  <c r="CS94" i="2"/>
  <c r="CO88" i="3" s="1"/>
  <c r="CT94" i="2"/>
  <c r="CP88" i="3" s="1"/>
  <c r="CU94" i="2"/>
  <c r="CQ88" i="3" s="1"/>
  <c r="CV94" i="2"/>
  <c r="CR88" i="3" s="1"/>
  <c r="CW94" i="2"/>
  <c r="CS88" i="3" s="1"/>
  <c r="N95" i="2"/>
  <c r="J89" i="3" s="1"/>
  <c r="O95" i="2"/>
  <c r="P95" i="2"/>
  <c r="L89" i="3" s="1"/>
  <c r="Q95" i="2"/>
  <c r="M89" i="3" s="1"/>
  <c r="R95" i="2"/>
  <c r="N89" i="3" s="1"/>
  <c r="S95" i="2"/>
  <c r="O89" i="3" s="1"/>
  <c r="T95" i="2"/>
  <c r="P89" i="3" s="1"/>
  <c r="U95" i="2"/>
  <c r="Q89" i="3" s="1"/>
  <c r="V95" i="2"/>
  <c r="R89" i="3" s="1"/>
  <c r="W95" i="2"/>
  <c r="S89" i="3" s="1"/>
  <c r="X95" i="2"/>
  <c r="T89" i="3" s="1"/>
  <c r="Y95" i="2"/>
  <c r="U89" i="3" s="1"/>
  <c r="Z95" i="2"/>
  <c r="V89" i="3" s="1"/>
  <c r="AA95" i="2"/>
  <c r="W89" i="3" s="1"/>
  <c r="AB95" i="2"/>
  <c r="X89" i="3" s="1"/>
  <c r="AC95" i="2"/>
  <c r="Y89" i="3" s="1"/>
  <c r="AD95" i="2"/>
  <c r="Z89" i="3" s="1"/>
  <c r="AE95" i="2"/>
  <c r="AF95" i="2"/>
  <c r="AB89" i="3" s="1"/>
  <c r="AG95" i="2"/>
  <c r="AC89" i="3" s="1"/>
  <c r="AH95" i="2"/>
  <c r="AD89" i="3" s="1"/>
  <c r="AI95" i="2"/>
  <c r="AE89" i="3" s="1"/>
  <c r="AJ95" i="2"/>
  <c r="AF89" i="3" s="1"/>
  <c r="AK95" i="2"/>
  <c r="AG89" i="3" s="1"/>
  <c r="AL95" i="2"/>
  <c r="AH89" i="3" s="1"/>
  <c r="AM95" i="2"/>
  <c r="AI89" i="3" s="1"/>
  <c r="AN95" i="2"/>
  <c r="AJ89" i="3" s="1"/>
  <c r="AO95" i="2"/>
  <c r="AK89" i="3" s="1"/>
  <c r="AP95" i="2"/>
  <c r="AL89" i="3" s="1"/>
  <c r="AQ95" i="2"/>
  <c r="AM89" i="3" s="1"/>
  <c r="AR95" i="2"/>
  <c r="AN89" i="3" s="1"/>
  <c r="AS95" i="2"/>
  <c r="AO89" i="3" s="1"/>
  <c r="AT95" i="2"/>
  <c r="AP89" i="3" s="1"/>
  <c r="AU95" i="2"/>
  <c r="AV95" i="2"/>
  <c r="AR89" i="3" s="1"/>
  <c r="AW95" i="2"/>
  <c r="AX95" i="2"/>
  <c r="AT89" i="3" s="1"/>
  <c r="AY95" i="2"/>
  <c r="AU89" i="3" s="1"/>
  <c r="AZ95" i="2"/>
  <c r="AV89" i="3" s="1"/>
  <c r="BA95" i="2"/>
  <c r="AW89" i="3" s="1"/>
  <c r="BB95" i="2"/>
  <c r="AX89" i="3" s="1"/>
  <c r="BC95" i="2"/>
  <c r="AY89" i="3" s="1"/>
  <c r="BD95" i="2"/>
  <c r="AZ89" i="3" s="1"/>
  <c r="BE95" i="2"/>
  <c r="BA89" i="3" s="1"/>
  <c r="BF95" i="2"/>
  <c r="BB89" i="3" s="1"/>
  <c r="BG95" i="2"/>
  <c r="BC89" i="3" s="1"/>
  <c r="BH95" i="2"/>
  <c r="BD89" i="3" s="1"/>
  <c r="BI95" i="2"/>
  <c r="BE89" i="3" s="1"/>
  <c r="BJ95" i="2"/>
  <c r="BF89" i="3" s="1"/>
  <c r="BK95" i="2"/>
  <c r="BL95" i="2"/>
  <c r="BH89" i="3" s="1"/>
  <c r="BM95" i="2"/>
  <c r="BI89" i="3" s="1"/>
  <c r="BN95" i="2"/>
  <c r="BJ89" i="3" s="1"/>
  <c r="BO95" i="2"/>
  <c r="BK89" i="3" s="1"/>
  <c r="BP95" i="2"/>
  <c r="BL89" i="3" s="1"/>
  <c r="BQ95" i="2"/>
  <c r="BM89" i="3" s="1"/>
  <c r="BR95" i="2"/>
  <c r="BN89" i="3" s="1"/>
  <c r="BS95" i="2"/>
  <c r="BO89" i="3" s="1"/>
  <c r="BT95" i="2"/>
  <c r="BP89" i="3" s="1"/>
  <c r="BU95" i="2"/>
  <c r="BQ89" i="3" s="1"/>
  <c r="BV95" i="2"/>
  <c r="BR89" i="3" s="1"/>
  <c r="BW95" i="2"/>
  <c r="BS89" i="3" s="1"/>
  <c r="BX95" i="2"/>
  <c r="BT89" i="3" s="1"/>
  <c r="BY95" i="2"/>
  <c r="BU89" i="3" s="1"/>
  <c r="BZ95" i="2"/>
  <c r="BV89" i="3" s="1"/>
  <c r="CA95" i="2"/>
  <c r="CB95" i="2"/>
  <c r="BX89" i="3" s="1"/>
  <c r="CC95" i="2"/>
  <c r="BY89" i="3" s="1"/>
  <c r="CD95" i="2"/>
  <c r="BZ89" i="3" s="1"/>
  <c r="CE95" i="2"/>
  <c r="CA89" i="3" s="1"/>
  <c r="CF95" i="2"/>
  <c r="CB89" i="3" s="1"/>
  <c r="CG95" i="2"/>
  <c r="CC89" i="3" s="1"/>
  <c r="CH95" i="2"/>
  <c r="CD89" i="3" s="1"/>
  <c r="CI95" i="2"/>
  <c r="CE89" i="3" s="1"/>
  <c r="CJ95" i="2"/>
  <c r="CF89" i="3" s="1"/>
  <c r="CK95" i="2"/>
  <c r="CG89" i="3" s="1"/>
  <c r="CL95" i="2"/>
  <c r="CH89" i="3" s="1"/>
  <c r="CM95" i="2"/>
  <c r="CI89" i="3" s="1"/>
  <c r="CN95" i="2"/>
  <c r="CJ89" i="3" s="1"/>
  <c r="CO95" i="2"/>
  <c r="CK89" i="3" s="1"/>
  <c r="CP95" i="2"/>
  <c r="CL89" i="3" s="1"/>
  <c r="CQ95" i="2"/>
  <c r="CR95" i="2"/>
  <c r="CN89" i="3" s="1"/>
  <c r="CS95" i="2"/>
  <c r="CO89" i="3" s="1"/>
  <c r="CT95" i="2"/>
  <c r="CP89" i="3" s="1"/>
  <c r="CU95" i="2"/>
  <c r="CQ89" i="3" s="1"/>
  <c r="CV95" i="2"/>
  <c r="CR89" i="3" s="1"/>
  <c r="CW95" i="2"/>
  <c r="CS89" i="3" s="1"/>
  <c r="N96" i="2"/>
  <c r="J90" i="3" s="1"/>
  <c r="O96" i="2"/>
  <c r="K90" i="3" s="1"/>
  <c r="P96" i="2"/>
  <c r="Q96" i="2"/>
  <c r="M90" i="3" s="1"/>
  <c r="R96" i="2"/>
  <c r="N90" i="3" s="1"/>
  <c r="S96" i="2"/>
  <c r="O90" i="3" s="1"/>
  <c r="T96" i="2"/>
  <c r="P90" i="3" s="1"/>
  <c r="U96" i="2"/>
  <c r="Q90" i="3" s="1"/>
  <c r="V96" i="2"/>
  <c r="R90" i="3" s="1"/>
  <c r="W96" i="2"/>
  <c r="X96" i="2"/>
  <c r="T90" i="3" s="1"/>
  <c r="Y96" i="2"/>
  <c r="U90" i="3" s="1"/>
  <c r="Z96" i="2"/>
  <c r="V90" i="3" s="1"/>
  <c r="AA96" i="2"/>
  <c r="W90" i="3" s="1"/>
  <c r="AB96" i="2"/>
  <c r="X90" i="3" s="1"/>
  <c r="AC96" i="2"/>
  <c r="Y90" i="3" s="1"/>
  <c r="AD96" i="2"/>
  <c r="Z90" i="3" s="1"/>
  <c r="AE96" i="2"/>
  <c r="AA90" i="3" s="1"/>
  <c r="AF96" i="2"/>
  <c r="AB90" i="3" s="1"/>
  <c r="AG96" i="2"/>
  <c r="AC90" i="3" s="1"/>
  <c r="AH96" i="2"/>
  <c r="AD90" i="3" s="1"/>
  <c r="AI96" i="2"/>
  <c r="AE90" i="3" s="1"/>
  <c r="AJ96" i="2"/>
  <c r="AF90" i="3" s="1"/>
  <c r="AK96" i="2"/>
  <c r="AG90" i="3" s="1"/>
  <c r="AL96" i="2"/>
  <c r="AH90" i="3" s="1"/>
  <c r="AM96" i="2"/>
  <c r="AN96" i="2"/>
  <c r="AJ90" i="3" s="1"/>
  <c r="AO96" i="2"/>
  <c r="AK90" i="3" s="1"/>
  <c r="AP96" i="2"/>
  <c r="AL90" i="3" s="1"/>
  <c r="AQ96" i="2"/>
  <c r="AM90" i="3" s="1"/>
  <c r="AR96" i="2"/>
  <c r="AN90" i="3" s="1"/>
  <c r="AS96" i="2"/>
  <c r="AO90" i="3" s="1"/>
  <c r="AT96" i="2"/>
  <c r="AP90" i="3" s="1"/>
  <c r="AU96" i="2"/>
  <c r="AQ90" i="3" s="1"/>
  <c r="AV96" i="2"/>
  <c r="AR90" i="3" s="1"/>
  <c r="AW96" i="2"/>
  <c r="AS90" i="3" s="1"/>
  <c r="AX96" i="2"/>
  <c r="AT90" i="3" s="1"/>
  <c r="AY96" i="2"/>
  <c r="AU90" i="3" s="1"/>
  <c r="AZ96" i="2"/>
  <c r="AV90" i="3" s="1"/>
  <c r="BA96" i="2"/>
  <c r="AW90" i="3" s="1"/>
  <c r="BB96" i="2"/>
  <c r="AX90" i="3" s="1"/>
  <c r="BC96" i="2"/>
  <c r="BD96" i="2"/>
  <c r="AZ90" i="3" s="1"/>
  <c r="BE96" i="2"/>
  <c r="BA90" i="3" s="1"/>
  <c r="BF96" i="2"/>
  <c r="BB90" i="3" s="1"/>
  <c r="BG96" i="2"/>
  <c r="BC90" i="3" s="1"/>
  <c r="BH96" i="2"/>
  <c r="BD90" i="3" s="1"/>
  <c r="BI96" i="2"/>
  <c r="BE90" i="3" s="1"/>
  <c r="BJ96" i="2"/>
  <c r="BF90" i="3" s="1"/>
  <c r="BK96" i="2"/>
  <c r="BG90" i="3" s="1"/>
  <c r="BL96" i="2"/>
  <c r="BH90" i="3" s="1"/>
  <c r="BM96" i="2"/>
  <c r="BI90" i="3" s="1"/>
  <c r="BN96" i="2"/>
  <c r="BJ90" i="3" s="1"/>
  <c r="BO96" i="2"/>
  <c r="BK90" i="3" s="1"/>
  <c r="BP96" i="2"/>
  <c r="BL90" i="3" s="1"/>
  <c r="BQ96" i="2"/>
  <c r="BM90" i="3" s="1"/>
  <c r="BR96" i="2"/>
  <c r="BN90" i="3" s="1"/>
  <c r="BS96" i="2"/>
  <c r="BT96" i="2"/>
  <c r="BP90" i="3" s="1"/>
  <c r="BU96" i="2"/>
  <c r="BQ90" i="3" s="1"/>
  <c r="BV96" i="2"/>
  <c r="BR90" i="3" s="1"/>
  <c r="BW96" i="2"/>
  <c r="BS90" i="3" s="1"/>
  <c r="BX96" i="2"/>
  <c r="BT90" i="3" s="1"/>
  <c r="BY96" i="2"/>
  <c r="BU90" i="3" s="1"/>
  <c r="BZ96" i="2"/>
  <c r="BV90" i="3" s="1"/>
  <c r="CA96" i="2"/>
  <c r="BW90" i="3" s="1"/>
  <c r="CB96" i="2"/>
  <c r="BX90" i="3" s="1"/>
  <c r="CC96" i="2"/>
  <c r="BY90" i="3" s="1"/>
  <c r="CD96" i="2"/>
  <c r="BZ90" i="3" s="1"/>
  <c r="CE96" i="2"/>
  <c r="CA90" i="3" s="1"/>
  <c r="CF96" i="2"/>
  <c r="CB90" i="3" s="1"/>
  <c r="CG96" i="2"/>
  <c r="CC90" i="3" s="1"/>
  <c r="CH96" i="2"/>
  <c r="CD90" i="3" s="1"/>
  <c r="CI96" i="2"/>
  <c r="CJ96" i="2"/>
  <c r="CF90" i="3" s="1"/>
  <c r="CK96" i="2"/>
  <c r="CG90" i="3" s="1"/>
  <c r="CL96" i="2"/>
  <c r="CH90" i="3" s="1"/>
  <c r="CM96" i="2"/>
  <c r="CI90" i="3" s="1"/>
  <c r="CN96" i="2"/>
  <c r="CJ90" i="3" s="1"/>
  <c r="CO96" i="2"/>
  <c r="CK90" i="3" s="1"/>
  <c r="CP96" i="2"/>
  <c r="CL90" i="3" s="1"/>
  <c r="CQ96" i="2"/>
  <c r="CM90" i="3" s="1"/>
  <c r="CR96" i="2"/>
  <c r="CN90" i="3" s="1"/>
  <c r="CS96" i="2"/>
  <c r="CO90" i="3" s="1"/>
  <c r="CT96" i="2"/>
  <c r="CP90" i="3" s="1"/>
  <c r="CU96" i="2"/>
  <c r="CQ90" i="3" s="1"/>
  <c r="CV96" i="2"/>
  <c r="CR90" i="3" s="1"/>
  <c r="CW96" i="2"/>
  <c r="CS90" i="3" s="1"/>
  <c r="N97" i="2"/>
  <c r="J91" i="3" s="1"/>
  <c r="O97" i="2"/>
  <c r="P97" i="2"/>
  <c r="L91" i="3" s="1"/>
  <c r="Q97" i="2"/>
  <c r="M91" i="3" s="1"/>
  <c r="R97" i="2"/>
  <c r="N91" i="3" s="1"/>
  <c r="S97" i="2"/>
  <c r="O91" i="3" s="1"/>
  <c r="T97" i="2"/>
  <c r="P91" i="3" s="1"/>
  <c r="U97" i="2"/>
  <c r="Q91" i="3" s="1"/>
  <c r="V97" i="2"/>
  <c r="R91" i="3" s="1"/>
  <c r="W97" i="2"/>
  <c r="S91" i="3" s="1"/>
  <c r="X97" i="2"/>
  <c r="Y97" i="2"/>
  <c r="U91" i="3" s="1"/>
  <c r="Z97" i="2"/>
  <c r="V91" i="3" s="1"/>
  <c r="AA97" i="2"/>
  <c r="W91" i="3" s="1"/>
  <c r="AB97" i="2"/>
  <c r="X91" i="3" s="1"/>
  <c r="AC97" i="2"/>
  <c r="Y91" i="3" s="1"/>
  <c r="AD97" i="2"/>
  <c r="Z91" i="3" s="1"/>
  <c r="AE97" i="2"/>
  <c r="AF97" i="2"/>
  <c r="AB91" i="3" s="1"/>
  <c r="AG97" i="2"/>
  <c r="AH97" i="2"/>
  <c r="AD91" i="3" s="1"/>
  <c r="AI97" i="2"/>
  <c r="AE91" i="3" s="1"/>
  <c r="AJ97" i="2"/>
  <c r="AF91" i="3" s="1"/>
  <c r="AK97" i="2"/>
  <c r="AG91" i="3" s="1"/>
  <c r="AL97" i="2"/>
  <c r="AH91" i="3" s="1"/>
  <c r="AM97" i="2"/>
  <c r="AI91" i="3" s="1"/>
  <c r="AN97" i="2"/>
  <c r="AJ91" i="3" s="1"/>
  <c r="AO97" i="2"/>
  <c r="AK91" i="3" s="1"/>
  <c r="AP97" i="2"/>
  <c r="AL91" i="3" s="1"/>
  <c r="AQ97" i="2"/>
  <c r="AM91" i="3" s="1"/>
  <c r="AR97" i="2"/>
  <c r="AN91" i="3" s="1"/>
  <c r="AS97" i="2"/>
  <c r="AO91" i="3" s="1"/>
  <c r="AT97" i="2"/>
  <c r="AP91" i="3" s="1"/>
  <c r="AU97" i="2"/>
  <c r="AV97" i="2"/>
  <c r="AR91" i="3" s="1"/>
  <c r="AW97" i="2"/>
  <c r="AX97" i="2"/>
  <c r="AT91" i="3" s="1"/>
  <c r="AY97" i="2"/>
  <c r="AU91" i="3" s="1"/>
  <c r="AZ97" i="2"/>
  <c r="AV91" i="3" s="1"/>
  <c r="BA97" i="2"/>
  <c r="AW91" i="3" s="1"/>
  <c r="BB97" i="2"/>
  <c r="AX91" i="3" s="1"/>
  <c r="BC97" i="2"/>
  <c r="AY91" i="3" s="1"/>
  <c r="BD97" i="2"/>
  <c r="AZ91" i="3" s="1"/>
  <c r="BE97" i="2"/>
  <c r="BA91" i="3" s="1"/>
  <c r="BF97" i="2"/>
  <c r="BB91" i="3" s="1"/>
  <c r="BG97" i="2"/>
  <c r="BC91" i="3" s="1"/>
  <c r="BH97" i="2"/>
  <c r="BD91" i="3" s="1"/>
  <c r="BI97" i="2"/>
  <c r="BE91" i="3" s="1"/>
  <c r="BJ97" i="2"/>
  <c r="BF91" i="3" s="1"/>
  <c r="BK97" i="2"/>
  <c r="BL97" i="2"/>
  <c r="BH91" i="3" s="1"/>
  <c r="BM97" i="2"/>
  <c r="BI91" i="3" s="1"/>
  <c r="BN97" i="2"/>
  <c r="BJ91" i="3" s="1"/>
  <c r="BO97" i="2"/>
  <c r="BK91" i="3" s="1"/>
  <c r="BP97" i="2"/>
  <c r="BL91" i="3" s="1"/>
  <c r="BQ97" i="2"/>
  <c r="BM91" i="3" s="1"/>
  <c r="BR97" i="2"/>
  <c r="BN91" i="3" s="1"/>
  <c r="BS97" i="2"/>
  <c r="BO91" i="3" s="1"/>
  <c r="BT97" i="2"/>
  <c r="BP91" i="3" s="1"/>
  <c r="BU97" i="2"/>
  <c r="BQ91" i="3" s="1"/>
  <c r="BV97" i="2"/>
  <c r="BR91" i="3" s="1"/>
  <c r="BW97" i="2"/>
  <c r="BS91" i="3" s="1"/>
  <c r="BX97" i="2"/>
  <c r="BT91" i="3" s="1"/>
  <c r="BY97" i="2"/>
  <c r="BU91" i="3" s="1"/>
  <c r="BZ97" i="2"/>
  <c r="BV91" i="3" s="1"/>
  <c r="CA97" i="2"/>
  <c r="CB97" i="2"/>
  <c r="BX91" i="3" s="1"/>
  <c r="CC97" i="2"/>
  <c r="BY91" i="3" s="1"/>
  <c r="CD97" i="2"/>
  <c r="BZ91" i="3" s="1"/>
  <c r="CE97" i="2"/>
  <c r="CA91" i="3" s="1"/>
  <c r="CF97" i="2"/>
  <c r="CB91" i="3" s="1"/>
  <c r="CG97" i="2"/>
  <c r="CC91" i="3" s="1"/>
  <c r="CH97" i="2"/>
  <c r="CD91" i="3" s="1"/>
  <c r="CI97" i="2"/>
  <c r="CE91" i="3" s="1"/>
  <c r="CJ97" i="2"/>
  <c r="CF91" i="3" s="1"/>
  <c r="CK97" i="2"/>
  <c r="CG91" i="3" s="1"/>
  <c r="CL97" i="2"/>
  <c r="CH91" i="3" s="1"/>
  <c r="CM97" i="2"/>
  <c r="CI91" i="3" s="1"/>
  <c r="CN97" i="2"/>
  <c r="CJ91" i="3" s="1"/>
  <c r="CO97" i="2"/>
  <c r="CK91" i="3" s="1"/>
  <c r="CP97" i="2"/>
  <c r="CL91" i="3" s="1"/>
  <c r="CQ97" i="2"/>
  <c r="CR97" i="2"/>
  <c r="CN91" i="3" s="1"/>
  <c r="CS97" i="2"/>
  <c r="CO91" i="3" s="1"/>
  <c r="CT97" i="2"/>
  <c r="CP91" i="3" s="1"/>
  <c r="CU97" i="2"/>
  <c r="CQ91" i="3" s="1"/>
  <c r="CV97" i="2"/>
  <c r="CR91" i="3" s="1"/>
  <c r="CW97" i="2"/>
  <c r="CS91" i="3" s="1"/>
  <c r="N98" i="2"/>
  <c r="J92" i="3" s="1"/>
  <c r="O98" i="2"/>
  <c r="K92" i="3" s="1"/>
  <c r="P98" i="2"/>
  <c r="L92" i="3" s="1"/>
  <c r="Q98" i="2"/>
  <c r="M92" i="3" s="1"/>
  <c r="R98" i="2"/>
  <c r="N92" i="3" s="1"/>
  <c r="S98" i="2"/>
  <c r="O92" i="3" s="1"/>
  <c r="T98" i="2"/>
  <c r="P92" i="3" s="1"/>
  <c r="U98" i="2"/>
  <c r="Q92" i="3" s="1"/>
  <c r="V98" i="2"/>
  <c r="R92" i="3" s="1"/>
  <c r="W98" i="2"/>
  <c r="X98" i="2"/>
  <c r="T92" i="3" s="1"/>
  <c r="Y98" i="2"/>
  <c r="U92" i="3" s="1"/>
  <c r="Z98" i="2"/>
  <c r="V92" i="3" s="1"/>
  <c r="AA98" i="2"/>
  <c r="W92" i="3" s="1"/>
  <c r="AB98" i="2"/>
  <c r="X92" i="3" s="1"/>
  <c r="AC98" i="2"/>
  <c r="Y92" i="3" s="1"/>
  <c r="AD98" i="2"/>
  <c r="Z92" i="3" s="1"/>
  <c r="AE98" i="2"/>
  <c r="AA92" i="3" s="1"/>
  <c r="AF98" i="2"/>
  <c r="AG98" i="2"/>
  <c r="AC92" i="3" s="1"/>
  <c r="AH98" i="2"/>
  <c r="AD92" i="3" s="1"/>
  <c r="AI98" i="2"/>
  <c r="AE92" i="3" s="1"/>
  <c r="AJ98" i="2"/>
  <c r="AF92" i="3" s="1"/>
  <c r="AK98" i="2"/>
  <c r="AG92" i="3" s="1"/>
  <c r="AL98" i="2"/>
  <c r="AH92" i="3" s="1"/>
  <c r="AM98" i="2"/>
  <c r="AN98" i="2"/>
  <c r="AJ92" i="3" s="1"/>
  <c r="AO98" i="2"/>
  <c r="AK92" i="3" s="1"/>
  <c r="AP98" i="2"/>
  <c r="AL92" i="3" s="1"/>
  <c r="AQ98" i="2"/>
  <c r="AM92" i="3" s="1"/>
  <c r="AR98" i="2"/>
  <c r="AN92" i="3" s="1"/>
  <c r="AS98" i="2"/>
  <c r="AO92" i="3" s="1"/>
  <c r="AT98" i="2"/>
  <c r="AP92" i="3" s="1"/>
  <c r="AU98" i="2"/>
  <c r="AQ92" i="3" s="1"/>
  <c r="AV98" i="2"/>
  <c r="AR92" i="3" s="1"/>
  <c r="AW98" i="2"/>
  <c r="AS92" i="3" s="1"/>
  <c r="AX98" i="2"/>
  <c r="AT92" i="3" s="1"/>
  <c r="AY98" i="2"/>
  <c r="AU92" i="3" s="1"/>
  <c r="AZ98" i="2"/>
  <c r="AV92" i="3" s="1"/>
  <c r="BA98" i="2"/>
  <c r="AW92" i="3" s="1"/>
  <c r="BB98" i="2"/>
  <c r="AX92" i="3" s="1"/>
  <c r="BC98" i="2"/>
  <c r="BD98" i="2"/>
  <c r="AZ92" i="3" s="1"/>
  <c r="BE98" i="2"/>
  <c r="BA92" i="3" s="1"/>
  <c r="BF98" i="2"/>
  <c r="BB92" i="3" s="1"/>
  <c r="BG98" i="2"/>
  <c r="BC92" i="3" s="1"/>
  <c r="BH98" i="2"/>
  <c r="BD92" i="3" s="1"/>
  <c r="BI98" i="2"/>
  <c r="BE92" i="3" s="1"/>
  <c r="BJ98" i="2"/>
  <c r="BF92" i="3" s="1"/>
  <c r="BK98" i="2"/>
  <c r="BG92" i="3" s="1"/>
  <c r="BL98" i="2"/>
  <c r="BM98" i="2"/>
  <c r="BI92" i="3" s="1"/>
  <c r="BN98" i="2"/>
  <c r="BJ92" i="3" s="1"/>
  <c r="BO98" i="2"/>
  <c r="BK92" i="3" s="1"/>
  <c r="BP98" i="2"/>
  <c r="BL92" i="3" s="1"/>
  <c r="BQ98" i="2"/>
  <c r="BM92" i="3" s="1"/>
  <c r="BR98" i="2"/>
  <c r="BN92" i="3" s="1"/>
  <c r="BS98" i="2"/>
  <c r="BT98" i="2"/>
  <c r="BP92" i="3" s="1"/>
  <c r="BU98" i="2"/>
  <c r="BV98" i="2"/>
  <c r="BR92" i="3" s="1"/>
  <c r="BW98" i="2"/>
  <c r="BS92" i="3" s="1"/>
  <c r="BX98" i="2"/>
  <c r="BT92" i="3" s="1"/>
  <c r="BY98" i="2"/>
  <c r="BU92" i="3" s="1"/>
  <c r="BZ98" i="2"/>
  <c r="BV92" i="3" s="1"/>
  <c r="CA98" i="2"/>
  <c r="BW92" i="3" s="1"/>
  <c r="CB98" i="2"/>
  <c r="BX92" i="3" s="1"/>
  <c r="CC98" i="2"/>
  <c r="BY92" i="3" s="1"/>
  <c r="CD98" i="2"/>
  <c r="BZ92" i="3" s="1"/>
  <c r="CE98" i="2"/>
  <c r="CA92" i="3" s="1"/>
  <c r="CF98" i="2"/>
  <c r="CB92" i="3" s="1"/>
  <c r="CG98" i="2"/>
  <c r="CC92" i="3" s="1"/>
  <c r="CH98" i="2"/>
  <c r="CD92" i="3" s="1"/>
  <c r="CI98" i="2"/>
  <c r="CJ98" i="2"/>
  <c r="CF92" i="3" s="1"/>
  <c r="CK98" i="2"/>
  <c r="CG92" i="3" s="1"/>
  <c r="CL98" i="2"/>
  <c r="CH92" i="3" s="1"/>
  <c r="CM98" i="2"/>
  <c r="CI92" i="3" s="1"/>
  <c r="CN98" i="2"/>
  <c r="CJ92" i="3" s="1"/>
  <c r="CO98" i="2"/>
  <c r="CK92" i="3" s="1"/>
  <c r="CP98" i="2"/>
  <c r="CL92" i="3" s="1"/>
  <c r="CQ98" i="2"/>
  <c r="CM92" i="3" s="1"/>
  <c r="CR98" i="2"/>
  <c r="CN92" i="3" s="1"/>
  <c r="CS98" i="2"/>
  <c r="CO92" i="3" s="1"/>
  <c r="CT98" i="2"/>
  <c r="CP92" i="3" s="1"/>
  <c r="CU98" i="2"/>
  <c r="CQ92" i="3" s="1"/>
  <c r="CV98" i="2"/>
  <c r="CR92" i="3" s="1"/>
  <c r="CW98" i="2"/>
  <c r="CS92" i="3" s="1"/>
  <c r="N99" i="2"/>
  <c r="J93" i="3" s="1"/>
  <c r="O99" i="2"/>
  <c r="P99" i="2"/>
  <c r="L93" i="3" s="1"/>
  <c r="Q99" i="2"/>
  <c r="M93" i="3" s="1"/>
  <c r="R99" i="2"/>
  <c r="N93" i="3" s="1"/>
  <c r="S99" i="2"/>
  <c r="O93" i="3" s="1"/>
  <c r="T99" i="2"/>
  <c r="P93" i="3" s="1"/>
  <c r="U99" i="2"/>
  <c r="Q93" i="3" s="1"/>
  <c r="V99" i="2"/>
  <c r="R93" i="3" s="1"/>
  <c r="W99" i="2"/>
  <c r="S93" i="3" s="1"/>
  <c r="X99" i="2"/>
  <c r="T93" i="3" s="1"/>
  <c r="Y99" i="2"/>
  <c r="U93" i="3" s="1"/>
  <c r="Z99" i="2"/>
  <c r="V93" i="3" s="1"/>
  <c r="AA99" i="2"/>
  <c r="W93" i="3" s="1"/>
  <c r="AB99" i="2"/>
  <c r="X93" i="3" s="1"/>
  <c r="AC99" i="2"/>
  <c r="Y93" i="3" s="1"/>
  <c r="AD99" i="2"/>
  <c r="Z93" i="3" s="1"/>
  <c r="AE99" i="2"/>
  <c r="AF99" i="2"/>
  <c r="AB93" i="3" s="1"/>
  <c r="AG99" i="2"/>
  <c r="AH99" i="2"/>
  <c r="AD93" i="3" s="1"/>
  <c r="AI99" i="2"/>
  <c r="AE93" i="3" s="1"/>
  <c r="AJ99" i="2"/>
  <c r="AF93" i="3" s="1"/>
  <c r="AK99" i="2"/>
  <c r="AG93" i="3" s="1"/>
  <c r="AL99" i="2"/>
  <c r="AH93" i="3" s="1"/>
  <c r="AM99" i="2"/>
  <c r="AI93" i="3" s="1"/>
  <c r="AN99" i="2"/>
  <c r="AJ93" i="3" s="1"/>
  <c r="AO99" i="2"/>
  <c r="AK93" i="3" s="1"/>
  <c r="AP99" i="2"/>
  <c r="AL93" i="3" s="1"/>
  <c r="AQ99" i="2"/>
  <c r="AM93" i="3" s="1"/>
  <c r="AR99" i="2"/>
  <c r="AN93" i="3" s="1"/>
  <c r="AS99" i="2"/>
  <c r="AO93" i="3" s="1"/>
  <c r="AT99" i="2"/>
  <c r="AP93" i="3" s="1"/>
  <c r="AU99" i="2"/>
  <c r="AV99" i="2"/>
  <c r="AR93" i="3" s="1"/>
  <c r="AW99" i="2"/>
  <c r="AS93" i="3" s="1"/>
  <c r="AX99" i="2"/>
  <c r="AT93" i="3" s="1"/>
  <c r="AY99" i="2"/>
  <c r="AU93" i="3" s="1"/>
  <c r="AZ99" i="2"/>
  <c r="AV93" i="3" s="1"/>
  <c r="BA99" i="2"/>
  <c r="AW93" i="3" s="1"/>
  <c r="BB99" i="2"/>
  <c r="AX93" i="3" s="1"/>
  <c r="BC99" i="2"/>
  <c r="AY93" i="3" s="1"/>
  <c r="BD99" i="2"/>
  <c r="AZ93" i="3" s="1"/>
  <c r="BE99" i="2"/>
  <c r="BA93" i="3" s="1"/>
  <c r="BF99" i="2"/>
  <c r="BB93" i="3" s="1"/>
  <c r="BG99" i="2"/>
  <c r="BC93" i="3" s="1"/>
  <c r="BH99" i="2"/>
  <c r="BD93" i="3" s="1"/>
  <c r="BI99" i="2"/>
  <c r="BE93" i="3" s="1"/>
  <c r="BJ99" i="2"/>
  <c r="BF93" i="3" s="1"/>
  <c r="BK99" i="2"/>
  <c r="BL99" i="2"/>
  <c r="BH93" i="3" s="1"/>
  <c r="BM99" i="2"/>
  <c r="BN99" i="2"/>
  <c r="BJ93" i="3" s="1"/>
  <c r="BO99" i="2"/>
  <c r="BK93" i="3" s="1"/>
  <c r="BP99" i="2"/>
  <c r="BL93" i="3" s="1"/>
  <c r="BQ99" i="2"/>
  <c r="BM93" i="3" s="1"/>
  <c r="BR99" i="2"/>
  <c r="BN93" i="3" s="1"/>
  <c r="BS99" i="2"/>
  <c r="BO93" i="3" s="1"/>
  <c r="BT99" i="2"/>
  <c r="BP93" i="3" s="1"/>
  <c r="BU99" i="2"/>
  <c r="BQ93" i="3" s="1"/>
  <c r="BV99" i="2"/>
  <c r="BR93" i="3" s="1"/>
  <c r="BW99" i="2"/>
  <c r="BS93" i="3" s="1"/>
  <c r="BX99" i="2"/>
  <c r="BT93" i="3" s="1"/>
  <c r="BY99" i="2"/>
  <c r="BU93" i="3" s="1"/>
  <c r="BZ99" i="2"/>
  <c r="BV93" i="3" s="1"/>
  <c r="CA99" i="2"/>
  <c r="CB99" i="2"/>
  <c r="BX93" i="3" s="1"/>
  <c r="CC99" i="2"/>
  <c r="BY93" i="3" s="1"/>
  <c r="CD99" i="2"/>
  <c r="BZ93" i="3" s="1"/>
  <c r="CE99" i="2"/>
  <c r="CA93" i="3" s="1"/>
  <c r="CF99" i="2"/>
  <c r="CB93" i="3" s="1"/>
  <c r="CG99" i="2"/>
  <c r="CC93" i="3" s="1"/>
  <c r="CH99" i="2"/>
  <c r="CD93" i="3" s="1"/>
  <c r="CI99" i="2"/>
  <c r="CE93" i="3" s="1"/>
  <c r="CJ99" i="2"/>
  <c r="CF93" i="3" s="1"/>
  <c r="CK99" i="2"/>
  <c r="CG93" i="3" s="1"/>
  <c r="CL99" i="2"/>
  <c r="CH93" i="3" s="1"/>
  <c r="CM99" i="2"/>
  <c r="CI93" i="3" s="1"/>
  <c r="CN99" i="2"/>
  <c r="CJ93" i="3" s="1"/>
  <c r="CO99" i="2"/>
  <c r="CK93" i="3" s="1"/>
  <c r="CP99" i="2"/>
  <c r="CL93" i="3" s="1"/>
  <c r="CQ99" i="2"/>
  <c r="CR99" i="2"/>
  <c r="CN93" i="3" s="1"/>
  <c r="CS99" i="2"/>
  <c r="CO93" i="3" s="1"/>
  <c r="CT99" i="2"/>
  <c r="CP93" i="3" s="1"/>
  <c r="CU99" i="2"/>
  <c r="CQ93" i="3" s="1"/>
  <c r="CV99" i="2"/>
  <c r="CR93" i="3" s="1"/>
  <c r="CW99" i="2"/>
  <c r="CS93" i="3" s="1"/>
  <c r="N100" i="2"/>
  <c r="J94" i="3" s="1"/>
  <c r="O100" i="2"/>
  <c r="K94" i="3" s="1"/>
  <c r="P100" i="2"/>
  <c r="L94" i="3" s="1"/>
  <c r="Q100" i="2"/>
  <c r="M94" i="3" s="1"/>
  <c r="R100" i="2"/>
  <c r="N94" i="3" s="1"/>
  <c r="S100" i="2"/>
  <c r="O94" i="3" s="1"/>
  <c r="T100" i="2"/>
  <c r="P94" i="3" s="1"/>
  <c r="U100" i="2"/>
  <c r="Q94" i="3" s="1"/>
  <c r="V100" i="2"/>
  <c r="R94" i="3" s="1"/>
  <c r="W100" i="2"/>
  <c r="X100" i="2"/>
  <c r="T94" i="3" s="1"/>
  <c r="Y100" i="2"/>
  <c r="U94" i="3" s="1"/>
  <c r="Z100" i="2"/>
  <c r="V94" i="3" s="1"/>
  <c r="AA100" i="2"/>
  <c r="W94" i="3" s="1"/>
  <c r="AB100" i="2"/>
  <c r="X94" i="3" s="1"/>
  <c r="AC100" i="2"/>
  <c r="Y94" i="3" s="1"/>
  <c r="AD100" i="2"/>
  <c r="Z94" i="3" s="1"/>
  <c r="AE100" i="2"/>
  <c r="AA94" i="3" s="1"/>
  <c r="AF100" i="2"/>
  <c r="AB94" i="3" s="1"/>
  <c r="AG100" i="2"/>
  <c r="AC94" i="3" s="1"/>
  <c r="AH100" i="2"/>
  <c r="AD94" i="3" s="1"/>
  <c r="AI100" i="2"/>
  <c r="AE94" i="3" s="1"/>
  <c r="AJ100" i="2"/>
  <c r="AF94" i="3" s="1"/>
  <c r="AK100" i="2"/>
  <c r="AG94" i="3" s="1"/>
  <c r="AL100" i="2"/>
  <c r="AH94" i="3" s="1"/>
  <c r="AM100" i="2"/>
  <c r="AN100" i="2"/>
  <c r="AJ94" i="3" s="1"/>
  <c r="AO100" i="2"/>
  <c r="AK94" i="3" s="1"/>
  <c r="AP100" i="2"/>
  <c r="AL94" i="3" s="1"/>
  <c r="AQ100" i="2"/>
  <c r="AM94" i="3" s="1"/>
  <c r="AR100" i="2"/>
  <c r="AN94" i="3" s="1"/>
  <c r="AS100" i="2"/>
  <c r="AO94" i="3" s="1"/>
  <c r="AT100" i="2"/>
  <c r="AP94" i="3" s="1"/>
  <c r="AU100" i="2"/>
  <c r="AQ94" i="3" s="1"/>
  <c r="AV100" i="2"/>
  <c r="AW100" i="2"/>
  <c r="AS94" i="3" s="1"/>
  <c r="AX100" i="2"/>
  <c r="AT94" i="3" s="1"/>
  <c r="AY100" i="2"/>
  <c r="AU94" i="3" s="1"/>
  <c r="AZ100" i="2"/>
  <c r="AV94" i="3" s="1"/>
  <c r="BA100" i="2"/>
  <c r="AW94" i="3" s="1"/>
  <c r="BB100" i="2"/>
  <c r="AX94" i="3" s="1"/>
  <c r="BC100" i="2"/>
  <c r="BD100" i="2"/>
  <c r="AZ94" i="3" s="1"/>
  <c r="BE100" i="2"/>
  <c r="BA94" i="3" s="1"/>
  <c r="BF100" i="2"/>
  <c r="BB94" i="3" s="1"/>
  <c r="BG100" i="2"/>
  <c r="BC94" i="3" s="1"/>
  <c r="BH100" i="2"/>
  <c r="BD94" i="3" s="1"/>
  <c r="BI100" i="2"/>
  <c r="BE94" i="3" s="1"/>
  <c r="BJ100" i="2"/>
  <c r="BF94" i="3" s="1"/>
  <c r="BK100" i="2"/>
  <c r="BG94" i="3" s="1"/>
  <c r="BL100" i="2"/>
  <c r="BH94" i="3" s="1"/>
  <c r="BM100" i="2"/>
  <c r="BI94" i="3" s="1"/>
  <c r="BN100" i="2"/>
  <c r="BJ94" i="3" s="1"/>
  <c r="BO100" i="2"/>
  <c r="BK94" i="3" s="1"/>
  <c r="BP100" i="2"/>
  <c r="BL94" i="3" s="1"/>
  <c r="BQ100" i="2"/>
  <c r="BM94" i="3" s="1"/>
  <c r="BR100" i="2"/>
  <c r="BN94" i="3" s="1"/>
  <c r="BS100" i="2"/>
  <c r="BT100" i="2"/>
  <c r="BP94" i="3" s="1"/>
  <c r="BU100" i="2"/>
  <c r="BQ94" i="3" s="1"/>
  <c r="BV100" i="2"/>
  <c r="BR94" i="3" s="1"/>
  <c r="BW100" i="2"/>
  <c r="BS94" i="3" s="1"/>
  <c r="BX100" i="2"/>
  <c r="BT94" i="3" s="1"/>
  <c r="BY100" i="2"/>
  <c r="BU94" i="3" s="1"/>
  <c r="BZ100" i="2"/>
  <c r="BV94" i="3" s="1"/>
  <c r="CA100" i="2"/>
  <c r="BW94" i="3" s="1"/>
  <c r="CB100" i="2"/>
  <c r="BX94" i="3" s="1"/>
  <c r="CC100" i="2"/>
  <c r="BY94" i="3" s="1"/>
  <c r="CD100" i="2"/>
  <c r="BZ94" i="3" s="1"/>
  <c r="CE100" i="2"/>
  <c r="CA94" i="3" s="1"/>
  <c r="CF100" i="2"/>
  <c r="CB94" i="3" s="1"/>
  <c r="CG100" i="2"/>
  <c r="CC94" i="3" s="1"/>
  <c r="CH100" i="2"/>
  <c r="CD94" i="3" s="1"/>
  <c r="CI100" i="2"/>
  <c r="CJ100" i="2"/>
  <c r="CF94" i="3" s="1"/>
  <c r="CK100" i="2"/>
  <c r="CG94" i="3" s="1"/>
  <c r="CL100" i="2"/>
  <c r="CH94" i="3" s="1"/>
  <c r="CM100" i="2"/>
  <c r="CI94" i="3" s="1"/>
  <c r="CN100" i="2"/>
  <c r="CJ94" i="3" s="1"/>
  <c r="CO100" i="2"/>
  <c r="CK94" i="3" s="1"/>
  <c r="CP100" i="2"/>
  <c r="CL94" i="3" s="1"/>
  <c r="CQ100" i="2"/>
  <c r="CM94" i="3" s="1"/>
  <c r="CR100" i="2"/>
  <c r="CN94" i="3" s="1"/>
  <c r="CS100" i="2"/>
  <c r="CO94" i="3" s="1"/>
  <c r="CT100" i="2"/>
  <c r="CP94" i="3" s="1"/>
  <c r="CU100" i="2"/>
  <c r="CQ94" i="3" s="1"/>
  <c r="CV100" i="2"/>
  <c r="CR94" i="3" s="1"/>
  <c r="CW100" i="2"/>
  <c r="CS94" i="3" s="1"/>
  <c r="N101" i="2"/>
  <c r="J95" i="3" s="1"/>
  <c r="O101" i="2"/>
  <c r="P101" i="2"/>
  <c r="L95" i="3" s="1"/>
  <c r="Q101" i="2"/>
  <c r="M95" i="3" s="1"/>
  <c r="R101" i="2"/>
  <c r="N95" i="3" s="1"/>
  <c r="S101" i="2"/>
  <c r="O95" i="3" s="1"/>
  <c r="T101" i="2"/>
  <c r="P95" i="3" s="1"/>
  <c r="U101" i="2"/>
  <c r="Q95" i="3" s="1"/>
  <c r="V101" i="2"/>
  <c r="R95" i="3" s="1"/>
  <c r="W101" i="2"/>
  <c r="S95" i="3" s="1"/>
  <c r="X101" i="2"/>
  <c r="T95" i="3" s="1"/>
  <c r="Y101" i="2"/>
  <c r="U95" i="3" s="1"/>
  <c r="Z101" i="2"/>
  <c r="V95" i="3" s="1"/>
  <c r="AA101" i="2"/>
  <c r="W95" i="3" s="1"/>
  <c r="AB101" i="2"/>
  <c r="X95" i="3" s="1"/>
  <c r="AC101" i="2"/>
  <c r="Y95" i="3" s="1"/>
  <c r="AD101" i="2"/>
  <c r="Z95" i="3" s="1"/>
  <c r="AE101" i="2"/>
  <c r="AF101" i="2"/>
  <c r="AB95" i="3" s="1"/>
  <c r="AG101" i="2"/>
  <c r="AC95" i="3" s="1"/>
  <c r="AH101" i="2"/>
  <c r="AD95" i="3" s="1"/>
  <c r="AI101" i="2"/>
  <c r="AE95" i="3" s="1"/>
  <c r="AJ101" i="2"/>
  <c r="AF95" i="3" s="1"/>
  <c r="AK101" i="2"/>
  <c r="AG95" i="3" s="1"/>
  <c r="AL101" i="2"/>
  <c r="AH95" i="3" s="1"/>
  <c r="AM101" i="2"/>
  <c r="AI95" i="3" s="1"/>
  <c r="AN101" i="2"/>
  <c r="AJ95" i="3" s="1"/>
  <c r="AO101" i="2"/>
  <c r="AK95" i="3" s="1"/>
  <c r="AP101" i="2"/>
  <c r="AL95" i="3" s="1"/>
  <c r="AQ101" i="2"/>
  <c r="AM95" i="3" s="1"/>
  <c r="AR101" i="2"/>
  <c r="AN95" i="3" s="1"/>
  <c r="AS101" i="2"/>
  <c r="AO95" i="3" s="1"/>
  <c r="AT101" i="2"/>
  <c r="AP95" i="3" s="1"/>
  <c r="AU101" i="2"/>
  <c r="AV101" i="2"/>
  <c r="AR95" i="3" s="1"/>
  <c r="AW101" i="2"/>
  <c r="AS95" i="3" s="1"/>
  <c r="AX101" i="2"/>
  <c r="AT95" i="3" s="1"/>
  <c r="AY101" i="2"/>
  <c r="AU95" i="3" s="1"/>
  <c r="AZ101" i="2"/>
  <c r="AV95" i="3" s="1"/>
  <c r="BA101" i="2"/>
  <c r="AW95" i="3" s="1"/>
  <c r="BB101" i="2"/>
  <c r="AX95" i="3" s="1"/>
  <c r="BC101" i="2"/>
  <c r="AY95" i="3" s="1"/>
  <c r="BD101" i="2"/>
  <c r="AZ95" i="3" s="1"/>
  <c r="BE101" i="2"/>
  <c r="BA95" i="3" s="1"/>
  <c r="BF101" i="2"/>
  <c r="BB95" i="3" s="1"/>
  <c r="BG101" i="2"/>
  <c r="BC95" i="3" s="1"/>
  <c r="BH101" i="2"/>
  <c r="BD95" i="3" s="1"/>
  <c r="BI101" i="2"/>
  <c r="BE95" i="3" s="1"/>
  <c r="BJ101" i="2"/>
  <c r="BF95" i="3" s="1"/>
  <c r="BK101" i="2"/>
  <c r="BL101" i="2"/>
  <c r="BH95" i="3" s="1"/>
  <c r="BM101" i="2"/>
  <c r="BI95" i="3" s="1"/>
  <c r="BN101" i="2"/>
  <c r="BJ95" i="3" s="1"/>
  <c r="BO101" i="2"/>
  <c r="BK95" i="3" s="1"/>
  <c r="BP101" i="2"/>
  <c r="BL95" i="3" s="1"/>
  <c r="BQ101" i="2"/>
  <c r="BM95" i="3" s="1"/>
  <c r="BR101" i="2"/>
  <c r="BN95" i="3" s="1"/>
  <c r="BS101" i="2"/>
  <c r="BO95" i="3" s="1"/>
  <c r="BT101" i="2"/>
  <c r="BP95" i="3" s="1"/>
  <c r="BU101" i="2"/>
  <c r="BQ95" i="3" s="1"/>
  <c r="BV101" i="2"/>
  <c r="BR95" i="3" s="1"/>
  <c r="BW101" i="2"/>
  <c r="BS95" i="3" s="1"/>
  <c r="BX101" i="2"/>
  <c r="BT95" i="3" s="1"/>
  <c r="BY101" i="2"/>
  <c r="BU95" i="3" s="1"/>
  <c r="BZ101" i="2"/>
  <c r="BV95" i="3" s="1"/>
  <c r="CA101" i="2"/>
  <c r="CB101" i="2"/>
  <c r="CC101" i="2"/>
  <c r="CD101" i="2"/>
  <c r="BZ95" i="3" s="1"/>
  <c r="CE101" i="2"/>
  <c r="CA95" i="3" s="1"/>
  <c r="CF101" i="2"/>
  <c r="CB95" i="3" s="1"/>
  <c r="CG101" i="2"/>
  <c r="CC95" i="3" s="1"/>
  <c r="CH101" i="2"/>
  <c r="CD95" i="3" s="1"/>
  <c r="CI101" i="2"/>
  <c r="CE95" i="3" s="1"/>
  <c r="CJ101" i="2"/>
  <c r="CF95" i="3" s="1"/>
  <c r="CK101" i="2"/>
  <c r="CG95" i="3" s="1"/>
  <c r="CL101" i="2"/>
  <c r="CH95" i="3" s="1"/>
  <c r="CM101" i="2"/>
  <c r="CI95" i="3" s="1"/>
  <c r="CN101" i="2"/>
  <c r="CJ95" i="3" s="1"/>
  <c r="CO101" i="2"/>
  <c r="CK95" i="3" s="1"/>
  <c r="CP101" i="2"/>
  <c r="CL95" i="3" s="1"/>
  <c r="CQ101" i="2"/>
  <c r="CR101" i="2"/>
  <c r="CN95" i="3" s="1"/>
  <c r="CS101" i="2"/>
  <c r="CO95" i="3" s="1"/>
  <c r="CT101" i="2"/>
  <c r="CP95" i="3" s="1"/>
  <c r="CU101" i="2"/>
  <c r="CQ95" i="3" s="1"/>
  <c r="CV101" i="2"/>
  <c r="CR95" i="3" s="1"/>
  <c r="CW101" i="2"/>
  <c r="CS95" i="3" s="1"/>
  <c r="N102" i="2"/>
  <c r="J96" i="3" s="1"/>
  <c r="O102" i="2"/>
  <c r="K96" i="3" s="1"/>
  <c r="P102" i="2"/>
  <c r="L96" i="3" s="1"/>
  <c r="Q102" i="2"/>
  <c r="M96" i="3" s="1"/>
  <c r="R102" i="2"/>
  <c r="N96" i="3" s="1"/>
  <c r="S102" i="2"/>
  <c r="O96" i="3" s="1"/>
  <c r="T102" i="2"/>
  <c r="P96" i="3" s="1"/>
  <c r="U102" i="2"/>
  <c r="Q96" i="3" s="1"/>
  <c r="V102" i="2"/>
  <c r="R96" i="3" s="1"/>
  <c r="W102" i="2"/>
  <c r="X102" i="2"/>
  <c r="T96" i="3" s="1"/>
  <c r="Y102" i="2"/>
  <c r="U96" i="3" s="1"/>
  <c r="Z102" i="2"/>
  <c r="V96" i="3" s="1"/>
  <c r="AA102" i="2"/>
  <c r="W96" i="3" s="1"/>
  <c r="AB102" i="2"/>
  <c r="X96" i="3" s="1"/>
  <c r="AC102" i="2"/>
  <c r="Y96" i="3" s="1"/>
  <c r="AD102" i="2"/>
  <c r="Z96" i="3" s="1"/>
  <c r="AE102" i="2"/>
  <c r="AA96" i="3" s="1"/>
  <c r="AF102" i="2"/>
  <c r="AB96" i="3" s="1"/>
  <c r="AG102" i="2"/>
  <c r="AC96" i="3" s="1"/>
  <c r="AH102" i="2"/>
  <c r="AD96" i="3" s="1"/>
  <c r="AI102" i="2"/>
  <c r="AE96" i="3" s="1"/>
  <c r="AJ102" i="2"/>
  <c r="AF96" i="3" s="1"/>
  <c r="AK102" i="2"/>
  <c r="AG96" i="3" s="1"/>
  <c r="AL102" i="2"/>
  <c r="AH96" i="3" s="1"/>
  <c r="AM102" i="2"/>
  <c r="AN102" i="2"/>
  <c r="AJ96" i="3" s="1"/>
  <c r="AO102" i="2"/>
  <c r="AK96" i="3" s="1"/>
  <c r="AP102" i="2"/>
  <c r="AL96" i="3" s="1"/>
  <c r="AQ102" i="2"/>
  <c r="AM96" i="3" s="1"/>
  <c r="AR102" i="2"/>
  <c r="AN96" i="3" s="1"/>
  <c r="AS102" i="2"/>
  <c r="AO96" i="3" s="1"/>
  <c r="AT102" i="2"/>
  <c r="AP96" i="3" s="1"/>
  <c r="AU102" i="2"/>
  <c r="AQ96" i="3" s="1"/>
  <c r="AV102" i="2"/>
  <c r="AR96" i="3" s="1"/>
  <c r="AW102" i="2"/>
  <c r="AS96" i="3" s="1"/>
  <c r="AX102" i="2"/>
  <c r="AT96" i="3" s="1"/>
  <c r="AY102" i="2"/>
  <c r="AU96" i="3" s="1"/>
  <c r="AZ102" i="2"/>
  <c r="AV96" i="3" s="1"/>
  <c r="BA102" i="2"/>
  <c r="AW96" i="3" s="1"/>
  <c r="BB102" i="2"/>
  <c r="AX96" i="3" s="1"/>
  <c r="BC102" i="2"/>
  <c r="BD102" i="2"/>
  <c r="AZ96" i="3" s="1"/>
  <c r="BE102" i="2"/>
  <c r="BA96" i="3" s="1"/>
  <c r="BF102" i="2"/>
  <c r="BB96" i="3" s="1"/>
  <c r="BG102" i="2"/>
  <c r="BC96" i="3" s="1"/>
  <c r="BH102" i="2"/>
  <c r="BD96" i="3" s="1"/>
  <c r="BI102" i="2"/>
  <c r="BE96" i="3" s="1"/>
  <c r="BJ102" i="2"/>
  <c r="BF96" i="3" s="1"/>
  <c r="BK102" i="2"/>
  <c r="BG96" i="3" s="1"/>
  <c r="BL102" i="2"/>
  <c r="BH96" i="3" s="1"/>
  <c r="BM102" i="2"/>
  <c r="BI96" i="3" s="1"/>
  <c r="BN102" i="2"/>
  <c r="BJ96" i="3" s="1"/>
  <c r="BO102" i="2"/>
  <c r="BK96" i="3" s="1"/>
  <c r="BP102" i="2"/>
  <c r="BL96" i="3" s="1"/>
  <c r="BQ102" i="2"/>
  <c r="BM96" i="3" s="1"/>
  <c r="BR102" i="2"/>
  <c r="BN96" i="3" s="1"/>
  <c r="BS102" i="2"/>
  <c r="BT102" i="2"/>
  <c r="BP96" i="3" s="1"/>
  <c r="BU102" i="2"/>
  <c r="BQ96" i="3" s="1"/>
  <c r="BV102" i="2"/>
  <c r="BR96" i="3" s="1"/>
  <c r="BW102" i="2"/>
  <c r="BS96" i="3" s="1"/>
  <c r="BX102" i="2"/>
  <c r="BT96" i="3" s="1"/>
  <c r="BY102" i="2"/>
  <c r="BU96" i="3" s="1"/>
  <c r="BZ102" i="2"/>
  <c r="BV96" i="3" s="1"/>
  <c r="CA102" i="2"/>
  <c r="BW96" i="3" s="1"/>
  <c r="CB102" i="2"/>
  <c r="BX96" i="3" s="1"/>
  <c r="CC102" i="2"/>
  <c r="BY96" i="3" s="1"/>
  <c r="CD102" i="2"/>
  <c r="BZ96" i="3" s="1"/>
  <c r="CE102" i="2"/>
  <c r="CA96" i="3" s="1"/>
  <c r="CF102" i="2"/>
  <c r="CB96" i="3" s="1"/>
  <c r="CG102" i="2"/>
  <c r="CC96" i="3" s="1"/>
  <c r="CH102" i="2"/>
  <c r="CD96" i="3" s="1"/>
  <c r="CI102" i="2"/>
  <c r="CJ102" i="2"/>
  <c r="CF96" i="3" s="1"/>
  <c r="CK102" i="2"/>
  <c r="CG96" i="3" s="1"/>
  <c r="CL102" i="2"/>
  <c r="CH96" i="3" s="1"/>
  <c r="CM102" i="2"/>
  <c r="CI96" i="3" s="1"/>
  <c r="CN102" i="2"/>
  <c r="CJ96" i="3" s="1"/>
  <c r="CO102" i="2"/>
  <c r="CK96" i="3" s="1"/>
  <c r="CP102" i="2"/>
  <c r="CL96" i="3" s="1"/>
  <c r="CQ102" i="2"/>
  <c r="CM96" i="3" s="1"/>
  <c r="CR102" i="2"/>
  <c r="CN96" i="3" s="1"/>
  <c r="CS102" i="2"/>
  <c r="CO96" i="3" s="1"/>
  <c r="CT102" i="2"/>
  <c r="CP96" i="3" s="1"/>
  <c r="CU102" i="2"/>
  <c r="CQ96" i="3" s="1"/>
  <c r="CV102" i="2"/>
  <c r="CR96" i="3" s="1"/>
  <c r="CW102" i="2"/>
  <c r="CS96" i="3" s="1"/>
  <c r="N103" i="2"/>
  <c r="J97" i="3" s="1"/>
  <c r="O103" i="2"/>
  <c r="P103" i="2"/>
  <c r="L97" i="3" s="1"/>
  <c r="Q103" i="2"/>
  <c r="M97" i="3" s="1"/>
  <c r="R103" i="2"/>
  <c r="N97" i="3" s="1"/>
  <c r="S103" i="2"/>
  <c r="O97" i="3" s="1"/>
  <c r="T103" i="2"/>
  <c r="P97" i="3" s="1"/>
  <c r="U103" i="2"/>
  <c r="Q97" i="3" s="1"/>
  <c r="V103" i="2"/>
  <c r="R97" i="3" s="1"/>
  <c r="W103" i="2"/>
  <c r="S97" i="3" s="1"/>
  <c r="X103" i="2"/>
  <c r="T97" i="3" s="1"/>
  <c r="Y103" i="2"/>
  <c r="U97" i="3" s="1"/>
  <c r="Z103" i="2"/>
  <c r="V97" i="3" s="1"/>
  <c r="AA103" i="2"/>
  <c r="W97" i="3" s="1"/>
  <c r="AB103" i="2"/>
  <c r="X97" i="3" s="1"/>
  <c r="AC103" i="2"/>
  <c r="Y97" i="3" s="1"/>
  <c r="AD103" i="2"/>
  <c r="Z97" i="3" s="1"/>
  <c r="AE103" i="2"/>
  <c r="AF103" i="2"/>
  <c r="AB97" i="3" s="1"/>
  <c r="AG103" i="2"/>
  <c r="AC97" i="3" s="1"/>
  <c r="AH103" i="2"/>
  <c r="AD97" i="3" s="1"/>
  <c r="AI103" i="2"/>
  <c r="AE97" i="3" s="1"/>
  <c r="AJ103" i="2"/>
  <c r="AF97" i="3" s="1"/>
  <c r="AK103" i="2"/>
  <c r="AG97" i="3" s="1"/>
  <c r="AL103" i="2"/>
  <c r="AH97" i="3" s="1"/>
  <c r="AM103" i="2"/>
  <c r="AI97" i="3" s="1"/>
  <c r="AN103" i="2"/>
  <c r="AJ97" i="3" s="1"/>
  <c r="AO103" i="2"/>
  <c r="AK97" i="3" s="1"/>
  <c r="AP103" i="2"/>
  <c r="AL97" i="3" s="1"/>
  <c r="AQ103" i="2"/>
  <c r="AM97" i="3" s="1"/>
  <c r="AR103" i="2"/>
  <c r="AN97" i="3" s="1"/>
  <c r="AS103" i="2"/>
  <c r="AO97" i="3" s="1"/>
  <c r="AT103" i="2"/>
  <c r="AP97" i="3" s="1"/>
  <c r="AU103" i="2"/>
  <c r="AV103" i="2"/>
  <c r="AR97" i="3" s="1"/>
  <c r="AW103" i="2"/>
  <c r="AX103" i="2"/>
  <c r="AT97" i="3" s="1"/>
  <c r="AY103" i="2"/>
  <c r="AU97" i="3" s="1"/>
  <c r="AZ103" i="2"/>
  <c r="AV97" i="3" s="1"/>
  <c r="BA103" i="2"/>
  <c r="AW97" i="3" s="1"/>
  <c r="BB103" i="2"/>
  <c r="AX97" i="3" s="1"/>
  <c r="BC103" i="2"/>
  <c r="AY97" i="3" s="1"/>
  <c r="BD103" i="2"/>
  <c r="AZ97" i="3" s="1"/>
  <c r="BE103" i="2"/>
  <c r="BA97" i="3" s="1"/>
  <c r="BF103" i="2"/>
  <c r="BB97" i="3" s="1"/>
  <c r="BG103" i="2"/>
  <c r="BC97" i="3" s="1"/>
  <c r="BH103" i="2"/>
  <c r="BD97" i="3" s="1"/>
  <c r="BI103" i="2"/>
  <c r="BE97" i="3" s="1"/>
  <c r="BJ103" i="2"/>
  <c r="BF97" i="3" s="1"/>
  <c r="BK103" i="2"/>
  <c r="BL103" i="2"/>
  <c r="BH97" i="3" s="1"/>
  <c r="BM103" i="2"/>
  <c r="BI97" i="3" s="1"/>
  <c r="BN103" i="2"/>
  <c r="BJ97" i="3" s="1"/>
  <c r="BO103" i="2"/>
  <c r="BK97" i="3" s="1"/>
  <c r="BP103" i="2"/>
  <c r="BL97" i="3" s="1"/>
  <c r="BQ103" i="2"/>
  <c r="BM97" i="3" s="1"/>
  <c r="BR103" i="2"/>
  <c r="BN97" i="3" s="1"/>
  <c r="BS103" i="2"/>
  <c r="BO97" i="3" s="1"/>
  <c r="BT103" i="2"/>
  <c r="BP97" i="3" s="1"/>
  <c r="BU103" i="2"/>
  <c r="BQ97" i="3" s="1"/>
  <c r="BV103" i="2"/>
  <c r="BR97" i="3" s="1"/>
  <c r="BW103" i="2"/>
  <c r="BS97" i="3" s="1"/>
  <c r="BX103" i="2"/>
  <c r="BT97" i="3" s="1"/>
  <c r="BY103" i="2"/>
  <c r="BU97" i="3" s="1"/>
  <c r="BZ103" i="2"/>
  <c r="BV97" i="3" s="1"/>
  <c r="CA103" i="2"/>
  <c r="CB103" i="2"/>
  <c r="BX97" i="3" s="1"/>
  <c r="CC103" i="2"/>
  <c r="BY97" i="3" s="1"/>
  <c r="CD103" i="2"/>
  <c r="BZ97" i="3" s="1"/>
  <c r="CE103" i="2"/>
  <c r="CA97" i="3" s="1"/>
  <c r="CF103" i="2"/>
  <c r="CB97" i="3" s="1"/>
  <c r="CG103" i="2"/>
  <c r="CC97" i="3" s="1"/>
  <c r="CH103" i="2"/>
  <c r="CD97" i="3" s="1"/>
  <c r="CI103" i="2"/>
  <c r="CE97" i="3" s="1"/>
  <c r="CJ103" i="2"/>
  <c r="CF97" i="3" s="1"/>
  <c r="CK103" i="2"/>
  <c r="CG97" i="3" s="1"/>
  <c r="CL103" i="2"/>
  <c r="CH97" i="3" s="1"/>
  <c r="CM103" i="2"/>
  <c r="CI97" i="3" s="1"/>
  <c r="CN103" i="2"/>
  <c r="CJ97" i="3" s="1"/>
  <c r="CO103" i="2"/>
  <c r="CK97" i="3" s="1"/>
  <c r="CP103" i="2"/>
  <c r="CL97" i="3" s="1"/>
  <c r="CQ103" i="2"/>
  <c r="CR103" i="2"/>
  <c r="CN97" i="3" s="1"/>
  <c r="CS103" i="2"/>
  <c r="CO97" i="3" s="1"/>
  <c r="CT103" i="2"/>
  <c r="CP97" i="3" s="1"/>
  <c r="CU103" i="2"/>
  <c r="CQ97" i="3" s="1"/>
  <c r="CV103" i="2"/>
  <c r="CR97" i="3" s="1"/>
  <c r="CW103" i="2"/>
  <c r="CS97" i="3" s="1"/>
  <c r="N104" i="2"/>
  <c r="J98" i="3" s="1"/>
  <c r="O104" i="2"/>
  <c r="K98" i="3" s="1"/>
  <c r="P104" i="2"/>
  <c r="L98" i="3" s="1"/>
  <c r="Q104" i="2"/>
  <c r="M98" i="3" s="1"/>
  <c r="R104" i="2"/>
  <c r="N98" i="3" s="1"/>
  <c r="S104" i="2"/>
  <c r="O98" i="3" s="1"/>
  <c r="T104" i="2"/>
  <c r="P98" i="3" s="1"/>
  <c r="U104" i="2"/>
  <c r="Q98" i="3" s="1"/>
  <c r="V104" i="2"/>
  <c r="R98" i="3" s="1"/>
  <c r="W104" i="2"/>
  <c r="X104" i="2"/>
  <c r="T98" i="3" s="1"/>
  <c r="Y104" i="2"/>
  <c r="U98" i="3" s="1"/>
  <c r="Z104" i="2"/>
  <c r="V98" i="3" s="1"/>
  <c r="AA104" i="2"/>
  <c r="W98" i="3" s="1"/>
  <c r="AB104" i="2"/>
  <c r="X98" i="3" s="1"/>
  <c r="AC104" i="2"/>
  <c r="Y98" i="3" s="1"/>
  <c r="AD104" i="2"/>
  <c r="Z98" i="3" s="1"/>
  <c r="AE104" i="2"/>
  <c r="AA98" i="3" s="1"/>
  <c r="AF104" i="2"/>
  <c r="AB98" i="3" s="1"/>
  <c r="AG104" i="2"/>
  <c r="AC98" i="3" s="1"/>
  <c r="AH104" i="2"/>
  <c r="AD98" i="3" s="1"/>
  <c r="AI104" i="2"/>
  <c r="AE98" i="3" s="1"/>
  <c r="AJ104" i="2"/>
  <c r="AF98" i="3" s="1"/>
  <c r="AK104" i="2"/>
  <c r="AG98" i="3" s="1"/>
  <c r="AL104" i="2"/>
  <c r="AH98" i="3" s="1"/>
  <c r="AM104" i="2"/>
  <c r="AN104" i="2"/>
  <c r="AJ98" i="3" s="1"/>
  <c r="AO104" i="2"/>
  <c r="AK98" i="3" s="1"/>
  <c r="AP104" i="2"/>
  <c r="AL98" i="3" s="1"/>
  <c r="AQ104" i="2"/>
  <c r="AM98" i="3" s="1"/>
  <c r="AR104" i="2"/>
  <c r="AN98" i="3" s="1"/>
  <c r="AS104" i="2"/>
  <c r="AO98" i="3" s="1"/>
  <c r="AT104" i="2"/>
  <c r="AP98" i="3" s="1"/>
  <c r="AU104" i="2"/>
  <c r="AQ98" i="3" s="1"/>
  <c r="AV104" i="2"/>
  <c r="AR98" i="3" s="1"/>
  <c r="AW104" i="2"/>
  <c r="AS98" i="3" s="1"/>
  <c r="AX104" i="2"/>
  <c r="AT98" i="3" s="1"/>
  <c r="AY104" i="2"/>
  <c r="AU98" i="3" s="1"/>
  <c r="AZ104" i="2"/>
  <c r="AV98" i="3" s="1"/>
  <c r="BA104" i="2"/>
  <c r="AW98" i="3" s="1"/>
  <c r="BB104" i="2"/>
  <c r="AX98" i="3" s="1"/>
  <c r="BC104" i="2"/>
  <c r="BD104" i="2"/>
  <c r="AZ98" i="3" s="1"/>
  <c r="BE104" i="2"/>
  <c r="BA98" i="3" s="1"/>
  <c r="BF104" i="2"/>
  <c r="BB98" i="3" s="1"/>
  <c r="BG104" i="2"/>
  <c r="BC98" i="3" s="1"/>
  <c r="BH104" i="2"/>
  <c r="BD98" i="3" s="1"/>
  <c r="BI104" i="2"/>
  <c r="BE98" i="3" s="1"/>
  <c r="BJ104" i="2"/>
  <c r="BF98" i="3" s="1"/>
  <c r="BK104" i="2"/>
  <c r="BG98" i="3" s="1"/>
  <c r="BL104" i="2"/>
  <c r="BH98" i="3" s="1"/>
  <c r="BM104" i="2"/>
  <c r="BI98" i="3" s="1"/>
  <c r="BN104" i="2"/>
  <c r="BJ98" i="3" s="1"/>
  <c r="BO104" i="2"/>
  <c r="BK98" i="3" s="1"/>
  <c r="BP104" i="2"/>
  <c r="BL98" i="3" s="1"/>
  <c r="BQ104" i="2"/>
  <c r="BM98" i="3" s="1"/>
  <c r="BR104" i="2"/>
  <c r="BN98" i="3" s="1"/>
  <c r="BS104" i="2"/>
  <c r="BT104" i="2"/>
  <c r="BP98" i="3" s="1"/>
  <c r="BU104" i="2"/>
  <c r="BQ98" i="3" s="1"/>
  <c r="BV104" i="2"/>
  <c r="BR98" i="3" s="1"/>
  <c r="BW104" i="2"/>
  <c r="BS98" i="3" s="1"/>
  <c r="BX104" i="2"/>
  <c r="BT98" i="3" s="1"/>
  <c r="BY104" i="2"/>
  <c r="BU98" i="3" s="1"/>
  <c r="BZ104" i="2"/>
  <c r="BV98" i="3" s="1"/>
  <c r="CA104" i="2"/>
  <c r="BW98" i="3" s="1"/>
  <c r="CB104" i="2"/>
  <c r="BX98" i="3" s="1"/>
  <c r="CC104" i="2"/>
  <c r="BY98" i="3" s="1"/>
  <c r="CD104" i="2"/>
  <c r="BZ98" i="3" s="1"/>
  <c r="CE104" i="2"/>
  <c r="CA98" i="3" s="1"/>
  <c r="CF104" i="2"/>
  <c r="CB98" i="3" s="1"/>
  <c r="CG104" i="2"/>
  <c r="CC98" i="3" s="1"/>
  <c r="CH104" i="2"/>
  <c r="CD98" i="3" s="1"/>
  <c r="CI104" i="2"/>
  <c r="CJ104" i="2"/>
  <c r="CF98" i="3" s="1"/>
  <c r="CK104" i="2"/>
  <c r="CG98" i="3" s="1"/>
  <c r="CL104" i="2"/>
  <c r="CH98" i="3" s="1"/>
  <c r="CM104" i="2"/>
  <c r="CI98" i="3" s="1"/>
  <c r="CN104" i="2"/>
  <c r="CJ98" i="3" s="1"/>
  <c r="CO104" i="2"/>
  <c r="CK98" i="3" s="1"/>
  <c r="CP104" i="2"/>
  <c r="CL98" i="3" s="1"/>
  <c r="CQ104" i="2"/>
  <c r="CM98" i="3" s="1"/>
  <c r="CR104" i="2"/>
  <c r="CN98" i="3" s="1"/>
  <c r="CS104" i="2"/>
  <c r="CO98" i="3" s="1"/>
  <c r="CT104" i="2"/>
  <c r="CP98" i="3" s="1"/>
  <c r="CU104" i="2"/>
  <c r="CQ98" i="3" s="1"/>
  <c r="CV104" i="2"/>
  <c r="CR98" i="3" s="1"/>
  <c r="CW104" i="2"/>
  <c r="CS98" i="3" s="1"/>
  <c r="N105" i="2"/>
  <c r="J99" i="3" s="1"/>
  <c r="O105" i="2"/>
  <c r="P105" i="2"/>
  <c r="L99" i="3" s="1"/>
  <c r="Q105" i="2"/>
  <c r="M99" i="3" s="1"/>
  <c r="R105" i="2"/>
  <c r="N99" i="3" s="1"/>
  <c r="S105" i="2"/>
  <c r="O99" i="3" s="1"/>
  <c r="T105" i="2"/>
  <c r="P99" i="3" s="1"/>
  <c r="U105" i="2"/>
  <c r="Q99" i="3" s="1"/>
  <c r="V105" i="2"/>
  <c r="R99" i="3" s="1"/>
  <c r="W105" i="2"/>
  <c r="S99" i="3" s="1"/>
  <c r="X105" i="2"/>
  <c r="T99" i="3" s="1"/>
  <c r="Y105" i="2"/>
  <c r="U99" i="3" s="1"/>
  <c r="Z105" i="2"/>
  <c r="V99" i="3" s="1"/>
  <c r="AA105" i="2"/>
  <c r="W99" i="3" s="1"/>
  <c r="AB105" i="2"/>
  <c r="X99" i="3" s="1"/>
  <c r="AC105" i="2"/>
  <c r="Y99" i="3" s="1"/>
  <c r="AD105" i="2"/>
  <c r="Z99" i="3" s="1"/>
  <c r="AE105" i="2"/>
  <c r="AF105" i="2"/>
  <c r="AB99" i="3" s="1"/>
  <c r="AG105" i="2"/>
  <c r="AC99" i="3" s="1"/>
  <c r="AH105" i="2"/>
  <c r="AD99" i="3" s="1"/>
  <c r="AI105" i="2"/>
  <c r="AE99" i="3" s="1"/>
  <c r="AJ105" i="2"/>
  <c r="AF99" i="3" s="1"/>
  <c r="AK105" i="2"/>
  <c r="AG99" i="3" s="1"/>
  <c r="AL105" i="2"/>
  <c r="AH99" i="3" s="1"/>
  <c r="AM105" i="2"/>
  <c r="AI99" i="3" s="1"/>
  <c r="AN105" i="2"/>
  <c r="AJ99" i="3" s="1"/>
  <c r="AO105" i="2"/>
  <c r="AK99" i="3" s="1"/>
  <c r="AP105" i="2"/>
  <c r="AL99" i="3" s="1"/>
  <c r="AQ105" i="2"/>
  <c r="AM99" i="3" s="1"/>
  <c r="AR105" i="2"/>
  <c r="AN99" i="3" s="1"/>
  <c r="AS105" i="2"/>
  <c r="AO99" i="3" s="1"/>
  <c r="AT105" i="2"/>
  <c r="AP99" i="3" s="1"/>
  <c r="AU105" i="2"/>
  <c r="AV105" i="2"/>
  <c r="AR99" i="3" s="1"/>
  <c r="AW105" i="2"/>
  <c r="AS99" i="3" s="1"/>
  <c r="AX105" i="2"/>
  <c r="AT99" i="3" s="1"/>
  <c r="AY105" i="2"/>
  <c r="AU99" i="3" s="1"/>
  <c r="AZ105" i="2"/>
  <c r="AV99" i="3" s="1"/>
  <c r="BA105" i="2"/>
  <c r="AW99" i="3" s="1"/>
  <c r="BB105" i="2"/>
  <c r="AX99" i="3" s="1"/>
  <c r="BC105" i="2"/>
  <c r="AY99" i="3" s="1"/>
  <c r="BD105" i="2"/>
  <c r="AZ99" i="3" s="1"/>
  <c r="BE105" i="2"/>
  <c r="BA99" i="3" s="1"/>
  <c r="BF105" i="2"/>
  <c r="BB99" i="3" s="1"/>
  <c r="BG105" i="2"/>
  <c r="BC99" i="3" s="1"/>
  <c r="BH105" i="2"/>
  <c r="BD99" i="3" s="1"/>
  <c r="BI105" i="2"/>
  <c r="BE99" i="3" s="1"/>
  <c r="BJ105" i="2"/>
  <c r="BF99" i="3" s="1"/>
  <c r="BK105" i="2"/>
  <c r="BL105" i="2"/>
  <c r="BH99" i="3" s="1"/>
  <c r="BM105" i="2"/>
  <c r="BI99" i="3" s="1"/>
  <c r="BN105" i="2"/>
  <c r="BJ99" i="3" s="1"/>
  <c r="BO105" i="2"/>
  <c r="BK99" i="3" s="1"/>
  <c r="BP105" i="2"/>
  <c r="BL99" i="3" s="1"/>
  <c r="BQ105" i="2"/>
  <c r="BM99" i="3" s="1"/>
  <c r="BR105" i="2"/>
  <c r="BN99" i="3" s="1"/>
  <c r="BS105" i="2"/>
  <c r="BO99" i="3" s="1"/>
  <c r="BT105" i="2"/>
  <c r="BP99" i="3" s="1"/>
  <c r="BU105" i="2"/>
  <c r="BQ99" i="3" s="1"/>
  <c r="BV105" i="2"/>
  <c r="BR99" i="3" s="1"/>
  <c r="BW105" i="2"/>
  <c r="BS99" i="3" s="1"/>
  <c r="BX105" i="2"/>
  <c r="BT99" i="3" s="1"/>
  <c r="BY105" i="2"/>
  <c r="BU99" i="3" s="1"/>
  <c r="BZ105" i="2"/>
  <c r="BV99" i="3" s="1"/>
  <c r="CA105" i="2"/>
  <c r="CB105" i="2"/>
  <c r="BX99" i="3" s="1"/>
  <c r="CC105" i="2"/>
  <c r="BY99" i="3" s="1"/>
  <c r="CD105" i="2"/>
  <c r="BZ99" i="3" s="1"/>
  <c r="CE105" i="2"/>
  <c r="CA99" i="3" s="1"/>
  <c r="CF105" i="2"/>
  <c r="CB99" i="3" s="1"/>
  <c r="CG105" i="2"/>
  <c r="CC99" i="3" s="1"/>
  <c r="CH105" i="2"/>
  <c r="CD99" i="3" s="1"/>
  <c r="CI105" i="2"/>
  <c r="CE99" i="3" s="1"/>
  <c r="CJ105" i="2"/>
  <c r="CF99" i="3" s="1"/>
  <c r="CK105" i="2"/>
  <c r="CG99" i="3" s="1"/>
  <c r="CL105" i="2"/>
  <c r="CH99" i="3" s="1"/>
  <c r="CM105" i="2"/>
  <c r="CI99" i="3" s="1"/>
  <c r="CN105" i="2"/>
  <c r="CJ99" i="3" s="1"/>
  <c r="CO105" i="2"/>
  <c r="CK99" i="3" s="1"/>
  <c r="CP105" i="2"/>
  <c r="CL99" i="3" s="1"/>
  <c r="CQ105" i="2"/>
  <c r="CR105" i="2"/>
  <c r="CN99" i="3" s="1"/>
  <c r="CS105" i="2"/>
  <c r="CO99" i="3" s="1"/>
  <c r="CT105" i="2"/>
  <c r="CP99" i="3" s="1"/>
  <c r="CU105" i="2"/>
  <c r="CQ99" i="3" s="1"/>
  <c r="CV105" i="2"/>
  <c r="CR99" i="3" s="1"/>
  <c r="CW105" i="2"/>
  <c r="CS99" i="3" s="1"/>
  <c r="N106" i="2"/>
  <c r="J100" i="3" s="1"/>
  <c r="O106" i="2"/>
  <c r="K100" i="3" s="1"/>
  <c r="P106" i="2"/>
  <c r="L100" i="3" s="1"/>
  <c r="Q106" i="2"/>
  <c r="M100" i="3" s="1"/>
  <c r="R106" i="2"/>
  <c r="N100" i="3" s="1"/>
  <c r="S106" i="2"/>
  <c r="O100" i="3" s="1"/>
  <c r="T106" i="2"/>
  <c r="P100" i="3" s="1"/>
  <c r="U106" i="2"/>
  <c r="Q100" i="3" s="1"/>
  <c r="V106" i="2"/>
  <c r="R100" i="3" s="1"/>
  <c r="W106" i="2"/>
  <c r="X106" i="2"/>
  <c r="T100" i="3" s="1"/>
  <c r="Y106" i="2"/>
  <c r="U100" i="3" s="1"/>
  <c r="Z106" i="2"/>
  <c r="V100" i="3" s="1"/>
  <c r="AA106" i="2"/>
  <c r="W100" i="3" s="1"/>
  <c r="AB106" i="2"/>
  <c r="X100" i="3" s="1"/>
  <c r="AC106" i="2"/>
  <c r="Y100" i="3" s="1"/>
  <c r="AD106" i="2"/>
  <c r="Z100" i="3" s="1"/>
  <c r="AE106" i="2"/>
  <c r="AA100" i="3" s="1"/>
  <c r="AF106" i="2"/>
  <c r="AB100" i="3" s="1"/>
  <c r="AG106" i="2"/>
  <c r="AC100" i="3" s="1"/>
  <c r="AH106" i="2"/>
  <c r="AD100" i="3" s="1"/>
  <c r="AI106" i="2"/>
  <c r="AE100" i="3" s="1"/>
  <c r="AJ106" i="2"/>
  <c r="AF100" i="3" s="1"/>
  <c r="AK106" i="2"/>
  <c r="AG100" i="3" s="1"/>
  <c r="AL106" i="2"/>
  <c r="AH100" i="3" s="1"/>
  <c r="AM106" i="2"/>
  <c r="AN106" i="2"/>
  <c r="AJ100" i="3" s="1"/>
  <c r="AO106" i="2"/>
  <c r="AK100" i="3" s="1"/>
  <c r="AP106" i="2"/>
  <c r="AL100" i="3" s="1"/>
  <c r="AQ106" i="2"/>
  <c r="AM100" i="3" s="1"/>
  <c r="AR106" i="2"/>
  <c r="AN100" i="3" s="1"/>
  <c r="AS106" i="2"/>
  <c r="AO100" i="3" s="1"/>
  <c r="AT106" i="2"/>
  <c r="AP100" i="3" s="1"/>
  <c r="AU106" i="2"/>
  <c r="AQ100" i="3" s="1"/>
  <c r="AV106" i="2"/>
  <c r="AR100" i="3" s="1"/>
  <c r="AW106" i="2"/>
  <c r="AS100" i="3" s="1"/>
  <c r="AX106" i="2"/>
  <c r="AT100" i="3" s="1"/>
  <c r="AY106" i="2"/>
  <c r="AU100" i="3" s="1"/>
  <c r="AZ106" i="2"/>
  <c r="AV100" i="3" s="1"/>
  <c r="BA106" i="2"/>
  <c r="AW100" i="3" s="1"/>
  <c r="BB106" i="2"/>
  <c r="AX100" i="3" s="1"/>
  <c r="BC106" i="2"/>
  <c r="BD106" i="2"/>
  <c r="AZ100" i="3" s="1"/>
  <c r="BE106" i="2"/>
  <c r="BA100" i="3" s="1"/>
  <c r="BF106" i="2"/>
  <c r="BB100" i="3" s="1"/>
  <c r="BG106" i="2"/>
  <c r="BC100" i="3" s="1"/>
  <c r="BH106" i="2"/>
  <c r="BD100" i="3" s="1"/>
  <c r="BI106" i="2"/>
  <c r="BE100" i="3" s="1"/>
  <c r="BJ106" i="2"/>
  <c r="BF100" i="3" s="1"/>
  <c r="BK106" i="2"/>
  <c r="BG100" i="3" s="1"/>
  <c r="BL106" i="2"/>
  <c r="BH100" i="3" s="1"/>
  <c r="BM106" i="2"/>
  <c r="BI100" i="3" s="1"/>
  <c r="BN106" i="2"/>
  <c r="BJ100" i="3" s="1"/>
  <c r="BO106" i="2"/>
  <c r="BK100" i="3" s="1"/>
  <c r="BP106" i="2"/>
  <c r="BL100" i="3" s="1"/>
  <c r="BQ106" i="2"/>
  <c r="BM100" i="3" s="1"/>
  <c r="BR106" i="2"/>
  <c r="BN100" i="3" s="1"/>
  <c r="BS106" i="2"/>
  <c r="BT106" i="2"/>
  <c r="BP100" i="3" s="1"/>
  <c r="BU106" i="2"/>
  <c r="BQ100" i="3" s="1"/>
  <c r="BV106" i="2"/>
  <c r="BR100" i="3" s="1"/>
  <c r="BW106" i="2"/>
  <c r="BS100" i="3" s="1"/>
  <c r="BX106" i="2"/>
  <c r="BT100" i="3" s="1"/>
  <c r="BY106" i="2"/>
  <c r="BU100" i="3" s="1"/>
  <c r="BZ106" i="2"/>
  <c r="BV100" i="3" s="1"/>
  <c r="CA106" i="2"/>
  <c r="BW100" i="3" s="1"/>
  <c r="CB106" i="2"/>
  <c r="BX100" i="3" s="1"/>
  <c r="CC106" i="2"/>
  <c r="BY100" i="3" s="1"/>
  <c r="CD106" i="2"/>
  <c r="BZ100" i="3" s="1"/>
  <c r="CE106" i="2"/>
  <c r="CA100" i="3" s="1"/>
  <c r="CF106" i="2"/>
  <c r="CB100" i="3" s="1"/>
  <c r="CG106" i="2"/>
  <c r="CC100" i="3" s="1"/>
  <c r="CH106" i="2"/>
  <c r="CD100" i="3" s="1"/>
  <c r="CI106" i="2"/>
  <c r="CJ106" i="2"/>
  <c r="CF100" i="3" s="1"/>
  <c r="CK106" i="2"/>
  <c r="CG100" i="3" s="1"/>
  <c r="CL106" i="2"/>
  <c r="CH100" i="3" s="1"/>
  <c r="CM106" i="2"/>
  <c r="CI100" i="3" s="1"/>
  <c r="CN106" i="2"/>
  <c r="CJ100" i="3" s="1"/>
  <c r="CO106" i="2"/>
  <c r="CK100" i="3" s="1"/>
  <c r="CP106" i="2"/>
  <c r="CL100" i="3" s="1"/>
  <c r="CQ106" i="2"/>
  <c r="CM100" i="3" s="1"/>
  <c r="CR106" i="2"/>
  <c r="CN100" i="3" s="1"/>
  <c r="CS106" i="2"/>
  <c r="CO100" i="3" s="1"/>
  <c r="CT106" i="2"/>
  <c r="CP100" i="3" s="1"/>
  <c r="CU106" i="2"/>
  <c r="CQ100" i="3" s="1"/>
  <c r="CV106" i="2"/>
  <c r="CR100" i="3" s="1"/>
  <c r="CW106" i="2"/>
  <c r="CS100" i="3" s="1"/>
  <c r="N107" i="2"/>
  <c r="J101" i="3" s="1"/>
  <c r="O107" i="2"/>
  <c r="P107" i="2"/>
  <c r="L101" i="3" s="1"/>
  <c r="Q107" i="2"/>
  <c r="M101" i="3" s="1"/>
  <c r="R107" i="2"/>
  <c r="N101" i="3" s="1"/>
  <c r="S107" i="2"/>
  <c r="O101" i="3" s="1"/>
  <c r="T107" i="2"/>
  <c r="P101" i="3" s="1"/>
  <c r="U107" i="2"/>
  <c r="Q101" i="3" s="1"/>
  <c r="V107" i="2"/>
  <c r="R101" i="3" s="1"/>
  <c r="W107" i="2"/>
  <c r="S101" i="3" s="1"/>
  <c r="X107" i="2"/>
  <c r="T101" i="3" s="1"/>
  <c r="Y107" i="2"/>
  <c r="U101" i="3" s="1"/>
  <c r="Z107" i="2"/>
  <c r="V101" i="3" s="1"/>
  <c r="AA107" i="2"/>
  <c r="W101" i="3" s="1"/>
  <c r="AB107" i="2"/>
  <c r="X101" i="3" s="1"/>
  <c r="AC107" i="2"/>
  <c r="Y101" i="3" s="1"/>
  <c r="AD107" i="2"/>
  <c r="Z101" i="3" s="1"/>
  <c r="AE107" i="2"/>
  <c r="AF107" i="2"/>
  <c r="AB101" i="3" s="1"/>
  <c r="AG107" i="2"/>
  <c r="AC101" i="3" s="1"/>
  <c r="AH107" i="2"/>
  <c r="AD101" i="3" s="1"/>
  <c r="AI107" i="2"/>
  <c r="AE101" i="3" s="1"/>
  <c r="AJ107" i="2"/>
  <c r="AF101" i="3" s="1"/>
  <c r="AK107" i="2"/>
  <c r="AG101" i="3" s="1"/>
  <c r="AL107" i="2"/>
  <c r="AH101" i="3" s="1"/>
  <c r="AM107" i="2"/>
  <c r="AI101" i="3" s="1"/>
  <c r="AN107" i="2"/>
  <c r="AJ101" i="3" s="1"/>
  <c r="AO107" i="2"/>
  <c r="AK101" i="3" s="1"/>
  <c r="AP107" i="2"/>
  <c r="AL101" i="3" s="1"/>
  <c r="AQ107" i="2"/>
  <c r="AM101" i="3" s="1"/>
  <c r="AR107" i="2"/>
  <c r="AN101" i="3" s="1"/>
  <c r="AS107" i="2"/>
  <c r="AO101" i="3" s="1"/>
  <c r="AT107" i="2"/>
  <c r="AP101" i="3" s="1"/>
  <c r="AU107" i="2"/>
  <c r="AV107" i="2"/>
  <c r="AR101" i="3" s="1"/>
  <c r="AW107" i="2"/>
  <c r="AS101" i="3" s="1"/>
  <c r="AX107" i="2"/>
  <c r="AT101" i="3" s="1"/>
  <c r="AY107" i="2"/>
  <c r="AU101" i="3" s="1"/>
  <c r="AZ107" i="2"/>
  <c r="AV101" i="3" s="1"/>
  <c r="BA107" i="2"/>
  <c r="AW101" i="3" s="1"/>
  <c r="BB107" i="2"/>
  <c r="AX101" i="3" s="1"/>
  <c r="BC107" i="2"/>
  <c r="AY101" i="3" s="1"/>
  <c r="BD107" i="2"/>
  <c r="AZ101" i="3" s="1"/>
  <c r="BE107" i="2"/>
  <c r="BA101" i="3" s="1"/>
  <c r="BF107" i="2"/>
  <c r="BB101" i="3" s="1"/>
  <c r="BG107" i="2"/>
  <c r="BC101" i="3" s="1"/>
  <c r="BH107" i="2"/>
  <c r="BD101" i="3" s="1"/>
  <c r="BI107" i="2"/>
  <c r="BE101" i="3" s="1"/>
  <c r="BJ107" i="2"/>
  <c r="BF101" i="3" s="1"/>
  <c r="BK107" i="2"/>
  <c r="BL107" i="2"/>
  <c r="BH101" i="3" s="1"/>
  <c r="BM107" i="2"/>
  <c r="BI101" i="3" s="1"/>
  <c r="BN107" i="2"/>
  <c r="BJ101" i="3" s="1"/>
  <c r="BO107" i="2"/>
  <c r="BK101" i="3" s="1"/>
  <c r="BP107" i="2"/>
  <c r="BL101" i="3" s="1"/>
  <c r="BQ107" i="2"/>
  <c r="BM101" i="3" s="1"/>
  <c r="BR107" i="2"/>
  <c r="BN101" i="3" s="1"/>
  <c r="BS107" i="2"/>
  <c r="BO101" i="3" s="1"/>
  <c r="BT107" i="2"/>
  <c r="BP101" i="3" s="1"/>
  <c r="BU107" i="2"/>
  <c r="BQ101" i="3" s="1"/>
  <c r="BV107" i="2"/>
  <c r="BR101" i="3" s="1"/>
  <c r="BW107" i="2"/>
  <c r="BS101" i="3" s="1"/>
  <c r="BX107" i="2"/>
  <c r="BT101" i="3" s="1"/>
  <c r="BY107" i="2"/>
  <c r="BU101" i="3" s="1"/>
  <c r="BZ107" i="2"/>
  <c r="BV101" i="3" s="1"/>
  <c r="CA107" i="2"/>
  <c r="CB107" i="2"/>
  <c r="BX101" i="3" s="1"/>
  <c r="CC107" i="2"/>
  <c r="BY101" i="3" s="1"/>
  <c r="CD107" i="2"/>
  <c r="BZ101" i="3" s="1"/>
  <c r="CE107" i="2"/>
  <c r="CA101" i="3" s="1"/>
  <c r="CF107" i="2"/>
  <c r="CB101" i="3" s="1"/>
  <c r="CG107" i="2"/>
  <c r="CC101" i="3" s="1"/>
  <c r="CH107" i="2"/>
  <c r="CD101" i="3" s="1"/>
  <c r="CI107" i="2"/>
  <c r="CE101" i="3" s="1"/>
  <c r="CJ107" i="2"/>
  <c r="CF101" i="3" s="1"/>
  <c r="CK107" i="2"/>
  <c r="CG101" i="3" s="1"/>
  <c r="CL107" i="2"/>
  <c r="CH101" i="3" s="1"/>
  <c r="CM107" i="2"/>
  <c r="CI101" i="3" s="1"/>
  <c r="CN107" i="2"/>
  <c r="CJ101" i="3" s="1"/>
  <c r="CO107" i="2"/>
  <c r="CK101" i="3" s="1"/>
  <c r="CP107" i="2"/>
  <c r="CL101" i="3" s="1"/>
  <c r="CQ107" i="2"/>
  <c r="CR107" i="2"/>
  <c r="CN101" i="3" s="1"/>
  <c r="CS107" i="2"/>
  <c r="CO101" i="3" s="1"/>
  <c r="CT107" i="2"/>
  <c r="CP101" i="3" s="1"/>
  <c r="CU107" i="2"/>
  <c r="CQ101" i="3" s="1"/>
  <c r="CV107" i="2"/>
  <c r="CR101" i="3" s="1"/>
  <c r="CW107" i="2"/>
  <c r="CS101" i="3" s="1"/>
  <c r="N108" i="2"/>
  <c r="J102" i="3" s="1"/>
  <c r="O108" i="2"/>
  <c r="K102" i="3" s="1"/>
  <c r="P108" i="2"/>
  <c r="L102" i="3" s="1"/>
  <c r="Q108" i="2"/>
  <c r="M102" i="3" s="1"/>
  <c r="R108" i="2"/>
  <c r="N102" i="3" s="1"/>
  <c r="S108" i="2"/>
  <c r="O102" i="3" s="1"/>
  <c r="T108" i="2"/>
  <c r="P102" i="3" s="1"/>
  <c r="U108" i="2"/>
  <c r="Q102" i="3" s="1"/>
  <c r="V108" i="2"/>
  <c r="R102" i="3" s="1"/>
  <c r="W108" i="2"/>
  <c r="X108" i="2"/>
  <c r="T102" i="3" s="1"/>
  <c r="Y108" i="2"/>
  <c r="U102" i="3" s="1"/>
  <c r="Z108" i="2"/>
  <c r="V102" i="3" s="1"/>
  <c r="AA108" i="2"/>
  <c r="W102" i="3" s="1"/>
  <c r="AB108" i="2"/>
  <c r="X102" i="3" s="1"/>
  <c r="AC108" i="2"/>
  <c r="Y102" i="3" s="1"/>
  <c r="AD108" i="2"/>
  <c r="Z102" i="3" s="1"/>
  <c r="AE108" i="2"/>
  <c r="AA102" i="3" s="1"/>
  <c r="AF108" i="2"/>
  <c r="AB102" i="3" s="1"/>
  <c r="AG108" i="2"/>
  <c r="AC102" i="3" s="1"/>
  <c r="AH108" i="2"/>
  <c r="AD102" i="3" s="1"/>
  <c r="AI108" i="2"/>
  <c r="AE102" i="3" s="1"/>
  <c r="AJ108" i="2"/>
  <c r="AF102" i="3" s="1"/>
  <c r="AK108" i="2"/>
  <c r="AG102" i="3" s="1"/>
  <c r="AL108" i="2"/>
  <c r="AH102" i="3" s="1"/>
  <c r="AM108" i="2"/>
  <c r="AN108" i="2"/>
  <c r="AJ102" i="3" s="1"/>
  <c r="AO108" i="2"/>
  <c r="AK102" i="3" s="1"/>
  <c r="AP108" i="2"/>
  <c r="AL102" i="3" s="1"/>
  <c r="AQ108" i="2"/>
  <c r="AM102" i="3" s="1"/>
  <c r="AR108" i="2"/>
  <c r="AN102" i="3" s="1"/>
  <c r="AS108" i="2"/>
  <c r="AO102" i="3" s="1"/>
  <c r="AT108" i="2"/>
  <c r="AP102" i="3" s="1"/>
  <c r="AU108" i="2"/>
  <c r="AQ102" i="3" s="1"/>
  <c r="AV108" i="2"/>
  <c r="AR102" i="3" s="1"/>
  <c r="AW108" i="2"/>
  <c r="AS102" i="3" s="1"/>
  <c r="AX108" i="2"/>
  <c r="AT102" i="3" s="1"/>
  <c r="AY108" i="2"/>
  <c r="AU102" i="3" s="1"/>
  <c r="AZ108" i="2"/>
  <c r="AV102" i="3" s="1"/>
  <c r="BA108" i="2"/>
  <c r="AW102" i="3" s="1"/>
  <c r="BB108" i="2"/>
  <c r="AX102" i="3" s="1"/>
  <c r="BC108" i="2"/>
  <c r="BD108" i="2"/>
  <c r="AZ102" i="3" s="1"/>
  <c r="BE108" i="2"/>
  <c r="BA102" i="3" s="1"/>
  <c r="BF108" i="2"/>
  <c r="BB102" i="3" s="1"/>
  <c r="BG108" i="2"/>
  <c r="BC102" i="3" s="1"/>
  <c r="BH108" i="2"/>
  <c r="BD102" i="3" s="1"/>
  <c r="BI108" i="2"/>
  <c r="BE102" i="3" s="1"/>
  <c r="BJ108" i="2"/>
  <c r="BF102" i="3" s="1"/>
  <c r="BK108" i="2"/>
  <c r="BG102" i="3" s="1"/>
  <c r="BL108" i="2"/>
  <c r="BH102" i="3" s="1"/>
  <c r="BM108" i="2"/>
  <c r="BI102" i="3" s="1"/>
  <c r="BN108" i="2"/>
  <c r="BJ102" i="3" s="1"/>
  <c r="BO108" i="2"/>
  <c r="BK102" i="3" s="1"/>
  <c r="BP108" i="2"/>
  <c r="BL102" i="3" s="1"/>
  <c r="BQ108" i="2"/>
  <c r="BM102" i="3" s="1"/>
  <c r="BR108" i="2"/>
  <c r="BN102" i="3" s="1"/>
  <c r="BS108" i="2"/>
  <c r="BT108" i="2"/>
  <c r="BP102" i="3" s="1"/>
  <c r="BU108" i="2"/>
  <c r="BQ102" i="3" s="1"/>
  <c r="BV108" i="2"/>
  <c r="BR102" i="3" s="1"/>
  <c r="BW108" i="2"/>
  <c r="BS102" i="3" s="1"/>
  <c r="BX108" i="2"/>
  <c r="BT102" i="3" s="1"/>
  <c r="BY108" i="2"/>
  <c r="BU102" i="3" s="1"/>
  <c r="BZ108" i="2"/>
  <c r="BV102" i="3" s="1"/>
  <c r="CA108" i="2"/>
  <c r="BW102" i="3" s="1"/>
  <c r="CB108" i="2"/>
  <c r="BX102" i="3" s="1"/>
  <c r="CC108" i="2"/>
  <c r="BY102" i="3" s="1"/>
  <c r="CD108" i="2"/>
  <c r="BZ102" i="3" s="1"/>
  <c r="CE108" i="2"/>
  <c r="CA102" i="3" s="1"/>
  <c r="CF108" i="2"/>
  <c r="CB102" i="3" s="1"/>
  <c r="CG108" i="2"/>
  <c r="CC102" i="3" s="1"/>
  <c r="CH108" i="2"/>
  <c r="CD102" i="3" s="1"/>
  <c r="CI108" i="2"/>
  <c r="CJ108" i="2"/>
  <c r="CF102" i="3" s="1"/>
  <c r="CK108" i="2"/>
  <c r="CG102" i="3" s="1"/>
  <c r="CL108" i="2"/>
  <c r="CH102" i="3" s="1"/>
  <c r="CM108" i="2"/>
  <c r="CI102" i="3" s="1"/>
  <c r="CN108" i="2"/>
  <c r="CJ102" i="3" s="1"/>
  <c r="CO108" i="2"/>
  <c r="CK102" i="3" s="1"/>
  <c r="CP108" i="2"/>
  <c r="CL102" i="3" s="1"/>
  <c r="CQ108" i="2"/>
  <c r="CM102" i="3" s="1"/>
  <c r="CR108" i="2"/>
  <c r="CN102" i="3" s="1"/>
  <c r="CS108" i="2"/>
  <c r="CO102" i="3" s="1"/>
  <c r="CT108" i="2"/>
  <c r="CP102" i="3" s="1"/>
  <c r="CU108" i="2"/>
  <c r="CQ102" i="3" s="1"/>
  <c r="CV108" i="2"/>
  <c r="CR102" i="3" s="1"/>
  <c r="CW108" i="2"/>
  <c r="CS102" i="3" s="1"/>
  <c r="N109" i="2"/>
  <c r="J103" i="3" s="1"/>
  <c r="O109" i="2"/>
  <c r="P109" i="2"/>
  <c r="L103" i="3" s="1"/>
  <c r="Q109" i="2"/>
  <c r="M103" i="3" s="1"/>
  <c r="R109" i="2"/>
  <c r="N103" i="3" s="1"/>
  <c r="S109" i="2"/>
  <c r="O103" i="3" s="1"/>
  <c r="T109" i="2"/>
  <c r="P103" i="3" s="1"/>
  <c r="U109" i="2"/>
  <c r="Q103" i="3" s="1"/>
  <c r="V109" i="2"/>
  <c r="R103" i="3" s="1"/>
  <c r="W109" i="2"/>
  <c r="S103" i="3" s="1"/>
  <c r="X109" i="2"/>
  <c r="T103" i="3" s="1"/>
  <c r="Y109" i="2"/>
  <c r="U103" i="3" s="1"/>
  <c r="Z109" i="2"/>
  <c r="V103" i="3" s="1"/>
  <c r="AA109" i="2"/>
  <c r="W103" i="3" s="1"/>
  <c r="AB109" i="2"/>
  <c r="X103" i="3" s="1"/>
  <c r="AC109" i="2"/>
  <c r="Y103" i="3" s="1"/>
  <c r="AD109" i="2"/>
  <c r="Z103" i="3" s="1"/>
  <c r="AE109" i="2"/>
  <c r="AF109" i="2"/>
  <c r="AB103" i="3" s="1"/>
  <c r="AG109" i="2"/>
  <c r="AC103" i="3" s="1"/>
  <c r="AH109" i="2"/>
  <c r="AD103" i="3" s="1"/>
  <c r="AI109" i="2"/>
  <c r="AE103" i="3" s="1"/>
  <c r="AJ109" i="2"/>
  <c r="AF103" i="3" s="1"/>
  <c r="AK109" i="2"/>
  <c r="AG103" i="3" s="1"/>
  <c r="AL109" i="2"/>
  <c r="AH103" i="3" s="1"/>
  <c r="AM109" i="2"/>
  <c r="AI103" i="3" s="1"/>
  <c r="AN109" i="2"/>
  <c r="AJ103" i="3" s="1"/>
  <c r="AO109" i="2"/>
  <c r="AK103" i="3" s="1"/>
  <c r="AP109" i="2"/>
  <c r="AL103" i="3" s="1"/>
  <c r="AQ109" i="2"/>
  <c r="AM103" i="3" s="1"/>
  <c r="AR109" i="2"/>
  <c r="AN103" i="3" s="1"/>
  <c r="AS109" i="2"/>
  <c r="AO103" i="3" s="1"/>
  <c r="AT109" i="2"/>
  <c r="AP103" i="3" s="1"/>
  <c r="AU109" i="2"/>
  <c r="AV109" i="2"/>
  <c r="AR103" i="3" s="1"/>
  <c r="AW109" i="2"/>
  <c r="AS103" i="3" s="1"/>
  <c r="AX109" i="2"/>
  <c r="AT103" i="3" s="1"/>
  <c r="AY109" i="2"/>
  <c r="AU103" i="3" s="1"/>
  <c r="AZ109" i="2"/>
  <c r="AV103" i="3" s="1"/>
  <c r="BA109" i="2"/>
  <c r="AW103" i="3" s="1"/>
  <c r="BB109" i="2"/>
  <c r="AX103" i="3" s="1"/>
  <c r="BC109" i="2"/>
  <c r="AY103" i="3" s="1"/>
  <c r="BD109" i="2"/>
  <c r="AZ103" i="3" s="1"/>
  <c r="BE109" i="2"/>
  <c r="BA103" i="3" s="1"/>
  <c r="BF109" i="2"/>
  <c r="BB103" i="3" s="1"/>
  <c r="BG109" i="2"/>
  <c r="BC103" i="3" s="1"/>
  <c r="BH109" i="2"/>
  <c r="BD103" i="3" s="1"/>
  <c r="BI109" i="2"/>
  <c r="BE103" i="3" s="1"/>
  <c r="BJ109" i="2"/>
  <c r="BF103" i="3" s="1"/>
  <c r="BK109" i="2"/>
  <c r="BL109" i="2"/>
  <c r="BH103" i="3" s="1"/>
  <c r="BM109" i="2"/>
  <c r="BI103" i="3" s="1"/>
  <c r="BN109" i="2"/>
  <c r="BJ103" i="3" s="1"/>
  <c r="BO109" i="2"/>
  <c r="BK103" i="3" s="1"/>
  <c r="BP109" i="2"/>
  <c r="BL103" i="3" s="1"/>
  <c r="BQ109" i="2"/>
  <c r="BM103" i="3" s="1"/>
  <c r="BR109" i="2"/>
  <c r="BN103" i="3" s="1"/>
  <c r="BS109" i="2"/>
  <c r="BO103" i="3" s="1"/>
  <c r="BT109" i="2"/>
  <c r="BP103" i="3" s="1"/>
  <c r="BU109" i="2"/>
  <c r="BQ103" i="3" s="1"/>
  <c r="BV109" i="2"/>
  <c r="BR103" i="3" s="1"/>
  <c r="BW109" i="2"/>
  <c r="BS103" i="3" s="1"/>
  <c r="BX109" i="2"/>
  <c r="BT103" i="3" s="1"/>
  <c r="BY109" i="2"/>
  <c r="BU103" i="3" s="1"/>
  <c r="BZ109" i="2"/>
  <c r="BV103" i="3" s="1"/>
  <c r="CA109" i="2"/>
  <c r="CB109" i="2"/>
  <c r="BX103" i="3" s="1"/>
  <c r="CC109" i="2"/>
  <c r="BY103" i="3" s="1"/>
  <c r="CD109" i="2"/>
  <c r="BZ103" i="3" s="1"/>
  <c r="CE109" i="2"/>
  <c r="CA103" i="3" s="1"/>
  <c r="CF109" i="2"/>
  <c r="CB103" i="3" s="1"/>
  <c r="CG109" i="2"/>
  <c r="CC103" i="3" s="1"/>
  <c r="CH109" i="2"/>
  <c r="CD103" i="3" s="1"/>
  <c r="CI109" i="2"/>
  <c r="CE103" i="3" s="1"/>
  <c r="CJ109" i="2"/>
  <c r="CF103" i="3" s="1"/>
  <c r="CK109" i="2"/>
  <c r="CG103" i="3" s="1"/>
  <c r="CL109" i="2"/>
  <c r="CH103" i="3" s="1"/>
  <c r="CM109" i="2"/>
  <c r="CI103" i="3" s="1"/>
  <c r="CN109" i="2"/>
  <c r="CJ103" i="3" s="1"/>
  <c r="CO109" i="2"/>
  <c r="CK103" i="3" s="1"/>
  <c r="CP109" i="2"/>
  <c r="CL103" i="3" s="1"/>
  <c r="CQ109" i="2"/>
  <c r="CR109" i="2"/>
  <c r="CN103" i="3" s="1"/>
  <c r="CS109" i="2"/>
  <c r="CO103" i="3" s="1"/>
  <c r="CT109" i="2"/>
  <c r="CP103" i="3" s="1"/>
  <c r="CU109" i="2"/>
  <c r="CQ103" i="3" s="1"/>
  <c r="CV109" i="2"/>
  <c r="CR103" i="3" s="1"/>
  <c r="CW109" i="2"/>
  <c r="CS103" i="3" s="1"/>
  <c r="N110" i="2"/>
  <c r="J104" i="3" s="1"/>
  <c r="O110" i="2"/>
  <c r="K104" i="3" s="1"/>
  <c r="P110" i="2"/>
  <c r="L104" i="3" s="1"/>
  <c r="Q110" i="2"/>
  <c r="M104" i="3" s="1"/>
  <c r="R110" i="2"/>
  <c r="N104" i="3" s="1"/>
  <c r="S110" i="2"/>
  <c r="O104" i="3" s="1"/>
  <c r="T110" i="2"/>
  <c r="P104" i="3" s="1"/>
  <c r="U110" i="2"/>
  <c r="Q104" i="3" s="1"/>
  <c r="V110" i="2"/>
  <c r="R104" i="3" s="1"/>
  <c r="W110" i="2"/>
  <c r="X110" i="2"/>
  <c r="T104" i="3" s="1"/>
  <c r="Y110" i="2"/>
  <c r="U104" i="3" s="1"/>
  <c r="Z110" i="2"/>
  <c r="V104" i="3" s="1"/>
  <c r="AA110" i="2"/>
  <c r="W104" i="3" s="1"/>
  <c r="AB110" i="2"/>
  <c r="X104" i="3" s="1"/>
  <c r="AC110" i="2"/>
  <c r="Y104" i="3" s="1"/>
  <c r="AD110" i="2"/>
  <c r="Z104" i="3" s="1"/>
  <c r="AE110" i="2"/>
  <c r="AA104" i="3" s="1"/>
  <c r="AF110" i="2"/>
  <c r="AB104" i="3" s="1"/>
  <c r="AG110" i="2"/>
  <c r="AC104" i="3" s="1"/>
  <c r="AH110" i="2"/>
  <c r="AD104" i="3" s="1"/>
  <c r="AI110" i="2"/>
  <c r="AE104" i="3" s="1"/>
  <c r="AJ110" i="2"/>
  <c r="AF104" i="3" s="1"/>
  <c r="AK110" i="2"/>
  <c r="AG104" i="3" s="1"/>
  <c r="AL110" i="2"/>
  <c r="AH104" i="3" s="1"/>
  <c r="AM110" i="2"/>
  <c r="AN110" i="2"/>
  <c r="AJ104" i="3" s="1"/>
  <c r="AO110" i="2"/>
  <c r="AK104" i="3" s="1"/>
  <c r="AP110" i="2"/>
  <c r="AL104" i="3" s="1"/>
  <c r="AQ110" i="2"/>
  <c r="AM104" i="3" s="1"/>
  <c r="AR110" i="2"/>
  <c r="AN104" i="3" s="1"/>
  <c r="AS110" i="2"/>
  <c r="AO104" i="3" s="1"/>
  <c r="AT110" i="2"/>
  <c r="AP104" i="3" s="1"/>
  <c r="AU110" i="2"/>
  <c r="AQ104" i="3" s="1"/>
  <c r="AV110" i="2"/>
  <c r="AR104" i="3" s="1"/>
  <c r="AW110" i="2"/>
  <c r="AS104" i="3" s="1"/>
  <c r="AX110" i="2"/>
  <c r="AT104" i="3" s="1"/>
  <c r="AY110" i="2"/>
  <c r="AU104" i="3" s="1"/>
  <c r="AZ110" i="2"/>
  <c r="AV104" i="3" s="1"/>
  <c r="BA110" i="2"/>
  <c r="AW104" i="3" s="1"/>
  <c r="BB110" i="2"/>
  <c r="AX104" i="3" s="1"/>
  <c r="BC110" i="2"/>
  <c r="BD110" i="2"/>
  <c r="AZ104" i="3" s="1"/>
  <c r="BE110" i="2"/>
  <c r="BA104" i="3" s="1"/>
  <c r="BF110" i="2"/>
  <c r="BB104" i="3" s="1"/>
  <c r="BG110" i="2"/>
  <c r="BC104" i="3" s="1"/>
  <c r="BH110" i="2"/>
  <c r="BD104" i="3" s="1"/>
  <c r="BI110" i="2"/>
  <c r="BE104" i="3" s="1"/>
  <c r="BJ110" i="2"/>
  <c r="BF104" i="3" s="1"/>
  <c r="BK110" i="2"/>
  <c r="BG104" i="3" s="1"/>
  <c r="BL110" i="2"/>
  <c r="BH104" i="3" s="1"/>
  <c r="BM110" i="2"/>
  <c r="BI104" i="3" s="1"/>
  <c r="BN110" i="2"/>
  <c r="BJ104" i="3" s="1"/>
  <c r="BO110" i="2"/>
  <c r="BK104" i="3" s="1"/>
  <c r="BP110" i="2"/>
  <c r="BL104" i="3" s="1"/>
  <c r="BQ110" i="2"/>
  <c r="BM104" i="3" s="1"/>
  <c r="BR110" i="2"/>
  <c r="BN104" i="3" s="1"/>
  <c r="BS110" i="2"/>
  <c r="BT110" i="2"/>
  <c r="BP104" i="3" s="1"/>
  <c r="BU110" i="2"/>
  <c r="BQ104" i="3" s="1"/>
  <c r="BV110" i="2"/>
  <c r="BR104" i="3" s="1"/>
  <c r="BW110" i="2"/>
  <c r="BS104" i="3" s="1"/>
  <c r="BX110" i="2"/>
  <c r="BT104" i="3" s="1"/>
  <c r="BY110" i="2"/>
  <c r="BU104" i="3" s="1"/>
  <c r="BZ110" i="2"/>
  <c r="BV104" i="3" s="1"/>
  <c r="CA110" i="2"/>
  <c r="BW104" i="3" s="1"/>
  <c r="CB110" i="2"/>
  <c r="BX104" i="3" s="1"/>
  <c r="CC110" i="2"/>
  <c r="BY104" i="3" s="1"/>
  <c r="CD110" i="2"/>
  <c r="BZ104" i="3" s="1"/>
  <c r="CE110" i="2"/>
  <c r="CA104" i="3" s="1"/>
  <c r="CF110" i="2"/>
  <c r="CB104" i="3" s="1"/>
  <c r="CG110" i="2"/>
  <c r="CC104" i="3" s="1"/>
  <c r="CH110" i="2"/>
  <c r="CD104" i="3" s="1"/>
  <c r="CI110" i="2"/>
  <c r="CJ110" i="2"/>
  <c r="CF104" i="3" s="1"/>
  <c r="CK110" i="2"/>
  <c r="CG104" i="3" s="1"/>
  <c r="CL110" i="2"/>
  <c r="CH104" i="3" s="1"/>
  <c r="CM110" i="2"/>
  <c r="CI104" i="3" s="1"/>
  <c r="CN110" i="2"/>
  <c r="CJ104" i="3" s="1"/>
  <c r="CO110" i="2"/>
  <c r="CK104" i="3" s="1"/>
  <c r="CP110" i="2"/>
  <c r="CL104" i="3" s="1"/>
  <c r="CQ110" i="2"/>
  <c r="CM104" i="3" s="1"/>
  <c r="CR110" i="2"/>
  <c r="CN104" i="3" s="1"/>
  <c r="CS110" i="2"/>
  <c r="CO104" i="3" s="1"/>
  <c r="CT110" i="2"/>
  <c r="CP104" i="3" s="1"/>
  <c r="CU110" i="2"/>
  <c r="CQ104" i="3" s="1"/>
  <c r="CV110" i="2"/>
  <c r="CR104" i="3" s="1"/>
  <c r="CW110" i="2"/>
  <c r="CS104" i="3" s="1"/>
  <c r="N111" i="2"/>
  <c r="J105" i="3" s="1"/>
  <c r="O111" i="2"/>
  <c r="P111" i="2"/>
  <c r="L105" i="3" s="1"/>
  <c r="Q111" i="2"/>
  <c r="M105" i="3" s="1"/>
  <c r="R111" i="2"/>
  <c r="N105" i="3" s="1"/>
  <c r="S111" i="2"/>
  <c r="O105" i="3" s="1"/>
  <c r="T111" i="2"/>
  <c r="P105" i="3" s="1"/>
  <c r="U111" i="2"/>
  <c r="Q105" i="3" s="1"/>
  <c r="V111" i="2"/>
  <c r="R105" i="3" s="1"/>
  <c r="W111" i="2"/>
  <c r="S105" i="3" s="1"/>
  <c r="X111" i="2"/>
  <c r="T105" i="3" s="1"/>
  <c r="Y111" i="2"/>
  <c r="U105" i="3" s="1"/>
  <c r="Z111" i="2"/>
  <c r="V105" i="3" s="1"/>
  <c r="AA111" i="2"/>
  <c r="W105" i="3" s="1"/>
  <c r="AB111" i="2"/>
  <c r="X105" i="3" s="1"/>
  <c r="AC111" i="2"/>
  <c r="Y105" i="3" s="1"/>
  <c r="AD111" i="2"/>
  <c r="Z105" i="3" s="1"/>
  <c r="AE111" i="2"/>
  <c r="AF111" i="2"/>
  <c r="AB105" i="3" s="1"/>
  <c r="AG111" i="2"/>
  <c r="AC105" i="3" s="1"/>
  <c r="AH111" i="2"/>
  <c r="AD105" i="3" s="1"/>
  <c r="AI111" i="2"/>
  <c r="AE105" i="3" s="1"/>
  <c r="AJ111" i="2"/>
  <c r="AF105" i="3" s="1"/>
  <c r="AK111" i="2"/>
  <c r="AG105" i="3" s="1"/>
  <c r="AL111" i="2"/>
  <c r="AH105" i="3" s="1"/>
  <c r="AM111" i="2"/>
  <c r="AI105" i="3" s="1"/>
  <c r="AN111" i="2"/>
  <c r="AJ105" i="3" s="1"/>
  <c r="AO111" i="2"/>
  <c r="AK105" i="3" s="1"/>
  <c r="AP111" i="2"/>
  <c r="AL105" i="3" s="1"/>
  <c r="AQ111" i="2"/>
  <c r="AM105" i="3" s="1"/>
  <c r="AR111" i="2"/>
  <c r="AN105" i="3" s="1"/>
  <c r="AS111" i="2"/>
  <c r="AO105" i="3" s="1"/>
  <c r="AT111" i="2"/>
  <c r="AP105" i="3" s="1"/>
  <c r="AU111" i="2"/>
  <c r="AV111" i="2"/>
  <c r="AR105" i="3" s="1"/>
  <c r="AW111" i="2"/>
  <c r="AS105" i="3" s="1"/>
  <c r="AX111" i="2"/>
  <c r="AT105" i="3" s="1"/>
  <c r="AY111" i="2"/>
  <c r="AU105" i="3" s="1"/>
  <c r="AZ111" i="2"/>
  <c r="AV105" i="3" s="1"/>
  <c r="BA111" i="2"/>
  <c r="AW105" i="3" s="1"/>
  <c r="BB111" i="2"/>
  <c r="AX105" i="3" s="1"/>
  <c r="BC111" i="2"/>
  <c r="AY105" i="3" s="1"/>
  <c r="BD111" i="2"/>
  <c r="AZ105" i="3" s="1"/>
  <c r="BE111" i="2"/>
  <c r="BA105" i="3" s="1"/>
  <c r="BF111" i="2"/>
  <c r="BB105" i="3" s="1"/>
  <c r="BG111" i="2"/>
  <c r="BC105" i="3" s="1"/>
  <c r="BH111" i="2"/>
  <c r="BD105" i="3" s="1"/>
  <c r="BI111" i="2"/>
  <c r="BE105" i="3" s="1"/>
  <c r="BJ111" i="2"/>
  <c r="BF105" i="3" s="1"/>
  <c r="BK111" i="2"/>
  <c r="BL111" i="2"/>
  <c r="BH105" i="3" s="1"/>
  <c r="BM111" i="2"/>
  <c r="BI105" i="3" s="1"/>
  <c r="BN111" i="2"/>
  <c r="BJ105" i="3" s="1"/>
  <c r="BO111" i="2"/>
  <c r="BK105" i="3" s="1"/>
  <c r="BP111" i="2"/>
  <c r="BL105" i="3" s="1"/>
  <c r="BQ111" i="2"/>
  <c r="BM105" i="3" s="1"/>
  <c r="BR111" i="2"/>
  <c r="BN105" i="3" s="1"/>
  <c r="BS111" i="2"/>
  <c r="BO105" i="3" s="1"/>
  <c r="BT111" i="2"/>
  <c r="BP105" i="3" s="1"/>
  <c r="BU111" i="2"/>
  <c r="BQ105" i="3" s="1"/>
  <c r="BV111" i="2"/>
  <c r="BR105" i="3" s="1"/>
  <c r="BW111" i="2"/>
  <c r="BS105" i="3" s="1"/>
  <c r="BX111" i="2"/>
  <c r="BT105" i="3" s="1"/>
  <c r="BY111" i="2"/>
  <c r="BU105" i="3" s="1"/>
  <c r="BZ111" i="2"/>
  <c r="BV105" i="3" s="1"/>
  <c r="CA111" i="2"/>
  <c r="CB111" i="2"/>
  <c r="BX105" i="3" s="1"/>
  <c r="CC111" i="2"/>
  <c r="BY105" i="3" s="1"/>
  <c r="CD111" i="2"/>
  <c r="BZ105" i="3" s="1"/>
  <c r="CE111" i="2"/>
  <c r="CA105" i="3" s="1"/>
  <c r="CF111" i="2"/>
  <c r="CB105" i="3" s="1"/>
  <c r="CG111" i="2"/>
  <c r="CC105" i="3" s="1"/>
  <c r="CH111" i="2"/>
  <c r="CD105" i="3" s="1"/>
  <c r="CI111" i="2"/>
  <c r="CE105" i="3" s="1"/>
  <c r="CJ111" i="2"/>
  <c r="CF105" i="3" s="1"/>
  <c r="CK111" i="2"/>
  <c r="CG105" i="3" s="1"/>
  <c r="CL111" i="2"/>
  <c r="CH105" i="3" s="1"/>
  <c r="CM111" i="2"/>
  <c r="CI105" i="3" s="1"/>
  <c r="CN111" i="2"/>
  <c r="CJ105" i="3" s="1"/>
  <c r="CO111" i="2"/>
  <c r="CK105" i="3" s="1"/>
  <c r="CP111" i="2"/>
  <c r="CL105" i="3" s="1"/>
  <c r="CQ111" i="2"/>
  <c r="CR111" i="2"/>
  <c r="CN105" i="3" s="1"/>
  <c r="CS111" i="2"/>
  <c r="CO105" i="3" s="1"/>
  <c r="CT111" i="2"/>
  <c r="CP105" i="3" s="1"/>
  <c r="CU111" i="2"/>
  <c r="CQ105" i="3" s="1"/>
  <c r="CV111" i="2"/>
  <c r="CR105" i="3" s="1"/>
  <c r="CW111" i="2"/>
  <c r="CS105" i="3" s="1"/>
  <c r="N112" i="2"/>
  <c r="J106" i="3" s="1"/>
  <c r="O112" i="2"/>
  <c r="K106" i="3" s="1"/>
  <c r="P112" i="2"/>
  <c r="L106" i="3" s="1"/>
  <c r="Q112" i="2"/>
  <c r="M106" i="3" s="1"/>
  <c r="R112" i="2"/>
  <c r="N106" i="3" s="1"/>
  <c r="S112" i="2"/>
  <c r="O106" i="3" s="1"/>
  <c r="T112" i="2"/>
  <c r="P106" i="3" s="1"/>
  <c r="U112" i="2"/>
  <c r="Q106" i="3" s="1"/>
  <c r="V112" i="2"/>
  <c r="R106" i="3" s="1"/>
  <c r="W112" i="2"/>
  <c r="X112" i="2"/>
  <c r="T106" i="3" s="1"/>
  <c r="Y112" i="2"/>
  <c r="U106" i="3" s="1"/>
  <c r="Z112" i="2"/>
  <c r="V106" i="3" s="1"/>
  <c r="AA112" i="2"/>
  <c r="W106" i="3" s="1"/>
  <c r="AB112" i="2"/>
  <c r="X106" i="3" s="1"/>
  <c r="AC112" i="2"/>
  <c r="Y106" i="3" s="1"/>
  <c r="AD112" i="2"/>
  <c r="Z106" i="3" s="1"/>
  <c r="AE112" i="2"/>
  <c r="AA106" i="3" s="1"/>
  <c r="AF112" i="2"/>
  <c r="AB106" i="3" s="1"/>
  <c r="AG112" i="2"/>
  <c r="AC106" i="3" s="1"/>
  <c r="AH112" i="2"/>
  <c r="AD106" i="3" s="1"/>
  <c r="AI112" i="2"/>
  <c r="AE106" i="3" s="1"/>
  <c r="AJ112" i="2"/>
  <c r="AF106" i="3" s="1"/>
  <c r="AK112" i="2"/>
  <c r="AG106" i="3" s="1"/>
  <c r="AL112" i="2"/>
  <c r="AH106" i="3" s="1"/>
  <c r="AM112" i="2"/>
  <c r="AN112" i="2"/>
  <c r="AJ106" i="3" s="1"/>
  <c r="AO112" i="2"/>
  <c r="AK106" i="3" s="1"/>
  <c r="AP112" i="2"/>
  <c r="AL106" i="3" s="1"/>
  <c r="AQ112" i="2"/>
  <c r="AM106" i="3" s="1"/>
  <c r="AR112" i="2"/>
  <c r="AN106" i="3" s="1"/>
  <c r="AS112" i="2"/>
  <c r="AO106" i="3" s="1"/>
  <c r="AT112" i="2"/>
  <c r="AP106" i="3" s="1"/>
  <c r="AU112" i="2"/>
  <c r="AQ106" i="3" s="1"/>
  <c r="AV112" i="2"/>
  <c r="AR106" i="3" s="1"/>
  <c r="AW112" i="2"/>
  <c r="AS106" i="3" s="1"/>
  <c r="AX112" i="2"/>
  <c r="AT106" i="3" s="1"/>
  <c r="AY112" i="2"/>
  <c r="AU106" i="3" s="1"/>
  <c r="AZ112" i="2"/>
  <c r="AV106" i="3" s="1"/>
  <c r="BA112" i="2"/>
  <c r="AW106" i="3" s="1"/>
  <c r="BB112" i="2"/>
  <c r="AX106" i="3" s="1"/>
  <c r="BC112" i="2"/>
  <c r="BD112" i="2"/>
  <c r="AZ106" i="3" s="1"/>
  <c r="BE112" i="2"/>
  <c r="BA106" i="3" s="1"/>
  <c r="BF112" i="2"/>
  <c r="BB106" i="3" s="1"/>
  <c r="BG112" i="2"/>
  <c r="BC106" i="3" s="1"/>
  <c r="BH112" i="2"/>
  <c r="BD106" i="3" s="1"/>
  <c r="BI112" i="2"/>
  <c r="BE106" i="3" s="1"/>
  <c r="BJ112" i="2"/>
  <c r="BF106" i="3" s="1"/>
  <c r="BK112" i="2"/>
  <c r="BG106" i="3" s="1"/>
  <c r="BL112" i="2"/>
  <c r="BH106" i="3" s="1"/>
  <c r="BM112" i="2"/>
  <c r="BI106" i="3" s="1"/>
  <c r="BN112" i="2"/>
  <c r="BJ106" i="3" s="1"/>
  <c r="BO112" i="2"/>
  <c r="BK106" i="3" s="1"/>
  <c r="BP112" i="2"/>
  <c r="BL106" i="3" s="1"/>
  <c r="BQ112" i="2"/>
  <c r="BM106" i="3" s="1"/>
  <c r="BR112" i="2"/>
  <c r="BN106" i="3" s="1"/>
  <c r="BS112" i="2"/>
  <c r="BT112" i="2"/>
  <c r="BP106" i="3" s="1"/>
  <c r="BU112" i="2"/>
  <c r="BQ106" i="3" s="1"/>
  <c r="BV112" i="2"/>
  <c r="BR106" i="3" s="1"/>
  <c r="BW112" i="2"/>
  <c r="BS106" i="3" s="1"/>
  <c r="BX112" i="2"/>
  <c r="BT106" i="3" s="1"/>
  <c r="BY112" i="2"/>
  <c r="BU106" i="3" s="1"/>
  <c r="BZ112" i="2"/>
  <c r="BV106" i="3" s="1"/>
  <c r="CA112" i="2"/>
  <c r="BW106" i="3" s="1"/>
  <c r="CB112" i="2"/>
  <c r="BX106" i="3" s="1"/>
  <c r="CC112" i="2"/>
  <c r="BY106" i="3" s="1"/>
  <c r="CD112" i="2"/>
  <c r="BZ106" i="3" s="1"/>
  <c r="CE112" i="2"/>
  <c r="CA106" i="3" s="1"/>
  <c r="CF112" i="2"/>
  <c r="CB106" i="3" s="1"/>
  <c r="CG112" i="2"/>
  <c r="CC106" i="3" s="1"/>
  <c r="CH112" i="2"/>
  <c r="CD106" i="3" s="1"/>
  <c r="CI112" i="2"/>
  <c r="CJ112" i="2"/>
  <c r="CF106" i="3" s="1"/>
  <c r="CK112" i="2"/>
  <c r="CG106" i="3" s="1"/>
  <c r="CL112" i="2"/>
  <c r="CH106" i="3" s="1"/>
  <c r="CM112" i="2"/>
  <c r="CI106" i="3" s="1"/>
  <c r="CN112" i="2"/>
  <c r="CJ106" i="3" s="1"/>
  <c r="CO112" i="2"/>
  <c r="CK106" i="3" s="1"/>
  <c r="CP112" i="2"/>
  <c r="CL106" i="3" s="1"/>
  <c r="CQ112" i="2"/>
  <c r="CM106" i="3" s="1"/>
  <c r="CR112" i="2"/>
  <c r="CN106" i="3" s="1"/>
  <c r="CS112" i="2"/>
  <c r="CO106" i="3" s="1"/>
  <c r="CT112" i="2"/>
  <c r="CP106" i="3" s="1"/>
  <c r="CU112" i="2"/>
  <c r="CQ106" i="3" s="1"/>
  <c r="CV112" i="2"/>
  <c r="CR106" i="3" s="1"/>
  <c r="CW112" i="2"/>
  <c r="CS106" i="3" s="1"/>
  <c r="N113" i="2"/>
  <c r="J107" i="3" s="1"/>
  <c r="O113" i="2"/>
  <c r="P113" i="2"/>
  <c r="L107" i="3" s="1"/>
  <c r="Q113" i="2"/>
  <c r="M107" i="3" s="1"/>
  <c r="R113" i="2"/>
  <c r="N107" i="3" s="1"/>
  <c r="S113" i="2"/>
  <c r="O107" i="3" s="1"/>
  <c r="T113" i="2"/>
  <c r="P107" i="3" s="1"/>
  <c r="U113" i="2"/>
  <c r="Q107" i="3" s="1"/>
  <c r="V113" i="2"/>
  <c r="R107" i="3" s="1"/>
  <c r="W113" i="2"/>
  <c r="S107" i="3" s="1"/>
  <c r="X113" i="2"/>
  <c r="T107" i="3" s="1"/>
  <c r="Y113" i="2"/>
  <c r="U107" i="3" s="1"/>
  <c r="Z113" i="2"/>
  <c r="V107" i="3" s="1"/>
  <c r="AA113" i="2"/>
  <c r="W107" i="3" s="1"/>
  <c r="AB113" i="2"/>
  <c r="X107" i="3" s="1"/>
  <c r="AC113" i="2"/>
  <c r="Y107" i="3" s="1"/>
  <c r="AD113" i="2"/>
  <c r="Z107" i="3" s="1"/>
  <c r="AE113" i="2"/>
  <c r="AF113" i="2"/>
  <c r="AB107" i="3" s="1"/>
  <c r="AG113" i="2"/>
  <c r="AC107" i="3" s="1"/>
  <c r="AH113" i="2"/>
  <c r="AD107" i="3" s="1"/>
  <c r="AI113" i="2"/>
  <c r="AE107" i="3" s="1"/>
  <c r="AJ113" i="2"/>
  <c r="AF107" i="3" s="1"/>
  <c r="AK113" i="2"/>
  <c r="AG107" i="3" s="1"/>
  <c r="AL113" i="2"/>
  <c r="AH107" i="3" s="1"/>
  <c r="AM113" i="2"/>
  <c r="AI107" i="3" s="1"/>
  <c r="AN113" i="2"/>
  <c r="AJ107" i="3" s="1"/>
  <c r="AO113" i="2"/>
  <c r="AK107" i="3" s="1"/>
  <c r="AP113" i="2"/>
  <c r="AL107" i="3" s="1"/>
  <c r="AQ113" i="2"/>
  <c r="AM107" i="3" s="1"/>
  <c r="AR113" i="2"/>
  <c r="AN107" i="3" s="1"/>
  <c r="AS113" i="2"/>
  <c r="AO107" i="3" s="1"/>
  <c r="AT113" i="2"/>
  <c r="AP107" i="3" s="1"/>
  <c r="AU113" i="2"/>
  <c r="AV113" i="2"/>
  <c r="AR107" i="3" s="1"/>
  <c r="AW113" i="2"/>
  <c r="AS107" i="3" s="1"/>
  <c r="AX113" i="2"/>
  <c r="AT107" i="3" s="1"/>
  <c r="AY113" i="2"/>
  <c r="AU107" i="3" s="1"/>
  <c r="AZ113" i="2"/>
  <c r="AV107" i="3" s="1"/>
  <c r="BA113" i="2"/>
  <c r="AW107" i="3" s="1"/>
  <c r="BB113" i="2"/>
  <c r="AX107" i="3" s="1"/>
  <c r="BC113" i="2"/>
  <c r="AY107" i="3" s="1"/>
  <c r="BD113" i="2"/>
  <c r="AZ107" i="3" s="1"/>
  <c r="BE113" i="2"/>
  <c r="BA107" i="3" s="1"/>
  <c r="BF113" i="2"/>
  <c r="BB107" i="3" s="1"/>
  <c r="BG113" i="2"/>
  <c r="BC107" i="3" s="1"/>
  <c r="BH113" i="2"/>
  <c r="BD107" i="3" s="1"/>
  <c r="BI113" i="2"/>
  <c r="BE107" i="3" s="1"/>
  <c r="BJ113" i="2"/>
  <c r="BF107" i="3" s="1"/>
  <c r="BK113" i="2"/>
  <c r="BL113" i="2"/>
  <c r="BH107" i="3" s="1"/>
  <c r="BM113" i="2"/>
  <c r="BI107" i="3" s="1"/>
  <c r="BN113" i="2"/>
  <c r="BJ107" i="3" s="1"/>
  <c r="BO113" i="2"/>
  <c r="BK107" i="3" s="1"/>
  <c r="BP113" i="2"/>
  <c r="BL107" i="3" s="1"/>
  <c r="BQ113" i="2"/>
  <c r="BM107" i="3" s="1"/>
  <c r="BR113" i="2"/>
  <c r="BN107" i="3" s="1"/>
  <c r="BS113" i="2"/>
  <c r="BO107" i="3" s="1"/>
  <c r="BT113" i="2"/>
  <c r="BP107" i="3" s="1"/>
  <c r="BU113" i="2"/>
  <c r="BQ107" i="3" s="1"/>
  <c r="BV113" i="2"/>
  <c r="BR107" i="3" s="1"/>
  <c r="BW113" i="2"/>
  <c r="BS107" i="3" s="1"/>
  <c r="BX113" i="2"/>
  <c r="BT107" i="3" s="1"/>
  <c r="BY113" i="2"/>
  <c r="BU107" i="3" s="1"/>
  <c r="BZ113" i="2"/>
  <c r="BV107" i="3" s="1"/>
  <c r="CA113" i="2"/>
  <c r="CB113" i="2"/>
  <c r="BX107" i="3" s="1"/>
  <c r="CC113" i="2"/>
  <c r="BY107" i="3" s="1"/>
  <c r="CD113" i="2"/>
  <c r="BZ107" i="3" s="1"/>
  <c r="CE113" i="2"/>
  <c r="CA107" i="3" s="1"/>
  <c r="CF113" i="2"/>
  <c r="CB107" i="3" s="1"/>
  <c r="CG113" i="2"/>
  <c r="CC107" i="3" s="1"/>
  <c r="CH113" i="2"/>
  <c r="CD107" i="3" s="1"/>
  <c r="CI113" i="2"/>
  <c r="CE107" i="3" s="1"/>
  <c r="CJ113" i="2"/>
  <c r="CF107" i="3" s="1"/>
  <c r="CK113" i="2"/>
  <c r="CG107" i="3" s="1"/>
  <c r="CL113" i="2"/>
  <c r="CH107" i="3" s="1"/>
  <c r="CM113" i="2"/>
  <c r="CI107" i="3" s="1"/>
  <c r="CN113" i="2"/>
  <c r="CJ107" i="3" s="1"/>
  <c r="CO113" i="2"/>
  <c r="CK107" i="3" s="1"/>
  <c r="CP113" i="2"/>
  <c r="CL107" i="3" s="1"/>
  <c r="CQ113" i="2"/>
  <c r="CR113" i="2"/>
  <c r="CN107" i="3" s="1"/>
  <c r="CS113" i="2"/>
  <c r="CO107" i="3" s="1"/>
  <c r="CT113" i="2"/>
  <c r="CP107" i="3" s="1"/>
  <c r="CU113" i="2"/>
  <c r="CQ107" i="3" s="1"/>
  <c r="CV113" i="2"/>
  <c r="CR107" i="3" s="1"/>
  <c r="CW113" i="2"/>
  <c r="CS107" i="3" s="1"/>
  <c r="N114" i="2"/>
  <c r="J108" i="3" s="1"/>
  <c r="O114" i="2"/>
  <c r="K108" i="3" s="1"/>
  <c r="P114" i="2"/>
  <c r="L108" i="3" s="1"/>
  <c r="Q114" i="2"/>
  <c r="M108" i="3" s="1"/>
  <c r="R114" i="2"/>
  <c r="N108" i="3" s="1"/>
  <c r="S114" i="2"/>
  <c r="O108" i="3" s="1"/>
  <c r="T114" i="2"/>
  <c r="P108" i="3" s="1"/>
  <c r="U114" i="2"/>
  <c r="Q108" i="3" s="1"/>
  <c r="V114" i="2"/>
  <c r="R108" i="3" s="1"/>
  <c r="W114" i="2"/>
  <c r="X114" i="2"/>
  <c r="T108" i="3" s="1"/>
  <c r="Y114" i="2"/>
  <c r="U108" i="3" s="1"/>
  <c r="Z114" i="2"/>
  <c r="V108" i="3" s="1"/>
  <c r="AA114" i="2"/>
  <c r="W108" i="3" s="1"/>
  <c r="AB114" i="2"/>
  <c r="X108" i="3" s="1"/>
  <c r="AC114" i="2"/>
  <c r="Y108" i="3" s="1"/>
  <c r="AD114" i="2"/>
  <c r="Z108" i="3" s="1"/>
  <c r="AE114" i="2"/>
  <c r="AA108" i="3" s="1"/>
  <c r="AF114" i="2"/>
  <c r="AB108" i="3" s="1"/>
  <c r="AG114" i="2"/>
  <c r="AC108" i="3" s="1"/>
  <c r="AH114" i="2"/>
  <c r="AD108" i="3" s="1"/>
  <c r="AI114" i="2"/>
  <c r="AE108" i="3" s="1"/>
  <c r="AJ114" i="2"/>
  <c r="AF108" i="3" s="1"/>
  <c r="AK114" i="2"/>
  <c r="AG108" i="3" s="1"/>
  <c r="AL114" i="2"/>
  <c r="AH108" i="3" s="1"/>
  <c r="AM114" i="2"/>
  <c r="AN114" i="2"/>
  <c r="AJ108" i="3" s="1"/>
  <c r="AO114" i="2"/>
  <c r="AK108" i="3" s="1"/>
  <c r="AP114" i="2"/>
  <c r="AL108" i="3" s="1"/>
  <c r="AQ114" i="2"/>
  <c r="AM108" i="3" s="1"/>
  <c r="AR114" i="2"/>
  <c r="AN108" i="3" s="1"/>
  <c r="AS114" i="2"/>
  <c r="AO108" i="3" s="1"/>
  <c r="AT114" i="2"/>
  <c r="AP108" i="3" s="1"/>
  <c r="AU114" i="2"/>
  <c r="AQ108" i="3" s="1"/>
  <c r="AV114" i="2"/>
  <c r="AR108" i="3" s="1"/>
  <c r="AW114" i="2"/>
  <c r="AS108" i="3" s="1"/>
  <c r="AX114" i="2"/>
  <c r="AT108" i="3" s="1"/>
  <c r="AY114" i="2"/>
  <c r="AU108" i="3" s="1"/>
  <c r="AZ114" i="2"/>
  <c r="AV108" i="3" s="1"/>
  <c r="BA114" i="2"/>
  <c r="AW108" i="3" s="1"/>
  <c r="BB114" i="2"/>
  <c r="AX108" i="3" s="1"/>
  <c r="BC114" i="2"/>
  <c r="BD114" i="2"/>
  <c r="AZ108" i="3" s="1"/>
  <c r="BE114" i="2"/>
  <c r="BA108" i="3" s="1"/>
  <c r="BF114" i="2"/>
  <c r="BB108" i="3" s="1"/>
  <c r="BG114" i="2"/>
  <c r="BC108" i="3" s="1"/>
  <c r="BH114" i="2"/>
  <c r="BD108" i="3" s="1"/>
  <c r="BI114" i="2"/>
  <c r="BE108" i="3" s="1"/>
  <c r="BJ114" i="2"/>
  <c r="BF108" i="3" s="1"/>
  <c r="BK114" i="2"/>
  <c r="BG108" i="3" s="1"/>
  <c r="BL114" i="2"/>
  <c r="BH108" i="3" s="1"/>
  <c r="BM114" i="2"/>
  <c r="BI108" i="3" s="1"/>
  <c r="BN114" i="2"/>
  <c r="BJ108" i="3" s="1"/>
  <c r="BO114" i="2"/>
  <c r="BK108" i="3" s="1"/>
  <c r="BP114" i="2"/>
  <c r="BL108" i="3" s="1"/>
  <c r="BQ114" i="2"/>
  <c r="BM108" i="3" s="1"/>
  <c r="BR114" i="2"/>
  <c r="BN108" i="3" s="1"/>
  <c r="BS114" i="2"/>
  <c r="BT114" i="2"/>
  <c r="BP108" i="3" s="1"/>
  <c r="BU114" i="2"/>
  <c r="BQ108" i="3" s="1"/>
  <c r="BV114" i="2"/>
  <c r="BR108" i="3" s="1"/>
  <c r="BW114" i="2"/>
  <c r="BS108" i="3" s="1"/>
  <c r="BX114" i="2"/>
  <c r="BT108" i="3" s="1"/>
  <c r="BY114" i="2"/>
  <c r="BU108" i="3" s="1"/>
  <c r="BZ114" i="2"/>
  <c r="BV108" i="3" s="1"/>
  <c r="CA114" i="2"/>
  <c r="BW108" i="3" s="1"/>
  <c r="CB114" i="2"/>
  <c r="BX108" i="3" s="1"/>
  <c r="CC114" i="2"/>
  <c r="BY108" i="3" s="1"/>
  <c r="CD114" i="2"/>
  <c r="BZ108" i="3" s="1"/>
  <c r="CE114" i="2"/>
  <c r="CA108" i="3" s="1"/>
  <c r="CF114" i="2"/>
  <c r="CB108" i="3" s="1"/>
  <c r="CG114" i="2"/>
  <c r="CC108" i="3" s="1"/>
  <c r="CH114" i="2"/>
  <c r="CD108" i="3" s="1"/>
  <c r="CI114" i="2"/>
  <c r="CJ114" i="2"/>
  <c r="CF108" i="3" s="1"/>
  <c r="CK114" i="2"/>
  <c r="CG108" i="3" s="1"/>
  <c r="CL114" i="2"/>
  <c r="CH108" i="3" s="1"/>
  <c r="CM114" i="2"/>
  <c r="CI108" i="3" s="1"/>
  <c r="CN114" i="2"/>
  <c r="CJ108" i="3" s="1"/>
  <c r="CO114" i="2"/>
  <c r="CK108" i="3" s="1"/>
  <c r="CP114" i="2"/>
  <c r="CL108" i="3" s="1"/>
  <c r="CQ114" i="2"/>
  <c r="CM108" i="3" s="1"/>
  <c r="CR114" i="2"/>
  <c r="CN108" i="3" s="1"/>
  <c r="CS114" i="2"/>
  <c r="CO108" i="3" s="1"/>
  <c r="CT114" i="2"/>
  <c r="CP108" i="3" s="1"/>
  <c r="CU114" i="2"/>
  <c r="CQ108" i="3" s="1"/>
  <c r="CV114" i="2"/>
  <c r="CR108" i="3" s="1"/>
  <c r="CW114" i="2"/>
  <c r="CS108" i="3" s="1"/>
  <c r="N115" i="2"/>
  <c r="J109" i="3" s="1"/>
  <c r="O115" i="2"/>
  <c r="P115" i="2"/>
  <c r="L109" i="3" s="1"/>
  <c r="Q115" i="2"/>
  <c r="M109" i="3" s="1"/>
  <c r="R115" i="2"/>
  <c r="N109" i="3" s="1"/>
  <c r="S115" i="2"/>
  <c r="O109" i="3" s="1"/>
  <c r="T115" i="2"/>
  <c r="P109" i="3" s="1"/>
  <c r="U115" i="2"/>
  <c r="Q109" i="3" s="1"/>
  <c r="V115" i="2"/>
  <c r="R109" i="3" s="1"/>
  <c r="W115" i="2"/>
  <c r="S109" i="3" s="1"/>
  <c r="X115" i="2"/>
  <c r="T109" i="3" s="1"/>
  <c r="Y115" i="2"/>
  <c r="U109" i="3" s="1"/>
  <c r="Z115" i="2"/>
  <c r="V109" i="3" s="1"/>
  <c r="AA115" i="2"/>
  <c r="W109" i="3" s="1"/>
  <c r="AB115" i="2"/>
  <c r="X109" i="3" s="1"/>
  <c r="AC115" i="2"/>
  <c r="Y109" i="3" s="1"/>
  <c r="AD115" i="2"/>
  <c r="Z109" i="3" s="1"/>
  <c r="AE115" i="2"/>
  <c r="AF115" i="2"/>
  <c r="AB109" i="3" s="1"/>
  <c r="AG115" i="2"/>
  <c r="AC109" i="3" s="1"/>
  <c r="AH115" i="2"/>
  <c r="AD109" i="3" s="1"/>
  <c r="AI115" i="2"/>
  <c r="AE109" i="3" s="1"/>
  <c r="AJ115" i="2"/>
  <c r="AF109" i="3" s="1"/>
  <c r="AK115" i="2"/>
  <c r="AG109" i="3" s="1"/>
  <c r="AL115" i="2"/>
  <c r="AH109" i="3" s="1"/>
  <c r="AM115" i="2"/>
  <c r="AI109" i="3" s="1"/>
  <c r="AN115" i="2"/>
  <c r="AJ109" i="3" s="1"/>
  <c r="AO115" i="2"/>
  <c r="AK109" i="3" s="1"/>
  <c r="AP115" i="2"/>
  <c r="AL109" i="3" s="1"/>
  <c r="AQ115" i="2"/>
  <c r="AM109" i="3" s="1"/>
  <c r="AR115" i="2"/>
  <c r="AN109" i="3" s="1"/>
  <c r="AS115" i="2"/>
  <c r="AO109" i="3" s="1"/>
  <c r="AT115" i="2"/>
  <c r="AP109" i="3" s="1"/>
  <c r="AU115" i="2"/>
  <c r="AV115" i="2"/>
  <c r="AR109" i="3" s="1"/>
  <c r="AW115" i="2"/>
  <c r="AS109" i="3" s="1"/>
  <c r="AX115" i="2"/>
  <c r="AT109" i="3" s="1"/>
  <c r="AY115" i="2"/>
  <c r="AU109" i="3" s="1"/>
  <c r="AZ115" i="2"/>
  <c r="AV109" i="3" s="1"/>
  <c r="BA115" i="2"/>
  <c r="AW109" i="3" s="1"/>
  <c r="BB115" i="2"/>
  <c r="AX109" i="3" s="1"/>
  <c r="BC115" i="2"/>
  <c r="AY109" i="3" s="1"/>
  <c r="BD115" i="2"/>
  <c r="AZ109" i="3" s="1"/>
  <c r="BE115" i="2"/>
  <c r="BA109" i="3" s="1"/>
  <c r="BF115" i="2"/>
  <c r="BB109" i="3" s="1"/>
  <c r="BG115" i="2"/>
  <c r="BC109" i="3" s="1"/>
  <c r="BH115" i="2"/>
  <c r="BD109" i="3" s="1"/>
  <c r="BI115" i="2"/>
  <c r="BE109" i="3" s="1"/>
  <c r="BJ115" i="2"/>
  <c r="BF109" i="3" s="1"/>
  <c r="BK115" i="2"/>
  <c r="BL115" i="2"/>
  <c r="BH109" i="3" s="1"/>
  <c r="BM115" i="2"/>
  <c r="BI109" i="3" s="1"/>
  <c r="BN115" i="2"/>
  <c r="BJ109" i="3" s="1"/>
  <c r="BO115" i="2"/>
  <c r="BK109" i="3" s="1"/>
  <c r="BP115" i="2"/>
  <c r="BL109" i="3" s="1"/>
  <c r="BQ115" i="2"/>
  <c r="BM109" i="3" s="1"/>
  <c r="BR115" i="2"/>
  <c r="BN109" i="3" s="1"/>
  <c r="BS115" i="2"/>
  <c r="BO109" i="3" s="1"/>
  <c r="BT115" i="2"/>
  <c r="BP109" i="3" s="1"/>
  <c r="BU115" i="2"/>
  <c r="BQ109" i="3" s="1"/>
  <c r="BV115" i="2"/>
  <c r="BR109" i="3" s="1"/>
  <c r="BW115" i="2"/>
  <c r="BS109" i="3" s="1"/>
  <c r="BX115" i="2"/>
  <c r="BT109" i="3" s="1"/>
  <c r="BY115" i="2"/>
  <c r="BU109" i="3" s="1"/>
  <c r="BZ115" i="2"/>
  <c r="BV109" i="3" s="1"/>
  <c r="CA115" i="2"/>
  <c r="CB115" i="2"/>
  <c r="BX109" i="3" s="1"/>
  <c r="CC115" i="2"/>
  <c r="BY109" i="3" s="1"/>
  <c r="CD115" i="2"/>
  <c r="BZ109" i="3" s="1"/>
  <c r="CE115" i="2"/>
  <c r="CA109" i="3" s="1"/>
  <c r="CF115" i="2"/>
  <c r="CB109" i="3" s="1"/>
  <c r="CG115" i="2"/>
  <c r="CC109" i="3" s="1"/>
  <c r="CH115" i="2"/>
  <c r="CD109" i="3" s="1"/>
  <c r="CI115" i="2"/>
  <c r="CE109" i="3" s="1"/>
  <c r="CJ115" i="2"/>
  <c r="CF109" i="3" s="1"/>
  <c r="CK115" i="2"/>
  <c r="CG109" i="3" s="1"/>
  <c r="CL115" i="2"/>
  <c r="CH109" i="3" s="1"/>
  <c r="CM115" i="2"/>
  <c r="CI109" i="3" s="1"/>
  <c r="CN115" i="2"/>
  <c r="CJ109" i="3" s="1"/>
  <c r="CO115" i="2"/>
  <c r="CK109" i="3" s="1"/>
  <c r="CP115" i="2"/>
  <c r="CL109" i="3" s="1"/>
  <c r="CQ115" i="2"/>
  <c r="CR115" i="2"/>
  <c r="CN109" i="3" s="1"/>
  <c r="CS115" i="2"/>
  <c r="CO109" i="3" s="1"/>
  <c r="CT115" i="2"/>
  <c r="CP109" i="3" s="1"/>
  <c r="CU115" i="2"/>
  <c r="CQ109" i="3" s="1"/>
  <c r="CV115" i="2"/>
  <c r="CR109" i="3" s="1"/>
  <c r="CW115" i="2"/>
  <c r="CS109" i="3" s="1"/>
  <c r="N116" i="2"/>
  <c r="J110" i="3" s="1"/>
  <c r="O116" i="2"/>
  <c r="K110" i="3" s="1"/>
  <c r="P116" i="2"/>
  <c r="L110" i="3" s="1"/>
  <c r="Q116" i="2"/>
  <c r="M110" i="3" s="1"/>
  <c r="R116" i="2"/>
  <c r="N110" i="3" s="1"/>
  <c r="S116" i="2"/>
  <c r="O110" i="3" s="1"/>
  <c r="T116" i="2"/>
  <c r="P110" i="3" s="1"/>
  <c r="U116" i="2"/>
  <c r="Q110" i="3" s="1"/>
  <c r="V116" i="2"/>
  <c r="R110" i="3" s="1"/>
  <c r="W116" i="2"/>
  <c r="X116" i="2"/>
  <c r="T110" i="3" s="1"/>
  <c r="Y116" i="2"/>
  <c r="U110" i="3" s="1"/>
  <c r="Z116" i="2"/>
  <c r="V110" i="3" s="1"/>
  <c r="AA116" i="2"/>
  <c r="W110" i="3" s="1"/>
  <c r="AB116" i="2"/>
  <c r="X110" i="3" s="1"/>
  <c r="AC116" i="2"/>
  <c r="Y110" i="3" s="1"/>
  <c r="AD116" i="2"/>
  <c r="Z110" i="3" s="1"/>
  <c r="AE116" i="2"/>
  <c r="AA110" i="3" s="1"/>
  <c r="AF116" i="2"/>
  <c r="AB110" i="3" s="1"/>
  <c r="AG116" i="2"/>
  <c r="AC110" i="3" s="1"/>
  <c r="AH116" i="2"/>
  <c r="AD110" i="3" s="1"/>
  <c r="AI116" i="2"/>
  <c r="AE110" i="3" s="1"/>
  <c r="AJ116" i="2"/>
  <c r="AF110" i="3" s="1"/>
  <c r="AK116" i="2"/>
  <c r="AG110" i="3" s="1"/>
  <c r="AL116" i="2"/>
  <c r="AH110" i="3" s="1"/>
  <c r="AM116" i="2"/>
  <c r="AN116" i="2"/>
  <c r="AJ110" i="3" s="1"/>
  <c r="AO116" i="2"/>
  <c r="AK110" i="3" s="1"/>
  <c r="AP116" i="2"/>
  <c r="AL110" i="3" s="1"/>
  <c r="AQ116" i="2"/>
  <c r="AM110" i="3" s="1"/>
  <c r="AR116" i="2"/>
  <c r="AN110" i="3" s="1"/>
  <c r="AS116" i="2"/>
  <c r="AO110" i="3" s="1"/>
  <c r="AT116" i="2"/>
  <c r="AP110" i="3" s="1"/>
  <c r="AU116" i="2"/>
  <c r="AQ110" i="3" s="1"/>
  <c r="AV116" i="2"/>
  <c r="AR110" i="3" s="1"/>
  <c r="AW116" i="2"/>
  <c r="AS110" i="3" s="1"/>
  <c r="AX116" i="2"/>
  <c r="AT110" i="3" s="1"/>
  <c r="AY116" i="2"/>
  <c r="AU110" i="3" s="1"/>
  <c r="AZ116" i="2"/>
  <c r="AV110" i="3" s="1"/>
  <c r="BA116" i="2"/>
  <c r="AW110" i="3" s="1"/>
  <c r="BB116" i="2"/>
  <c r="AX110" i="3" s="1"/>
  <c r="BC116" i="2"/>
  <c r="BD116" i="2"/>
  <c r="AZ110" i="3" s="1"/>
  <c r="BE116" i="2"/>
  <c r="BA110" i="3" s="1"/>
  <c r="BF116" i="2"/>
  <c r="BB110" i="3" s="1"/>
  <c r="BG116" i="2"/>
  <c r="BC110" i="3" s="1"/>
  <c r="BH116" i="2"/>
  <c r="BD110" i="3" s="1"/>
  <c r="BI116" i="2"/>
  <c r="BE110" i="3" s="1"/>
  <c r="BJ116" i="2"/>
  <c r="BF110" i="3" s="1"/>
  <c r="BK116" i="2"/>
  <c r="BG110" i="3" s="1"/>
  <c r="BL116" i="2"/>
  <c r="BH110" i="3" s="1"/>
  <c r="BM116" i="2"/>
  <c r="BI110" i="3" s="1"/>
  <c r="BN116" i="2"/>
  <c r="BJ110" i="3" s="1"/>
  <c r="BO116" i="2"/>
  <c r="BK110" i="3" s="1"/>
  <c r="BP116" i="2"/>
  <c r="BL110" i="3" s="1"/>
  <c r="BQ116" i="2"/>
  <c r="BM110" i="3" s="1"/>
  <c r="BR116" i="2"/>
  <c r="BN110" i="3" s="1"/>
  <c r="BS116" i="2"/>
  <c r="BT116" i="2"/>
  <c r="BP110" i="3" s="1"/>
  <c r="BU116" i="2"/>
  <c r="BQ110" i="3" s="1"/>
  <c r="BV116" i="2"/>
  <c r="BR110" i="3" s="1"/>
  <c r="BW116" i="2"/>
  <c r="BS110" i="3" s="1"/>
  <c r="BX116" i="2"/>
  <c r="BT110" i="3" s="1"/>
  <c r="BY116" i="2"/>
  <c r="BU110" i="3" s="1"/>
  <c r="BZ116" i="2"/>
  <c r="BV110" i="3" s="1"/>
  <c r="CA116" i="2"/>
  <c r="BW110" i="3" s="1"/>
  <c r="CB116" i="2"/>
  <c r="BX110" i="3" s="1"/>
  <c r="CC116" i="2"/>
  <c r="BY110" i="3" s="1"/>
  <c r="CD116" i="2"/>
  <c r="BZ110" i="3" s="1"/>
  <c r="CE116" i="2"/>
  <c r="CA110" i="3" s="1"/>
  <c r="CF116" i="2"/>
  <c r="CB110" i="3" s="1"/>
  <c r="CG116" i="2"/>
  <c r="CC110" i="3" s="1"/>
  <c r="CH116" i="2"/>
  <c r="CD110" i="3" s="1"/>
  <c r="CI116" i="2"/>
  <c r="CJ116" i="2"/>
  <c r="CF110" i="3" s="1"/>
  <c r="CK116" i="2"/>
  <c r="CG110" i="3" s="1"/>
  <c r="CL116" i="2"/>
  <c r="CH110" i="3" s="1"/>
  <c r="CM116" i="2"/>
  <c r="CI110" i="3" s="1"/>
  <c r="CN116" i="2"/>
  <c r="CJ110" i="3" s="1"/>
  <c r="CO116" i="2"/>
  <c r="CK110" i="3" s="1"/>
  <c r="CP116" i="2"/>
  <c r="CL110" i="3" s="1"/>
  <c r="CQ116" i="2"/>
  <c r="CM110" i="3" s="1"/>
  <c r="CR116" i="2"/>
  <c r="CN110" i="3" s="1"/>
  <c r="CS116" i="2"/>
  <c r="CO110" i="3" s="1"/>
  <c r="CT116" i="2"/>
  <c r="CP110" i="3" s="1"/>
  <c r="CU116" i="2"/>
  <c r="CQ110" i="3" s="1"/>
  <c r="CV116" i="2"/>
  <c r="CR110" i="3" s="1"/>
  <c r="CW116" i="2"/>
  <c r="CS110" i="3" s="1"/>
  <c r="N117" i="2"/>
  <c r="J111" i="3" s="1"/>
  <c r="O117" i="2"/>
  <c r="P117" i="2"/>
  <c r="L111" i="3" s="1"/>
  <c r="Q117" i="2"/>
  <c r="M111" i="3" s="1"/>
  <c r="R117" i="2"/>
  <c r="N111" i="3" s="1"/>
  <c r="S117" i="2"/>
  <c r="O111" i="3" s="1"/>
  <c r="T117" i="2"/>
  <c r="P111" i="3" s="1"/>
  <c r="U117" i="2"/>
  <c r="Q111" i="3" s="1"/>
  <c r="V117" i="2"/>
  <c r="R111" i="3" s="1"/>
  <c r="W117" i="2"/>
  <c r="S111" i="3" s="1"/>
  <c r="X117" i="2"/>
  <c r="T111" i="3" s="1"/>
  <c r="Y117" i="2"/>
  <c r="U111" i="3" s="1"/>
  <c r="Z117" i="2"/>
  <c r="V111" i="3" s="1"/>
  <c r="AA117" i="2"/>
  <c r="W111" i="3" s="1"/>
  <c r="AB117" i="2"/>
  <c r="X111" i="3" s="1"/>
  <c r="AC117" i="2"/>
  <c r="Y111" i="3" s="1"/>
  <c r="AD117" i="2"/>
  <c r="Z111" i="3" s="1"/>
  <c r="AE117" i="2"/>
  <c r="AF117" i="2"/>
  <c r="AB111" i="3" s="1"/>
  <c r="AG117" i="2"/>
  <c r="AC111" i="3" s="1"/>
  <c r="AH117" i="2"/>
  <c r="AD111" i="3" s="1"/>
  <c r="AI117" i="2"/>
  <c r="AE111" i="3" s="1"/>
  <c r="AJ117" i="2"/>
  <c r="AF111" i="3" s="1"/>
  <c r="AK117" i="2"/>
  <c r="AG111" i="3" s="1"/>
  <c r="AL117" i="2"/>
  <c r="AH111" i="3" s="1"/>
  <c r="AM117" i="2"/>
  <c r="AI111" i="3" s="1"/>
  <c r="AN117" i="2"/>
  <c r="AJ111" i="3" s="1"/>
  <c r="AO117" i="2"/>
  <c r="AK111" i="3" s="1"/>
  <c r="AP117" i="2"/>
  <c r="AL111" i="3" s="1"/>
  <c r="AQ117" i="2"/>
  <c r="AM111" i="3" s="1"/>
  <c r="AR117" i="2"/>
  <c r="AN111" i="3" s="1"/>
  <c r="AS117" i="2"/>
  <c r="AO111" i="3" s="1"/>
  <c r="AT117" i="2"/>
  <c r="AP111" i="3" s="1"/>
  <c r="AU117" i="2"/>
  <c r="AV117" i="2"/>
  <c r="AR111" i="3" s="1"/>
  <c r="AW117" i="2"/>
  <c r="AS111" i="3" s="1"/>
  <c r="AX117" i="2"/>
  <c r="AT111" i="3" s="1"/>
  <c r="AY117" i="2"/>
  <c r="AU111" i="3" s="1"/>
  <c r="AZ117" i="2"/>
  <c r="AV111" i="3" s="1"/>
  <c r="BA117" i="2"/>
  <c r="AW111" i="3" s="1"/>
  <c r="BB117" i="2"/>
  <c r="AX111" i="3" s="1"/>
  <c r="BC117" i="2"/>
  <c r="AY111" i="3" s="1"/>
  <c r="BD117" i="2"/>
  <c r="AZ111" i="3" s="1"/>
  <c r="BE117" i="2"/>
  <c r="BA111" i="3" s="1"/>
  <c r="BF117" i="2"/>
  <c r="BB111" i="3" s="1"/>
  <c r="BG117" i="2"/>
  <c r="BC111" i="3" s="1"/>
  <c r="BH117" i="2"/>
  <c r="BD111" i="3" s="1"/>
  <c r="BI117" i="2"/>
  <c r="BE111" i="3" s="1"/>
  <c r="BJ117" i="2"/>
  <c r="BF111" i="3" s="1"/>
  <c r="BK117" i="2"/>
  <c r="BL117" i="2"/>
  <c r="BH111" i="3" s="1"/>
  <c r="BM117" i="2"/>
  <c r="BI111" i="3" s="1"/>
  <c r="BN117" i="2"/>
  <c r="BJ111" i="3" s="1"/>
  <c r="BO117" i="2"/>
  <c r="BK111" i="3" s="1"/>
  <c r="BP117" i="2"/>
  <c r="BL111" i="3" s="1"/>
  <c r="BQ117" i="2"/>
  <c r="BM111" i="3" s="1"/>
  <c r="BR117" i="2"/>
  <c r="BN111" i="3" s="1"/>
  <c r="BS117" i="2"/>
  <c r="BO111" i="3" s="1"/>
  <c r="BT117" i="2"/>
  <c r="BP111" i="3" s="1"/>
  <c r="BU117" i="2"/>
  <c r="BQ111" i="3" s="1"/>
  <c r="BV117" i="2"/>
  <c r="BR111" i="3" s="1"/>
  <c r="BW117" i="2"/>
  <c r="BS111" i="3" s="1"/>
  <c r="BX117" i="2"/>
  <c r="BT111" i="3" s="1"/>
  <c r="BY117" i="2"/>
  <c r="BU111" i="3" s="1"/>
  <c r="BZ117" i="2"/>
  <c r="BV111" i="3" s="1"/>
  <c r="CA117" i="2"/>
  <c r="CB117" i="2"/>
  <c r="BX111" i="3" s="1"/>
  <c r="CC117" i="2"/>
  <c r="BY111" i="3" s="1"/>
  <c r="CD117" i="2"/>
  <c r="BZ111" i="3" s="1"/>
  <c r="CE117" i="2"/>
  <c r="CA111" i="3" s="1"/>
  <c r="CF117" i="2"/>
  <c r="CB111" i="3" s="1"/>
  <c r="CG117" i="2"/>
  <c r="CC111" i="3" s="1"/>
  <c r="CH117" i="2"/>
  <c r="CD111" i="3" s="1"/>
  <c r="CI117" i="2"/>
  <c r="CE111" i="3" s="1"/>
  <c r="CJ117" i="2"/>
  <c r="CF111" i="3" s="1"/>
  <c r="CK117" i="2"/>
  <c r="CG111" i="3" s="1"/>
  <c r="CL117" i="2"/>
  <c r="CH111" i="3" s="1"/>
  <c r="CM117" i="2"/>
  <c r="CI111" i="3" s="1"/>
  <c r="CN117" i="2"/>
  <c r="CJ111" i="3" s="1"/>
  <c r="CO117" i="2"/>
  <c r="CK111" i="3" s="1"/>
  <c r="CP117" i="2"/>
  <c r="CL111" i="3" s="1"/>
  <c r="CQ117" i="2"/>
  <c r="CR117" i="2"/>
  <c r="CN111" i="3" s="1"/>
  <c r="CS117" i="2"/>
  <c r="CO111" i="3" s="1"/>
  <c r="CT117" i="2"/>
  <c r="CP111" i="3" s="1"/>
  <c r="CU117" i="2"/>
  <c r="CQ111" i="3" s="1"/>
  <c r="CV117" i="2"/>
  <c r="CR111" i="3" s="1"/>
  <c r="CW117" i="2"/>
  <c r="CS111" i="3" s="1"/>
  <c r="N118" i="2"/>
  <c r="J112" i="3" s="1"/>
  <c r="O118" i="2"/>
  <c r="K112" i="3" s="1"/>
  <c r="P118" i="2"/>
  <c r="L112" i="3" s="1"/>
  <c r="Q118" i="2"/>
  <c r="M112" i="3" s="1"/>
  <c r="R118" i="2"/>
  <c r="N112" i="3" s="1"/>
  <c r="S118" i="2"/>
  <c r="O112" i="3" s="1"/>
  <c r="T118" i="2"/>
  <c r="P112" i="3" s="1"/>
  <c r="U118" i="2"/>
  <c r="Q112" i="3" s="1"/>
  <c r="V118" i="2"/>
  <c r="R112" i="3" s="1"/>
  <c r="W118" i="2"/>
  <c r="X118" i="2"/>
  <c r="T112" i="3" s="1"/>
  <c r="Y118" i="2"/>
  <c r="U112" i="3" s="1"/>
  <c r="Z118" i="2"/>
  <c r="V112" i="3" s="1"/>
  <c r="AA118" i="2"/>
  <c r="W112" i="3" s="1"/>
  <c r="AB118" i="2"/>
  <c r="X112" i="3" s="1"/>
  <c r="AC118" i="2"/>
  <c r="Y112" i="3" s="1"/>
  <c r="AD118" i="2"/>
  <c r="Z112" i="3" s="1"/>
  <c r="AE118" i="2"/>
  <c r="AA112" i="3" s="1"/>
  <c r="AF118" i="2"/>
  <c r="AB112" i="3" s="1"/>
  <c r="AG118" i="2"/>
  <c r="AC112" i="3" s="1"/>
  <c r="AH118" i="2"/>
  <c r="AD112" i="3" s="1"/>
  <c r="AI118" i="2"/>
  <c r="AE112" i="3" s="1"/>
  <c r="AJ118" i="2"/>
  <c r="AF112" i="3" s="1"/>
  <c r="AK118" i="2"/>
  <c r="AG112" i="3" s="1"/>
  <c r="AL118" i="2"/>
  <c r="AH112" i="3" s="1"/>
  <c r="AM118" i="2"/>
  <c r="AN118" i="2"/>
  <c r="AJ112" i="3" s="1"/>
  <c r="AO118" i="2"/>
  <c r="AK112" i="3" s="1"/>
  <c r="AP118" i="2"/>
  <c r="AL112" i="3" s="1"/>
  <c r="AQ118" i="2"/>
  <c r="AM112" i="3" s="1"/>
  <c r="AR118" i="2"/>
  <c r="AN112" i="3" s="1"/>
  <c r="AS118" i="2"/>
  <c r="AO112" i="3" s="1"/>
  <c r="AT118" i="2"/>
  <c r="AP112" i="3" s="1"/>
  <c r="AU118" i="2"/>
  <c r="AQ112" i="3" s="1"/>
  <c r="AV118" i="2"/>
  <c r="AR112" i="3" s="1"/>
  <c r="AW118" i="2"/>
  <c r="AS112" i="3" s="1"/>
  <c r="AX118" i="2"/>
  <c r="AT112" i="3" s="1"/>
  <c r="AY118" i="2"/>
  <c r="AU112" i="3" s="1"/>
  <c r="AZ118" i="2"/>
  <c r="AV112" i="3" s="1"/>
  <c r="BA118" i="2"/>
  <c r="AW112" i="3" s="1"/>
  <c r="BB118" i="2"/>
  <c r="AX112" i="3" s="1"/>
  <c r="BC118" i="2"/>
  <c r="BD118" i="2"/>
  <c r="AZ112" i="3" s="1"/>
  <c r="BE118" i="2"/>
  <c r="BA112" i="3" s="1"/>
  <c r="BF118" i="2"/>
  <c r="BB112" i="3" s="1"/>
  <c r="BG118" i="2"/>
  <c r="BC112" i="3" s="1"/>
  <c r="BH118" i="2"/>
  <c r="BD112" i="3" s="1"/>
  <c r="BI118" i="2"/>
  <c r="BE112" i="3" s="1"/>
  <c r="BJ118" i="2"/>
  <c r="BF112" i="3" s="1"/>
  <c r="BK118" i="2"/>
  <c r="BG112" i="3" s="1"/>
  <c r="BL118" i="2"/>
  <c r="BH112" i="3" s="1"/>
  <c r="BM118" i="2"/>
  <c r="BI112" i="3" s="1"/>
  <c r="BN118" i="2"/>
  <c r="BJ112" i="3" s="1"/>
  <c r="BO118" i="2"/>
  <c r="BK112" i="3" s="1"/>
  <c r="BP118" i="2"/>
  <c r="BL112" i="3" s="1"/>
  <c r="BQ118" i="2"/>
  <c r="BM112" i="3" s="1"/>
  <c r="BR118" i="2"/>
  <c r="BN112" i="3" s="1"/>
  <c r="BS118" i="2"/>
  <c r="BT118" i="2"/>
  <c r="BP112" i="3" s="1"/>
  <c r="BU118" i="2"/>
  <c r="BQ112" i="3" s="1"/>
  <c r="BV118" i="2"/>
  <c r="BR112" i="3" s="1"/>
  <c r="BW118" i="2"/>
  <c r="BS112" i="3" s="1"/>
  <c r="BX118" i="2"/>
  <c r="BT112" i="3" s="1"/>
  <c r="BY118" i="2"/>
  <c r="BU112" i="3" s="1"/>
  <c r="BZ118" i="2"/>
  <c r="BV112" i="3" s="1"/>
  <c r="CA118" i="2"/>
  <c r="BW112" i="3" s="1"/>
  <c r="CB118" i="2"/>
  <c r="BX112" i="3" s="1"/>
  <c r="CC118" i="2"/>
  <c r="BY112" i="3" s="1"/>
  <c r="CD118" i="2"/>
  <c r="BZ112" i="3" s="1"/>
  <c r="CE118" i="2"/>
  <c r="CA112" i="3" s="1"/>
  <c r="CF118" i="2"/>
  <c r="CB112" i="3" s="1"/>
  <c r="CG118" i="2"/>
  <c r="CC112" i="3" s="1"/>
  <c r="CH118" i="2"/>
  <c r="CD112" i="3" s="1"/>
  <c r="CI118" i="2"/>
  <c r="CJ118" i="2"/>
  <c r="CF112" i="3" s="1"/>
  <c r="CK118" i="2"/>
  <c r="CG112" i="3" s="1"/>
  <c r="CL118" i="2"/>
  <c r="CH112" i="3" s="1"/>
  <c r="CM118" i="2"/>
  <c r="CI112" i="3" s="1"/>
  <c r="CN118" i="2"/>
  <c r="CJ112" i="3" s="1"/>
  <c r="CO118" i="2"/>
  <c r="CK112" i="3" s="1"/>
  <c r="CP118" i="2"/>
  <c r="CL112" i="3" s="1"/>
  <c r="CQ118" i="2"/>
  <c r="CM112" i="3" s="1"/>
  <c r="CR118" i="2"/>
  <c r="CN112" i="3" s="1"/>
  <c r="CS118" i="2"/>
  <c r="CO112" i="3" s="1"/>
  <c r="CT118" i="2"/>
  <c r="CP112" i="3" s="1"/>
  <c r="CU118" i="2"/>
  <c r="CQ112" i="3" s="1"/>
  <c r="CV118" i="2"/>
  <c r="CR112" i="3" s="1"/>
  <c r="CW118" i="2"/>
  <c r="CS112" i="3" s="1"/>
  <c r="N119" i="2"/>
  <c r="J113" i="3" s="1"/>
  <c r="O119" i="2"/>
  <c r="P119" i="2"/>
  <c r="L113" i="3" s="1"/>
  <c r="Q119" i="2"/>
  <c r="M113" i="3" s="1"/>
  <c r="R119" i="2"/>
  <c r="N113" i="3" s="1"/>
  <c r="S119" i="2"/>
  <c r="O113" i="3" s="1"/>
  <c r="T119" i="2"/>
  <c r="P113" i="3" s="1"/>
  <c r="U119" i="2"/>
  <c r="Q113" i="3" s="1"/>
  <c r="V119" i="2"/>
  <c r="R113" i="3" s="1"/>
  <c r="W119" i="2"/>
  <c r="S113" i="3" s="1"/>
  <c r="X119" i="2"/>
  <c r="T113" i="3" s="1"/>
  <c r="Y119" i="2"/>
  <c r="U113" i="3" s="1"/>
  <c r="Z119" i="2"/>
  <c r="V113" i="3" s="1"/>
  <c r="AA119" i="2"/>
  <c r="W113" i="3" s="1"/>
  <c r="AB119" i="2"/>
  <c r="X113" i="3" s="1"/>
  <c r="AC119" i="2"/>
  <c r="Y113" i="3" s="1"/>
  <c r="AD119" i="2"/>
  <c r="Z113" i="3" s="1"/>
  <c r="AE119" i="2"/>
  <c r="AF119" i="2"/>
  <c r="AB113" i="3" s="1"/>
  <c r="AG119" i="2"/>
  <c r="AC113" i="3" s="1"/>
  <c r="AH119" i="2"/>
  <c r="AD113" i="3" s="1"/>
  <c r="AI119" i="2"/>
  <c r="AE113" i="3" s="1"/>
  <c r="AJ119" i="2"/>
  <c r="AF113" i="3" s="1"/>
  <c r="AK119" i="2"/>
  <c r="AG113" i="3" s="1"/>
  <c r="AL119" i="2"/>
  <c r="AH113" i="3" s="1"/>
  <c r="AM119" i="2"/>
  <c r="AI113" i="3" s="1"/>
  <c r="AN119" i="2"/>
  <c r="AJ113" i="3" s="1"/>
  <c r="AO119" i="2"/>
  <c r="AK113" i="3" s="1"/>
  <c r="AP119" i="2"/>
  <c r="AL113" i="3" s="1"/>
  <c r="AQ119" i="2"/>
  <c r="AM113" i="3" s="1"/>
  <c r="AR119" i="2"/>
  <c r="AN113" i="3" s="1"/>
  <c r="AS119" i="2"/>
  <c r="AO113" i="3" s="1"/>
  <c r="AT119" i="2"/>
  <c r="AP113" i="3" s="1"/>
  <c r="AU119" i="2"/>
  <c r="AV119" i="2"/>
  <c r="AR113" i="3" s="1"/>
  <c r="AW119" i="2"/>
  <c r="AS113" i="3" s="1"/>
  <c r="AX119" i="2"/>
  <c r="AT113" i="3" s="1"/>
  <c r="AY119" i="2"/>
  <c r="AU113" i="3" s="1"/>
  <c r="AZ119" i="2"/>
  <c r="AV113" i="3" s="1"/>
  <c r="BA119" i="2"/>
  <c r="AW113" i="3" s="1"/>
  <c r="BB119" i="2"/>
  <c r="AX113" i="3" s="1"/>
  <c r="BC119" i="2"/>
  <c r="AY113" i="3" s="1"/>
  <c r="BD119" i="2"/>
  <c r="AZ113" i="3" s="1"/>
  <c r="BE119" i="2"/>
  <c r="BA113" i="3" s="1"/>
  <c r="BF119" i="2"/>
  <c r="BB113" i="3" s="1"/>
  <c r="BG119" i="2"/>
  <c r="BC113" i="3" s="1"/>
  <c r="BH119" i="2"/>
  <c r="BD113" i="3" s="1"/>
  <c r="BI119" i="2"/>
  <c r="BE113" i="3" s="1"/>
  <c r="BJ119" i="2"/>
  <c r="BF113" i="3" s="1"/>
  <c r="BK119" i="2"/>
  <c r="BL119" i="2"/>
  <c r="BH113" i="3" s="1"/>
  <c r="BM119" i="2"/>
  <c r="BI113" i="3" s="1"/>
  <c r="BN119" i="2"/>
  <c r="BJ113" i="3" s="1"/>
  <c r="BO119" i="2"/>
  <c r="BK113" i="3" s="1"/>
  <c r="BP119" i="2"/>
  <c r="BL113" i="3" s="1"/>
  <c r="BQ119" i="2"/>
  <c r="BM113" i="3" s="1"/>
  <c r="BR119" i="2"/>
  <c r="BN113" i="3" s="1"/>
  <c r="BS119" i="2"/>
  <c r="BO113" i="3" s="1"/>
  <c r="BT119" i="2"/>
  <c r="BP113" i="3" s="1"/>
  <c r="BU119" i="2"/>
  <c r="BQ113" i="3" s="1"/>
  <c r="BV119" i="2"/>
  <c r="BR113" i="3" s="1"/>
  <c r="BW119" i="2"/>
  <c r="BS113" i="3" s="1"/>
  <c r="BX119" i="2"/>
  <c r="BT113" i="3" s="1"/>
  <c r="BY119" i="2"/>
  <c r="BU113" i="3" s="1"/>
  <c r="BZ119" i="2"/>
  <c r="BV113" i="3" s="1"/>
  <c r="CA119" i="2"/>
  <c r="CB119" i="2"/>
  <c r="BX113" i="3" s="1"/>
  <c r="CC119" i="2"/>
  <c r="BY113" i="3" s="1"/>
  <c r="CD119" i="2"/>
  <c r="BZ113" i="3" s="1"/>
  <c r="CE119" i="2"/>
  <c r="CA113" i="3" s="1"/>
  <c r="CF119" i="2"/>
  <c r="CB113" i="3" s="1"/>
  <c r="CG119" i="2"/>
  <c r="CC113" i="3" s="1"/>
  <c r="CH119" i="2"/>
  <c r="CD113" i="3" s="1"/>
  <c r="CI119" i="2"/>
  <c r="CE113" i="3" s="1"/>
  <c r="CJ119" i="2"/>
  <c r="CF113" i="3" s="1"/>
  <c r="CK119" i="2"/>
  <c r="CG113" i="3" s="1"/>
  <c r="CL119" i="2"/>
  <c r="CH113" i="3" s="1"/>
  <c r="CM119" i="2"/>
  <c r="CI113" i="3" s="1"/>
  <c r="CN119" i="2"/>
  <c r="CJ113" i="3" s="1"/>
  <c r="CO119" i="2"/>
  <c r="CK113" i="3" s="1"/>
  <c r="CP119" i="2"/>
  <c r="CL113" i="3" s="1"/>
  <c r="CQ119" i="2"/>
  <c r="CR119" i="2"/>
  <c r="CN113" i="3" s="1"/>
  <c r="CS119" i="2"/>
  <c r="CO113" i="3" s="1"/>
  <c r="CT119" i="2"/>
  <c r="CP113" i="3" s="1"/>
  <c r="CU119" i="2"/>
  <c r="CQ113" i="3" s="1"/>
  <c r="CV119" i="2"/>
  <c r="CR113" i="3" s="1"/>
  <c r="CW119" i="2"/>
  <c r="CS113" i="3" s="1"/>
  <c r="N120" i="2"/>
  <c r="J114" i="3" s="1"/>
  <c r="O120" i="2"/>
  <c r="K114" i="3" s="1"/>
  <c r="P120" i="2"/>
  <c r="L114" i="3" s="1"/>
  <c r="Q120" i="2"/>
  <c r="M114" i="3" s="1"/>
  <c r="R120" i="2"/>
  <c r="N114" i="3" s="1"/>
  <c r="S120" i="2"/>
  <c r="O114" i="3" s="1"/>
  <c r="T120" i="2"/>
  <c r="P114" i="3" s="1"/>
  <c r="U120" i="2"/>
  <c r="Q114" i="3" s="1"/>
  <c r="V120" i="2"/>
  <c r="R114" i="3" s="1"/>
  <c r="W120" i="2"/>
  <c r="X120" i="2"/>
  <c r="T114" i="3" s="1"/>
  <c r="Y120" i="2"/>
  <c r="U114" i="3" s="1"/>
  <c r="Z120" i="2"/>
  <c r="V114" i="3" s="1"/>
  <c r="AA120" i="2"/>
  <c r="W114" i="3" s="1"/>
  <c r="AB120" i="2"/>
  <c r="X114" i="3" s="1"/>
  <c r="AC120" i="2"/>
  <c r="Y114" i="3" s="1"/>
  <c r="AD120" i="2"/>
  <c r="Z114" i="3" s="1"/>
  <c r="AE120" i="2"/>
  <c r="AA114" i="3" s="1"/>
  <c r="AF120" i="2"/>
  <c r="AB114" i="3" s="1"/>
  <c r="AG120" i="2"/>
  <c r="AC114" i="3" s="1"/>
  <c r="AH120" i="2"/>
  <c r="AD114" i="3" s="1"/>
  <c r="AI120" i="2"/>
  <c r="AE114" i="3" s="1"/>
  <c r="AJ120" i="2"/>
  <c r="AF114" i="3" s="1"/>
  <c r="AK120" i="2"/>
  <c r="AG114" i="3" s="1"/>
  <c r="AL120" i="2"/>
  <c r="AH114" i="3" s="1"/>
  <c r="AM120" i="2"/>
  <c r="AN120" i="2"/>
  <c r="AJ114" i="3" s="1"/>
  <c r="AO120" i="2"/>
  <c r="AK114" i="3" s="1"/>
  <c r="AP120" i="2"/>
  <c r="AL114" i="3" s="1"/>
  <c r="AQ120" i="2"/>
  <c r="AM114" i="3" s="1"/>
  <c r="AR120" i="2"/>
  <c r="AN114" i="3" s="1"/>
  <c r="AS120" i="2"/>
  <c r="AO114" i="3" s="1"/>
  <c r="AT120" i="2"/>
  <c r="AP114" i="3" s="1"/>
  <c r="AU120" i="2"/>
  <c r="AQ114" i="3" s="1"/>
  <c r="AV120" i="2"/>
  <c r="AR114" i="3" s="1"/>
  <c r="AW120" i="2"/>
  <c r="AS114" i="3" s="1"/>
  <c r="AX120" i="2"/>
  <c r="AT114" i="3" s="1"/>
  <c r="AY120" i="2"/>
  <c r="AU114" i="3" s="1"/>
  <c r="AZ120" i="2"/>
  <c r="AV114" i="3" s="1"/>
  <c r="BA120" i="2"/>
  <c r="AW114" i="3" s="1"/>
  <c r="BB120" i="2"/>
  <c r="AX114" i="3" s="1"/>
  <c r="BC120" i="2"/>
  <c r="BD120" i="2"/>
  <c r="AZ114" i="3" s="1"/>
  <c r="BE120" i="2"/>
  <c r="BA114" i="3" s="1"/>
  <c r="BF120" i="2"/>
  <c r="BB114" i="3" s="1"/>
  <c r="BG120" i="2"/>
  <c r="BC114" i="3" s="1"/>
  <c r="BH120" i="2"/>
  <c r="BD114" i="3" s="1"/>
  <c r="BI120" i="2"/>
  <c r="BE114" i="3" s="1"/>
  <c r="BJ120" i="2"/>
  <c r="BF114" i="3" s="1"/>
  <c r="BK120" i="2"/>
  <c r="BG114" i="3" s="1"/>
  <c r="BL120" i="2"/>
  <c r="BH114" i="3" s="1"/>
  <c r="BM120" i="2"/>
  <c r="BI114" i="3" s="1"/>
  <c r="BN120" i="2"/>
  <c r="BJ114" i="3" s="1"/>
  <c r="BO120" i="2"/>
  <c r="BK114" i="3" s="1"/>
  <c r="BP120" i="2"/>
  <c r="BL114" i="3" s="1"/>
  <c r="BQ120" i="2"/>
  <c r="BM114" i="3" s="1"/>
  <c r="BR120" i="2"/>
  <c r="BN114" i="3" s="1"/>
  <c r="BS120" i="2"/>
  <c r="BT120" i="2"/>
  <c r="BP114" i="3" s="1"/>
  <c r="BU120" i="2"/>
  <c r="BQ114" i="3" s="1"/>
  <c r="BV120" i="2"/>
  <c r="BR114" i="3" s="1"/>
  <c r="BW120" i="2"/>
  <c r="BS114" i="3" s="1"/>
  <c r="BX120" i="2"/>
  <c r="BT114" i="3" s="1"/>
  <c r="BY120" i="2"/>
  <c r="BU114" i="3" s="1"/>
  <c r="BZ120" i="2"/>
  <c r="BV114" i="3" s="1"/>
  <c r="CA120" i="2"/>
  <c r="BW114" i="3" s="1"/>
  <c r="CB120" i="2"/>
  <c r="BX114" i="3" s="1"/>
  <c r="CC120" i="2"/>
  <c r="BY114" i="3" s="1"/>
  <c r="CD120" i="2"/>
  <c r="BZ114" i="3" s="1"/>
  <c r="CE120" i="2"/>
  <c r="CA114" i="3" s="1"/>
  <c r="CF120" i="2"/>
  <c r="CB114" i="3" s="1"/>
  <c r="CG120" i="2"/>
  <c r="CC114" i="3" s="1"/>
  <c r="CH120" i="2"/>
  <c r="CD114" i="3" s="1"/>
  <c r="CI120" i="2"/>
  <c r="CJ120" i="2"/>
  <c r="CF114" i="3" s="1"/>
  <c r="CK120" i="2"/>
  <c r="CG114" i="3" s="1"/>
  <c r="CL120" i="2"/>
  <c r="CH114" i="3" s="1"/>
  <c r="CM120" i="2"/>
  <c r="CI114" i="3" s="1"/>
  <c r="CN120" i="2"/>
  <c r="CJ114" i="3" s="1"/>
  <c r="CO120" i="2"/>
  <c r="CK114" i="3" s="1"/>
  <c r="CP120" i="2"/>
  <c r="CL114" i="3" s="1"/>
  <c r="CQ120" i="2"/>
  <c r="CM114" i="3" s="1"/>
  <c r="CR120" i="2"/>
  <c r="CN114" i="3" s="1"/>
  <c r="CS120" i="2"/>
  <c r="CO114" i="3" s="1"/>
  <c r="CT120" i="2"/>
  <c r="CP114" i="3" s="1"/>
  <c r="CU120" i="2"/>
  <c r="CQ114" i="3" s="1"/>
  <c r="CV120" i="2"/>
  <c r="CR114" i="3" s="1"/>
  <c r="CW120" i="2"/>
  <c r="CS114" i="3" s="1"/>
  <c r="N121" i="2"/>
  <c r="J115" i="3" s="1"/>
  <c r="O121" i="2"/>
  <c r="P121" i="2"/>
  <c r="L115" i="3" s="1"/>
  <c r="Q121" i="2"/>
  <c r="M115" i="3" s="1"/>
  <c r="R121" i="2"/>
  <c r="N115" i="3" s="1"/>
  <c r="S121" i="2"/>
  <c r="O115" i="3" s="1"/>
  <c r="T121" i="2"/>
  <c r="P115" i="3" s="1"/>
  <c r="U121" i="2"/>
  <c r="Q115" i="3" s="1"/>
  <c r="V121" i="2"/>
  <c r="R115" i="3" s="1"/>
  <c r="W121" i="2"/>
  <c r="S115" i="3" s="1"/>
  <c r="X121" i="2"/>
  <c r="T115" i="3" s="1"/>
  <c r="Y121" i="2"/>
  <c r="U115" i="3" s="1"/>
  <c r="Z121" i="2"/>
  <c r="V115" i="3" s="1"/>
  <c r="AA121" i="2"/>
  <c r="W115" i="3" s="1"/>
  <c r="AB121" i="2"/>
  <c r="X115" i="3" s="1"/>
  <c r="AC121" i="2"/>
  <c r="Y115" i="3" s="1"/>
  <c r="AD121" i="2"/>
  <c r="Z115" i="3" s="1"/>
  <c r="AE121" i="2"/>
  <c r="AF121" i="2"/>
  <c r="AB115" i="3" s="1"/>
  <c r="AG121" i="2"/>
  <c r="AC115" i="3" s="1"/>
  <c r="AH121" i="2"/>
  <c r="AD115" i="3" s="1"/>
  <c r="AI121" i="2"/>
  <c r="AE115" i="3" s="1"/>
  <c r="AJ121" i="2"/>
  <c r="AF115" i="3" s="1"/>
  <c r="AK121" i="2"/>
  <c r="AG115" i="3" s="1"/>
  <c r="AL121" i="2"/>
  <c r="AH115" i="3" s="1"/>
  <c r="AM121" i="2"/>
  <c r="AI115" i="3" s="1"/>
  <c r="AN121" i="2"/>
  <c r="AJ115" i="3" s="1"/>
  <c r="AO121" i="2"/>
  <c r="AK115" i="3" s="1"/>
  <c r="AP121" i="2"/>
  <c r="AL115" i="3" s="1"/>
  <c r="AQ121" i="2"/>
  <c r="AM115" i="3" s="1"/>
  <c r="AR121" i="2"/>
  <c r="AN115" i="3" s="1"/>
  <c r="AS121" i="2"/>
  <c r="AO115" i="3" s="1"/>
  <c r="AT121" i="2"/>
  <c r="AP115" i="3" s="1"/>
  <c r="AU121" i="2"/>
  <c r="AV121" i="2"/>
  <c r="AR115" i="3" s="1"/>
  <c r="AW121" i="2"/>
  <c r="AS115" i="3" s="1"/>
  <c r="AX121" i="2"/>
  <c r="AT115" i="3" s="1"/>
  <c r="AY121" i="2"/>
  <c r="AU115" i="3" s="1"/>
  <c r="AZ121" i="2"/>
  <c r="AV115" i="3" s="1"/>
  <c r="BA121" i="2"/>
  <c r="AW115" i="3" s="1"/>
  <c r="BB121" i="2"/>
  <c r="AX115" i="3" s="1"/>
  <c r="BC121" i="2"/>
  <c r="AY115" i="3" s="1"/>
  <c r="BD121" i="2"/>
  <c r="AZ115" i="3" s="1"/>
  <c r="BE121" i="2"/>
  <c r="BA115" i="3" s="1"/>
  <c r="BF121" i="2"/>
  <c r="BB115" i="3" s="1"/>
  <c r="BG121" i="2"/>
  <c r="BC115" i="3" s="1"/>
  <c r="BH121" i="2"/>
  <c r="BD115" i="3" s="1"/>
  <c r="BI121" i="2"/>
  <c r="BE115" i="3" s="1"/>
  <c r="BJ121" i="2"/>
  <c r="BF115" i="3" s="1"/>
  <c r="BK121" i="2"/>
  <c r="BL121" i="2"/>
  <c r="BH115" i="3" s="1"/>
  <c r="BM121" i="2"/>
  <c r="BI115" i="3" s="1"/>
  <c r="BN121" i="2"/>
  <c r="BJ115" i="3" s="1"/>
  <c r="BO121" i="2"/>
  <c r="BK115" i="3" s="1"/>
  <c r="BP121" i="2"/>
  <c r="BL115" i="3" s="1"/>
  <c r="BQ121" i="2"/>
  <c r="BM115" i="3" s="1"/>
  <c r="BR121" i="2"/>
  <c r="BN115" i="3" s="1"/>
  <c r="BS121" i="2"/>
  <c r="BO115" i="3" s="1"/>
  <c r="BT121" i="2"/>
  <c r="BP115" i="3" s="1"/>
  <c r="BU121" i="2"/>
  <c r="BQ115" i="3" s="1"/>
  <c r="BV121" i="2"/>
  <c r="BR115" i="3" s="1"/>
  <c r="BW121" i="2"/>
  <c r="BS115" i="3" s="1"/>
  <c r="BX121" i="2"/>
  <c r="BT115" i="3" s="1"/>
  <c r="BY121" i="2"/>
  <c r="BU115" i="3" s="1"/>
  <c r="BZ121" i="2"/>
  <c r="BV115" i="3" s="1"/>
  <c r="CA121" i="2"/>
  <c r="CB121" i="2"/>
  <c r="BX115" i="3" s="1"/>
  <c r="CC121" i="2"/>
  <c r="BY115" i="3" s="1"/>
  <c r="CD121" i="2"/>
  <c r="BZ115" i="3" s="1"/>
  <c r="CE121" i="2"/>
  <c r="CA115" i="3" s="1"/>
  <c r="CF121" i="2"/>
  <c r="CB115" i="3" s="1"/>
  <c r="CG121" i="2"/>
  <c r="CC115" i="3" s="1"/>
  <c r="CH121" i="2"/>
  <c r="CD115" i="3" s="1"/>
  <c r="CI121" i="2"/>
  <c r="CE115" i="3" s="1"/>
  <c r="CJ121" i="2"/>
  <c r="CF115" i="3" s="1"/>
  <c r="CK121" i="2"/>
  <c r="CG115" i="3" s="1"/>
  <c r="CL121" i="2"/>
  <c r="CH115" i="3" s="1"/>
  <c r="CM121" i="2"/>
  <c r="CI115" i="3" s="1"/>
  <c r="CN121" i="2"/>
  <c r="CJ115" i="3" s="1"/>
  <c r="CO121" i="2"/>
  <c r="CK115" i="3" s="1"/>
  <c r="CP121" i="2"/>
  <c r="CL115" i="3" s="1"/>
  <c r="CQ121" i="2"/>
  <c r="CR121" i="2"/>
  <c r="CN115" i="3" s="1"/>
  <c r="CS121" i="2"/>
  <c r="CO115" i="3" s="1"/>
  <c r="CT121" i="2"/>
  <c r="CP115" i="3" s="1"/>
  <c r="CU121" i="2"/>
  <c r="CQ115" i="3" s="1"/>
  <c r="CV121" i="2"/>
  <c r="CR115" i="3" s="1"/>
  <c r="CW121" i="2"/>
  <c r="CS115" i="3" s="1"/>
  <c r="N122" i="2"/>
  <c r="J116" i="3" s="1"/>
  <c r="O122" i="2"/>
  <c r="K116" i="3" s="1"/>
  <c r="P122" i="2"/>
  <c r="L116" i="3" s="1"/>
  <c r="Q122" i="2"/>
  <c r="M116" i="3" s="1"/>
  <c r="R122" i="2"/>
  <c r="N116" i="3" s="1"/>
  <c r="S122" i="2"/>
  <c r="O116" i="3" s="1"/>
  <c r="T122" i="2"/>
  <c r="P116" i="3" s="1"/>
  <c r="U122" i="2"/>
  <c r="Q116" i="3" s="1"/>
  <c r="V122" i="2"/>
  <c r="R116" i="3" s="1"/>
  <c r="W122" i="2"/>
  <c r="X122" i="2"/>
  <c r="T116" i="3" s="1"/>
  <c r="Y122" i="2"/>
  <c r="U116" i="3" s="1"/>
  <c r="Z122" i="2"/>
  <c r="V116" i="3" s="1"/>
  <c r="AA122" i="2"/>
  <c r="W116" i="3" s="1"/>
  <c r="AB122" i="2"/>
  <c r="X116" i="3" s="1"/>
  <c r="AC122" i="2"/>
  <c r="Y116" i="3" s="1"/>
  <c r="AD122" i="2"/>
  <c r="Z116" i="3" s="1"/>
  <c r="AE122" i="2"/>
  <c r="AA116" i="3" s="1"/>
  <c r="AF122" i="2"/>
  <c r="AB116" i="3" s="1"/>
  <c r="AG122" i="2"/>
  <c r="AC116" i="3" s="1"/>
  <c r="AH122" i="2"/>
  <c r="AD116" i="3" s="1"/>
  <c r="AI122" i="2"/>
  <c r="AE116" i="3" s="1"/>
  <c r="AJ122" i="2"/>
  <c r="AF116" i="3" s="1"/>
  <c r="AK122" i="2"/>
  <c r="AG116" i="3" s="1"/>
  <c r="AL122" i="2"/>
  <c r="AH116" i="3" s="1"/>
  <c r="AM122" i="2"/>
  <c r="AN122" i="2"/>
  <c r="AJ116" i="3" s="1"/>
  <c r="AO122" i="2"/>
  <c r="AK116" i="3" s="1"/>
  <c r="AP122" i="2"/>
  <c r="AL116" i="3" s="1"/>
  <c r="AQ122" i="2"/>
  <c r="AM116" i="3" s="1"/>
  <c r="AR122" i="2"/>
  <c r="AN116" i="3" s="1"/>
  <c r="AS122" i="2"/>
  <c r="AO116" i="3" s="1"/>
  <c r="AT122" i="2"/>
  <c r="AP116" i="3" s="1"/>
  <c r="AU122" i="2"/>
  <c r="AQ116" i="3" s="1"/>
  <c r="AV122" i="2"/>
  <c r="AR116" i="3" s="1"/>
  <c r="AW122" i="2"/>
  <c r="AS116" i="3" s="1"/>
  <c r="AX122" i="2"/>
  <c r="AT116" i="3" s="1"/>
  <c r="AY122" i="2"/>
  <c r="AU116" i="3" s="1"/>
  <c r="AZ122" i="2"/>
  <c r="AV116" i="3" s="1"/>
  <c r="BA122" i="2"/>
  <c r="AW116" i="3" s="1"/>
  <c r="BB122" i="2"/>
  <c r="AX116" i="3" s="1"/>
  <c r="BC122" i="2"/>
  <c r="BD122" i="2"/>
  <c r="AZ116" i="3" s="1"/>
  <c r="BE122" i="2"/>
  <c r="BA116" i="3" s="1"/>
  <c r="BF122" i="2"/>
  <c r="BB116" i="3" s="1"/>
  <c r="BG122" i="2"/>
  <c r="BC116" i="3" s="1"/>
  <c r="BH122" i="2"/>
  <c r="BD116" i="3" s="1"/>
  <c r="BI122" i="2"/>
  <c r="BE116" i="3" s="1"/>
  <c r="BJ122" i="2"/>
  <c r="BF116" i="3" s="1"/>
  <c r="BK122" i="2"/>
  <c r="BG116" i="3" s="1"/>
  <c r="BL122" i="2"/>
  <c r="BH116" i="3" s="1"/>
  <c r="BM122" i="2"/>
  <c r="BI116" i="3" s="1"/>
  <c r="BN122" i="2"/>
  <c r="BJ116" i="3" s="1"/>
  <c r="BO122" i="2"/>
  <c r="BK116" i="3" s="1"/>
  <c r="BP122" i="2"/>
  <c r="BL116" i="3" s="1"/>
  <c r="BQ122" i="2"/>
  <c r="BM116" i="3" s="1"/>
  <c r="BR122" i="2"/>
  <c r="BN116" i="3" s="1"/>
  <c r="BS122" i="2"/>
  <c r="BT122" i="2"/>
  <c r="BP116" i="3" s="1"/>
  <c r="BU122" i="2"/>
  <c r="BQ116" i="3" s="1"/>
  <c r="BV122" i="2"/>
  <c r="BR116" i="3" s="1"/>
  <c r="BW122" i="2"/>
  <c r="BS116" i="3" s="1"/>
  <c r="BX122" i="2"/>
  <c r="BT116" i="3" s="1"/>
  <c r="BY122" i="2"/>
  <c r="BU116" i="3" s="1"/>
  <c r="BZ122" i="2"/>
  <c r="BV116" i="3" s="1"/>
  <c r="CA122" i="2"/>
  <c r="BW116" i="3" s="1"/>
  <c r="CB122" i="2"/>
  <c r="BX116" i="3" s="1"/>
  <c r="CC122" i="2"/>
  <c r="BY116" i="3" s="1"/>
  <c r="CD122" i="2"/>
  <c r="BZ116" i="3" s="1"/>
  <c r="CE122" i="2"/>
  <c r="CA116" i="3" s="1"/>
  <c r="CF122" i="2"/>
  <c r="CB116" i="3" s="1"/>
  <c r="CG122" i="2"/>
  <c r="CC116" i="3" s="1"/>
  <c r="CH122" i="2"/>
  <c r="CD116" i="3" s="1"/>
  <c r="CI122" i="2"/>
  <c r="CJ122" i="2"/>
  <c r="CF116" i="3" s="1"/>
  <c r="CK122" i="2"/>
  <c r="CG116" i="3" s="1"/>
  <c r="CL122" i="2"/>
  <c r="CH116" i="3" s="1"/>
  <c r="CM122" i="2"/>
  <c r="CI116" i="3" s="1"/>
  <c r="CN122" i="2"/>
  <c r="CJ116" i="3" s="1"/>
  <c r="CO122" i="2"/>
  <c r="CK116" i="3" s="1"/>
  <c r="CP122" i="2"/>
  <c r="CL116" i="3" s="1"/>
  <c r="CQ122" i="2"/>
  <c r="CM116" i="3" s="1"/>
  <c r="CR122" i="2"/>
  <c r="CN116" i="3" s="1"/>
  <c r="CS122" i="2"/>
  <c r="CO116" i="3" s="1"/>
  <c r="CT122" i="2"/>
  <c r="CP116" i="3" s="1"/>
  <c r="CU122" i="2"/>
  <c r="CQ116" i="3" s="1"/>
  <c r="CV122" i="2"/>
  <c r="CR116" i="3" s="1"/>
  <c r="CW122" i="2"/>
  <c r="CS116" i="3" s="1"/>
  <c r="N123" i="2"/>
  <c r="J117" i="3" s="1"/>
  <c r="O123" i="2"/>
  <c r="P123" i="2"/>
  <c r="L117" i="3" s="1"/>
  <c r="Q123" i="2"/>
  <c r="M117" i="3" s="1"/>
  <c r="R123" i="2"/>
  <c r="N117" i="3" s="1"/>
  <c r="S123" i="2"/>
  <c r="O117" i="3" s="1"/>
  <c r="T123" i="2"/>
  <c r="P117" i="3" s="1"/>
  <c r="U123" i="2"/>
  <c r="Q117" i="3" s="1"/>
  <c r="V123" i="2"/>
  <c r="R117" i="3" s="1"/>
  <c r="W123" i="2"/>
  <c r="S117" i="3" s="1"/>
  <c r="X123" i="2"/>
  <c r="T117" i="3" s="1"/>
  <c r="Y123" i="2"/>
  <c r="U117" i="3" s="1"/>
  <c r="Z123" i="2"/>
  <c r="V117" i="3" s="1"/>
  <c r="AA123" i="2"/>
  <c r="W117" i="3" s="1"/>
  <c r="AB123" i="2"/>
  <c r="X117" i="3" s="1"/>
  <c r="AC123" i="2"/>
  <c r="Y117" i="3" s="1"/>
  <c r="AD123" i="2"/>
  <c r="Z117" i="3" s="1"/>
  <c r="AE123" i="2"/>
  <c r="AF123" i="2"/>
  <c r="AB117" i="3" s="1"/>
  <c r="AG123" i="2"/>
  <c r="AC117" i="3" s="1"/>
  <c r="AH123" i="2"/>
  <c r="AD117" i="3" s="1"/>
  <c r="AI123" i="2"/>
  <c r="AE117" i="3" s="1"/>
  <c r="AJ123" i="2"/>
  <c r="AF117" i="3" s="1"/>
  <c r="AK123" i="2"/>
  <c r="AG117" i="3" s="1"/>
  <c r="AL123" i="2"/>
  <c r="AH117" i="3" s="1"/>
  <c r="AM123" i="2"/>
  <c r="AI117" i="3" s="1"/>
  <c r="AN123" i="2"/>
  <c r="AJ117" i="3" s="1"/>
  <c r="AO123" i="2"/>
  <c r="AK117" i="3" s="1"/>
  <c r="AP123" i="2"/>
  <c r="AL117" i="3" s="1"/>
  <c r="AQ123" i="2"/>
  <c r="AM117" i="3" s="1"/>
  <c r="AR123" i="2"/>
  <c r="AN117" i="3" s="1"/>
  <c r="AS123" i="2"/>
  <c r="AO117" i="3" s="1"/>
  <c r="AT123" i="2"/>
  <c r="AP117" i="3" s="1"/>
  <c r="AU123" i="2"/>
  <c r="AV123" i="2"/>
  <c r="AR117" i="3" s="1"/>
  <c r="AW123" i="2"/>
  <c r="AS117" i="3" s="1"/>
  <c r="AX123" i="2"/>
  <c r="AT117" i="3" s="1"/>
  <c r="AY123" i="2"/>
  <c r="AU117" i="3" s="1"/>
  <c r="AZ123" i="2"/>
  <c r="AV117" i="3" s="1"/>
  <c r="BA123" i="2"/>
  <c r="AW117" i="3" s="1"/>
  <c r="BB123" i="2"/>
  <c r="AX117" i="3" s="1"/>
  <c r="BC123" i="2"/>
  <c r="AY117" i="3" s="1"/>
  <c r="BD123" i="2"/>
  <c r="AZ117" i="3" s="1"/>
  <c r="BE123" i="2"/>
  <c r="BA117" i="3" s="1"/>
  <c r="BF123" i="2"/>
  <c r="BB117" i="3" s="1"/>
  <c r="BG123" i="2"/>
  <c r="BC117" i="3" s="1"/>
  <c r="BH123" i="2"/>
  <c r="BD117" i="3" s="1"/>
  <c r="BI123" i="2"/>
  <c r="BE117" i="3" s="1"/>
  <c r="BJ123" i="2"/>
  <c r="BF117" i="3" s="1"/>
  <c r="BK123" i="2"/>
  <c r="BL123" i="2"/>
  <c r="BH117" i="3" s="1"/>
  <c r="BM123" i="2"/>
  <c r="BI117" i="3" s="1"/>
  <c r="BN123" i="2"/>
  <c r="BJ117" i="3" s="1"/>
  <c r="BO123" i="2"/>
  <c r="BK117" i="3" s="1"/>
  <c r="BP123" i="2"/>
  <c r="BL117" i="3" s="1"/>
  <c r="BQ123" i="2"/>
  <c r="BM117" i="3" s="1"/>
  <c r="BR123" i="2"/>
  <c r="BN117" i="3" s="1"/>
  <c r="BS123" i="2"/>
  <c r="BO117" i="3" s="1"/>
  <c r="BT123" i="2"/>
  <c r="BP117" i="3" s="1"/>
  <c r="BU123" i="2"/>
  <c r="BQ117" i="3" s="1"/>
  <c r="BV123" i="2"/>
  <c r="BR117" i="3" s="1"/>
  <c r="BW123" i="2"/>
  <c r="BS117" i="3" s="1"/>
  <c r="BX123" i="2"/>
  <c r="BT117" i="3" s="1"/>
  <c r="BY123" i="2"/>
  <c r="BU117" i="3" s="1"/>
  <c r="BZ123" i="2"/>
  <c r="BV117" i="3" s="1"/>
  <c r="CA123" i="2"/>
  <c r="CB123" i="2"/>
  <c r="BX117" i="3" s="1"/>
  <c r="CC123" i="2"/>
  <c r="BY117" i="3" s="1"/>
  <c r="CD123" i="2"/>
  <c r="BZ117" i="3" s="1"/>
  <c r="CE123" i="2"/>
  <c r="CA117" i="3" s="1"/>
  <c r="CF123" i="2"/>
  <c r="CB117" i="3" s="1"/>
  <c r="CG123" i="2"/>
  <c r="CC117" i="3" s="1"/>
  <c r="CH123" i="2"/>
  <c r="CD117" i="3" s="1"/>
  <c r="CI123" i="2"/>
  <c r="CE117" i="3" s="1"/>
  <c r="CJ123" i="2"/>
  <c r="CF117" i="3" s="1"/>
  <c r="CK123" i="2"/>
  <c r="CG117" i="3" s="1"/>
  <c r="CL123" i="2"/>
  <c r="CH117" i="3" s="1"/>
  <c r="CM123" i="2"/>
  <c r="CI117" i="3" s="1"/>
  <c r="CN123" i="2"/>
  <c r="CJ117" i="3" s="1"/>
  <c r="CO123" i="2"/>
  <c r="CK117" i="3" s="1"/>
  <c r="CP123" i="2"/>
  <c r="CL117" i="3" s="1"/>
  <c r="CQ123" i="2"/>
  <c r="CR123" i="2"/>
  <c r="CN117" i="3" s="1"/>
  <c r="CS123" i="2"/>
  <c r="CO117" i="3" s="1"/>
  <c r="CT123" i="2"/>
  <c r="CP117" i="3" s="1"/>
  <c r="CU123" i="2"/>
  <c r="CQ117" i="3" s="1"/>
  <c r="CV123" i="2"/>
  <c r="CR117" i="3" s="1"/>
  <c r="CW123" i="2"/>
  <c r="CS117" i="3" s="1"/>
  <c r="N124" i="2"/>
  <c r="J118" i="3" s="1"/>
  <c r="O124" i="2"/>
  <c r="K118" i="3" s="1"/>
  <c r="P124" i="2"/>
  <c r="L118" i="3" s="1"/>
  <c r="Q124" i="2"/>
  <c r="M118" i="3" s="1"/>
  <c r="R124" i="2"/>
  <c r="N118" i="3" s="1"/>
  <c r="S124" i="2"/>
  <c r="O118" i="3" s="1"/>
  <c r="T124" i="2"/>
  <c r="P118" i="3" s="1"/>
  <c r="U124" i="2"/>
  <c r="Q118" i="3" s="1"/>
  <c r="V124" i="2"/>
  <c r="R118" i="3" s="1"/>
  <c r="W124" i="2"/>
  <c r="X124" i="2"/>
  <c r="T118" i="3" s="1"/>
  <c r="Y124" i="2"/>
  <c r="U118" i="3" s="1"/>
  <c r="Z124" i="2"/>
  <c r="V118" i="3" s="1"/>
  <c r="AA124" i="2"/>
  <c r="W118" i="3" s="1"/>
  <c r="AB124" i="2"/>
  <c r="X118" i="3" s="1"/>
  <c r="AC124" i="2"/>
  <c r="Y118" i="3" s="1"/>
  <c r="AD124" i="2"/>
  <c r="Z118" i="3" s="1"/>
  <c r="AE124" i="2"/>
  <c r="AA118" i="3" s="1"/>
  <c r="AF124" i="2"/>
  <c r="AB118" i="3" s="1"/>
  <c r="AG124" i="2"/>
  <c r="AC118" i="3" s="1"/>
  <c r="AH124" i="2"/>
  <c r="AD118" i="3" s="1"/>
  <c r="AI124" i="2"/>
  <c r="AE118" i="3" s="1"/>
  <c r="AJ124" i="2"/>
  <c r="AF118" i="3" s="1"/>
  <c r="AK124" i="2"/>
  <c r="AG118" i="3" s="1"/>
  <c r="AL124" i="2"/>
  <c r="AH118" i="3" s="1"/>
  <c r="AM124" i="2"/>
  <c r="AN124" i="2"/>
  <c r="AJ118" i="3" s="1"/>
  <c r="AO124" i="2"/>
  <c r="AK118" i="3" s="1"/>
  <c r="AP124" i="2"/>
  <c r="AL118" i="3" s="1"/>
  <c r="AQ124" i="2"/>
  <c r="AM118" i="3" s="1"/>
  <c r="AR124" i="2"/>
  <c r="AN118" i="3" s="1"/>
  <c r="AS124" i="2"/>
  <c r="AO118" i="3" s="1"/>
  <c r="AT124" i="2"/>
  <c r="AP118" i="3" s="1"/>
  <c r="AU124" i="2"/>
  <c r="AQ118" i="3" s="1"/>
  <c r="AV124" i="2"/>
  <c r="AR118" i="3" s="1"/>
  <c r="AW124" i="2"/>
  <c r="AS118" i="3" s="1"/>
  <c r="AX124" i="2"/>
  <c r="AT118" i="3" s="1"/>
  <c r="AY124" i="2"/>
  <c r="AU118" i="3" s="1"/>
  <c r="AZ124" i="2"/>
  <c r="AV118" i="3" s="1"/>
  <c r="BA124" i="2"/>
  <c r="AW118" i="3" s="1"/>
  <c r="BB124" i="2"/>
  <c r="AX118" i="3" s="1"/>
  <c r="BC124" i="2"/>
  <c r="BD124" i="2"/>
  <c r="AZ118" i="3" s="1"/>
  <c r="BE124" i="2"/>
  <c r="BA118" i="3" s="1"/>
  <c r="BF124" i="2"/>
  <c r="BB118" i="3" s="1"/>
  <c r="BG124" i="2"/>
  <c r="BC118" i="3" s="1"/>
  <c r="BH124" i="2"/>
  <c r="BD118" i="3" s="1"/>
  <c r="BI124" i="2"/>
  <c r="BE118" i="3" s="1"/>
  <c r="BJ124" i="2"/>
  <c r="BF118" i="3" s="1"/>
  <c r="BK124" i="2"/>
  <c r="BG118" i="3" s="1"/>
  <c r="BL124" i="2"/>
  <c r="BH118" i="3" s="1"/>
  <c r="BM124" i="2"/>
  <c r="BI118" i="3" s="1"/>
  <c r="BN124" i="2"/>
  <c r="BJ118" i="3" s="1"/>
  <c r="BO124" i="2"/>
  <c r="BK118" i="3" s="1"/>
  <c r="BP124" i="2"/>
  <c r="BL118" i="3" s="1"/>
  <c r="BQ124" i="2"/>
  <c r="BM118" i="3" s="1"/>
  <c r="BR124" i="2"/>
  <c r="BN118" i="3" s="1"/>
  <c r="BS124" i="2"/>
  <c r="BT124" i="2"/>
  <c r="BP118" i="3" s="1"/>
  <c r="BU124" i="2"/>
  <c r="BQ118" i="3" s="1"/>
  <c r="BV124" i="2"/>
  <c r="BR118" i="3" s="1"/>
  <c r="BW124" i="2"/>
  <c r="BS118" i="3" s="1"/>
  <c r="BX124" i="2"/>
  <c r="BT118" i="3" s="1"/>
  <c r="BY124" i="2"/>
  <c r="BU118" i="3" s="1"/>
  <c r="BZ124" i="2"/>
  <c r="BV118" i="3" s="1"/>
  <c r="CA124" i="2"/>
  <c r="BW118" i="3" s="1"/>
  <c r="CB124" i="2"/>
  <c r="BX118" i="3" s="1"/>
  <c r="CC124" i="2"/>
  <c r="BY118" i="3" s="1"/>
  <c r="CD124" i="2"/>
  <c r="BZ118" i="3" s="1"/>
  <c r="CE124" i="2"/>
  <c r="CA118" i="3" s="1"/>
  <c r="CF124" i="2"/>
  <c r="CB118" i="3" s="1"/>
  <c r="CG124" i="2"/>
  <c r="CC118" i="3" s="1"/>
  <c r="CH124" i="2"/>
  <c r="CD118" i="3" s="1"/>
  <c r="CI124" i="2"/>
  <c r="CJ124" i="2"/>
  <c r="CF118" i="3" s="1"/>
  <c r="CK124" i="2"/>
  <c r="CG118" i="3" s="1"/>
  <c r="CL124" i="2"/>
  <c r="CH118" i="3" s="1"/>
  <c r="CM124" i="2"/>
  <c r="CI118" i="3" s="1"/>
  <c r="CN124" i="2"/>
  <c r="CJ118" i="3" s="1"/>
  <c r="CO124" i="2"/>
  <c r="CK118" i="3" s="1"/>
  <c r="CP124" i="2"/>
  <c r="CL118" i="3" s="1"/>
  <c r="CQ124" i="2"/>
  <c r="CM118" i="3" s="1"/>
  <c r="CR124" i="2"/>
  <c r="CN118" i="3" s="1"/>
  <c r="CS124" i="2"/>
  <c r="CO118" i="3" s="1"/>
  <c r="CT124" i="2"/>
  <c r="CP118" i="3" s="1"/>
  <c r="CU124" i="2"/>
  <c r="CQ118" i="3" s="1"/>
  <c r="CV124" i="2"/>
  <c r="CR118" i="3" s="1"/>
  <c r="CW124" i="2"/>
  <c r="CS118" i="3" s="1"/>
  <c r="N125" i="2"/>
  <c r="J119" i="3" s="1"/>
  <c r="O125" i="2"/>
  <c r="P125" i="2"/>
  <c r="L119" i="3" s="1"/>
  <c r="Q125" i="2"/>
  <c r="M119" i="3" s="1"/>
  <c r="R125" i="2"/>
  <c r="N119" i="3" s="1"/>
  <c r="S125" i="2"/>
  <c r="O119" i="3" s="1"/>
  <c r="T125" i="2"/>
  <c r="P119" i="3" s="1"/>
  <c r="U125" i="2"/>
  <c r="Q119" i="3" s="1"/>
  <c r="V125" i="2"/>
  <c r="R119" i="3" s="1"/>
  <c r="W125" i="2"/>
  <c r="S119" i="3" s="1"/>
  <c r="X125" i="2"/>
  <c r="T119" i="3" s="1"/>
  <c r="Y125" i="2"/>
  <c r="U119" i="3" s="1"/>
  <c r="Z125" i="2"/>
  <c r="V119" i="3" s="1"/>
  <c r="AA125" i="2"/>
  <c r="W119" i="3" s="1"/>
  <c r="AB125" i="2"/>
  <c r="X119" i="3" s="1"/>
  <c r="AC125" i="2"/>
  <c r="Y119" i="3" s="1"/>
  <c r="AD125" i="2"/>
  <c r="Z119" i="3" s="1"/>
  <c r="AE125" i="2"/>
  <c r="AF125" i="2"/>
  <c r="AB119" i="3" s="1"/>
  <c r="AG125" i="2"/>
  <c r="AC119" i="3" s="1"/>
  <c r="AH125" i="2"/>
  <c r="AD119" i="3" s="1"/>
  <c r="AI125" i="2"/>
  <c r="AE119" i="3" s="1"/>
  <c r="AJ125" i="2"/>
  <c r="AF119" i="3" s="1"/>
  <c r="AK125" i="2"/>
  <c r="AG119" i="3" s="1"/>
  <c r="AL125" i="2"/>
  <c r="AH119" i="3" s="1"/>
  <c r="AM125" i="2"/>
  <c r="AI119" i="3" s="1"/>
  <c r="AN125" i="2"/>
  <c r="AJ119" i="3" s="1"/>
  <c r="AO125" i="2"/>
  <c r="AK119" i="3" s="1"/>
  <c r="AP125" i="2"/>
  <c r="AL119" i="3" s="1"/>
  <c r="AQ125" i="2"/>
  <c r="AM119" i="3" s="1"/>
  <c r="AR125" i="2"/>
  <c r="AN119" i="3" s="1"/>
  <c r="AS125" i="2"/>
  <c r="AO119" i="3" s="1"/>
  <c r="AT125" i="2"/>
  <c r="AP119" i="3" s="1"/>
  <c r="AU125" i="2"/>
  <c r="AV125" i="2"/>
  <c r="AR119" i="3" s="1"/>
  <c r="AW125" i="2"/>
  <c r="AS119" i="3" s="1"/>
  <c r="AX125" i="2"/>
  <c r="AT119" i="3" s="1"/>
  <c r="AY125" i="2"/>
  <c r="AU119" i="3" s="1"/>
  <c r="AZ125" i="2"/>
  <c r="AV119" i="3" s="1"/>
  <c r="BA125" i="2"/>
  <c r="AW119" i="3" s="1"/>
  <c r="BB125" i="2"/>
  <c r="AX119" i="3" s="1"/>
  <c r="BC125" i="2"/>
  <c r="AY119" i="3" s="1"/>
  <c r="BD125" i="2"/>
  <c r="AZ119" i="3" s="1"/>
  <c r="BE125" i="2"/>
  <c r="BA119" i="3" s="1"/>
  <c r="BF125" i="2"/>
  <c r="BB119" i="3" s="1"/>
  <c r="BG125" i="2"/>
  <c r="BC119" i="3" s="1"/>
  <c r="BH125" i="2"/>
  <c r="BD119" i="3" s="1"/>
  <c r="BI125" i="2"/>
  <c r="BE119" i="3" s="1"/>
  <c r="BJ125" i="2"/>
  <c r="BF119" i="3" s="1"/>
  <c r="BK125" i="2"/>
  <c r="BL125" i="2"/>
  <c r="BH119" i="3" s="1"/>
  <c r="BM125" i="2"/>
  <c r="BI119" i="3" s="1"/>
  <c r="BN125" i="2"/>
  <c r="BJ119" i="3" s="1"/>
  <c r="BO125" i="2"/>
  <c r="BK119" i="3" s="1"/>
  <c r="BP125" i="2"/>
  <c r="BL119" i="3" s="1"/>
  <c r="BQ125" i="2"/>
  <c r="BM119" i="3" s="1"/>
  <c r="BR125" i="2"/>
  <c r="BN119" i="3" s="1"/>
  <c r="BS125" i="2"/>
  <c r="BO119" i="3" s="1"/>
  <c r="BT125" i="2"/>
  <c r="BP119" i="3" s="1"/>
  <c r="BU125" i="2"/>
  <c r="BQ119" i="3" s="1"/>
  <c r="BV125" i="2"/>
  <c r="BR119" i="3" s="1"/>
  <c r="BW125" i="2"/>
  <c r="BS119" i="3" s="1"/>
  <c r="BX125" i="2"/>
  <c r="BT119" i="3" s="1"/>
  <c r="BY125" i="2"/>
  <c r="BU119" i="3" s="1"/>
  <c r="BZ125" i="2"/>
  <c r="BV119" i="3" s="1"/>
  <c r="CA125" i="2"/>
  <c r="CB125" i="2"/>
  <c r="BX119" i="3" s="1"/>
  <c r="CC125" i="2"/>
  <c r="BY119" i="3" s="1"/>
  <c r="CD125" i="2"/>
  <c r="BZ119" i="3" s="1"/>
  <c r="CE125" i="2"/>
  <c r="CA119" i="3" s="1"/>
  <c r="CF125" i="2"/>
  <c r="CB119" i="3" s="1"/>
  <c r="CG125" i="2"/>
  <c r="CC119" i="3" s="1"/>
  <c r="CH125" i="2"/>
  <c r="CD119" i="3" s="1"/>
  <c r="CI125" i="2"/>
  <c r="CE119" i="3" s="1"/>
  <c r="CJ125" i="2"/>
  <c r="CF119" i="3" s="1"/>
  <c r="CK125" i="2"/>
  <c r="CG119" i="3" s="1"/>
  <c r="CL125" i="2"/>
  <c r="CH119" i="3" s="1"/>
  <c r="CM125" i="2"/>
  <c r="CI119" i="3" s="1"/>
  <c r="CN125" i="2"/>
  <c r="CJ119" i="3" s="1"/>
  <c r="CO125" i="2"/>
  <c r="CK119" i="3" s="1"/>
  <c r="CP125" i="2"/>
  <c r="CL119" i="3" s="1"/>
  <c r="CQ125" i="2"/>
  <c r="CR125" i="2"/>
  <c r="CN119" i="3" s="1"/>
  <c r="CS125" i="2"/>
  <c r="CO119" i="3" s="1"/>
  <c r="CT125" i="2"/>
  <c r="CP119" i="3" s="1"/>
  <c r="CU125" i="2"/>
  <c r="CQ119" i="3" s="1"/>
  <c r="CV125" i="2"/>
  <c r="CR119" i="3" s="1"/>
  <c r="CW125" i="2"/>
  <c r="CS119" i="3" s="1"/>
  <c r="N126" i="2"/>
  <c r="J120" i="3" s="1"/>
  <c r="O126" i="2"/>
  <c r="K120" i="3" s="1"/>
  <c r="P126" i="2"/>
  <c r="L120" i="3" s="1"/>
  <c r="Q126" i="2"/>
  <c r="M120" i="3" s="1"/>
  <c r="R126" i="2"/>
  <c r="N120" i="3" s="1"/>
  <c r="S126" i="2"/>
  <c r="O120" i="3" s="1"/>
  <c r="T126" i="2"/>
  <c r="P120" i="3" s="1"/>
  <c r="U126" i="2"/>
  <c r="Q120" i="3" s="1"/>
  <c r="V126" i="2"/>
  <c r="R120" i="3" s="1"/>
  <c r="W126" i="2"/>
  <c r="X126" i="2"/>
  <c r="T120" i="3" s="1"/>
  <c r="Y126" i="2"/>
  <c r="U120" i="3" s="1"/>
  <c r="Z126" i="2"/>
  <c r="V120" i="3" s="1"/>
  <c r="AA126" i="2"/>
  <c r="W120" i="3" s="1"/>
  <c r="AB126" i="2"/>
  <c r="X120" i="3" s="1"/>
  <c r="AC126" i="2"/>
  <c r="Y120" i="3" s="1"/>
  <c r="AD126" i="2"/>
  <c r="Z120" i="3" s="1"/>
  <c r="AE126" i="2"/>
  <c r="AA120" i="3" s="1"/>
  <c r="AF126" i="2"/>
  <c r="AB120" i="3" s="1"/>
  <c r="AG126" i="2"/>
  <c r="AC120" i="3" s="1"/>
  <c r="AH126" i="2"/>
  <c r="AD120" i="3" s="1"/>
  <c r="AI126" i="2"/>
  <c r="AE120" i="3" s="1"/>
  <c r="AJ126" i="2"/>
  <c r="AF120" i="3" s="1"/>
  <c r="AK126" i="2"/>
  <c r="AG120" i="3" s="1"/>
  <c r="AL126" i="2"/>
  <c r="AH120" i="3" s="1"/>
  <c r="AM126" i="2"/>
  <c r="AN126" i="2"/>
  <c r="AJ120" i="3" s="1"/>
  <c r="AO126" i="2"/>
  <c r="AK120" i="3" s="1"/>
  <c r="AP126" i="2"/>
  <c r="AL120" i="3" s="1"/>
  <c r="AQ126" i="2"/>
  <c r="AM120" i="3" s="1"/>
  <c r="AR126" i="2"/>
  <c r="AN120" i="3" s="1"/>
  <c r="AS126" i="2"/>
  <c r="AO120" i="3" s="1"/>
  <c r="AT126" i="2"/>
  <c r="AP120" i="3" s="1"/>
  <c r="AU126" i="2"/>
  <c r="AQ120" i="3" s="1"/>
  <c r="AV126" i="2"/>
  <c r="AR120" i="3" s="1"/>
  <c r="AW126" i="2"/>
  <c r="AS120" i="3" s="1"/>
  <c r="AX126" i="2"/>
  <c r="AT120" i="3" s="1"/>
  <c r="AY126" i="2"/>
  <c r="AU120" i="3" s="1"/>
  <c r="AZ126" i="2"/>
  <c r="AV120" i="3" s="1"/>
  <c r="BA126" i="2"/>
  <c r="AW120" i="3" s="1"/>
  <c r="BB126" i="2"/>
  <c r="AX120" i="3" s="1"/>
  <c r="BC126" i="2"/>
  <c r="BD126" i="2"/>
  <c r="AZ120" i="3" s="1"/>
  <c r="BE126" i="2"/>
  <c r="BA120" i="3" s="1"/>
  <c r="BF126" i="2"/>
  <c r="BB120" i="3" s="1"/>
  <c r="BG126" i="2"/>
  <c r="BC120" i="3" s="1"/>
  <c r="BH126" i="2"/>
  <c r="BD120" i="3" s="1"/>
  <c r="BI126" i="2"/>
  <c r="BE120" i="3" s="1"/>
  <c r="BJ126" i="2"/>
  <c r="BF120" i="3" s="1"/>
  <c r="BK126" i="2"/>
  <c r="BG120" i="3" s="1"/>
  <c r="BL126" i="2"/>
  <c r="BH120" i="3" s="1"/>
  <c r="BM126" i="2"/>
  <c r="BI120" i="3" s="1"/>
  <c r="BN126" i="2"/>
  <c r="BJ120" i="3" s="1"/>
  <c r="BO126" i="2"/>
  <c r="BK120" i="3" s="1"/>
  <c r="BP126" i="2"/>
  <c r="BL120" i="3" s="1"/>
  <c r="BQ126" i="2"/>
  <c r="BM120" i="3" s="1"/>
  <c r="BR126" i="2"/>
  <c r="BN120" i="3" s="1"/>
  <c r="BS126" i="2"/>
  <c r="BT126" i="2"/>
  <c r="BP120" i="3" s="1"/>
  <c r="BU126" i="2"/>
  <c r="BQ120" i="3" s="1"/>
  <c r="BV126" i="2"/>
  <c r="BR120" i="3" s="1"/>
  <c r="BW126" i="2"/>
  <c r="BS120" i="3" s="1"/>
  <c r="BX126" i="2"/>
  <c r="BT120" i="3" s="1"/>
  <c r="BY126" i="2"/>
  <c r="BU120" i="3" s="1"/>
  <c r="BZ126" i="2"/>
  <c r="BV120" i="3" s="1"/>
  <c r="CA126" i="2"/>
  <c r="BW120" i="3" s="1"/>
  <c r="CB126" i="2"/>
  <c r="BX120" i="3" s="1"/>
  <c r="CC126" i="2"/>
  <c r="BY120" i="3" s="1"/>
  <c r="CD126" i="2"/>
  <c r="BZ120" i="3" s="1"/>
  <c r="CE126" i="2"/>
  <c r="CA120" i="3" s="1"/>
  <c r="CF126" i="2"/>
  <c r="CB120" i="3" s="1"/>
  <c r="CG126" i="2"/>
  <c r="CC120" i="3" s="1"/>
  <c r="CH126" i="2"/>
  <c r="CD120" i="3" s="1"/>
  <c r="CI126" i="2"/>
  <c r="CJ126" i="2"/>
  <c r="CF120" i="3" s="1"/>
  <c r="CK126" i="2"/>
  <c r="CG120" i="3" s="1"/>
  <c r="CL126" i="2"/>
  <c r="CH120" i="3" s="1"/>
  <c r="CM126" i="2"/>
  <c r="CI120" i="3" s="1"/>
  <c r="CN126" i="2"/>
  <c r="CJ120" i="3" s="1"/>
  <c r="CO126" i="2"/>
  <c r="CK120" i="3" s="1"/>
  <c r="CP126" i="2"/>
  <c r="CL120" i="3" s="1"/>
  <c r="CQ126" i="2"/>
  <c r="CM120" i="3" s="1"/>
  <c r="CR126" i="2"/>
  <c r="CN120" i="3" s="1"/>
  <c r="CS126" i="2"/>
  <c r="CO120" i="3" s="1"/>
  <c r="CT126" i="2"/>
  <c r="CP120" i="3" s="1"/>
  <c r="CU126" i="2"/>
  <c r="CQ120" i="3" s="1"/>
  <c r="CV126" i="2"/>
  <c r="CR120" i="3" s="1"/>
  <c r="CW126" i="2"/>
  <c r="CS120" i="3" s="1"/>
  <c r="N127" i="2"/>
  <c r="J121" i="3" s="1"/>
  <c r="O127" i="2"/>
  <c r="P127" i="2"/>
  <c r="L121" i="3" s="1"/>
  <c r="Q127" i="2"/>
  <c r="M121" i="3" s="1"/>
  <c r="R127" i="2"/>
  <c r="N121" i="3" s="1"/>
  <c r="S127" i="2"/>
  <c r="O121" i="3" s="1"/>
  <c r="T127" i="2"/>
  <c r="P121" i="3" s="1"/>
  <c r="U127" i="2"/>
  <c r="Q121" i="3" s="1"/>
  <c r="V127" i="2"/>
  <c r="R121" i="3" s="1"/>
  <c r="W127" i="2"/>
  <c r="S121" i="3" s="1"/>
  <c r="X127" i="2"/>
  <c r="T121" i="3" s="1"/>
  <c r="Y127" i="2"/>
  <c r="U121" i="3" s="1"/>
  <c r="Z127" i="2"/>
  <c r="V121" i="3" s="1"/>
  <c r="AA127" i="2"/>
  <c r="W121" i="3" s="1"/>
  <c r="AB127" i="2"/>
  <c r="X121" i="3" s="1"/>
  <c r="AC127" i="2"/>
  <c r="Y121" i="3" s="1"/>
  <c r="AD127" i="2"/>
  <c r="Z121" i="3" s="1"/>
  <c r="AE127" i="2"/>
  <c r="AF127" i="2"/>
  <c r="AB121" i="3" s="1"/>
  <c r="AG127" i="2"/>
  <c r="AC121" i="3" s="1"/>
  <c r="AH127" i="2"/>
  <c r="AD121" i="3" s="1"/>
  <c r="AI127" i="2"/>
  <c r="AE121" i="3" s="1"/>
  <c r="AJ127" i="2"/>
  <c r="AF121" i="3" s="1"/>
  <c r="AK127" i="2"/>
  <c r="AG121" i="3" s="1"/>
  <c r="AL127" i="2"/>
  <c r="AH121" i="3" s="1"/>
  <c r="AM127" i="2"/>
  <c r="AI121" i="3" s="1"/>
  <c r="AN127" i="2"/>
  <c r="AJ121" i="3" s="1"/>
  <c r="AO127" i="2"/>
  <c r="AK121" i="3" s="1"/>
  <c r="AP127" i="2"/>
  <c r="AL121" i="3" s="1"/>
  <c r="AQ127" i="2"/>
  <c r="AM121" i="3" s="1"/>
  <c r="AR127" i="2"/>
  <c r="AN121" i="3" s="1"/>
  <c r="AS127" i="2"/>
  <c r="AO121" i="3" s="1"/>
  <c r="AT127" i="2"/>
  <c r="AP121" i="3" s="1"/>
  <c r="AU127" i="2"/>
  <c r="AV127" i="2"/>
  <c r="AR121" i="3" s="1"/>
  <c r="AW127" i="2"/>
  <c r="AS121" i="3" s="1"/>
  <c r="AX127" i="2"/>
  <c r="AT121" i="3" s="1"/>
  <c r="AY127" i="2"/>
  <c r="AU121" i="3" s="1"/>
  <c r="AZ127" i="2"/>
  <c r="AV121" i="3" s="1"/>
  <c r="BA127" i="2"/>
  <c r="AW121" i="3" s="1"/>
  <c r="BB127" i="2"/>
  <c r="AX121" i="3" s="1"/>
  <c r="BC127" i="2"/>
  <c r="AY121" i="3" s="1"/>
  <c r="BD127" i="2"/>
  <c r="AZ121" i="3" s="1"/>
  <c r="BE127" i="2"/>
  <c r="BA121" i="3" s="1"/>
  <c r="BF127" i="2"/>
  <c r="BB121" i="3" s="1"/>
  <c r="BG127" i="2"/>
  <c r="BC121" i="3" s="1"/>
  <c r="BH127" i="2"/>
  <c r="BD121" i="3" s="1"/>
  <c r="BI127" i="2"/>
  <c r="BE121" i="3" s="1"/>
  <c r="BJ127" i="2"/>
  <c r="BF121" i="3" s="1"/>
  <c r="BK127" i="2"/>
  <c r="BL127" i="2"/>
  <c r="BH121" i="3" s="1"/>
  <c r="BM127" i="2"/>
  <c r="BI121" i="3" s="1"/>
  <c r="BN127" i="2"/>
  <c r="BJ121" i="3" s="1"/>
  <c r="BO127" i="2"/>
  <c r="BK121" i="3" s="1"/>
  <c r="BP127" i="2"/>
  <c r="BL121" i="3" s="1"/>
  <c r="BQ127" i="2"/>
  <c r="BM121" i="3" s="1"/>
  <c r="BR127" i="2"/>
  <c r="BN121" i="3" s="1"/>
  <c r="BS127" i="2"/>
  <c r="BO121" i="3" s="1"/>
  <c r="BT127" i="2"/>
  <c r="BP121" i="3" s="1"/>
  <c r="BU127" i="2"/>
  <c r="BQ121" i="3" s="1"/>
  <c r="BV127" i="2"/>
  <c r="BR121" i="3" s="1"/>
  <c r="BW127" i="2"/>
  <c r="BS121" i="3" s="1"/>
  <c r="BX127" i="2"/>
  <c r="BT121" i="3" s="1"/>
  <c r="BY127" i="2"/>
  <c r="BU121" i="3" s="1"/>
  <c r="BZ127" i="2"/>
  <c r="BV121" i="3" s="1"/>
  <c r="CA127" i="2"/>
  <c r="CB127" i="2"/>
  <c r="BX121" i="3" s="1"/>
  <c r="CC127" i="2"/>
  <c r="BY121" i="3" s="1"/>
  <c r="CD127" i="2"/>
  <c r="BZ121" i="3" s="1"/>
  <c r="CE127" i="2"/>
  <c r="CA121" i="3" s="1"/>
  <c r="CF127" i="2"/>
  <c r="CB121" i="3" s="1"/>
  <c r="CG127" i="2"/>
  <c r="CC121" i="3" s="1"/>
  <c r="CH127" i="2"/>
  <c r="CD121" i="3" s="1"/>
  <c r="CI127" i="2"/>
  <c r="CE121" i="3" s="1"/>
  <c r="CJ127" i="2"/>
  <c r="CF121" i="3" s="1"/>
  <c r="CK127" i="2"/>
  <c r="CG121" i="3" s="1"/>
  <c r="CL127" i="2"/>
  <c r="CH121" i="3" s="1"/>
  <c r="CM127" i="2"/>
  <c r="CI121" i="3" s="1"/>
  <c r="CN127" i="2"/>
  <c r="CJ121" i="3" s="1"/>
  <c r="CO127" i="2"/>
  <c r="CK121" i="3" s="1"/>
  <c r="CP127" i="2"/>
  <c r="CL121" i="3" s="1"/>
  <c r="CQ127" i="2"/>
  <c r="CR127" i="2"/>
  <c r="CN121" i="3" s="1"/>
  <c r="CS127" i="2"/>
  <c r="CO121" i="3" s="1"/>
  <c r="CT127" i="2"/>
  <c r="CP121" i="3" s="1"/>
  <c r="CU127" i="2"/>
  <c r="CQ121" i="3" s="1"/>
  <c r="CV127" i="2"/>
  <c r="CR121" i="3" s="1"/>
  <c r="CW127" i="2"/>
  <c r="CS121" i="3" s="1"/>
  <c r="N128" i="2"/>
  <c r="J122" i="3" s="1"/>
  <c r="O128" i="2"/>
  <c r="K122" i="3" s="1"/>
  <c r="P128" i="2"/>
  <c r="L122" i="3" s="1"/>
  <c r="Q128" i="2"/>
  <c r="M122" i="3" s="1"/>
  <c r="R128" i="2"/>
  <c r="N122" i="3" s="1"/>
  <c r="S128" i="2"/>
  <c r="O122" i="3" s="1"/>
  <c r="T128" i="2"/>
  <c r="P122" i="3" s="1"/>
  <c r="U128" i="2"/>
  <c r="Q122" i="3" s="1"/>
  <c r="V128" i="2"/>
  <c r="R122" i="3" s="1"/>
  <c r="W128" i="2"/>
  <c r="X128" i="2"/>
  <c r="T122" i="3" s="1"/>
  <c r="Y128" i="2"/>
  <c r="U122" i="3" s="1"/>
  <c r="Z128" i="2"/>
  <c r="V122" i="3" s="1"/>
  <c r="AA128" i="2"/>
  <c r="W122" i="3" s="1"/>
  <c r="AB128" i="2"/>
  <c r="X122" i="3" s="1"/>
  <c r="AC128" i="2"/>
  <c r="Y122" i="3" s="1"/>
  <c r="AD128" i="2"/>
  <c r="Z122" i="3" s="1"/>
  <c r="AE128" i="2"/>
  <c r="AA122" i="3" s="1"/>
  <c r="AF128" i="2"/>
  <c r="AB122" i="3" s="1"/>
  <c r="AG128" i="2"/>
  <c r="AC122" i="3" s="1"/>
  <c r="AH128" i="2"/>
  <c r="AD122" i="3" s="1"/>
  <c r="AI128" i="2"/>
  <c r="AE122" i="3" s="1"/>
  <c r="AJ128" i="2"/>
  <c r="AF122" i="3" s="1"/>
  <c r="AK128" i="2"/>
  <c r="AG122" i="3" s="1"/>
  <c r="AL128" i="2"/>
  <c r="AH122" i="3" s="1"/>
  <c r="AM128" i="2"/>
  <c r="AN128" i="2"/>
  <c r="AJ122" i="3" s="1"/>
  <c r="AO128" i="2"/>
  <c r="AK122" i="3" s="1"/>
  <c r="AP128" i="2"/>
  <c r="AL122" i="3" s="1"/>
  <c r="AQ128" i="2"/>
  <c r="AM122" i="3" s="1"/>
  <c r="AR128" i="2"/>
  <c r="AN122" i="3" s="1"/>
  <c r="AS128" i="2"/>
  <c r="AO122" i="3" s="1"/>
  <c r="AT128" i="2"/>
  <c r="AP122" i="3" s="1"/>
  <c r="AU128" i="2"/>
  <c r="AQ122" i="3" s="1"/>
  <c r="AV128" i="2"/>
  <c r="AR122" i="3" s="1"/>
  <c r="AW128" i="2"/>
  <c r="AS122" i="3" s="1"/>
  <c r="AX128" i="2"/>
  <c r="AT122" i="3" s="1"/>
  <c r="AY128" i="2"/>
  <c r="AU122" i="3" s="1"/>
  <c r="AZ128" i="2"/>
  <c r="AV122" i="3" s="1"/>
  <c r="BA128" i="2"/>
  <c r="AW122" i="3" s="1"/>
  <c r="BB128" i="2"/>
  <c r="AX122" i="3" s="1"/>
  <c r="BC128" i="2"/>
  <c r="BD128" i="2"/>
  <c r="AZ122" i="3" s="1"/>
  <c r="BE128" i="2"/>
  <c r="BA122" i="3" s="1"/>
  <c r="BF128" i="2"/>
  <c r="BB122" i="3" s="1"/>
  <c r="BG128" i="2"/>
  <c r="BC122" i="3" s="1"/>
  <c r="BH128" i="2"/>
  <c r="BD122" i="3" s="1"/>
  <c r="BI128" i="2"/>
  <c r="BE122" i="3" s="1"/>
  <c r="BJ128" i="2"/>
  <c r="BF122" i="3" s="1"/>
  <c r="BK128" i="2"/>
  <c r="BG122" i="3" s="1"/>
  <c r="BL128" i="2"/>
  <c r="BH122" i="3" s="1"/>
  <c r="BM128" i="2"/>
  <c r="BI122" i="3" s="1"/>
  <c r="BN128" i="2"/>
  <c r="BJ122" i="3" s="1"/>
  <c r="BO128" i="2"/>
  <c r="BK122" i="3" s="1"/>
  <c r="BP128" i="2"/>
  <c r="BL122" i="3" s="1"/>
  <c r="BQ128" i="2"/>
  <c r="BM122" i="3" s="1"/>
  <c r="BR128" i="2"/>
  <c r="BN122" i="3" s="1"/>
  <c r="BS128" i="2"/>
  <c r="BT128" i="2"/>
  <c r="BP122" i="3" s="1"/>
  <c r="BU128" i="2"/>
  <c r="BQ122" i="3" s="1"/>
  <c r="BV128" i="2"/>
  <c r="BR122" i="3" s="1"/>
  <c r="BW128" i="2"/>
  <c r="BS122" i="3" s="1"/>
  <c r="BX128" i="2"/>
  <c r="BT122" i="3" s="1"/>
  <c r="BY128" i="2"/>
  <c r="BU122" i="3" s="1"/>
  <c r="BZ128" i="2"/>
  <c r="BV122" i="3" s="1"/>
  <c r="CA128" i="2"/>
  <c r="BW122" i="3" s="1"/>
  <c r="CB128" i="2"/>
  <c r="BX122" i="3" s="1"/>
  <c r="CC128" i="2"/>
  <c r="BY122" i="3" s="1"/>
  <c r="CD128" i="2"/>
  <c r="BZ122" i="3" s="1"/>
  <c r="CE128" i="2"/>
  <c r="CA122" i="3" s="1"/>
  <c r="CF128" i="2"/>
  <c r="CB122" i="3" s="1"/>
  <c r="CG128" i="2"/>
  <c r="CC122" i="3" s="1"/>
  <c r="CH128" i="2"/>
  <c r="CD122" i="3" s="1"/>
  <c r="CI128" i="2"/>
  <c r="CJ128" i="2"/>
  <c r="CF122" i="3" s="1"/>
  <c r="CK128" i="2"/>
  <c r="CG122" i="3" s="1"/>
  <c r="CL128" i="2"/>
  <c r="CH122" i="3" s="1"/>
  <c r="CM128" i="2"/>
  <c r="CI122" i="3" s="1"/>
  <c r="CN128" i="2"/>
  <c r="CJ122" i="3" s="1"/>
  <c r="CO128" i="2"/>
  <c r="CK122" i="3" s="1"/>
  <c r="CP128" i="2"/>
  <c r="CL122" i="3" s="1"/>
  <c r="CQ128" i="2"/>
  <c r="CM122" i="3" s="1"/>
  <c r="CR128" i="2"/>
  <c r="CN122" i="3" s="1"/>
  <c r="CS128" i="2"/>
  <c r="CO122" i="3" s="1"/>
  <c r="CT128" i="2"/>
  <c r="CP122" i="3" s="1"/>
  <c r="CU128" i="2"/>
  <c r="CQ122" i="3" s="1"/>
  <c r="CV128" i="2"/>
  <c r="CR122" i="3" s="1"/>
  <c r="CW128" i="2"/>
  <c r="CS122" i="3" s="1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W123" i="3" s="1"/>
  <c r="AB129" i="2"/>
  <c r="X123" i="3" s="1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M123" i="3" s="1"/>
  <c r="AR129" i="2"/>
  <c r="AN123" i="3" s="1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C123" i="3" s="1"/>
  <c r="BH129" i="2"/>
  <c r="BD123" i="3" s="1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S123" i="3" s="1"/>
  <c r="BX129" i="2"/>
  <c r="BT123" i="3" s="1"/>
  <c r="BY129" i="2"/>
  <c r="BZ129" i="2"/>
  <c r="CA129" i="2"/>
  <c r="CB129" i="2"/>
  <c r="CC129" i="2"/>
  <c r="CD129" i="2"/>
  <c r="CE129" i="2"/>
  <c r="CF129" i="2"/>
  <c r="CG129" i="2"/>
  <c r="CH129" i="2"/>
  <c r="CI129" i="2"/>
  <c r="CJ129" i="2"/>
  <c r="CK129" i="2"/>
  <c r="CL129" i="2"/>
  <c r="CM129" i="2"/>
  <c r="CI123" i="3" s="1"/>
  <c r="CN129" i="2"/>
  <c r="CJ123" i="3" s="1"/>
  <c r="CO129" i="2"/>
  <c r="CP129" i="2"/>
  <c r="CQ129" i="2"/>
  <c r="CR129" i="2"/>
  <c r="CS129" i="2"/>
  <c r="CT129" i="2"/>
  <c r="CU129" i="2"/>
  <c r="CV129" i="2"/>
  <c r="CW129" i="2"/>
  <c r="N130" i="2"/>
  <c r="O130" i="2"/>
  <c r="P130" i="2"/>
  <c r="Q130" i="2"/>
  <c r="R130" i="2"/>
  <c r="S130" i="2"/>
  <c r="O124" i="3" s="1"/>
  <c r="T130" i="2"/>
  <c r="P124" i="3" s="1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E124" i="3" s="1"/>
  <c r="AJ130" i="2"/>
  <c r="AF124" i="3" s="1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U124" i="3" s="1"/>
  <c r="AZ130" i="2"/>
  <c r="AV124" i="3" s="1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K124" i="3" s="1"/>
  <c r="BP130" i="2"/>
  <c r="BL124" i="3" s="1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A124" i="3" s="1"/>
  <c r="CF130" i="2"/>
  <c r="CB124" i="3" s="1"/>
  <c r="CG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Q124" i="3" s="1"/>
  <c r="CV130" i="2"/>
  <c r="CR124" i="3" s="1"/>
  <c r="CW130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W125" i="3" s="1"/>
  <c r="AB131" i="2"/>
  <c r="X125" i="3" s="1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M125" i="3" s="1"/>
  <c r="AR131" i="2"/>
  <c r="AN125" i="3" s="1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C125" i="3" s="1"/>
  <c r="BH131" i="2"/>
  <c r="BD125" i="3" s="1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S125" i="3" s="1"/>
  <c r="BX131" i="2"/>
  <c r="BT125" i="3" s="1"/>
  <c r="BY131" i="2"/>
  <c r="BZ131" i="2"/>
  <c r="CA131" i="2"/>
  <c r="CB131" i="2"/>
  <c r="CC131" i="2"/>
  <c r="CD131" i="2"/>
  <c r="CE131" i="2"/>
  <c r="CF131" i="2"/>
  <c r="CG131" i="2"/>
  <c r="CH131" i="2"/>
  <c r="CI131" i="2"/>
  <c r="CJ131" i="2"/>
  <c r="CK131" i="2"/>
  <c r="CG125" i="3" s="1"/>
  <c r="CL131" i="2"/>
  <c r="CM131" i="2"/>
  <c r="CI125" i="3" s="1"/>
  <c r="CN131" i="2"/>
  <c r="CJ125" i="3" s="1"/>
  <c r="CO131" i="2"/>
  <c r="CP131" i="2"/>
  <c r="CQ131" i="2"/>
  <c r="CR131" i="2"/>
  <c r="CS131" i="2"/>
  <c r="CT131" i="2"/>
  <c r="CU131" i="2"/>
  <c r="CV131" i="2"/>
  <c r="CW131" i="2"/>
  <c r="N132" i="2"/>
  <c r="O132" i="2"/>
  <c r="P132" i="2"/>
  <c r="Q132" i="2"/>
  <c r="M126" i="3" s="1"/>
  <c r="R132" i="2"/>
  <c r="S132" i="2"/>
  <c r="O126" i="3" s="1"/>
  <c r="T132" i="2"/>
  <c r="P126" i="3" s="1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C126" i="3" s="1"/>
  <c r="AH132" i="2"/>
  <c r="AI132" i="2"/>
  <c r="AE126" i="3" s="1"/>
  <c r="AJ132" i="2"/>
  <c r="AF126" i="3" s="1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S126" i="3" s="1"/>
  <c r="AX132" i="2"/>
  <c r="AY132" i="2"/>
  <c r="AU126" i="3" s="1"/>
  <c r="AZ132" i="2"/>
  <c r="AV126" i="3" s="1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I126" i="3" s="1"/>
  <c r="BN132" i="2"/>
  <c r="BO132" i="2"/>
  <c r="BK126" i="3" s="1"/>
  <c r="BP132" i="2"/>
  <c r="BL126" i="3" s="1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BY126" i="3" s="1"/>
  <c r="CD132" i="2"/>
  <c r="CE132" i="2"/>
  <c r="CA126" i="3" s="1"/>
  <c r="CF132" i="2"/>
  <c r="CB126" i="3" s="1"/>
  <c r="CG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O126" i="3" s="1"/>
  <c r="CT132" i="2"/>
  <c r="CU132" i="2"/>
  <c r="CQ126" i="3" s="1"/>
  <c r="CV132" i="2"/>
  <c r="CR126" i="3" s="1"/>
  <c r="CW132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U127" i="3" s="1"/>
  <c r="Z133" i="2"/>
  <c r="AA133" i="2"/>
  <c r="W127" i="3" s="1"/>
  <c r="AB133" i="2"/>
  <c r="X127" i="3" s="1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K127" i="3" s="1"/>
  <c r="AP133" i="2"/>
  <c r="AQ133" i="2"/>
  <c r="AM127" i="3" s="1"/>
  <c r="AR133" i="2"/>
  <c r="AN127" i="3" s="1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A127" i="3" s="1"/>
  <c r="BF133" i="2"/>
  <c r="BG133" i="2"/>
  <c r="BC127" i="3" s="1"/>
  <c r="BH133" i="2"/>
  <c r="BD127" i="3" s="1"/>
  <c r="BI133" i="2"/>
  <c r="BJ133" i="2"/>
  <c r="BK133" i="2"/>
  <c r="BL133" i="2"/>
  <c r="BM133" i="2"/>
  <c r="BN133" i="2"/>
  <c r="BO133" i="2"/>
  <c r="BP133" i="2"/>
  <c r="BQ133" i="2"/>
  <c r="BR133" i="2"/>
  <c r="BS133" i="2"/>
  <c r="BT133" i="2"/>
  <c r="BU133" i="2"/>
  <c r="BQ127" i="3" s="1"/>
  <c r="BV133" i="2"/>
  <c r="BW133" i="2"/>
  <c r="BS127" i="3" s="1"/>
  <c r="BX133" i="2"/>
  <c r="BT127" i="3" s="1"/>
  <c r="BY133" i="2"/>
  <c r="BZ133" i="2"/>
  <c r="CA133" i="2"/>
  <c r="CB133" i="2"/>
  <c r="CC133" i="2"/>
  <c r="CD133" i="2"/>
  <c r="CE133" i="2"/>
  <c r="CF133" i="2"/>
  <c r="CG133" i="2"/>
  <c r="CH133" i="2"/>
  <c r="CI133" i="2"/>
  <c r="CJ133" i="2"/>
  <c r="CK133" i="2"/>
  <c r="CG127" i="3" s="1"/>
  <c r="CL133" i="2"/>
  <c r="CM133" i="2"/>
  <c r="CI127" i="3" s="1"/>
  <c r="CN133" i="2"/>
  <c r="CJ127" i="3" s="1"/>
  <c r="CO133" i="2"/>
  <c r="CP133" i="2"/>
  <c r="CQ133" i="2"/>
  <c r="CR133" i="2"/>
  <c r="CS133" i="2"/>
  <c r="CT133" i="2"/>
  <c r="CU133" i="2"/>
  <c r="CV133" i="2"/>
  <c r="CW133" i="2"/>
  <c r="N134" i="2"/>
  <c r="O134" i="2"/>
  <c r="P134" i="2"/>
  <c r="Q134" i="2"/>
  <c r="M128" i="3" s="1"/>
  <c r="R134" i="2"/>
  <c r="S134" i="2"/>
  <c r="O128" i="3" s="1"/>
  <c r="T134" i="2"/>
  <c r="P128" i="3" s="1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C128" i="3" s="1"/>
  <c r="AH134" i="2"/>
  <c r="AI134" i="2"/>
  <c r="AE128" i="3" s="1"/>
  <c r="AJ134" i="2"/>
  <c r="AF128" i="3" s="1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S128" i="3" s="1"/>
  <c r="AX134" i="2"/>
  <c r="AY134" i="2"/>
  <c r="AU128" i="3" s="1"/>
  <c r="AZ134" i="2"/>
  <c r="AV128" i="3" s="1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I128" i="3" s="1"/>
  <c r="BN134" i="2"/>
  <c r="BO134" i="2"/>
  <c r="BK128" i="3" s="1"/>
  <c r="BP134" i="2"/>
  <c r="BL128" i="3" s="1"/>
  <c r="BQ134" i="2"/>
  <c r="BR134" i="2"/>
  <c r="BS134" i="2"/>
  <c r="BT134" i="2"/>
  <c r="BU134" i="2"/>
  <c r="BV134" i="2"/>
  <c r="BW134" i="2"/>
  <c r="BX134" i="2"/>
  <c r="BY134" i="2"/>
  <c r="BZ134" i="2"/>
  <c r="BV128" i="3" s="1"/>
  <c r="CA134" i="2"/>
  <c r="CB134" i="2"/>
  <c r="CC134" i="2"/>
  <c r="BY128" i="3" s="1"/>
  <c r="CD134" i="2"/>
  <c r="CE134" i="2"/>
  <c r="CA128" i="3" s="1"/>
  <c r="CF134" i="2"/>
  <c r="CB128" i="3" s="1"/>
  <c r="CG134" i="2"/>
  <c r="CH134" i="2"/>
  <c r="CI134" i="2"/>
  <c r="CJ134" i="2"/>
  <c r="CK134" i="2"/>
  <c r="CL134" i="2"/>
  <c r="CM134" i="2"/>
  <c r="CN134" i="2"/>
  <c r="CO134" i="2"/>
  <c r="CP134" i="2"/>
  <c r="CL128" i="3" s="1"/>
  <c r="CQ134" i="2"/>
  <c r="CR134" i="2"/>
  <c r="CS134" i="2"/>
  <c r="CO128" i="3" s="1"/>
  <c r="CT134" i="2"/>
  <c r="CU134" i="2"/>
  <c r="CQ128" i="3" s="1"/>
  <c r="CV134" i="2"/>
  <c r="CR128" i="3" s="1"/>
  <c r="CW134" i="2"/>
  <c r="N135" i="2"/>
  <c r="O135" i="2"/>
  <c r="P135" i="2"/>
  <c r="Q135" i="2"/>
  <c r="R135" i="2"/>
  <c r="S135" i="2"/>
  <c r="T135" i="2"/>
  <c r="U135" i="2"/>
  <c r="V135" i="2"/>
  <c r="R129" i="3" s="1"/>
  <c r="W135" i="2"/>
  <c r="X135" i="2"/>
  <c r="Y135" i="2"/>
  <c r="U129" i="3" s="1"/>
  <c r="Z135" i="2"/>
  <c r="AA135" i="2"/>
  <c r="W129" i="3" s="1"/>
  <c r="AB135" i="2"/>
  <c r="X129" i="3" s="1"/>
  <c r="AC135" i="2"/>
  <c r="AD135" i="2"/>
  <c r="AE135" i="2"/>
  <c r="AF135" i="2"/>
  <c r="AG135" i="2"/>
  <c r="AH135" i="2"/>
  <c r="AI135" i="2"/>
  <c r="AJ135" i="2"/>
  <c r="AK135" i="2"/>
  <c r="AL135" i="2"/>
  <c r="AH129" i="3" s="1"/>
  <c r="AM135" i="2"/>
  <c r="AN135" i="2"/>
  <c r="AO135" i="2"/>
  <c r="AK129" i="3" s="1"/>
  <c r="AP135" i="2"/>
  <c r="AQ135" i="2"/>
  <c r="AM129" i="3" s="1"/>
  <c r="AR135" i="2"/>
  <c r="AN129" i="3" s="1"/>
  <c r="AS135" i="2"/>
  <c r="AT135" i="2"/>
  <c r="AU135" i="2"/>
  <c r="AV135" i="2"/>
  <c r="AW135" i="2"/>
  <c r="AX135" i="2"/>
  <c r="AY135" i="2"/>
  <c r="AZ135" i="2"/>
  <c r="BA135" i="2"/>
  <c r="BB135" i="2"/>
  <c r="AX129" i="3" s="1"/>
  <c r="BC135" i="2"/>
  <c r="BD135" i="2"/>
  <c r="BE135" i="2"/>
  <c r="BA129" i="3" s="1"/>
  <c r="BF135" i="2"/>
  <c r="BG135" i="2"/>
  <c r="BC129" i="3" s="1"/>
  <c r="BH135" i="2"/>
  <c r="BD129" i="3" s="1"/>
  <c r="BI135" i="2"/>
  <c r="BJ135" i="2"/>
  <c r="BK135" i="2"/>
  <c r="BL135" i="2"/>
  <c r="BM135" i="2"/>
  <c r="BN135" i="2"/>
  <c r="BO135" i="2"/>
  <c r="BP135" i="2"/>
  <c r="BQ135" i="2"/>
  <c r="BR135" i="2"/>
  <c r="BN129" i="3" s="1"/>
  <c r="BS135" i="2"/>
  <c r="BT135" i="2"/>
  <c r="BU135" i="2"/>
  <c r="BQ129" i="3" s="1"/>
  <c r="BV135" i="2"/>
  <c r="BW135" i="2"/>
  <c r="BS129" i="3" s="1"/>
  <c r="BX135" i="2"/>
  <c r="BT129" i="3" s="1"/>
  <c r="BY135" i="2"/>
  <c r="BZ135" i="2"/>
  <c r="CA135" i="2"/>
  <c r="CB135" i="2"/>
  <c r="CC135" i="2"/>
  <c r="CD135" i="2"/>
  <c r="CE135" i="2"/>
  <c r="CF135" i="2"/>
  <c r="CG135" i="2"/>
  <c r="CH135" i="2"/>
  <c r="CD129" i="3" s="1"/>
  <c r="CI135" i="2"/>
  <c r="CJ135" i="2"/>
  <c r="CK135" i="2"/>
  <c r="CG129" i="3" s="1"/>
  <c r="CL135" i="2"/>
  <c r="CM135" i="2"/>
  <c r="CI129" i="3" s="1"/>
  <c r="CN135" i="2"/>
  <c r="CJ129" i="3" s="1"/>
  <c r="CO135" i="2"/>
  <c r="CP135" i="2"/>
  <c r="CQ135" i="2"/>
  <c r="CR135" i="2"/>
  <c r="CS135" i="2"/>
  <c r="CT135" i="2"/>
  <c r="CU135" i="2"/>
  <c r="CV135" i="2"/>
  <c r="CW135" i="2"/>
  <c r="N136" i="2"/>
  <c r="J130" i="3" s="1"/>
  <c r="O136" i="2"/>
  <c r="P136" i="2"/>
  <c r="Q136" i="2"/>
  <c r="M130" i="3" s="1"/>
  <c r="R136" i="2"/>
  <c r="S136" i="2"/>
  <c r="O130" i="3" s="1"/>
  <c r="T136" i="2"/>
  <c r="P130" i="3" s="1"/>
  <c r="U136" i="2"/>
  <c r="V136" i="2"/>
  <c r="W136" i="2"/>
  <c r="X136" i="2"/>
  <c r="Y136" i="2"/>
  <c r="Z136" i="2"/>
  <c r="AA136" i="2"/>
  <c r="AB136" i="2"/>
  <c r="AC136" i="2"/>
  <c r="AD136" i="2"/>
  <c r="Z130" i="3" s="1"/>
  <c r="AE136" i="2"/>
  <c r="AF136" i="2"/>
  <c r="AG136" i="2"/>
  <c r="AC130" i="3" s="1"/>
  <c r="AH136" i="2"/>
  <c r="AI136" i="2"/>
  <c r="AE130" i="3" s="1"/>
  <c r="AJ136" i="2"/>
  <c r="AF130" i="3" s="1"/>
  <c r="AK136" i="2"/>
  <c r="AL136" i="2"/>
  <c r="AM136" i="2"/>
  <c r="AN136" i="2"/>
  <c r="AO136" i="2"/>
  <c r="AP136" i="2"/>
  <c r="AQ136" i="2"/>
  <c r="AR136" i="2"/>
  <c r="AS136" i="2"/>
  <c r="AT136" i="2"/>
  <c r="AP130" i="3" s="1"/>
  <c r="AU136" i="2"/>
  <c r="AV136" i="2"/>
  <c r="AW136" i="2"/>
  <c r="AS130" i="3" s="1"/>
  <c r="AX136" i="2"/>
  <c r="AY136" i="2"/>
  <c r="AU130" i="3" s="1"/>
  <c r="AZ136" i="2"/>
  <c r="AV130" i="3" s="1"/>
  <c r="BA136" i="2"/>
  <c r="BB136" i="2"/>
  <c r="BC136" i="2"/>
  <c r="BD136" i="2"/>
  <c r="BE136" i="2"/>
  <c r="BF136" i="2"/>
  <c r="BG136" i="2"/>
  <c r="BH136" i="2"/>
  <c r="BI136" i="2"/>
  <c r="BJ136" i="2"/>
  <c r="BF130" i="3" s="1"/>
  <c r="BK136" i="2"/>
  <c r="BL136" i="2"/>
  <c r="BM136" i="2"/>
  <c r="BI130" i="3" s="1"/>
  <c r="BN136" i="2"/>
  <c r="BO136" i="2"/>
  <c r="BK130" i="3" s="1"/>
  <c r="BP136" i="2"/>
  <c r="BL130" i="3" s="1"/>
  <c r="BQ136" i="2"/>
  <c r="BR136" i="2"/>
  <c r="BS136" i="2"/>
  <c r="BT136" i="2"/>
  <c r="BU136" i="2"/>
  <c r="BV136" i="2"/>
  <c r="BW136" i="2"/>
  <c r="BX136" i="2"/>
  <c r="BT130" i="3" s="1"/>
  <c r="BY136" i="2"/>
  <c r="BZ136" i="2"/>
  <c r="BV130" i="3" s="1"/>
  <c r="CA136" i="2"/>
  <c r="CB136" i="2"/>
  <c r="CC136" i="2"/>
  <c r="BY130" i="3" s="1"/>
  <c r="CD136" i="2"/>
  <c r="CE136" i="2"/>
  <c r="CA130" i="3" s="1"/>
  <c r="CF136" i="2"/>
  <c r="CB130" i="3" s="1"/>
  <c r="CG136" i="2"/>
  <c r="CH136" i="2"/>
  <c r="CI136" i="2"/>
  <c r="CJ136" i="2"/>
  <c r="CK136" i="2"/>
  <c r="CL136" i="2"/>
  <c r="CM136" i="2"/>
  <c r="CN136" i="2"/>
  <c r="CJ130" i="3" s="1"/>
  <c r="CO136" i="2"/>
  <c r="CP136" i="2"/>
  <c r="CL130" i="3" s="1"/>
  <c r="CQ136" i="2"/>
  <c r="CR136" i="2"/>
  <c r="CS136" i="2"/>
  <c r="CO130" i="3" s="1"/>
  <c r="CT136" i="2"/>
  <c r="CU136" i="2"/>
  <c r="CQ130" i="3" s="1"/>
  <c r="CV136" i="2"/>
  <c r="CR130" i="3" s="1"/>
  <c r="CW136" i="2"/>
  <c r="N137" i="2"/>
  <c r="O137" i="2"/>
  <c r="P137" i="2"/>
  <c r="Q137" i="2"/>
  <c r="R137" i="2"/>
  <c r="S137" i="2"/>
  <c r="T137" i="2"/>
  <c r="P131" i="3" s="1"/>
  <c r="U137" i="2"/>
  <c r="V137" i="2"/>
  <c r="R131" i="3" s="1"/>
  <c r="W137" i="2"/>
  <c r="X137" i="2"/>
  <c r="T131" i="3" s="1"/>
  <c r="Y137" i="2"/>
  <c r="U131" i="3" s="1"/>
  <c r="Z137" i="2"/>
  <c r="AA137" i="2"/>
  <c r="W131" i="3" s="1"/>
  <c r="AB137" i="2"/>
  <c r="X131" i="3" s="1"/>
  <c r="AC137" i="2"/>
  <c r="AD137" i="2"/>
  <c r="AE137" i="2"/>
  <c r="AF137" i="2"/>
  <c r="AG137" i="2"/>
  <c r="AH137" i="2"/>
  <c r="AI137" i="2"/>
  <c r="AJ137" i="2"/>
  <c r="AF131" i="3" s="1"/>
  <c r="AK137" i="2"/>
  <c r="AL137" i="2"/>
  <c r="AH131" i="3" s="1"/>
  <c r="AM137" i="2"/>
  <c r="AN137" i="2"/>
  <c r="AJ131" i="3" s="1"/>
  <c r="AO137" i="2"/>
  <c r="AK131" i="3" s="1"/>
  <c r="AP137" i="2"/>
  <c r="AQ137" i="2"/>
  <c r="AM131" i="3" s="1"/>
  <c r="AR137" i="2"/>
  <c r="AN131" i="3" s="1"/>
  <c r="AS137" i="2"/>
  <c r="AT137" i="2"/>
  <c r="AU137" i="2"/>
  <c r="AV137" i="2"/>
  <c r="AW137" i="2"/>
  <c r="AX137" i="2"/>
  <c r="AY137" i="2"/>
  <c r="AZ137" i="2"/>
  <c r="AV131" i="3" s="1"/>
  <c r="BA137" i="2"/>
  <c r="BB137" i="2"/>
  <c r="AX131" i="3" s="1"/>
  <c r="BC137" i="2"/>
  <c r="BD137" i="2"/>
  <c r="AZ131" i="3" s="1"/>
  <c r="BE137" i="2"/>
  <c r="BA131" i="3" s="1"/>
  <c r="BF137" i="2"/>
  <c r="BG137" i="2"/>
  <c r="BC131" i="3" s="1"/>
  <c r="BH137" i="2"/>
  <c r="BD131" i="3" s="1"/>
  <c r="BI137" i="2"/>
  <c r="BJ137" i="2"/>
  <c r="BK137" i="2"/>
  <c r="BL137" i="2"/>
  <c r="BM137" i="2"/>
  <c r="BN137" i="2"/>
  <c r="BO137" i="2"/>
  <c r="BP137" i="2"/>
  <c r="BL131" i="3" s="1"/>
  <c r="BQ137" i="2"/>
  <c r="BR137" i="2"/>
  <c r="BN131" i="3" s="1"/>
  <c r="BS137" i="2"/>
  <c r="BT137" i="2"/>
  <c r="BP131" i="3" s="1"/>
  <c r="BU137" i="2"/>
  <c r="BQ131" i="3" s="1"/>
  <c r="BV137" i="2"/>
  <c r="BW137" i="2"/>
  <c r="BS131" i="3" s="1"/>
  <c r="BX137" i="2"/>
  <c r="BT131" i="3" s="1"/>
  <c r="BY137" i="2"/>
  <c r="BZ137" i="2"/>
  <c r="BV131" i="3" s="1"/>
  <c r="CA137" i="2"/>
  <c r="CB137" i="2"/>
  <c r="CC137" i="2"/>
  <c r="CD137" i="2"/>
  <c r="CE137" i="2"/>
  <c r="CF137" i="2"/>
  <c r="CB131" i="3" s="1"/>
  <c r="CG137" i="2"/>
  <c r="CH137" i="2"/>
  <c r="CD131" i="3" s="1"/>
  <c r="CI137" i="2"/>
  <c r="CJ137" i="2"/>
  <c r="CF131" i="3" s="1"/>
  <c r="CK137" i="2"/>
  <c r="CG131" i="3" s="1"/>
  <c r="CL137" i="2"/>
  <c r="CM137" i="2"/>
  <c r="CI131" i="3" s="1"/>
  <c r="CN137" i="2"/>
  <c r="CJ131" i="3" s="1"/>
  <c r="CO137" i="2"/>
  <c r="CP137" i="2"/>
  <c r="CL131" i="3" s="1"/>
  <c r="CQ137" i="2"/>
  <c r="CR137" i="2"/>
  <c r="CS137" i="2"/>
  <c r="CT137" i="2"/>
  <c r="CU137" i="2"/>
  <c r="CV137" i="2"/>
  <c r="CR131" i="3" s="1"/>
  <c r="CW137" i="2"/>
  <c r="N138" i="2"/>
  <c r="J132" i="3" s="1"/>
  <c r="O138" i="2"/>
  <c r="P138" i="2"/>
  <c r="L132" i="3" s="1"/>
  <c r="Q138" i="2"/>
  <c r="M132" i="3" s="1"/>
  <c r="R138" i="2"/>
  <c r="S138" i="2"/>
  <c r="O132" i="3" s="1"/>
  <c r="T138" i="2"/>
  <c r="P132" i="3" s="1"/>
  <c r="U138" i="2"/>
  <c r="V138" i="2"/>
  <c r="R132" i="3" s="1"/>
  <c r="W138" i="2"/>
  <c r="X138" i="2"/>
  <c r="Y138" i="2"/>
  <c r="Z138" i="2"/>
  <c r="AA138" i="2"/>
  <c r="AB138" i="2"/>
  <c r="X132" i="3" s="1"/>
  <c r="AC138" i="2"/>
  <c r="AD138" i="2"/>
  <c r="Z132" i="3" s="1"/>
  <c r="AE138" i="2"/>
  <c r="AF138" i="2"/>
  <c r="AB132" i="3" s="1"/>
  <c r="AG138" i="2"/>
  <c r="AC132" i="3" s="1"/>
  <c r="AH138" i="2"/>
  <c r="AD132" i="3" s="1"/>
  <c r="AI138" i="2"/>
  <c r="AE132" i="3" s="1"/>
  <c r="AJ138" i="2"/>
  <c r="AF132" i="3" s="1"/>
  <c r="AK138" i="2"/>
  <c r="AL138" i="2"/>
  <c r="AH132" i="3" s="1"/>
  <c r="AM138" i="2"/>
  <c r="AN138" i="2"/>
  <c r="AO138" i="2"/>
  <c r="AP138" i="2"/>
  <c r="AQ138" i="2"/>
  <c r="AR138" i="2"/>
  <c r="AN132" i="3" s="1"/>
  <c r="AS138" i="2"/>
  <c r="AT138" i="2"/>
  <c r="AP132" i="3" s="1"/>
  <c r="AU138" i="2"/>
  <c r="AV138" i="2"/>
  <c r="AR132" i="3" s="1"/>
  <c r="AW138" i="2"/>
  <c r="AS132" i="3" s="1"/>
  <c r="AX138" i="2"/>
  <c r="AT132" i="3" s="1"/>
  <c r="AY138" i="2"/>
  <c r="AU132" i="3" s="1"/>
  <c r="AZ138" i="2"/>
  <c r="AV132" i="3" s="1"/>
  <c r="BA138" i="2"/>
  <c r="BB138" i="2"/>
  <c r="AX132" i="3" s="1"/>
  <c r="BC138" i="2"/>
  <c r="BD138" i="2"/>
  <c r="BE138" i="2"/>
  <c r="BF138" i="2"/>
  <c r="BG138" i="2"/>
  <c r="BH138" i="2"/>
  <c r="BD132" i="3" s="1"/>
  <c r="BI138" i="2"/>
  <c r="BJ138" i="2"/>
  <c r="BF132" i="3" s="1"/>
  <c r="BK138" i="2"/>
  <c r="BL138" i="2"/>
  <c r="BH132" i="3" s="1"/>
  <c r="BM138" i="2"/>
  <c r="BI132" i="3" s="1"/>
  <c r="BN138" i="2"/>
  <c r="BJ132" i="3" s="1"/>
  <c r="BO138" i="2"/>
  <c r="BK132" i="3" s="1"/>
  <c r="BP138" i="2"/>
  <c r="BL132" i="3" s="1"/>
  <c r="BQ138" i="2"/>
  <c r="BR138" i="2"/>
  <c r="BN132" i="3" s="1"/>
  <c r="BS138" i="2"/>
  <c r="BT138" i="2"/>
  <c r="BU138" i="2"/>
  <c r="BV138" i="2"/>
  <c r="BW138" i="2"/>
  <c r="BX138" i="2"/>
  <c r="BT132" i="3" s="1"/>
  <c r="BY138" i="2"/>
  <c r="BZ138" i="2"/>
  <c r="BV132" i="3" s="1"/>
  <c r="CA138" i="2"/>
  <c r="CB138" i="2"/>
  <c r="BX132" i="3" s="1"/>
  <c r="CC138" i="2"/>
  <c r="BY132" i="3" s="1"/>
  <c r="CD138" i="2"/>
  <c r="BZ132" i="3" s="1"/>
  <c r="CE138" i="2"/>
  <c r="CA132" i="3" s="1"/>
  <c r="CF138" i="2"/>
  <c r="CB132" i="3" s="1"/>
  <c r="CG138" i="2"/>
  <c r="CH138" i="2"/>
  <c r="CD132" i="3" s="1"/>
  <c r="CI138" i="2"/>
  <c r="CJ138" i="2"/>
  <c r="CK138" i="2"/>
  <c r="CL138" i="2"/>
  <c r="CM138" i="2"/>
  <c r="CN138" i="2"/>
  <c r="CJ132" i="3" s="1"/>
  <c r="CO138" i="2"/>
  <c r="CP138" i="2"/>
  <c r="CL132" i="3" s="1"/>
  <c r="CQ138" i="2"/>
  <c r="CR138" i="2"/>
  <c r="CN132" i="3" s="1"/>
  <c r="CS138" i="2"/>
  <c r="CO132" i="3" s="1"/>
  <c r="CT138" i="2"/>
  <c r="CP132" i="3" s="1"/>
  <c r="CU138" i="2"/>
  <c r="CQ132" i="3" s="1"/>
  <c r="CV138" i="2"/>
  <c r="CR132" i="3" s="1"/>
  <c r="CW138" i="2"/>
  <c r="N139" i="2"/>
  <c r="J133" i="3" s="1"/>
  <c r="O139" i="2"/>
  <c r="P139" i="2"/>
  <c r="Q139" i="2"/>
  <c r="R139" i="2"/>
  <c r="S139" i="2"/>
  <c r="T139" i="2"/>
  <c r="P133" i="3" s="1"/>
  <c r="U139" i="2"/>
  <c r="V139" i="2"/>
  <c r="R133" i="3" s="1"/>
  <c r="W139" i="2"/>
  <c r="X139" i="2"/>
  <c r="T133" i="3" s="1"/>
  <c r="Y139" i="2"/>
  <c r="U133" i="3" s="1"/>
  <c r="Z139" i="2"/>
  <c r="V133" i="3" s="1"/>
  <c r="AA139" i="2"/>
  <c r="W133" i="3" s="1"/>
  <c r="AB139" i="2"/>
  <c r="X133" i="3" s="1"/>
  <c r="AC139" i="2"/>
  <c r="AD139" i="2"/>
  <c r="Z133" i="3" s="1"/>
  <c r="AE139" i="2"/>
  <c r="AF139" i="2"/>
  <c r="AG139" i="2"/>
  <c r="AH139" i="2"/>
  <c r="AI139" i="2"/>
  <c r="AJ139" i="2"/>
  <c r="AF133" i="3" s="1"/>
  <c r="AK139" i="2"/>
  <c r="AL139" i="2"/>
  <c r="AH133" i="3" s="1"/>
  <c r="AM139" i="2"/>
  <c r="AN139" i="2"/>
  <c r="AJ133" i="3" s="1"/>
  <c r="AO139" i="2"/>
  <c r="AK133" i="3" s="1"/>
  <c r="AP139" i="2"/>
  <c r="AL133" i="3" s="1"/>
  <c r="AQ139" i="2"/>
  <c r="AM133" i="3" s="1"/>
  <c r="AR139" i="2"/>
  <c r="AN133" i="3" s="1"/>
  <c r="AS139" i="2"/>
  <c r="AT139" i="2"/>
  <c r="AP133" i="3" s="1"/>
  <c r="AU139" i="2"/>
  <c r="AV139" i="2"/>
  <c r="AW139" i="2"/>
  <c r="AX139" i="2"/>
  <c r="AY139" i="2"/>
  <c r="AZ139" i="2"/>
  <c r="AV133" i="3" s="1"/>
  <c r="BA139" i="2"/>
  <c r="BB139" i="2"/>
  <c r="AX133" i="3" s="1"/>
  <c r="BC139" i="2"/>
  <c r="BD139" i="2"/>
  <c r="AZ133" i="3" s="1"/>
  <c r="BE139" i="2"/>
  <c r="BA133" i="3" s="1"/>
  <c r="BF139" i="2"/>
  <c r="BB133" i="3" s="1"/>
  <c r="BG139" i="2"/>
  <c r="BC133" i="3" s="1"/>
  <c r="BH139" i="2"/>
  <c r="BD133" i="3" s="1"/>
  <c r="BI139" i="2"/>
  <c r="BJ139" i="2"/>
  <c r="BF133" i="3" s="1"/>
  <c r="BK139" i="2"/>
  <c r="BL139" i="2"/>
  <c r="BM139" i="2"/>
  <c r="BN139" i="2"/>
  <c r="BO139" i="2"/>
  <c r="BP139" i="2"/>
  <c r="BL133" i="3" s="1"/>
  <c r="BQ139" i="2"/>
  <c r="BR139" i="2"/>
  <c r="BN133" i="3" s="1"/>
  <c r="BS139" i="2"/>
  <c r="BO133" i="3" s="1"/>
  <c r="BT139" i="2"/>
  <c r="BP133" i="3" s="1"/>
  <c r="BU139" i="2"/>
  <c r="BQ133" i="3" s="1"/>
  <c r="BV139" i="2"/>
  <c r="BR133" i="3" s="1"/>
  <c r="BW139" i="2"/>
  <c r="BS133" i="3" s="1"/>
  <c r="BX139" i="2"/>
  <c r="BT133" i="3" s="1"/>
  <c r="BY139" i="2"/>
  <c r="BZ139" i="2"/>
  <c r="BV133" i="3" s="1"/>
  <c r="CA139" i="2"/>
  <c r="CB139" i="2"/>
  <c r="CC139" i="2"/>
  <c r="CD139" i="2"/>
  <c r="CE139" i="2"/>
  <c r="CF139" i="2"/>
  <c r="CB133" i="3" s="1"/>
  <c r="CG139" i="2"/>
  <c r="CH139" i="2"/>
  <c r="CD133" i="3" s="1"/>
  <c r="CI139" i="2"/>
  <c r="CE133" i="3" s="1"/>
  <c r="CJ139" i="2"/>
  <c r="CF133" i="3" s="1"/>
  <c r="CK139" i="2"/>
  <c r="CG133" i="3" s="1"/>
  <c r="CL139" i="2"/>
  <c r="CH133" i="3" s="1"/>
  <c r="CM139" i="2"/>
  <c r="CI133" i="3" s="1"/>
  <c r="CN139" i="2"/>
  <c r="CJ133" i="3" s="1"/>
  <c r="CO139" i="2"/>
  <c r="CP139" i="2"/>
  <c r="CL133" i="3" s="1"/>
  <c r="CQ139" i="2"/>
  <c r="CR139" i="2"/>
  <c r="CS139" i="2"/>
  <c r="CT139" i="2"/>
  <c r="CU139" i="2"/>
  <c r="CV139" i="2"/>
  <c r="CR133" i="3" s="1"/>
  <c r="CW139" i="2"/>
  <c r="N140" i="2"/>
  <c r="J134" i="3" s="1"/>
  <c r="O140" i="2"/>
  <c r="K134" i="3" s="1"/>
  <c r="P140" i="2"/>
  <c r="L134" i="3" s="1"/>
  <c r="Q140" i="2"/>
  <c r="M134" i="3" s="1"/>
  <c r="R140" i="2"/>
  <c r="N134" i="3" s="1"/>
  <c r="S140" i="2"/>
  <c r="O134" i="3" s="1"/>
  <c r="T140" i="2"/>
  <c r="P134" i="3" s="1"/>
  <c r="U140" i="2"/>
  <c r="V140" i="2"/>
  <c r="R134" i="3" s="1"/>
  <c r="W140" i="2"/>
  <c r="X140" i="2"/>
  <c r="Y140" i="2"/>
  <c r="Z140" i="2"/>
  <c r="AA140" i="2"/>
  <c r="AB140" i="2"/>
  <c r="X134" i="3" s="1"/>
  <c r="AC140" i="2"/>
  <c r="AD140" i="2"/>
  <c r="Z134" i="3" s="1"/>
  <c r="AE140" i="2"/>
  <c r="AA134" i="3" s="1"/>
  <c r="AF140" i="2"/>
  <c r="AB134" i="3" s="1"/>
  <c r="AG140" i="2"/>
  <c r="AC134" i="3" s="1"/>
  <c r="AH140" i="2"/>
  <c r="AD134" i="3" s="1"/>
  <c r="AI140" i="2"/>
  <c r="AE134" i="3" s="1"/>
  <c r="AJ140" i="2"/>
  <c r="AF134" i="3" s="1"/>
  <c r="AK140" i="2"/>
  <c r="AL140" i="2"/>
  <c r="AH134" i="3" s="1"/>
  <c r="AM140" i="2"/>
  <c r="AN140" i="2"/>
  <c r="AO140" i="2"/>
  <c r="AP140" i="2"/>
  <c r="AQ140" i="2"/>
  <c r="AR140" i="2"/>
  <c r="AN134" i="3" s="1"/>
  <c r="AS140" i="2"/>
  <c r="AT140" i="2"/>
  <c r="AP134" i="3" s="1"/>
  <c r="AU140" i="2"/>
  <c r="AQ134" i="3" s="1"/>
  <c r="AV140" i="2"/>
  <c r="AR134" i="3" s="1"/>
  <c r="AW140" i="2"/>
  <c r="AS134" i="3" s="1"/>
  <c r="AX140" i="2"/>
  <c r="AT134" i="3" s="1"/>
  <c r="AY140" i="2"/>
  <c r="AU134" i="3" s="1"/>
  <c r="AZ140" i="2"/>
  <c r="AV134" i="3" s="1"/>
  <c r="BA140" i="2"/>
  <c r="BB140" i="2"/>
  <c r="AX134" i="3" s="1"/>
  <c r="BC140" i="2"/>
  <c r="BD140" i="2"/>
  <c r="BE140" i="2"/>
  <c r="BF140" i="2"/>
  <c r="BG140" i="2"/>
  <c r="BH140" i="2"/>
  <c r="BD134" i="3" s="1"/>
  <c r="BI140" i="2"/>
  <c r="BE134" i="3" s="1"/>
  <c r="BJ140" i="2"/>
  <c r="BF134" i="3" s="1"/>
  <c r="BK140" i="2"/>
  <c r="BG134" i="3" s="1"/>
  <c r="BL140" i="2"/>
  <c r="BH134" i="3" s="1"/>
  <c r="BM140" i="2"/>
  <c r="BI134" i="3" s="1"/>
  <c r="BN140" i="2"/>
  <c r="BJ134" i="3" s="1"/>
  <c r="BO140" i="2"/>
  <c r="BK134" i="3" s="1"/>
  <c r="BP140" i="2"/>
  <c r="BL134" i="3" s="1"/>
  <c r="BQ140" i="2"/>
  <c r="BR140" i="2"/>
  <c r="BN134" i="3" s="1"/>
  <c r="BS140" i="2"/>
  <c r="BT140" i="2"/>
  <c r="BU140" i="2"/>
  <c r="BV140" i="2"/>
  <c r="BW140" i="2"/>
  <c r="BX140" i="2"/>
  <c r="BT134" i="3" s="1"/>
  <c r="BY140" i="2"/>
  <c r="BU134" i="3" s="1"/>
  <c r="BZ140" i="2"/>
  <c r="BV134" i="3" s="1"/>
  <c r="CA140" i="2"/>
  <c r="BW134" i="3" s="1"/>
  <c r="CB140" i="2"/>
  <c r="BX134" i="3" s="1"/>
  <c r="CC140" i="2"/>
  <c r="BY134" i="3" s="1"/>
  <c r="CD140" i="2"/>
  <c r="BZ134" i="3" s="1"/>
  <c r="CE140" i="2"/>
  <c r="CA134" i="3" s="1"/>
  <c r="CF140" i="2"/>
  <c r="CB134" i="3" s="1"/>
  <c r="CG140" i="2"/>
  <c r="CH140" i="2"/>
  <c r="CD134" i="3" s="1"/>
  <c r="CI140" i="2"/>
  <c r="CJ140" i="2"/>
  <c r="CK140" i="2"/>
  <c r="CL140" i="2"/>
  <c r="CM140" i="2"/>
  <c r="CI134" i="3" s="1"/>
  <c r="CN140" i="2"/>
  <c r="CJ134" i="3" s="1"/>
  <c r="CO140" i="2"/>
  <c r="CK134" i="3" s="1"/>
  <c r="CP140" i="2"/>
  <c r="CL134" i="3" s="1"/>
  <c r="CQ140" i="2"/>
  <c r="CM134" i="3" s="1"/>
  <c r="CR140" i="2"/>
  <c r="CN134" i="3" s="1"/>
  <c r="CS140" i="2"/>
  <c r="CO134" i="3" s="1"/>
  <c r="CT140" i="2"/>
  <c r="CP134" i="3" s="1"/>
  <c r="CU140" i="2"/>
  <c r="CQ134" i="3" s="1"/>
  <c r="CV140" i="2"/>
  <c r="CR134" i="3" s="1"/>
  <c r="CW140" i="2"/>
  <c r="N141" i="2"/>
  <c r="J135" i="3" s="1"/>
  <c r="O141" i="2"/>
  <c r="P141" i="2"/>
  <c r="Q141" i="2"/>
  <c r="R141" i="2"/>
  <c r="S141" i="2"/>
  <c r="O135" i="3" s="1"/>
  <c r="T141" i="2"/>
  <c r="P135" i="3" s="1"/>
  <c r="U141" i="2"/>
  <c r="Q135" i="3" s="1"/>
  <c r="V141" i="2"/>
  <c r="R135" i="3" s="1"/>
  <c r="W141" i="2"/>
  <c r="S135" i="3" s="1"/>
  <c r="X141" i="2"/>
  <c r="T135" i="3" s="1"/>
  <c r="Y141" i="2"/>
  <c r="U135" i="3" s="1"/>
  <c r="Z141" i="2"/>
  <c r="V135" i="3" s="1"/>
  <c r="AA141" i="2"/>
  <c r="W135" i="3" s="1"/>
  <c r="AB141" i="2"/>
  <c r="X135" i="3" s="1"/>
  <c r="AC141" i="2"/>
  <c r="AD141" i="2"/>
  <c r="Z135" i="3" s="1"/>
  <c r="AE141" i="2"/>
  <c r="AF141" i="2"/>
  <c r="AG141" i="2"/>
  <c r="AH141" i="2"/>
  <c r="AI141" i="2"/>
  <c r="AE135" i="3" s="1"/>
  <c r="AJ141" i="2"/>
  <c r="AF135" i="3" s="1"/>
  <c r="AK141" i="2"/>
  <c r="AG135" i="3" s="1"/>
  <c r="AL141" i="2"/>
  <c r="AH135" i="3" s="1"/>
  <c r="AM141" i="2"/>
  <c r="AI135" i="3" s="1"/>
  <c r="AN141" i="2"/>
  <c r="AJ135" i="3" s="1"/>
  <c r="AO141" i="2"/>
  <c r="AK135" i="3" s="1"/>
  <c r="AP141" i="2"/>
  <c r="AL135" i="3" s="1"/>
  <c r="AQ141" i="2"/>
  <c r="AM135" i="3" s="1"/>
  <c r="AR141" i="2"/>
  <c r="AN135" i="3" s="1"/>
  <c r="AS141" i="2"/>
  <c r="AT141" i="2"/>
  <c r="AP135" i="3" s="1"/>
  <c r="AU141" i="2"/>
  <c r="AV141" i="2"/>
  <c r="AW141" i="2"/>
  <c r="AX141" i="2"/>
  <c r="AY141" i="2"/>
  <c r="AU135" i="3" s="1"/>
  <c r="AZ141" i="2"/>
  <c r="AV135" i="3" s="1"/>
  <c r="BA141" i="2"/>
  <c r="AW135" i="3" s="1"/>
  <c r="BB141" i="2"/>
  <c r="AX135" i="3" s="1"/>
  <c r="BC141" i="2"/>
  <c r="AY135" i="3" s="1"/>
  <c r="BD141" i="2"/>
  <c r="AZ135" i="3" s="1"/>
  <c r="BE141" i="2"/>
  <c r="BA135" i="3" s="1"/>
  <c r="BF141" i="2"/>
  <c r="BB135" i="3" s="1"/>
  <c r="BG141" i="2"/>
  <c r="BC135" i="3" s="1"/>
  <c r="BH141" i="2"/>
  <c r="BD135" i="3" s="1"/>
  <c r="BI141" i="2"/>
  <c r="BJ141" i="2"/>
  <c r="BF135" i="3" s="1"/>
  <c r="BK141" i="2"/>
  <c r="BL141" i="2"/>
  <c r="BM141" i="2"/>
  <c r="BN141" i="2"/>
  <c r="BJ135" i="3" s="1"/>
  <c r="BO141" i="2"/>
  <c r="BK135" i="3" s="1"/>
  <c r="BP141" i="2"/>
  <c r="BL135" i="3" s="1"/>
  <c r="BQ141" i="2"/>
  <c r="BM135" i="3" s="1"/>
  <c r="BR141" i="2"/>
  <c r="BN135" i="3" s="1"/>
  <c r="BS141" i="2"/>
  <c r="BO135" i="3" s="1"/>
  <c r="BT141" i="2"/>
  <c r="BP135" i="3" s="1"/>
  <c r="BU141" i="2"/>
  <c r="BQ135" i="3" s="1"/>
  <c r="BV141" i="2"/>
  <c r="BR135" i="3" s="1"/>
  <c r="BW141" i="2"/>
  <c r="BS135" i="3" s="1"/>
  <c r="BX141" i="2"/>
  <c r="BT135" i="3" s="1"/>
  <c r="BY141" i="2"/>
  <c r="BZ141" i="2"/>
  <c r="BV135" i="3" s="1"/>
  <c r="CA141" i="2"/>
  <c r="CB141" i="2"/>
  <c r="BX135" i="3" s="1"/>
  <c r="CC141" i="2"/>
  <c r="CD141" i="2"/>
  <c r="BZ135" i="3" s="1"/>
  <c r="CE141" i="2"/>
  <c r="CA135" i="3" s="1"/>
  <c r="CF141" i="2"/>
  <c r="CB135" i="3" s="1"/>
  <c r="CG141" i="2"/>
  <c r="CC135" i="3" s="1"/>
  <c r="CH141" i="2"/>
  <c r="CD135" i="3" s="1"/>
  <c r="CI141" i="2"/>
  <c r="CE135" i="3" s="1"/>
  <c r="CJ141" i="2"/>
  <c r="CF135" i="3" s="1"/>
  <c r="CK141" i="2"/>
  <c r="CG135" i="3" s="1"/>
  <c r="CL141" i="2"/>
  <c r="CH135" i="3" s="1"/>
  <c r="CM141" i="2"/>
  <c r="CI135" i="3" s="1"/>
  <c r="CN141" i="2"/>
  <c r="CJ135" i="3" s="1"/>
  <c r="CO141" i="2"/>
  <c r="CP141" i="2"/>
  <c r="CL135" i="3" s="1"/>
  <c r="CQ141" i="2"/>
  <c r="CR141" i="2"/>
  <c r="CN135" i="3" s="1"/>
  <c r="CS141" i="2"/>
  <c r="CT141" i="2"/>
  <c r="CP135" i="3" s="1"/>
  <c r="CU141" i="2"/>
  <c r="CQ135" i="3" s="1"/>
  <c r="CV141" i="2"/>
  <c r="CR135" i="3" s="1"/>
  <c r="CW141" i="2"/>
  <c r="CS135" i="3" s="1"/>
  <c r="N142" i="2"/>
  <c r="J136" i="3" s="1"/>
  <c r="O142" i="2"/>
  <c r="K136" i="3" s="1"/>
  <c r="P142" i="2"/>
  <c r="L136" i="3" s="1"/>
  <c r="Q142" i="2"/>
  <c r="M136" i="3" s="1"/>
  <c r="R142" i="2"/>
  <c r="N136" i="3" s="1"/>
  <c r="S142" i="2"/>
  <c r="O136" i="3" s="1"/>
  <c r="T142" i="2"/>
  <c r="P136" i="3" s="1"/>
  <c r="U142" i="2"/>
  <c r="V142" i="2"/>
  <c r="R136" i="3" s="1"/>
  <c r="W142" i="2"/>
  <c r="X142" i="2"/>
  <c r="T136" i="3" s="1"/>
  <c r="Y142" i="2"/>
  <c r="Z142" i="2"/>
  <c r="V136" i="3" s="1"/>
  <c r="AA142" i="2"/>
  <c r="W136" i="3" s="1"/>
  <c r="AB142" i="2"/>
  <c r="X136" i="3" s="1"/>
  <c r="AC142" i="2"/>
  <c r="Y136" i="3" s="1"/>
  <c r="AD142" i="2"/>
  <c r="Z136" i="3" s="1"/>
  <c r="AE142" i="2"/>
  <c r="AA136" i="3" s="1"/>
  <c r="AF142" i="2"/>
  <c r="AB136" i="3" s="1"/>
  <c r="AG142" i="2"/>
  <c r="AC136" i="3" s="1"/>
  <c r="AH142" i="2"/>
  <c r="AD136" i="3" s="1"/>
  <c r="AI142" i="2"/>
  <c r="AE136" i="3" s="1"/>
  <c r="AJ142" i="2"/>
  <c r="AF136" i="3" s="1"/>
  <c r="AK142" i="2"/>
  <c r="AL142" i="2"/>
  <c r="AH136" i="3" s="1"/>
  <c r="AM142" i="2"/>
  <c r="AN142" i="2"/>
  <c r="AJ136" i="3" s="1"/>
  <c r="AO142" i="2"/>
  <c r="AP142" i="2"/>
  <c r="AL136" i="3" s="1"/>
  <c r="AQ142" i="2"/>
  <c r="AM136" i="3" s="1"/>
  <c r="AR142" i="2"/>
  <c r="AN136" i="3" s="1"/>
  <c r="AS142" i="2"/>
  <c r="AO136" i="3" s="1"/>
  <c r="AT142" i="2"/>
  <c r="AP136" i="3" s="1"/>
  <c r="AU142" i="2"/>
  <c r="AQ136" i="3" s="1"/>
  <c r="AV142" i="2"/>
  <c r="AR136" i="3" s="1"/>
  <c r="AW142" i="2"/>
  <c r="AS136" i="3" s="1"/>
  <c r="AX142" i="2"/>
  <c r="AT136" i="3" s="1"/>
  <c r="AY142" i="2"/>
  <c r="AU136" i="3" s="1"/>
  <c r="AZ142" i="2"/>
  <c r="AV136" i="3" s="1"/>
  <c r="BA142" i="2"/>
  <c r="BB142" i="2"/>
  <c r="AX136" i="3" s="1"/>
  <c r="BC142" i="2"/>
  <c r="BD142" i="2"/>
  <c r="AZ136" i="3" s="1"/>
  <c r="BE142" i="2"/>
  <c r="BF142" i="2"/>
  <c r="BB136" i="3" s="1"/>
  <c r="BG142" i="2"/>
  <c r="BC136" i="3" s="1"/>
  <c r="BH142" i="2"/>
  <c r="BD136" i="3" s="1"/>
  <c r="BI142" i="2"/>
  <c r="BE136" i="3" s="1"/>
  <c r="BJ142" i="2"/>
  <c r="BF136" i="3" s="1"/>
  <c r="BK142" i="2"/>
  <c r="BG136" i="3" s="1"/>
  <c r="BL142" i="2"/>
  <c r="BH136" i="3" s="1"/>
  <c r="BM142" i="2"/>
  <c r="BI136" i="3" s="1"/>
  <c r="BN142" i="2"/>
  <c r="BJ136" i="3" s="1"/>
  <c r="BO142" i="2"/>
  <c r="BK136" i="3" s="1"/>
  <c r="BP142" i="2"/>
  <c r="BL136" i="3" s="1"/>
  <c r="BQ142" i="2"/>
  <c r="BR142" i="2"/>
  <c r="BN136" i="3" s="1"/>
  <c r="BS142" i="2"/>
  <c r="BT142" i="2"/>
  <c r="BP136" i="3" s="1"/>
  <c r="BU142" i="2"/>
  <c r="BQ136" i="3" s="1"/>
  <c r="BV142" i="2"/>
  <c r="BR136" i="3" s="1"/>
  <c r="BW142" i="2"/>
  <c r="BS136" i="3" s="1"/>
  <c r="BX142" i="2"/>
  <c r="BT136" i="3" s="1"/>
  <c r="BY142" i="2"/>
  <c r="BU136" i="3" s="1"/>
  <c r="BZ142" i="2"/>
  <c r="BV136" i="3" s="1"/>
  <c r="CA142" i="2"/>
  <c r="BW136" i="3" s="1"/>
  <c r="CB142" i="2"/>
  <c r="BX136" i="3" s="1"/>
  <c r="CC142" i="2"/>
  <c r="BY136" i="3" s="1"/>
  <c r="CD142" i="2"/>
  <c r="BZ136" i="3" s="1"/>
  <c r="CE142" i="2"/>
  <c r="CA136" i="3" s="1"/>
  <c r="CF142" i="2"/>
  <c r="CB136" i="3" s="1"/>
  <c r="CG142" i="2"/>
  <c r="CH142" i="2"/>
  <c r="CD136" i="3" s="1"/>
  <c r="CI142" i="2"/>
  <c r="CJ142" i="2"/>
  <c r="CF136" i="3" s="1"/>
  <c r="CK142" i="2"/>
  <c r="CG136" i="3" s="1"/>
  <c r="CL142" i="2"/>
  <c r="CH136" i="3" s="1"/>
  <c r="CM142" i="2"/>
  <c r="CI136" i="3" s="1"/>
  <c r="CN142" i="2"/>
  <c r="CJ136" i="3" s="1"/>
  <c r="CO142" i="2"/>
  <c r="CK136" i="3" s="1"/>
  <c r="CP142" i="2"/>
  <c r="CL136" i="3" s="1"/>
  <c r="CQ142" i="2"/>
  <c r="CM136" i="3" s="1"/>
  <c r="CR142" i="2"/>
  <c r="CN136" i="3" s="1"/>
  <c r="CS142" i="2"/>
  <c r="CO136" i="3" s="1"/>
  <c r="CT142" i="2"/>
  <c r="CP136" i="3" s="1"/>
  <c r="CU142" i="2"/>
  <c r="CQ136" i="3" s="1"/>
  <c r="CV142" i="2"/>
  <c r="CR136" i="3" s="1"/>
  <c r="CW142" i="2"/>
  <c r="N143" i="2"/>
  <c r="J137" i="3" s="1"/>
  <c r="O143" i="2"/>
  <c r="P143" i="2"/>
  <c r="L137" i="3" s="1"/>
  <c r="Q143" i="2"/>
  <c r="M137" i="3" s="1"/>
  <c r="R143" i="2"/>
  <c r="N137" i="3" s="1"/>
  <c r="S143" i="2"/>
  <c r="O137" i="3" s="1"/>
  <c r="T143" i="2"/>
  <c r="P137" i="3" s="1"/>
  <c r="U143" i="2"/>
  <c r="Q137" i="3" s="1"/>
  <c r="V143" i="2"/>
  <c r="R137" i="3" s="1"/>
  <c r="W143" i="2"/>
  <c r="S137" i="3" s="1"/>
  <c r="X143" i="2"/>
  <c r="T137" i="3" s="1"/>
  <c r="Y143" i="2"/>
  <c r="U137" i="3" s="1"/>
  <c r="Z143" i="2"/>
  <c r="V137" i="3" s="1"/>
  <c r="AA143" i="2"/>
  <c r="W137" i="3" s="1"/>
  <c r="AB143" i="2"/>
  <c r="X137" i="3" s="1"/>
  <c r="AC143" i="2"/>
  <c r="AD143" i="2"/>
  <c r="Z137" i="3" s="1"/>
  <c r="AE143" i="2"/>
  <c r="AF143" i="2"/>
  <c r="AB137" i="3" s="1"/>
  <c r="AG143" i="2"/>
  <c r="AC137" i="3" s="1"/>
  <c r="AH143" i="2"/>
  <c r="AD137" i="3" s="1"/>
  <c r="AI143" i="2"/>
  <c r="AE137" i="3" s="1"/>
  <c r="AJ143" i="2"/>
  <c r="AF137" i="3" s="1"/>
  <c r="AK143" i="2"/>
  <c r="AG137" i="3" s="1"/>
  <c r="AL143" i="2"/>
  <c r="AH137" i="3" s="1"/>
  <c r="AM143" i="2"/>
  <c r="AI137" i="3" s="1"/>
  <c r="AN143" i="2"/>
  <c r="AJ137" i="3" s="1"/>
  <c r="AO143" i="2"/>
  <c r="AK137" i="3" s="1"/>
  <c r="AP143" i="2"/>
  <c r="AL137" i="3" s="1"/>
  <c r="AQ143" i="2"/>
  <c r="AM137" i="3" s="1"/>
  <c r="AR143" i="2"/>
  <c r="AN137" i="3" s="1"/>
  <c r="AS143" i="2"/>
  <c r="AT143" i="2"/>
  <c r="AP137" i="3" s="1"/>
  <c r="AU143" i="2"/>
  <c r="AV143" i="2"/>
  <c r="AR137" i="3" s="1"/>
  <c r="AW143" i="2"/>
  <c r="AS137" i="3" s="1"/>
  <c r="AX143" i="2"/>
  <c r="AT137" i="3" s="1"/>
  <c r="AY143" i="2"/>
  <c r="AU137" i="3" s="1"/>
  <c r="AZ143" i="2"/>
  <c r="AV137" i="3" s="1"/>
  <c r="BA143" i="2"/>
  <c r="AW137" i="3" s="1"/>
  <c r="BB143" i="2"/>
  <c r="AX137" i="3" s="1"/>
  <c r="BC143" i="2"/>
  <c r="AY137" i="3" s="1"/>
  <c r="BD143" i="2"/>
  <c r="AZ137" i="3" s="1"/>
  <c r="BE143" i="2"/>
  <c r="BA137" i="3" s="1"/>
  <c r="BF143" i="2"/>
  <c r="BB137" i="3" s="1"/>
  <c r="BG143" i="2"/>
  <c r="BC137" i="3" s="1"/>
  <c r="BH143" i="2"/>
  <c r="BD137" i="3" s="1"/>
  <c r="BI143" i="2"/>
  <c r="BJ143" i="2"/>
  <c r="BF137" i="3" s="1"/>
  <c r="BK143" i="2"/>
  <c r="BL143" i="2"/>
  <c r="BH137" i="3" s="1"/>
  <c r="BM143" i="2"/>
  <c r="BI137" i="3" s="1"/>
  <c r="BN143" i="2"/>
  <c r="BJ137" i="3" s="1"/>
  <c r="BO143" i="2"/>
  <c r="BK137" i="3" s="1"/>
  <c r="BP143" i="2"/>
  <c r="BL137" i="3" s="1"/>
  <c r="BQ143" i="2"/>
  <c r="BM137" i="3" s="1"/>
  <c r="BR143" i="2"/>
  <c r="BN137" i="3" s="1"/>
  <c r="BS143" i="2"/>
  <c r="BO137" i="3" s="1"/>
  <c r="BT143" i="2"/>
  <c r="BP137" i="3" s="1"/>
  <c r="BU143" i="2"/>
  <c r="BQ137" i="3" s="1"/>
  <c r="BV143" i="2"/>
  <c r="BR137" i="3" s="1"/>
  <c r="BW143" i="2"/>
  <c r="BS137" i="3" s="1"/>
  <c r="BX143" i="2"/>
  <c r="BT137" i="3" s="1"/>
  <c r="BY143" i="2"/>
  <c r="BZ143" i="2"/>
  <c r="BV137" i="3" s="1"/>
  <c r="CA143" i="2"/>
  <c r="CB143" i="2"/>
  <c r="BX137" i="3" s="1"/>
  <c r="CC143" i="2"/>
  <c r="BY137" i="3" s="1"/>
  <c r="CD143" i="2"/>
  <c r="BZ137" i="3" s="1"/>
  <c r="CE143" i="2"/>
  <c r="CA137" i="3" s="1"/>
  <c r="CF143" i="2"/>
  <c r="CB137" i="3" s="1"/>
  <c r="CG143" i="2"/>
  <c r="CC137" i="3" s="1"/>
  <c r="CH143" i="2"/>
  <c r="CD137" i="3" s="1"/>
  <c r="CI143" i="2"/>
  <c r="CE137" i="3" s="1"/>
  <c r="CJ143" i="2"/>
  <c r="CF137" i="3" s="1"/>
  <c r="CK143" i="2"/>
  <c r="CG137" i="3" s="1"/>
  <c r="CL143" i="2"/>
  <c r="CH137" i="3" s="1"/>
  <c r="CM143" i="2"/>
  <c r="CI137" i="3" s="1"/>
  <c r="CN143" i="2"/>
  <c r="CJ137" i="3" s="1"/>
  <c r="CO143" i="2"/>
  <c r="CP143" i="2"/>
  <c r="CL137" i="3" s="1"/>
  <c r="CQ143" i="2"/>
  <c r="CR143" i="2"/>
  <c r="CN137" i="3" s="1"/>
  <c r="CS143" i="2"/>
  <c r="CO137" i="3" s="1"/>
  <c r="CT143" i="2"/>
  <c r="CP137" i="3" s="1"/>
  <c r="CU143" i="2"/>
  <c r="CQ137" i="3" s="1"/>
  <c r="CV143" i="2"/>
  <c r="CR137" i="3" s="1"/>
  <c r="CW143" i="2"/>
  <c r="CS137" i="3" s="1"/>
  <c r="N144" i="2"/>
  <c r="J138" i="3" s="1"/>
  <c r="O144" i="2"/>
  <c r="K138" i="3" s="1"/>
  <c r="P144" i="2"/>
  <c r="L138" i="3" s="1"/>
  <c r="Q144" i="2"/>
  <c r="M138" i="3" s="1"/>
  <c r="R144" i="2"/>
  <c r="N138" i="3" s="1"/>
  <c r="S144" i="2"/>
  <c r="O138" i="3" s="1"/>
  <c r="T144" i="2"/>
  <c r="P138" i="3" s="1"/>
  <c r="U144" i="2"/>
  <c r="V144" i="2"/>
  <c r="R138" i="3" s="1"/>
  <c r="W144" i="2"/>
  <c r="X144" i="2"/>
  <c r="T138" i="3" s="1"/>
  <c r="Y144" i="2"/>
  <c r="U138" i="3" s="1"/>
  <c r="Z144" i="2"/>
  <c r="V138" i="3" s="1"/>
  <c r="AA144" i="2"/>
  <c r="W138" i="3" s="1"/>
  <c r="AB144" i="2"/>
  <c r="X138" i="3" s="1"/>
  <c r="AC144" i="2"/>
  <c r="Y138" i="3" s="1"/>
  <c r="AD144" i="2"/>
  <c r="Z138" i="3" s="1"/>
  <c r="AE144" i="2"/>
  <c r="AA138" i="3" s="1"/>
  <c r="AF144" i="2"/>
  <c r="AB138" i="3" s="1"/>
  <c r="AG144" i="2"/>
  <c r="AC138" i="3" s="1"/>
  <c r="AH144" i="2"/>
  <c r="AD138" i="3" s="1"/>
  <c r="AI144" i="2"/>
  <c r="AE138" i="3" s="1"/>
  <c r="AJ144" i="2"/>
  <c r="AF138" i="3" s="1"/>
  <c r="AK144" i="2"/>
  <c r="AL144" i="2"/>
  <c r="AH138" i="3" s="1"/>
  <c r="AM144" i="2"/>
  <c r="AN144" i="2"/>
  <c r="AJ138" i="3" s="1"/>
  <c r="AO144" i="2"/>
  <c r="AK138" i="3" s="1"/>
  <c r="AP144" i="2"/>
  <c r="AL138" i="3" s="1"/>
  <c r="AQ144" i="2"/>
  <c r="AM138" i="3" s="1"/>
  <c r="AR144" i="2"/>
  <c r="AN138" i="3" s="1"/>
  <c r="AS144" i="2"/>
  <c r="AO138" i="3" s="1"/>
  <c r="AT144" i="2"/>
  <c r="AP138" i="3" s="1"/>
  <c r="AU144" i="2"/>
  <c r="AQ138" i="3" s="1"/>
  <c r="AV144" i="2"/>
  <c r="AR138" i="3" s="1"/>
  <c r="AW144" i="2"/>
  <c r="AS138" i="3" s="1"/>
  <c r="AX144" i="2"/>
  <c r="AT138" i="3" s="1"/>
  <c r="AY144" i="2"/>
  <c r="AU138" i="3" s="1"/>
  <c r="AZ144" i="2"/>
  <c r="AV138" i="3" s="1"/>
  <c r="BA144" i="2"/>
  <c r="BB144" i="2"/>
  <c r="AX138" i="3" s="1"/>
  <c r="BC144" i="2"/>
  <c r="BD144" i="2"/>
  <c r="AZ138" i="3" s="1"/>
  <c r="BE144" i="2"/>
  <c r="BA138" i="3" s="1"/>
  <c r="BF144" i="2"/>
  <c r="BB138" i="3" s="1"/>
  <c r="BG144" i="2"/>
  <c r="BC138" i="3" s="1"/>
  <c r="BH144" i="2"/>
  <c r="BD138" i="3" s="1"/>
  <c r="BI144" i="2"/>
  <c r="BE138" i="3" s="1"/>
  <c r="BJ144" i="2"/>
  <c r="BF138" i="3" s="1"/>
  <c r="BK144" i="2"/>
  <c r="BG138" i="3" s="1"/>
  <c r="BL144" i="2"/>
  <c r="BH138" i="3" s="1"/>
  <c r="BM144" i="2"/>
  <c r="BI138" i="3" s="1"/>
  <c r="BN144" i="2"/>
  <c r="BJ138" i="3" s="1"/>
  <c r="BO144" i="2"/>
  <c r="BK138" i="3" s="1"/>
  <c r="BP144" i="2"/>
  <c r="BL138" i="3" s="1"/>
  <c r="BQ144" i="2"/>
  <c r="BM138" i="3" s="1"/>
  <c r="BR144" i="2"/>
  <c r="BN138" i="3" s="1"/>
  <c r="BS144" i="2"/>
  <c r="BT144" i="2"/>
  <c r="BP138" i="3" s="1"/>
  <c r="BU144" i="2"/>
  <c r="BQ138" i="3" s="1"/>
  <c r="BV144" i="2"/>
  <c r="BR138" i="3" s="1"/>
  <c r="BW144" i="2"/>
  <c r="BS138" i="3" s="1"/>
  <c r="BX144" i="2"/>
  <c r="BT138" i="3" s="1"/>
  <c r="BY144" i="2"/>
  <c r="BU138" i="3" s="1"/>
  <c r="BZ144" i="2"/>
  <c r="BV138" i="3" s="1"/>
  <c r="CA144" i="2"/>
  <c r="BW138" i="3" s="1"/>
  <c r="CB144" i="2"/>
  <c r="BX138" i="3" s="1"/>
  <c r="CC144" i="2"/>
  <c r="BY138" i="3" s="1"/>
  <c r="CD144" i="2"/>
  <c r="BZ138" i="3" s="1"/>
  <c r="CE144" i="2"/>
  <c r="CA138" i="3" s="1"/>
  <c r="CF144" i="2"/>
  <c r="CB138" i="3" s="1"/>
  <c r="CG144" i="2"/>
  <c r="CC138" i="3" s="1"/>
  <c r="CH144" i="2"/>
  <c r="CD138" i="3" s="1"/>
  <c r="CI144" i="2"/>
  <c r="CJ144" i="2"/>
  <c r="CF138" i="3" s="1"/>
  <c r="CK144" i="2"/>
  <c r="CG138" i="3" s="1"/>
  <c r="CL144" i="2"/>
  <c r="CH138" i="3" s="1"/>
  <c r="CM144" i="2"/>
  <c r="CI138" i="3" s="1"/>
  <c r="CN144" i="2"/>
  <c r="CJ138" i="3" s="1"/>
  <c r="CO144" i="2"/>
  <c r="CK138" i="3" s="1"/>
  <c r="CP144" i="2"/>
  <c r="CL138" i="3" s="1"/>
  <c r="CQ144" i="2"/>
  <c r="CM138" i="3" s="1"/>
  <c r="CR144" i="2"/>
  <c r="CN138" i="3" s="1"/>
  <c r="CS144" i="2"/>
  <c r="CO138" i="3" s="1"/>
  <c r="CT144" i="2"/>
  <c r="CP138" i="3" s="1"/>
  <c r="CU144" i="2"/>
  <c r="CQ138" i="3" s="1"/>
  <c r="CV144" i="2"/>
  <c r="CR138" i="3" s="1"/>
  <c r="CW144" i="2"/>
  <c r="CS138" i="3" s="1"/>
  <c r="N145" i="2"/>
  <c r="J139" i="3" s="1"/>
  <c r="O145" i="2"/>
  <c r="P145" i="2"/>
  <c r="L139" i="3" s="1"/>
  <c r="Q145" i="2"/>
  <c r="M139" i="3" s="1"/>
  <c r="R145" i="2"/>
  <c r="N139" i="3" s="1"/>
  <c r="S145" i="2"/>
  <c r="O139" i="3" s="1"/>
  <c r="T145" i="2"/>
  <c r="P139" i="3" s="1"/>
  <c r="U145" i="2"/>
  <c r="Q139" i="3" s="1"/>
  <c r="V145" i="2"/>
  <c r="R139" i="3" s="1"/>
  <c r="W145" i="2"/>
  <c r="S139" i="3" s="1"/>
  <c r="X145" i="2"/>
  <c r="T139" i="3" s="1"/>
  <c r="Y145" i="2"/>
  <c r="U139" i="3" s="1"/>
  <c r="Z145" i="2"/>
  <c r="V139" i="3" s="1"/>
  <c r="AA145" i="2"/>
  <c r="W139" i="3" s="1"/>
  <c r="AB145" i="2"/>
  <c r="X139" i="3" s="1"/>
  <c r="AC145" i="2"/>
  <c r="Y139" i="3" s="1"/>
  <c r="AD145" i="2"/>
  <c r="Z139" i="3" s="1"/>
  <c r="AE145" i="2"/>
  <c r="AF145" i="2"/>
  <c r="AB139" i="3" s="1"/>
  <c r="AG145" i="2"/>
  <c r="AC139" i="3" s="1"/>
  <c r="AH145" i="2"/>
  <c r="AD139" i="3" s="1"/>
  <c r="AI145" i="2"/>
  <c r="AE139" i="3" s="1"/>
  <c r="AJ145" i="2"/>
  <c r="AF139" i="3" s="1"/>
  <c r="AK145" i="2"/>
  <c r="AG139" i="3" s="1"/>
  <c r="AL145" i="2"/>
  <c r="AH139" i="3" s="1"/>
  <c r="AM145" i="2"/>
  <c r="AI139" i="3" s="1"/>
  <c r="AN145" i="2"/>
  <c r="AJ139" i="3" s="1"/>
  <c r="AO145" i="2"/>
  <c r="AK139" i="3" s="1"/>
  <c r="AP145" i="2"/>
  <c r="AL139" i="3" s="1"/>
  <c r="AQ145" i="2"/>
  <c r="AM139" i="3" s="1"/>
  <c r="AR145" i="2"/>
  <c r="AN139" i="3" s="1"/>
  <c r="AS145" i="2"/>
  <c r="AO139" i="3" s="1"/>
  <c r="AT145" i="2"/>
  <c r="AP139" i="3" s="1"/>
  <c r="AU145" i="2"/>
  <c r="AV145" i="2"/>
  <c r="AR139" i="3" s="1"/>
  <c r="AW145" i="2"/>
  <c r="AS139" i="3" s="1"/>
  <c r="AX145" i="2"/>
  <c r="AT139" i="3" s="1"/>
  <c r="AY145" i="2"/>
  <c r="AU139" i="3" s="1"/>
  <c r="AZ145" i="2"/>
  <c r="AV139" i="3" s="1"/>
  <c r="BA145" i="2"/>
  <c r="AW139" i="3" s="1"/>
  <c r="BB145" i="2"/>
  <c r="AX139" i="3" s="1"/>
  <c r="BC145" i="2"/>
  <c r="AY139" i="3" s="1"/>
  <c r="BD145" i="2"/>
  <c r="AZ139" i="3" s="1"/>
  <c r="BE145" i="2"/>
  <c r="BA139" i="3" s="1"/>
  <c r="BF145" i="2"/>
  <c r="BB139" i="3" s="1"/>
  <c r="BG145" i="2"/>
  <c r="BC139" i="3" s="1"/>
  <c r="BH145" i="2"/>
  <c r="BD139" i="3" s="1"/>
  <c r="BI145" i="2"/>
  <c r="BE139" i="3" s="1"/>
  <c r="BJ145" i="2"/>
  <c r="BF139" i="3" s="1"/>
  <c r="BK145" i="2"/>
  <c r="BL145" i="2"/>
  <c r="BH139" i="3" s="1"/>
  <c r="BM145" i="2"/>
  <c r="BI139" i="3" s="1"/>
  <c r="BN145" i="2"/>
  <c r="BJ139" i="3" s="1"/>
  <c r="BO145" i="2"/>
  <c r="BK139" i="3" s="1"/>
  <c r="BP145" i="2"/>
  <c r="BL139" i="3" s="1"/>
  <c r="BQ145" i="2"/>
  <c r="BM139" i="3" s="1"/>
  <c r="BR145" i="2"/>
  <c r="BN139" i="3" s="1"/>
  <c r="BS145" i="2"/>
  <c r="BO139" i="3" s="1"/>
  <c r="BT145" i="2"/>
  <c r="BP139" i="3" s="1"/>
  <c r="BU145" i="2"/>
  <c r="BQ139" i="3" s="1"/>
  <c r="BV145" i="2"/>
  <c r="BR139" i="3" s="1"/>
  <c r="BW145" i="2"/>
  <c r="BS139" i="3" s="1"/>
  <c r="BX145" i="2"/>
  <c r="BT139" i="3" s="1"/>
  <c r="BY145" i="2"/>
  <c r="BU139" i="3" s="1"/>
  <c r="BZ145" i="2"/>
  <c r="BV139" i="3" s="1"/>
  <c r="CA145" i="2"/>
  <c r="CB145" i="2"/>
  <c r="BX139" i="3" s="1"/>
  <c r="CC145" i="2"/>
  <c r="BY139" i="3" s="1"/>
  <c r="CD145" i="2"/>
  <c r="BZ139" i="3" s="1"/>
  <c r="CE145" i="2"/>
  <c r="CA139" i="3" s="1"/>
  <c r="CF145" i="2"/>
  <c r="CB139" i="3" s="1"/>
  <c r="CG145" i="2"/>
  <c r="CC139" i="3" s="1"/>
  <c r="CH145" i="2"/>
  <c r="CD139" i="3" s="1"/>
  <c r="CI145" i="2"/>
  <c r="CE139" i="3" s="1"/>
  <c r="CJ145" i="2"/>
  <c r="CF139" i="3" s="1"/>
  <c r="CK145" i="2"/>
  <c r="CG139" i="3" s="1"/>
  <c r="CL145" i="2"/>
  <c r="CH139" i="3" s="1"/>
  <c r="CM145" i="2"/>
  <c r="CI139" i="3" s="1"/>
  <c r="CN145" i="2"/>
  <c r="CJ139" i="3" s="1"/>
  <c r="CO145" i="2"/>
  <c r="CK139" i="3" s="1"/>
  <c r="CP145" i="2"/>
  <c r="CL139" i="3" s="1"/>
  <c r="CQ145" i="2"/>
  <c r="CR145" i="2"/>
  <c r="CN139" i="3" s="1"/>
  <c r="CS145" i="2"/>
  <c r="CO139" i="3" s="1"/>
  <c r="CT145" i="2"/>
  <c r="CP139" i="3" s="1"/>
  <c r="CU145" i="2"/>
  <c r="CQ139" i="3" s="1"/>
  <c r="CV145" i="2"/>
  <c r="CR139" i="3" s="1"/>
  <c r="CW145" i="2"/>
  <c r="CS139" i="3" s="1"/>
  <c r="N146" i="2"/>
  <c r="J140" i="3" s="1"/>
  <c r="O146" i="2"/>
  <c r="K140" i="3" s="1"/>
  <c r="P146" i="2"/>
  <c r="L140" i="3" s="1"/>
  <c r="Q146" i="2"/>
  <c r="M140" i="3" s="1"/>
  <c r="R146" i="2"/>
  <c r="N140" i="3" s="1"/>
  <c r="S146" i="2"/>
  <c r="O140" i="3" s="1"/>
  <c r="T146" i="2"/>
  <c r="P140" i="3" s="1"/>
  <c r="U146" i="2"/>
  <c r="Q140" i="3" s="1"/>
  <c r="V146" i="2"/>
  <c r="R140" i="3" s="1"/>
  <c r="W146" i="2"/>
  <c r="X146" i="2"/>
  <c r="T140" i="3" s="1"/>
  <c r="Y146" i="2"/>
  <c r="U140" i="3" s="1"/>
  <c r="Z146" i="2"/>
  <c r="V140" i="3" s="1"/>
  <c r="AA146" i="2"/>
  <c r="W140" i="3" s="1"/>
  <c r="AB146" i="2"/>
  <c r="X140" i="3" s="1"/>
  <c r="AC146" i="2"/>
  <c r="Y140" i="3" s="1"/>
  <c r="AD146" i="2"/>
  <c r="Z140" i="3" s="1"/>
  <c r="AE146" i="2"/>
  <c r="AA140" i="3" s="1"/>
  <c r="AF146" i="2"/>
  <c r="AB140" i="3" s="1"/>
  <c r="AG146" i="2"/>
  <c r="AC140" i="3" s="1"/>
  <c r="AH146" i="2"/>
  <c r="AD140" i="3" s="1"/>
  <c r="AI146" i="2"/>
  <c r="AE140" i="3" s="1"/>
  <c r="AJ146" i="2"/>
  <c r="AF140" i="3" s="1"/>
  <c r="AK146" i="2"/>
  <c r="AG140" i="3" s="1"/>
  <c r="AL146" i="2"/>
  <c r="AH140" i="3" s="1"/>
  <c r="AM146" i="2"/>
  <c r="AN146" i="2"/>
  <c r="AJ140" i="3" s="1"/>
  <c r="AO146" i="2"/>
  <c r="AK140" i="3" s="1"/>
  <c r="AP146" i="2"/>
  <c r="AL140" i="3" s="1"/>
  <c r="AQ146" i="2"/>
  <c r="AM140" i="3" s="1"/>
  <c r="AR146" i="2"/>
  <c r="AN140" i="3" s="1"/>
  <c r="AS146" i="2"/>
  <c r="AO140" i="3" s="1"/>
  <c r="AT146" i="2"/>
  <c r="AP140" i="3" s="1"/>
  <c r="AU146" i="2"/>
  <c r="AQ140" i="3" s="1"/>
  <c r="AV146" i="2"/>
  <c r="AR140" i="3" s="1"/>
  <c r="AW146" i="2"/>
  <c r="AS140" i="3" s="1"/>
  <c r="AX146" i="2"/>
  <c r="AT140" i="3" s="1"/>
  <c r="AY146" i="2"/>
  <c r="AU140" i="3" s="1"/>
  <c r="AZ146" i="2"/>
  <c r="AV140" i="3" s="1"/>
  <c r="BA146" i="2"/>
  <c r="AW140" i="3" s="1"/>
  <c r="BB146" i="2"/>
  <c r="AX140" i="3" s="1"/>
  <c r="BC146" i="2"/>
  <c r="BD146" i="2"/>
  <c r="AZ140" i="3" s="1"/>
  <c r="BE146" i="2"/>
  <c r="BA140" i="3" s="1"/>
  <c r="BF146" i="2"/>
  <c r="BB140" i="3" s="1"/>
  <c r="BG146" i="2"/>
  <c r="BC140" i="3" s="1"/>
  <c r="BH146" i="2"/>
  <c r="BD140" i="3" s="1"/>
  <c r="BI146" i="2"/>
  <c r="BE140" i="3" s="1"/>
  <c r="BJ146" i="2"/>
  <c r="BF140" i="3" s="1"/>
  <c r="BK146" i="2"/>
  <c r="BG140" i="3" s="1"/>
  <c r="BL146" i="2"/>
  <c r="BH140" i="3" s="1"/>
  <c r="BM146" i="2"/>
  <c r="BI140" i="3" s="1"/>
  <c r="BN146" i="2"/>
  <c r="BJ140" i="3" s="1"/>
  <c r="BO146" i="2"/>
  <c r="BK140" i="3" s="1"/>
  <c r="BP146" i="2"/>
  <c r="BL140" i="3" s="1"/>
  <c r="BQ146" i="2"/>
  <c r="BM140" i="3" s="1"/>
  <c r="BR146" i="2"/>
  <c r="BN140" i="3" s="1"/>
  <c r="BS146" i="2"/>
  <c r="BT146" i="2"/>
  <c r="BP140" i="3" s="1"/>
  <c r="BU146" i="2"/>
  <c r="BQ140" i="3" s="1"/>
  <c r="BV146" i="2"/>
  <c r="BR140" i="3" s="1"/>
  <c r="BW146" i="2"/>
  <c r="BS140" i="3" s="1"/>
  <c r="BX146" i="2"/>
  <c r="BT140" i="3" s="1"/>
  <c r="BY146" i="2"/>
  <c r="BU140" i="3" s="1"/>
  <c r="BZ146" i="2"/>
  <c r="BV140" i="3" s="1"/>
  <c r="CA146" i="2"/>
  <c r="BW140" i="3" s="1"/>
  <c r="CB146" i="2"/>
  <c r="BX140" i="3" s="1"/>
  <c r="CC146" i="2"/>
  <c r="BY140" i="3" s="1"/>
  <c r="CD146" i="2"/>
  <c r="BZ140" i="3" s="1"/>
  <c r="CE146" i="2"/>
  <c r="CA140" i="3" s="1"/>
  <c r="CF146" i="2"/>
  <c r="CB140" i="3" s="1"/>
  <c r="CG146" i="2"/>
  <c r="CC140" i="3" s="1"/>
  <c r="CH146" i="2"/>
  <c r="CD140" i="3" s="1"/>
  <c r="CI146" i="2"/>
  <c r="CJ146" i="2"/>
  <c r="CF140" i="3" s="1"/>
  <c r="CK146" i="2"/>
  <c r="CG140" i="3" s="1"/>
  <c r="CL146" i="2"/>
  <c r="CH140" i="3" s="1"/>
  <c r="CM146" i="2"/>
  <c r="CI140" i="3" s="1"/>
  <c r="CN146" i="2"/>
  <c r="CJ140" i="3" s="1"/>
  <c r="CO146" i="2"/>
  <c r="CK140" i="3" s="1"/>
  <c r="CP146" i="2"/>
  <c r="CL140" i="3" s="1"/>
  <c r="CQ146" i="2"/>
  <c r="CM140" i="3" s="1"/>
  <c r="CR146" i="2"/>
  <c r="CN140" i="3" s="1"/>
  <c r="CS146" i="2"/>
  <c r="CO140" i="3" s="1"/>
  <c r="CT146" i="2"/>
  <c r="CP140" i="3" s="1"/>
  <c r="CU146" i="2"/>
  <c r="CQ140" i="3" s="1"/>
  <c r="CV146" i="2"/>
  <c r="CR140" i="3" s="1"/>
  <c r="CW146" i="2"/>
  <c r="CS140" i="3" s="1"/>
  <c r="N147" i="2"/>
  <c r="J141" i="3" s="1"/>
  <c r="O147" i="2"/>
  <c r="P147" i="2"/>
  <c r="L141" i="3" s="1"/>
  <c r="Q147" i="2"/>
  <c r="M141" i="3" s="1"/>
  <c r="R147" i="2"/>
  <c r="N141" i="3" s="1"/>
  <c r="S147" i="2"/>
  <c r="O141" i="3" s="1"/>
  <c r="T147" i="2"/>
  <c r="P141" i="3" s="1"/>
  <c r="U147" i="2"/>
  <c r="Q141" i="3" s="1"/>
  <c r="V147" i="2"/>
  <c r="R141" i="3" s="1"/>
  <c r="W147" i="2"/>
  <c r="S141" i="3" s="1"/>
  <c r="X147" i="2"/>
  <c r="T141" i="3" s="1"/>
  <c r="Y147" i="2"/>
  <c r="U141" i="3" s="1"/>
  <c r="Z147" i="2"/>
  <c r="V141" i="3" s="1"/>
  <c r="AA147" i="2"/>
  <c r="W141" i="3" s="1"/>
  <c r="AB147" i="2"/>
  <c r="X141" i="3" s="1"/>
  <c r="AC147" i="2"/>
  <c r="Y141" i="3" s="1"/>
  <c r="AD147" i="2"/>
  <c r="Z141" i="3" s="1"/>
  <c r="AE147" i="2"/>
  <c r="AF147" i="2"/>
  <c r="AB141" i="3" s="1"/>
  <c r="AG147" i="2"/>
  <c r="AC141" i="3" s="1"/>
  <c r="AH147" i="2"/>
  <c r="AD141" i="3" s="1"/>
  <c r="AI147" i="2"/>
  <c r="AE141" i="3" s="1"/>
  <c r="AJ147" i="2"/>
  <c r="AF141" i="3" s="1"/>
  <c r="AK147" i="2"/>
  <c r="AG141" i="3" s="1"/>
  <c r="AL147" i="2"/>
  <c r="AH141" i="3" s="1"/>
  <c r="AM147" i="2"/>
  <c r="AI141" i="3" s="1"/>
  <c r="AN147" i="2"/>
  <c r="AJ141" i="3" s="1"/>
  <c r="AO147" i="2"/>
  <c r="AK141" i="3" s="1"/>
  <c r="AP147" i="2"/>
  <c r="AL141" i="3" s="1"/>
  <c r="AQ147" i="2"/>
  <c r="AM141" i="3" s="1"/>
  <c r="AR147" i="2"/>
  <c r="AN141" i="3" s="1"/>
  <c r="AS147" i="2"/>
  <c r="AO141" i="3" s="1"/>
  <c r="AT147" i="2"/>
  <c r="AP141" i="3" s="1"/>
  <c r="AU147" i="2"/>
  <c r="AV147" i="2"/>
  <c r="AR141" i="3" s="1"/>
  <c r="AW147" i="2"/>
  <c r="AS141" i="3" s="1"/>
  <c r="AX147" i="2"/>
  <c r="AT141" i="3" s="1"/>
  <c r="AY147" i="2"/>
  <c r="AU141" i="3" s="1"/>
  <c r="AZ147" i="2"/>
  <c r="AV141" i="3" s="1"/>
  <c r="BA147" i="2"/>
  <c r="AW141" i="3" s="1"/>
  <c r="BB147" i="2"/>
  <c r="AX141" i="3" s="1"/>
  <c r="BC147" i="2"/>
  <c r="AY141" i="3" s="1"/>
  <c r="BD147" i="2"/>
  <c r="AZ141" i="3" s="1"/>
  <c r="BE147" i="2"/>
  <c r="BA141" i="3" s="1"/>
  <c r="BF147" i="2"/>
  <c r="BB141" i="3" s="1"/>
  <c r="BG147" i="2"/>
  <c r="BC141" i="3" s="1"/>
  <c r="BH147" i="2"/>
  <c r="BD141" i="3" s="1"/>
  <c r="BI147" i="2"/>
  <c r="BE141" i="3" s="1"/>
  <c r="BJ147" i="2"/>
  <c r="BF141" i="3" s="1"/>
  <c r="BK147" i="2"/>
  <c r="BL147" i="2"/>
  <c r="BH141" i="3" s="1"/>
  <c r="BM147" i="2"/>
  <c r="BI141" i="3" s="1"/>
  <c r="BN147" i="2"/>
  <c r="BJ141" i="3" s="1"/>
  <c r="BO147" i="2"/>
  <c r="BK141" i="3" s="1"/>
  <c r="BP147" i="2"/>
  <c r="BL141" i="3" s="1"/>
  <c r="BQ147" i="2"/>
  <c r="BM141" i="3" s="1"/>
  <c r="BR147" i="2"/>
  <c r="BN141" i="3" s="1"/>
  <c r="BS147" i="2"/>
  <c r="BO141" i="3" s="1"/>
  <c r="BT147" i="2"/>
  <c r="BP141" i="3" s="1"/>
  <c r="BU147" i="2"/>
  <c r="BQ141" i="3" s="1"/>
  <c r="BV147" i="2"/>
  <c r="BR141" i="3" s="1"/>
  <c r="BW147" i="2"/>
  <c r="BS141" i="3" s="1"/>
  <c r="BX147" i="2"/>
  <c r="BT141" i="3" s="1"/>
  <c r="BY147" i="2"/>
  <c r="BU141" i="3" s="1"/>
  <c r="BZ147" i="2"/>
  <c r="BV141" i="3" s="1"/>
  <c r="CA147" i="2"/>
  <c r="CB147" i="2"/>
  <c r="BX141" i="3" s="1"/>
  <c r="CC147" i="2"/>
  <c r="BY141" i="3" s="1"/>
  <c r="CD147" i="2"/>
  <c r="BZ141" i="3" s="1"/>
  <c r="CE147" i="2"/>
  <c r="CA141" i="3" s="1"/>
  <c r="CF147" i="2"/>
  <c r="CB141" i="3" s="1"/>
  <c r="CG147" i="2"/>
  <c r="CC141" i="3" s="1"/>
  <c r="CH147" i="2"/>
  <c r="CD141" i="3" s="1"/>
  <c r="CI147" i="2"/>
  <c r="CE141" i="3" s="1"/>
  <c r="CJ147" i="2"/>
  <c r="CF141" i="3" s="1"/>
  <c r="CK147" i="2"/>
  <c r="CG141" i="3" s="1"/>
  <c r="CL147" i="2"/>
  <c r="CH141" i="3" s="1"/>
  <c r="CM147" i="2"/>
  <c r="CI141" i="3" s="1"/>
  <c r="CN147" i="2"/>
  <c r="CJ141" i="3" s="1"/>
  <c r="CO147" i="2"/>
  <c r="CK141" i="3" s="1"/>
  <c r="CP147" i="2"/>
  <c r="CL141" i="3" s="1"/>
  <c r="CQ147" i="2"/>
  <c r="CR147" i="2"/>
  <c r="CN141" i="3" s="1"/>
  <c r="CS147" i="2"/>
  <c r="CO141" i="3" s="1"/>
  <c r="CT147" i="2"/>
  <c r="CP141" i="3" s="1"/>
  <c r="CU147" i="2"/>
  <c r="CQ141" i="3" s="1"/>
  <c r="CV147" i="2"/>
  <c r="CR141" i="3" s="1"/>
  <c r="CW147" i="2"/>
  <c r="CS141" i="3" s="1"/>
  <c r="N148" i="2"/>
  <c r="J142" i="3" s="1"/>
  <c r="O148" i="2"/>
  <c r="K142" i="3" s="1"/>
  <c r="P148" i="2"/>
  <c r="L142" i="3" s="1"/>
  <c r="Q148" i="2"/>
  <c r="M142" i="3" s="1"/>
  <c r="R148" i="2"/>
  <c r="N142" i="3" s="1"/>
  <c r="S148" i="2"/>
  <c r="O142" i="3" s="1"/>
  <c r="T148" i="2"/>
  <c r="P142" i="3" s="1"/>
  <c r="U148" i="2"/>
  <c r="Q142" i="3" s="1"/>
  <c r="V148" i="2"/>
  <c r="R142" i="3" s="1"/>
  <c r="W148" i="2"/>
  <c r="X148" i="2"/>
  <c r="T142" i="3" s="1"/>
  <c r="Y148" i="2"/>
  <c r="U142" i="3" s="1"/>
  <c r="Z148" i="2"/>
  <c r="V142" i="3" s="1"/>
  <c r="AA148" i="2"/>
  <c r="W142" i="3" s="1"/>
  <c r="AB148" i="2"/>
  <c r="X142" i="3" s="1"/>
  <c r="AC148" i="2"/>
  <c r="Y142" i="3" s="1"/>
  <c r="AD148" i="2"/>
  <c r="Z142" i="3" s="1"/>
  <c r="AE148" i="2"/>
  <c r="AA142" i="3" s="1"/>
  <c r="AF148" i="2"/>
  <c r="AB142" i="3" s="1"/>
  <c r="AG148" i="2"/>
  <c r="AC142" i="3" s="1"/>
  <c r="AH148" i="2"/>
  <c r="AD142" i="3" s="1"/>
  <c r="AI148" i="2"/>
  <c r="AE142" i="3" s="1"/>
  <c r="AJ148" i="2"/>
  <c r="AF142" i="3" s="1"/>
  <c r="AK148" i="2"/>
  <c r="AG142" i="3" s="1"/>
  <c r="AL148" i="2"/>
  <c r="AH142" i="3" s="1"/>
  <c r="AM148" i="2"/>
  <c r="AN148" i="2"/>
  <c r="AJ142" i="3" s="1"/>
  <c r="AO148" i="2"/>
  <c r="AK142" i="3" s="1"/>
  <c r="AP148" i="2"/>
  <c r="AL142" i="3" s="1"/>
  <c r="AQ148" i="2"/>
  <c r="AM142" i="3" s="1"/>
  <c r="AR148" i="2"/>
  <c r="AN142" i="3" s="1"/>
  <c r="AS148" i="2"/>
  <c r="AO142" i="3" s="1"/>
  <c r="AT148" i="2"/>
  <c r="AP142" i="3" s="1"/>
  <c r="AU148" i="2"/>
  <c r="AQ142" i="3" s="1"/>
  <c r="AV148" i="2"/>
  <c r="AR142" i="3" s="1"/>
  <c r="AW148" i="2"/>
  <c r="AS142" i="3" s="1"/>
  <c r="AX148" i="2"/>
  <c r="AT142" i="3" s="1"/>
  <c r="AY148" i="2"/>
  <c r="AU142" i="3" s="1"/>
  <c r="AZ148" i="2"/>
  <c r="AV142" i="3" s="1"/>
  <c r="BA148" i="2"/>
  <c r="AW142" i="3" s="1"/>
  <c r="BB148" i="2"/>
  <c r="AX142" i="3" s="1"/>
  <c r="BC148" i="2"/>
  <c r="BD148" i="2"/>
  <c r="AZ142" i="3" s="1"/>
  <c r="BE148" i="2"/>
  <c r="BA142" i="3" s="1"/>
  <c r="BF148" i="2"/>
  <c r="BB142" i="3" s="1"/>
  <c r="BG148" i="2"/>
  <c r="BC142" i="3" s="1"/>
  <c r="BH148" i="2"/>
  <c r="BD142" i="3" s="1"/>
  <c r="BI148" i="2"/>
  <c r="BE142" i="3" s="1"/>
  <c r="BJ148" i="2"/>
  <c r="BF142" i="3" s="1"/>
  <c r="BK148" i="2"/>
  <c r="BG142" i="3" s="1"/>
  <c r="BL148" i="2"/>
  <c r="BH142" i="3" s="1"/>
  <c r="BM148" i="2"/>
  <c r="BI142" i="3" s="1"/>
  <c r="BN148" i="2"/>
  <c r="BJ142" i="3" s="1"/>
  <c r="BO148" i="2"/>
  <c r="BK142" i="3" s="1"/>
  <c r="BP148" i="2"/>
  <c r="BL142" i="3" s="1"/>
  <c r="BQ148" i="2"/>
  <c r="BM142" i="3" s="1"/>
  <c r="BR148" i="2"/>
  <c r="BN142" i="3" s="1"/>
  <c r="BS148" i="2"/>
  <c r="BT148" i="2"/>
  <c r="BP142" i="3" s="1"/>
  <c r="BU148" i="2"/>
  <c r="BQ142" i="3" s="1"/>
  <c r="BV148" i="2"/>
  <c r="BR142" i="3" s="1"/>
  <c r="BW148" i="2"/>
  <c r="BS142" i="3" s="1"/>
  <c r="BX148" i="2"/>
  <c r="BT142" i="3" s="1"/>
  <c r="BY148" i="2"/>
  <c r="BU142" i="3" s="1"/>
  <c r="BZ148" i="2"/>
  <c r="BV142" i="3" s="1"/>
  <c r="CA148" i="2"/>
  <c r="BW142" i="3" s="1"/>
  <c r="CB148" i="2"/>
  <c r="BX142" i="3" s="1"/>
  <c r="CC148" i="2"/>
  <c r="BY142" i="3" s="1"/>
  <c r="CD148" i="2"/>
  <c r="BZ142" i="3" s="1"/>
  <c r="CE148" i="2"/>
  <c r="CA142" i="3" s="1"/>
  <c r="CF148" i="2"/>
  <c r="CB142" i="3" s="1"/>
  <c r="CG148" i="2"/>
  <c r="CC142" i="3" s="1"/>
  <c r="CH148" i="2"/>
  <c r="CD142" i="3" s="1"/>
  <c r="CI148" i="2"/>
  <c r="CJ148" i="2"/>
  <c r="CF142" i="3" s="1"/>
  <c r="CK148" i="2"/>
  <c r="CG142" i="3" s="1"/>
  <c r="CL148" i="2"/>
  <c r="CH142" i="3" s="1"/>
  <c r="CM148" i="2"/>
  <c r="CI142" i="3" s="1"/>
  <c r="CN148" i="2"/>
  <c r="CJ142" i="3" s="1"/>
  <c r="CO148" i="2"/>
  <c r="CK142" i="3" s="1"/>
  <c r="CP148" i="2"/>
  <c r="CL142" i="3" s="1"/>
  <c r="CQ148" i="2"/>
  <c r="CM142" i="3" s="1"/>
  <c r="CR148" i="2"/>
  <c r="CN142" i="3" s="1"/>
  <c r="CS148" i="2"/>
  <c r="CO142" i="3" s="1"/>
  <c r="CT148" i="2"/>
  <c r="CP142" i="3" s="1"/>
  <c r="CU148" i="2"/>
  <c r="CQ142" i="3" s="1"/>
  <c r="CV148" i="2"/>
  <c r="CR142" i="3" s="1"/>
  <c r="CW148" i="2"/>
  <c r="CS142" i="3" s="1"/>
  <c r="N149" i="2"/>
  <c r="J143" i="3" s="1"/>
  <c r="O149" i="2"/>
  <c r="P149" i="2"/>
  <c r="L143" i="3" s="1"/>
  <c r="Q149" i="2"/>
  <c r="M143" i="3" s="1"/>
  <c r="R149" i="2"/>
  <c r="N143" i="3" s="1"/>
  <c r="S149" i="2"/>
  <c r="O143" i="3" s="1"/>
  <c r="T149" i="2"/>
  <c r="P143" i="3" s="1"/>
  <c r="U149" i="2"/>
  <c r="Q143" i="3" s="1"/>
  <c r="V149" i="2"/>
  <c r="R143" i="3" s="1"/>
  <c r="W149" i="2"/>
  <c r="S143" i="3" s="1"/>
  <c r="X149" i="2"/>
  <c r="T143" i="3" s="1"/>
  <c r="Y149" i="2"/>
  <c r="U143" i="3" s="1"/>
  <c r="Z149" i="2"/>
  <c r="V143" i="3" s="1"/>
  <c r="AA149" i="2"/>
  <c r="W143" i="3" s="1"/>
  <c r="AB149" i="2"/>
  <c r="X143" i="3" s="1"/>
  <c r="AC149" i="2"/>
  <c r="Y143" i="3" s="1"/>
  <c r="AD149" i="2"/>
  <c r="Z143" i="3" s="1"/>
  <c r="AE149" i="2"/>
  <c r="AF149" i="2"/>
  <c r="AB143" i="3" s="1"/>
  <c r="AG149" i="2"/>
  <c r="AC143" i="3" s="1"/>
  <c r="AH149" i="2"/>
  <c r="AD143" i="3" s="1"/>
  <c r="AI149" i="2"/>
  <c r="AE143" i="3" s="1"/>
  <c r="AJ149" i="2"/>
  <c r="AF143" i="3" s="1"/>
  <c r="AK149" i="2"/>
  <c r="AG143" i="3" s="1"/>
  <c r="AL149" i="2"/>
  <c r="AH143" i="3" s="1"/>
  <c r="AM149" i="2"/>
  <c r="AI143" i="3" s="1"/>
  <c r="AN149" i="2"/>
  <c r="AJ143" i="3" s="1"/>
  <c r="AO149" i="2"/>
  <c r="AK143" i="3" s="1"/>
  <c r="AP149" i="2"/>
  <c r="AL143" i="3" s="1"/>
  <c r="AQ149" i="2"/>
  <c r="AM143" i="3" s="1"/>
  <c r="AR149" i="2"/>
  <c r="AN143" i="3" s="1"/>
  <c r="AS149" i="2"/>
  <c r="AO143" i="3" s="1"/>
  <c r="AT149" i="2"/>
  <c r="AP143" i="3" s="1"/>
  <c r="AU149" i="2"/>
  <c r="AV149" i="2"/>
  <c r="AR143" i="3" s="1"/>
  <c r="AW149" i="2"/>
  <c r="AS143" i="3" s="1"/>
  <c r="AX149" i="2"/>
  <c r="AT143" i="3" s="1"/>
  <c r="AY149" i="2"/>
  <c r="AU143" i="3" s="1"/>
  <c r="AZ149" i="2"/>
  <c r="AV143" i="3" s="1"/>
  <c r="BA149" i="2"/>
  <c r="AW143" i="3" s="1"/>
  <c r="BB149" i="2"/>
  <c r="AX143" i="3" s="1"/>
  <c r="BC149" i="2"/>
  <c r="AY143" i="3" s="1"/>
  <c r="BD149" i="2"/>
  <c r="AZ143" i="3" s="1"/>
  <c r="BE149" i="2"/>
  <c r="BA143" i="3" s="1"/>
  <c r="BF149" i="2"/>
  <c r="BB143" i="3" s="1"/>
  <c r="BG149" i="2"/>
  <c r="BC143" i="3" s="1"/>
  <c r="BH149" i="2"/>
  <c r="BD143" i="3" s="1"/>
  <c r="BI149" i="2"/>
  <c r="BE143" i="3" s="1"/>
  <c r="BJ149" i="2"/>
  <c r="BF143" i="3" s="1"/>
  <c r="BK149" i="2"/>
  <c r="BL149" i="2"/>
  <c r="BH143" i="3" s="1"/>
  <c r="BM149" i="2"/>
  <c r="BI143" i="3" s="1"/>
  <c r="BN149" i="2"/>
  <c r="BJ143" i="3" s="1"/>
  <c r="BO149" i="2"/>
  <c r="BK143" i="3" s="1"/>
  <c r="BP149" i="2"/>
  <c r="BL143" i="3" s="1"/>
  <c r="BQ149" i="2"/>
  <c r="BM143" i="3" s="1"/>
  <c r="BR149" i="2"/>
  <c r="BN143" i="3" s="1"/>
  <c r="BS149" i="2"/>
  <c r="BO143" i="3" s="1"/>
  <c r="BT149" i="2"/>
  <c r="BP143" i="3" s="1"/>
  <c r="BU149" i="2"/>
  <c r="BQ143" i="3" s="1"/>
  <c r="BV149" i="2"/>
  <c r="BR143" i="3" s="1"/>
  <c r="BW149" i="2"/>
  <c r="BS143" i="3" s="1"/>
  <c r="BX149" i="2"/>
  <c r="BT143" i="3" s="1"/>
  <c r="BY149" i="2"/>
  <c r="BU143" i="3" s="1"/>
  <c r="BZ149" i="2"/>
  <c r="BV143" i="3" s="1"/>
  <c r="CA149" i="2"/>
  <c r="CB149" i="2"/>
  <c r="BX143" i="3" s="1"/>
  <c r="CC149" i="2"/>
  <c r="BY143" i="3" s="1"/>
  <c r="CD149" i="2"/>
  <c r="BZ143" i="3" s="1"/>
  <c r="CE149" i="2"/>
  <c r="CA143" i="3" s="1"/>
  <c r="CF149" i="2"/>
  <c r="CB143" i="3" s="1"/>
  <c r="CG149" i="2"/>
  <c r="CC143" i="3" s="1"/>
  <c r="CH149" i="2"/>
  <c r="CD143" i="3" s="1"/>
  <c r="CI149" i="2"/>
  <c r="CE143" i="3" s="1"/>
  <c r="CJ149" i="2"/>
  <c r="CF143" i="3" s="1"/>
  <c r="CK149" i="2"/>
  <c r="CG143" i="3" s="1"/>
  <c r="CL149" i="2"/>
  <c r="CH143" i="3" s="1"/>
  <c r="CM149" i="2"/>
  <c r="CI143" i="3" s="1"/>
  <c r="CN149" i="2"/>
  <c r="CJ143" i="3" s="1"/>
  <c r="CO149" i="2"/>
  <c r="CK143" i="3" s="1"/>
  <c r="CP149" i="2"/>
  <c r="CL143" i="3" s="1"/>
  <c r="CQ149" i="2"/>
  <c r="CR149" i="2"/>
  <c r="CN143" i="3" s="1"/>
  <c r="CS149" i="2"/>
  <c r="CO143" i="3" s="1"/>
  <c r="CT149" i="2"/>
  <c r="CP143" i="3" s="1"/>
  <c r="CU149" i="2"/>
  <c r="CQ143" i="3" s="1"/>
  <c r="CV149" i="2"/>
  <c r="CR143" i="3" s="1"/>
  <c r="CW149" i="2"/>
  <c r="CS143" i="3" s="1"/>
  <c r="N150" i="2"/>
  <c r="J144" i="3" s="1"/>
  <c r="O150" i="2"/>
  <c r="K144" i="3" s="1"/>
  <c r="P150" i="2"/>
  <c r="L144" i="3" s="1"/>
  <c r="Q150" i="2"/>
  <c r="M144" i="3" s="1"/>
  <c r="R150" i="2"/>
  <c r="N144" i="3" s="1"/>
  <c r="S150" i="2"/>
  <c r="O144" i="3" s="1"/>
  <c r="T150" i="2"/>
  <c r="P144" i="3" s="1"/>
  <c r="U150" i="2"/>
  <c r="Q144" i="3" s="1"/>
  <c r="V150" i="2"/>
  <c r="R144" i="3" s="1"/>
  <c r="W150" i="2"/>
  <c r="X150" i="2"/>
  <c r="T144" i="3" s="1"/>
  <c r="Y150" i="2"/>
  <c r="U144" i="3" s="1"/>
  <c r="Z150" i="2"/>
  <c r="V144" i="3" s="1"/>
  <c r="AA150" i="2"/>
  <c r="W144" i="3" s="1"/>
  <c r="AB150" i="2"/>
  <c r="X144" i="3" s="1"/>
  <c r="AC150" i="2"/>
  <c r="Y144" i="3" s="1"/>
  <c r="AD150" i="2"/>
  <c r="Z144" i="3" s="1"/>
  <c r="AE150" i="2"/>
  <c r="AA144" i="3" s="1"/>
  <c r="AF150" i="2"/>
  <c r="AB144" i="3" s="1"/>
  <c r="AG150" i="2"/>
  <c r="AC144" i="3" s="1"/>
  <c r="AH150" i="2"/>
  <c r="AD144" i="3" s="1"/>
  <c r="AI150" i="2"/>
  <c r="AE144" i="3" s="1"/>
  <c r="AJ150" i="2"/>
  <c r="AF144" i="3" s="1"/>
  <c r="AK150" i="2"/>
  <c r="AG144" i="3" s="1"/>
  <c r="AL150" i="2"/>
  <c r="AH144" i="3" s="1"/>
  <c r="AM150" i="2"/>
  <c r="AN150" i="2"/>
  <c r="AJ144" i="3" s="1"/>
  <c r="AO150" i="2"/>
  <c r="AK144" i="3" s="1"/>
  <c r="AP150" i="2"/>
  <c r="AL144" i="3" s="1"/>
  <c r="AQ150" i="2"/>
  <c r="AM144" i="3" s="1"/>
  <c r="AR150" i="2"/>
  <c r="AN144" i="3" s="1"/>
  <c r="AS150" i="2"/>
  <c r="AO144" i="3" s="1"/>
  <c r="AT150" i="2"/>
  <c r="AP144" i="3" s="1"/>
  <c r="AU150" i="2"/>
  <c r="AQ144" i="3" s="1"/>
  <c r="AV150" i="2"/>
  <c r="AR144" i="3" s="1"/>
  <c r="AW150" i="2"/>
  <c r="AS144" i="3" s="1"/>
  <c r="AX150" i="2"/>
  <c r="AT144" i="3" s="1"/>
  <c r="AY150" i="2"/>
  <c r="AU144" i="3" s="1"/>
  <c r="AZ150" i="2"/>
  <c r="AV144" i="3" s="1"/>
  <c r="BA150" i="2"/>
  <c r="AW144" i="3" s="1"/>
  <c r="BB150" i="2"/>
  <c r="AX144" i="3" s="1"/>
  <c r="BC150" i="2"/>
  <c r="BD150" i="2"/>
  <c r="AZ144" i="3" s="1"/>
  <c r="BE150" i="2"/>
  <c r="BA144" i="3" s="1"/>
  <c r="BF150" i="2"/>
  <c r="BB144" i="3" s="1"/>
  <c r="BG150" i="2"/>
  <c r="BC144" i="3" s="1"/>
  <c r="BH150" i="2"/>
  <c r="BD144" i="3" s="1"/>
  <c r="BI150" i="2"/>
  <c r="BE144" i="3" s="1"/>
  <c r="BJ150" i="2"/>
  <c r="BF144" i="3" s="1"/>
  <c r="BK150" i="2"/>
  <c r="BG144" i="3" s="1"/>
  <c r="BL150" i="2"/>
  <c r="BH144" i="3" s="1"/>
  <c r="BM150" i="2"/>
  <c r="BI144" i="3" s="1"/>
  <c r="BN150" i="2"/>
  <c r="BJ144" i="3" s="1"/>
  <c r="BO150" i="2"/>
  <c r="BK144" i="3" s="1"/>
  <c r="BP150" i="2"/>
  <c r="BL144" i="3" s="1"/>
  <c r="BQ150" i="2"/>
  <c r="BM144" i="3" s="1"/>
  <c r="BR150" i="2"/>
  <c r="BN144" i="3" s="1"/>
  <c r="BS150" i="2"/>
  <c r="BT150" i="2"/>
  <c r="BP144" i="3" s="1"/>
  <c r="BU150" i="2"/>
  <c r="BQ144" i="3" s="1"/>
  <c r="BV150" i="2"/>
  <c r="BR144" i="3" s="1"/>
  <c r="BW150" i="2"/>
  <c r="BS144" i="3" s="1"/>
  <c r="BX150" i="2"/>
  <c r="BT144" i="3" s="1"/>
  <c r="BY150" i="2"/>
  <c r="BU144" i="3" s="1"/>
  <c r="BZ150" i="2"/>
  <c r="BV144" i="3" s="1"/>
  <c r="CA150" i="2"/>
  <c r="BW144" i="3" s="1"/>
  <c r="CB150" i="2"/>
  <c r="BX144" i="3" s="1"/>
  <c r="CC150" i="2"/>
  <c r="BY144" i="3" s="1"/>
  <c r="CD150" i="2"/>
  <c r="BZ144" i="3" s="1"/>
  <c r="CE150" i="2"/>
  <c r="CA144" i="3" s="1"/>
  <c r="CF150" i="2"/>
  <c r="CB144" i="3" s="1"/>
  <c r="CG150" i="2"/>
  <c r="CC144" i="3" s="1"/>
  <c r="CH150" i="2"/>
  <c r="CD144" i="3" s="1"/>
  <c r="CI150" i="2"/>
  <c r="CJ150" i="2"/>
  <c r="CF144" i="3" s="1"/>
  <c r="CK150" i="2"/>
  <c r="CG144" i="3" s="1"/>
  <c r="CL150" i="2"/>
  <c r="CH144" i="3" s="1"/>
  <c r="CM150" i="2"/>
  <c r="CI144" i="3" s="1"/>
  <c r="CN150" i="2"/>
  <c r="CJ144" i="3" s="1"/>
  <c r="CO150" i="2"/>
  <c r="CK144" i="3" s="1"/>
  <c r="CP150" i="2"/>
  <c r="CL144" i="3" s="1"/>
  <c r="CQ150" i="2"/>
  <c r="CM144" i="3" s="1"/>
  <c r="CR150" i="2"/>
  <c r="CN144" i="3" s="1"/>
  <c r="CS150" i="2"/>
  <c r="CO144" i="3" s="1"/>
  <c r="CT150" i="2"/>
  <c r="CP144" i="3" s="1"/>
  <c r="CU150" i="2"/>
  <c r="CQ144" i="3" s="1"/>
  <c r="CV150" i="2"/>
  <c r="CR144" i="3" s="1"/>
  <c r="CW150" i="2"/>
  <c r="CS144" i="3" s="1"/>
  <c r="N151" i="2"/>
  <c r="J145" i="3" s="1"/>
  <c r="O151" i="2"/>
  <c r="P151" i="2"/>
  <c r="L145" i="3" s="1"/>
  <c r="Q151" i="2"/>
  <c r="M145" i="3" s="1"/>
  <c r="R151" i="2"/>
  <c r="N145" i="3" s="1"/>
  <c r="S151" i="2"/>
  <c r="O145" i="3" s="1"/>
  <c r="T151" i="2"/>
  <c r="P145" i="3" s="1"/>
  <c r="U151" i="2"/>
  <c r="Q145" i="3" s="1"/>
  <c r="V151" i="2"/>
  <c r="R145" i="3" s="1"/>
  <c r="W151" i="2"/>
  <c r="S145" i="3" s="1"/>
  <c r="X151" i="2"/>
  <c r="T145" i="3" s="1"/>
  <c r="Y151" i="2"/>
  <c r="U145" i="3" s="1"/>
  <c r="Z151" i="2"/>
  <c r="V145" i="3" s="1"/>
  <c r="AA151" i="2"/>
  <c r="W145" i="3" s="1"/>
  <c r="AB151" i="2"/>
  <c r="X145" i="3" s="1"/>
  <c r="AC151" i="2"/>
  <c r="Y145" i="3" s="1"/>
  <c r="AD151" i="2"/>
  <c r="Z145" i="3" s="1"/>
  <c r="AE151" i="2"/>
  <c r="AF151" i="2"/>
  <c r="AB145" i="3" s="1"/>
  <c r="AG151" i="2"/>
  <c r="AC145" i="3" s="1"/>
  <c r="AH151" i="2"/>
  <c r="AD145" i="3" s="1"/>
  <c r="AI151" i="2"/>
  <c r="AE145" i="3" s="1"/>
  <c r="AJ151" i="2"/>
  <c r="AF145" i="3" s="1"/>
  <c r="AK151" i="2"/>
  <c r="AG145" i="3" s="1"/>
  <c r="AL151" i="2"/>
  <c r="AH145" i="3" s="1"/>
  <c r="AM151" i="2"/>
  <c r="AI145" i="3" s="1"/>
  <c r="AN151" i="2"/>
  <c r="AJ145" i="3" s="1"/>
  <c r="AO151" i="2"/>
  <c r="AK145" i="3" s="1"/>
  <c r="AP151" i="2"/>
  <c r="AL145" i="3" s="1"/>
  <c r="AQ151" i="2"/>
  <c r="AM145" i="3" s="1"/>
  <c r="AR151" i="2"/>
  <c r="AN145" i="3" s="1"/>
  <c r="AS151" i="2"/>
  <c r="AO145" i="3" s="1"/>
  <c r="AT151" i="2"/>
  <c r="AP145" i="3" s="1"/>
  <c r="AU151" i="2"/>
  <c r="AV151" i="2"/>
  <c r="AR145" i="3" s="1"/>
  <c r="AW151" i="2"/>
  <c r="AS145" i="3" s="1"/>
  <c r="AX151" i="2"/>
  <c r="AT145" i="3" s="1"/>
  <c r="AY151" i="2"/>
  <c r="AU145" i="3" s="1"/>
  <c r="AZ151" i="2"/>
  <c r="AV145" i="3" s="1"/>
  <c r="BA151" i="2"/>
  <c r="AW145" i="3" s="1"/>
  <c r="BB151" i="2"/>
  <c r="AX145" i="3" s="1"/>
  <c r="BC151" i="2"/>
  <c r="AY145" i="3" s="1"/>
  <c r="BD151" i="2"/>
  <c r="AZ145" i="3" s="1"/>
  <c r="BE151" i="2"/>
  <c r="BA145" i="3" s="1"/>
  <c r="BF151" i="2"/>
  <c r="BB145" i="3" s="1"/>
  <c r="BG151" i="2"/>
  <c r="BC145" i="3" s="1"/>
  <c r="BH151" i="2"/>
  <c r="BD145" i="3" s="1"/>
  <c r="BI151" i="2"/>
  <c r="BE145" i="3" s="1"/>
  <c r="BJ151" i="2"/>
  <c r="BF145" i="3" s="1"/>
  <c r="BK151" i="2"/>
  <c r="BL151" i="2"/>
  <c r="BH145" i="3" s="1"/>
  <c r="BM151" i="2"/>
  <c r="BI145" i="3" s="1"/>
  <c r="BN151" i="2"/>
  <c r="BJ145" i="3" s="1"/>
  <c r="BO151" i="2"/>
  <c r="BK145" i="3" s="1"/>
  <c r="BP151" i="2"/>
  <c r="BL145" i="3" s="1"/>
  <c r="BQ151" i="2"/>
  <c r="BM145" i="3" s="1"/>
  <c r="BR151" i="2"/>
  <c r="BN145" i="3" s="1"/>
  <c r="BS151" i="2"/>
  <c r="BO145" i="3" s="1"/>
  <c r="BT151" i="2"/>
  <c r="BP145" i="3" s="1"/>
  <c r="BU151" i="2"/>
  <c r="BQ145" i="3" s="1"/>
  <c r="BV151" i="2"/>
  <c r="BR145" i="3" s="1"/>
  <c r="BW151" i="2"/>
  <c r="BS145" i="3" s="1"/>
  <c r="BX151" i="2"/>
  <c r="BT145" i="3" s="1"/>
  <c r="BY151" i="2"/>
  <c r="BU145" i="3" s="1"/>
  <c r="BZ151" i="2"/>
  <c r="BV145" i="3" s="1"/>
  <c r="CA151" i="2"/>
  <c r="CB151" i="2"/>
  <c r="BX145" i="3" s="1"/>
  <c r="CC151" i="2"/>
  <c r="BY145" i="3" s="1"/>
  <c r="CD151" i="2"/>
  <c r="BZ145" i="3" s="1"/>
  <c r="CE151" i="2"/>
  <c r="CA145" i="3" s="1"/>
  <c r="CF151" i="2"/>
  <c r="CB145" i="3" s="1"/>
  <c r="CG151" i="2"/>
  <c r="CC145" i="3" s="1"/>
  <c r="CH151" i="2"/>
  <c r="CD145" i="3" s="1"/>
  <c r="CI151" i="2"/>
  <c r="CE145" i="3" s="1"/>
  <c r="CJ151" i="2"/>
  <c r="CF145" i="3" s="1"/>
  <c r="CK151" i="2"/>
  <c r="CG145" i="3" s="1"/>
  <c r="CL151" i="2"/>
  <c r="CH145" i="3" s="1"/>
  <c r="CM151" i="2"/>
  <c r="CI145" i="3" s="1"/>
  <c r="CN151" i="2"/>
  <c r="CJ145" i="3" s="1"/>
  <c r="CO151" i="2"/>
  <c r="CK145" i="3" s="1"/>
  <c r="CP151" i="2"/>
  <c r="CL145" i="3" s="1"/>
  <c r="CQ151" i="2"/>
  <c r="CR151" i="2"/>
  <c r="CN145" i="3" s="1"/>
  <c r="CS151" i="2"/>
  <c r="CO145" i="3" s="1"/>
  <c r="CT151" i="2"/>
  <c r="CP145" i="3" s="1"/>
  <c r="CU151" i="2"/>
  <c r="CQ145" i="3" s="1"/>
  <c r="CV151" i="2"/>
  <c r="CR145" i="3" s="1"/>
  <c r="CW151" i="2"/>
  <c r="CS145" i="3" s="1"/>
  <c r="N152" i="2"/>
  <c r="J146" i="3" s="1"/>
  <c r="O152" i="2"/>
  <c r="K146" i="3" s="1"/>
  <c r="P152" i="2"/>
  <c r="L146" i="3" s="1"/>
  <c r="Q152" i="2"/>
  <c r="M146" i="3" s="1"/>
  <c r="R152" i="2"/>
  <c r="N146" i="3" s="1"/>
  <c r="S152" i="2"/>
  <c r="O146" i="3" s="1"/>
  <c r="T152" i="2"/>
  <c r="P146" i="3" s="1"/>
  <c r="U152" i="2"/>
  <c r="Q146" i="3" s="1"/>
  <c r="V152" i="2"/>
  <c r="R146" i="3" s="1"/>
  <c r="W152" i="2"/>
  <c r="X152" i="2"/>
  <c r="T146" i="3" s="1"/>
  <c r="Y152" i="2"/>
  <c r="U146" i="3" s="1"/>
  <c r="Z152" i="2"/>
  <c r="V146" i="3" s="1"/>
  <c r="AA152" i="2"/>
  <c r="W146" i="3" s="1"/>
  <c r="AB152" i="2"/>
  <c r="X146" i="3" s="1"/>
  <c r="AC152" i="2"/>
  <c r="Y146" i="3" s="1"/>
  <c r="AD152" i="2"/>
  <c r="Z146" i="3" s="1"/>
  <c r="AE152" i="2"/>
  <c r="AA146" i="3" s="1"/>
  <c r="AF152" i="2"/>
  <c r="AB146" i="3" s="1"/>
  <c r="AG152" i="2"/>
  <c r="AC146" i="3" s="1"/>
  <c r="AH152" i="2"/>
  <c r="AD146" i="3" s="1"/>
  <c r="AI152" i="2"/>
  <c r="AE146" i="3" s="1"/>
  <c r="AJ152" i="2"/>
  <c r="AF146" i="3" s="1"/>
  <c r="AK152" i="2"/>
  <c r="AG146" i="3" s="1"/>
  <c r="AL152" i="2"/>
  <c r="AH146" i="3" s="1"/>
  <c r="AM152" i="2"/>
  <c r="AN152" i="2"/>
  <c r="AJ146" i="3" s="1"/>
  <c r="AO152" i="2"/>
  <c r="AK146" i="3" s="1"/>
  <c r="AP152" i="2"/>
  <c r="AL146" i="3" s="1"/>
  <c r="AQ152" i="2"/>
  <c r="AM146" i="3" s="1"/>
  <c r="AR152" i="2"/>
  <c r="AN146" i="3" s="1"/>
  <c r="AS152" i="2"/>
  <c r="AO146" i="3" s="1"/>
  <c r="AT152" i="2"/>
  <c r="AP146" i="3" s="1"/>
  <c r="AU152" i="2"/>
  <c r="AQ146" i="3" s="1"/>
  <c r="AV152" i="2"/>
  <c r="AR146" i="3" s="1"/>
  <c r="AW152" i="2"/>
  <c r="AS146" i="3" s="1"/>
  <c r="AX152" i="2"/>
  <c r="AT146" i="3" s="1"/>
  <c r="AY152" i="2"/>
  <c r="AU146" i="3" s="1"/>
  <c r="AZ152" i="2"/>
  <c r="AV146" i="3" s="1"/>
  <c r="BA152" i="2"/>
  <c r="AW146" i="3" s="1"/>
  <c r="BB152" i="2"/>
  <c r="AX146" i="3" s="1"/>
  <c r="BC152" i="2"/>
  <c r="BD152" i="2"/>
  <c r="AZ146" i="3" s="1"/>
  <c r="BE152" i="2"/>
  <c r="BA146" i="3" s="1"/>
  <c r="BF152" i="2"/>
  <c r="BB146" i="3" s="1"/>
  <c r="BG152" i="2"/>
  <c r="BC146" i="3" s="1"/>
  <c r="BH152" i="2"/>
  <c r="BD146" i="3" s="1"/>
  <c r="BI152" i="2"/>
  <c r="BE146" i="3" s="1"/>
  <c r="BJ152" i="2"/>
  <c r="BF146" i="3" s="1"/>
  <c r="BK152" i="2"/>
  <c r="BG146" i="3" s="1"/>
  <c r="BL152" i="2"/>
  <c r="BH146" i="3" s="1"/>
  <c r="BM152" i="2"/>
  <c r="BI146" i="3" s="1"/>
  <c r="BN152" i="2"/>
  <c r="BJ146" i="3" s="1"/>
  <c r="BO152" i="2"/>
  <c r="BK146" i="3" s="1"/>
  <c r="BP152" i="2"/>
  <c r="BL146" i="3" s="1"/>
  <c r="BQ152" i="2"/>
  <c r="BM146" i="3" s="1"/>
  <c r="BR152" i="2"/>
  <c r="BN146" i="3" s="1"/>
  <c r="BS152" i="2"/>
  <c r="BT152" i="2"/>
  <c r="BP146" i="3" s="1"/>
  <c r="BU152" i="2"/>
  <c r="BQ146" i="3" s="1"/>
  <c r="BV152" i="2"/>
  <c r="BR146" i="3" s="1"/>
  <c r="BW152" i="2"/>
  <c r="BS146" i="3" s="1"/>
  <c r="BX152" i="2"/>
  <c r="BT146" i="3" s="1"/>
  <c r="BY152" i="2"/>
  <c r="BU146" i="3" s="1"/>
  <c r="BZ152" i="2"/>
  <c r="BV146" i="3" s="1"/>
  <c r="CA152" i="2"/>
  <c r="BW146" i="3" s="1"/>
  <c r="CB152" i="2"/>
  <c r="BX146" i="3" s="1"/>
  <c r="CC152" i="2"/>
  <c r="BY146" i="3" s="1"/>
  <c r="CD152" i="2"/>
  <c r="BZ146" i="3" s="1"/>
  <c r="CE152" i="2"/>
  <c r="CA146" i="3" s="1"/>
  <c r="CF152" i="2"/>
  <c r="CB146" i="3" s="1"/>
  <c r="CG152" i="2"/>
  <c r="CC146" i="3" s="1"/>
  <c r="CH152" i="2"/>
  <c r="CD146" i="3" s="1"/>
  <c r="CI152" i="2"/>
  <c r="CJ152" i="2"/>
  <c r="CF146" i="3" s="1"/>
  <c r="CK152" i="2"/>
  <c r="CG146" i="3" s="1"/>
  <c r="CL152" i="2"/>
  <c r="CH146" i="3" s="1"/>
  <c r="CM152" i="2"/>
  <c r="CI146" i="3" s="1"/>
  <c r="CN152" i="2"/>
  <c r="CJ146" i="3" s="1"/>
  <c r="CO152" i="2"/>
  <c r="CK146" i="3" s="1"/>
  <c r="CP152" i="2"/>
  <c r="CL146" i="3" s="1"/>
  <c r="CQ152" i="2"/>
  <c r="CM146" i="3" s="1"/>
  <c r="CR152" i="2"/>
  <c r="CN146" i="3" s="1"/>
  <c r="CS152" i="2"/>
  <c r="CO146" i="3" s="1"/>
  <c r="CT152" i="2"/>
  <c r="CP146" i="3" s="1"/>
  <c r="CU152" i="2"/>
  <c r="CQ146" i="3" s="1"/>
  <c r="CV152" i="2"/>
  <c r="CR146" i="3" s="1"/>
  <c r="CW152" i="2"/>
  <c r="CS146" i="3" s="1"/>
  <c r="N153" i="2"/>
  <c r="J147" i="3" s="1"/>
  <c r="O153" i="2"/>
  <c r="P153" i="2"/>
  <c r="L147" i="3" s="1"/>
  <c r="Q153" i="2"/>
  <c r="M147" i="3" s="1"/>
  <c r="R153" i="2"/>
  <c r="N147" i="3" s="1"/>
  <c r="S153" i="2"/>
  <c r="O147" i="3" s="1"/>
  <c r="T153" i="2"/>
  <c r="P147" i="3" s="1"/>
  <c r="U153" i="2"/>
  <c r="Q147" i="3" s="1"/>
  <c r="V153" i="2"/>
  <c r="R147" i="3" s="1"/>
  <c r="W153" i="2"/>
  <c r="S147" i="3" s="1"/>
  <c r="X153" i="2"/>
  <c r="T147" i="3" s="1"/>
  <c r="Y153" i="2"/>
  <c r="U147" i="3" s="1"/>
  <c r="Z153" i="2"/>
  <c r="V147" i="3" s="1"/>
  <c r="AA153" i="2"/>
  <c r="W147" i="3" s="1"/>
  <c r="AB153" i="2"/>
  <c r="X147" i="3" s="1"/>
  <c r="AC153" i="2"/>
  <c r="Y147" i="3" s="1"/>
  <c r="AD153" i="2"/>
  <c r="Z147" i="3" s="1"/>
  <c r="AE153" i="2"/>
  <c r="AF153" i="2"/>
  <c r="AB147" i="3" s="1"/>
  <c r="AG153" i="2"/>
  <c r="AC147" i="3" s="1"/>
  <c r="AH153" i="2"/>
  <c r="AD147" i="3" s="1"/>
  <c r="AI153" i="2"/>
  <c r="AE147" i="3" s="1"/>
  <c r="AJ153" i="2"/>
  <c r="AF147" i="3" s="1"/>
  <c r="AK153" i="2"/>
  <c r="AG147" i="3" s="1"/>
  <c r="AL153" i="2"/>
  <c r="AH147" i="3" s="1"/>
  <c r="AM153" i="2"/>
  <c r="AI147" i="3" s="1"/>
  <c r="AN153" i="2"/>
  <c r="AJ147" i="3" s="1"/>
  <c r="AO153" i="2"/>
  <c r="AK147" i="3" s="1"/>
  <c r="AP153" i="2"/>
  <c r="AL147" i="3" s="1"/>
  <c r="AQ153" i="2"/>
  <c r="AM147" i="3" s="1"/>
  <c r="AR153" i="2"/>
  <c r="AN147" i="3" s="1"/>
  <c r="AS153" i="2"/>
  <c r="AO147" i="3" s="1"/>
  <c r="AT153" i="2"/>
  <c r="AP147" i="3" s="1"/>
  <c r="AU153" i="2"/>
  <c r="AV153" i="2"/>
  <c r="AR147" i="3" s="1"/>
  <c r="AW153" i="2"/>
  <c r="AS147" i="3" s="1"/>
  <c r="AX153" i="2"/>
  <c r="AT147" i="3" s="1"/>
  <c r="AY153" i="2"/>
  <c r="AU147" i="3" s="1"/>
  <c r="AZ153" i="2"/>
  <c r="AV147" i="3" s="1"/>
  <c r="BA153" i="2"/>
  <c r="AW147" i="3" s="1"/>
  <c r="BB153" i="2"/>
  <c r="AX147" i="3" s="1"/>
  <c r="BC153" i="2"/>
  <c r="AY147" i="3" s="1"/>
  <c r="BD153" i="2"/>
  <c r="AZ147" i="3" s="1"/>
  <c r="BE153" i="2"/>
  <c r="BA147" i="3" s="1"/>
  <c r="BF153" i="2"/>
  <c r="BB147" i="3" s="1"/>
  <c r="BG153" i="2"/>
  <c r="BC147" i="3" s="1"/>
  <c r="BH153" i="2"/>
  <c r="BD147" i="3" s="1"/>
  <c r="BI153" i="2"/>
  <c r="BE147" i="3" s="1"/>
  <c r="BJ153" i="2"/>
  <c r="BF147" i="3" s="1"/>
  <c r="BK153" i="2"/>
  <c r="BL153" i="2"/>
  <c r="BH147" i="3" s="1"/>
  <c r="BM153" i="2"/>
  <c r="BI147" i="3" s="1"/>
  <c r="BN153" i="2"/>
  <c r="BJ147" i="3" s="1"/>
  <c r="BO153" i="2"/>
  <c r="BK147" i="3" s="1"/>
  <c r="BP153" i="2"/>
  <c r="BL147" i="3" s="1"/>
  <c r="BQ153" i="2"/>
  <c r="BM147" i="3" s="1"/>
  <c r="BR153" i="2"/>
  <c r="BN147" i="3" s="1"/>
  <c r="BS153" i="2"/>
  <c r="BO147" i="3" s="1"/>
  <c r="BT153" i="2"/>
  <c r="BP147" i="3" s="1"/>
  <c r="BU153" i="2"/>
  <c r="BQ147" i="3" s="1"/>
  <c r="BV153" i="2"/>
  <c r="BR147" i="3" s="1"/>
  <c r="BW153" i="2"/>
  <c r="BS147" i="3" s="1"/>
  <c r="BX153" i="2"/>
  <c r="BT147" i="3" s="1"/>
  <c r="BY153" i="2"/>
  <c r="BU147" i="3" s="1"/>
  <c r="BZ153" i="2"/>
  <c r="BV147" i="3" s="1"/>
  <c r="CA153" i="2"/>
  <c r="CB153" i="2"/>
  <c r="BX147" i="3" s="1"/>
  <c r="CC153" i="2"/>
  <c r="BY147" i="3" s="1"/>
  <c r="CD153" i="2"/>
  <c r="BZ147" i="3" s="1"/>
  <c r="CE153" i="2"/>
  <c r="CA147" i="3" s="1"/>
  <c r="CF153" i="2"/>
  <c r="CB147" i="3" s="1"/>
  <c r="CG153" i="2"/>
  <c r="CC147" i="3" s="1"/>
  <c r="CH153" i="2"/>
  <c r="CD147" i="3" s="1"/>
  <c r="CI153" i="2"/>
  <c r="CE147" i="3" s="1"/>
  <c r="CJ153" i="2"/>
  <c r="CF147" i="3" s="1"/>
  <c r="CK153" i="2"/>
  <c r="CG147" i="3" s="1"/>
  <c r="CL153" i="2"/>
  <c r="CH147" i="3" s="1"/>
  <c r="CM153" i="2"/>
  <c r="CI147" i="3" s="1"/>
  <c r="CN153" i="2"/>
  <c r="CJ147" i="3" s="1"/>
  <c r="CO153" i="2"/>
  <c r="CK147" i="3" s="1"/>
  <c r="CP153" i="2"/>
  <c r="CL147" i="3" s="1"/>
  <c r="CQ153" i="2"/>
  <c r="CR153" i="2"/>
  <c r="CN147" i="3" s="1"/>
  <c r="CS153" i="2"/>
  <c r="CO147" i="3" s="1"/>
  <c r="CT153" i="2"/>
  <c r="CP147" i="3" s="1"/>
  <c r="CU153" i="2"/>
  <c r="CQ147" i="3" s="1"/>
  <c r="CV153" i="2"/>
  <c r="CR147" i="3" s="1"/>
  <c r="CW153" i="2"/>
  <c r="CS147" i="3" s="1"/>
  <c r="N154" i="2"/>
  <c r="J148" i="3" s="1"/>
  <c r="O154" i="2"/>
  <c r="K148" i="3" s="1"/>
  <c r="P154" i="2"/>
  <c r="L148" i="3" s="1"/>
  <c r="Q154" i="2"/>
  <c r="M148" i="3" s="1"/>
  <c r="R154" i="2"/>
  <c r="N148" i="3" s="1"/>
  <c r="S154" i="2"/>
  <c r="O148" i="3" s="1"/>
  <c r="T154" i="2"/>
  <c r="P148" i="3" s="1"/>
  <c r="U154" i="2"/>
  <c r="Q148" i="3" s="1"/>
  <c r="V154" i="2"/>
  <c r="R148" i="3" s="1"/>
  <c r="W154" i="2"/>
  <c r="X154" i="2"/>
  <c r="T148" i="3" s="1"/>
  <c r="Y154" i="2"/>
  <c r="U148" i="3" s="1"/>
  <c r="Z154" i="2"/>
  <c r="V148" i="3" s="1"/>
  <c r="AA154" i="2"/>
  <c r="W148" i="3" s="1"/>
  <c r="AB154" i="2"/>
  <c r="X148" i="3" s="1"/>
  <c r="AC154" i="2"/>
  <c r="Y148" i="3" s="1"/>
  <c r="AD154" i="2"/>
  <c r="Z148" i="3" s="1"/>
  <c r="AE154" i="2"/>
  <c r="AA148" i="3" s="1"/>
  <c r="AF154" i="2"/>
  <c r="AB148" i="3" s="1"/>
  <c r="AG154" i="2"/>
  <c r="AC148" i="3" s="1"/>
  <c r="AH154" i="2"/>
  <c r="AD148" i="3" s="1"/>
  <c r="AI154" i="2"/>
  <c r="AE148" i="3" s="1"/>
  <c r="AJ154" i="2"/>
  <c r="AF148" i="3" s="1"/>
  <c r="AK154" i="2"/>
  <c r="AG148" i="3" s="1"/>
  <c r="AL154" i="2"/>
  <c r="AH148" i="3" s="1"/>
  <c r="AM154" i="2"/>
  <c r="AN154" i="2"/>
  <c r="AJ148" i="3" s="1"/>
  <c r="AO154" i="2"/>
  <c r="AK148" i="3" s="1"/>
  <c r="AP154" i="2"/>
  <c r="AL148" i="3" s="1"/>
  <c r="AQ154" i="2"/>
  <c r="AM148" i="3" s="1"/>
  <c r="AR154" i="2"/>
  <c r="AN148" i="3" s="1"/>
  <c r="AS154" i="2"/>
  <c r="AO148" i="3" s="1"/>
  <c r="AT154" i="2"/>
  <c r="AP148" i="3" s="1"/>
  <c r="AU154" i="2"/>
  <c r="AQ148" i="3" s="1"/>
  <c r="AV154" i="2"/>
  <c r="AR148" i="3" s="1"/>
  <c r="AW154" i="2"/>
  <c r="AS148" i="3" s="1"/>
  <c r="AX154" i="2"/>
  <c r="AT148" i="3" s="1"/>
  <c r="AY154" i="2"/>
  <c r="AU148" i="3" s="1"/>
  <c r="AZ154" i="2"/>
  <c r="AV148" i="3" s="1"/>
  <c r="BA154" i="2"/>
  <c r="AW148" i="3" s="1"/>
  <c r="BB154" i="2"/>
  <c r="AX148" i="3" s="1"/>
  <c r="BC154" i="2"/>
  <c r="BD154" i="2"/>
  <c r="AZ148" i="3" s="1"/>
  <c r="BE154" i="2"/>
  <c r="BA148" i="3" s="1"/>
  <c r="BF154" i="2"/>
  <c r="BB148" i="3" s="1"/>
  <c r="BG154" i="2"/>
  <c r="BC148" i="3" s="1"/>
  <c r="BH154" i="2"/>
  <c r="BD148" i="3" s="1"/>
  <c r="BI154" i="2"/>
  <c r="BE148" i="3" s="1"/>
  <c r="BJ154" i="2"/>
  <c r="BF148" i="3" s="1"/>
  <c r="BK154" i="2"/>
  <c r="BG148" i="3" s="1"/>
  <c r="BL154" i="2"/>
  <c r="BH148" i="3" s="1"/>
  <c r="BM154" i="2"/>
  <c r="BI148" i="3" s="1"/>
  <c r="BN154" i="2"/>
  <c r="BJ148" i="3" s="1"/>
  <c r="BO154" i="2"/>
  <c r="BK148" i="3" s="1"/>
  <c r="BP154" i="2"/>
  <c r="BL148" i="3" s="1"/>
  <c r="BQ154" i="2"/>
  <c r="BM148" i="3" s="1"/>
  <c r="BR154" i="2"/>
  <c r="BN148" i="3" s="1"/>
  <c r="BS154" i="2"/>
  <c r="BT154" i="2"/>
  <c r="BP148" i="3" s="1"/>
  <c r="BU154" i="2"/>
  <c r="BQ148" i="3" s="1"/>
  <c r="BV154" i="2"/>
  <c r="BR148" i="3" s="1"/>
  <c r="BW154" i="2"/>
  <c r="BS148" i="3" s="1"/>
  <c r="BX154" i="2"/>
  <c r="BT148" i="3" s="1"/>
  <c r="BY154" i="2"/>
  <c r="BU148" i="3" s="1"/>
  <c r="BZ154" i="2"/>
  <c r="BV148" i="3" s="1"/>
  <c r="CA154" i="2"/>
  <c r="BW148" i="3" s="1"/>
  <c r="CB154" i="2"/>
  <c r="BX148" i="3" s="1"/>
  <c r="CC154" i="2"/>
  <c r="BY148" i="3" s="1"/>
  <c r="CD154" i="2"/>
  <c r="BZ148" i="3" s="1"/>
  <c r="CE154" i="2"/>
  <c r="CA148" i="3" s="1"/>
  <c r="CF154" i="2"/>
  <c r="CB148" i="3" s="1"/>
  <c r="CG154" i="2"/>
  <c r="CC148" i="3" s="1"/>
  <c r="CH154" i="2"/>
  <c r="CD148" i="3" s="1"/>
  <c r="CI154" i="2"/>
  <c r="CJ154" i="2"/>
  <c r="CF148" i="3" s="1"/>
  <c r="CK154" i="2"/>
  <c r="CG148" i="3" s="1"/>
  <c r="CL154" i="2"/>
  <c r="CH148" i="3" s="1"/>
  <c r="CM154" i="2"/>
  <c r="CI148" i="3" s="1"/>
  <c r="CN154" i="2"/>
  <c r="CJ148" i="3" s="1"/>
  <c r="CO154" i="2"/>
  <c r="CK148" i="3" s="1"/>
  <c r="CP154" i="2"/>
  <c r="CL148" i="3" s="1"/>
  <c r="CQ154" i="2"/>
  <c r="CM148" i="3" s="1"/>
  <c r="CR154" i="2"/>
  <c r="CN148" i="3" s="1"/>
  <c r="CS154" i="2"/>
  <c r="CO148" i="3" s="1"/>
  <c r="CT154" i="2"/>
  <c r="CP148" i="3" s="1"/>
  <c r="CU154" i="2"/>
  <c r="CQ148" i="3" s="1"/>
  <c r="CV154" i="2"/>
  <c r="CR148" i="3" s="1"/>
  <c r="CW154" i="2"/>
  <c r="CS148" i="3" s="1"/>
  <c r="N155" i="2"/>
  <c r="J149" i="3" s="1"/>
  <c r="O155" i="2"/>
  <c r="P155" i="2"/>
  <c r="L149" i="3" s="1"/>
  <c r="Q155" i="2"/>
  <c r="M149" i="3" s="1"/>
  <c r="R155" i="2"/>
  <c r="N149" i="3" s="1"/>
  <c r="S155" i="2"/>
  <c r="O149" i="3" s="1"/>
  <c r="T155" i="2"/>
  <c r="P149" i="3" s="1"/>
  <c r="U155" i="2"/>
  <c r="Q149" i="3" s="1"/>
  <c r="V155" i="2"/>
  <c r="R149" i="3" s="1"/>
  <c r="W155" i="2"/>
  <c r="S149" i="3" s="1"/>
  <c r="X155" i="2"/>
  <c r="T149" i="3" s="1"/>
  <c r="Y155" i="2"/>
  <c r="U149" i="3" s="1"/>
  <c r="Z155" i="2"/>
  <c r="V149" i="3" s="1"/>
  <c r="AA155" i="2"/>
  <c r="W149" i="3" s="1"/>
  <c r="AB155" i="2"/>
  <c r="X149" i="3" s="1"/>
  <c r="AC155" i="2"/>
  <c r="Y149" i="3" s="1"/>
  <c r="AD155" i="2"/>
  <c r="Z149" i="3" s="1"/>
  <c r="AE155" i="2"/>
  <c r="AF155" i="2"/>
  <c r="AB149" i="3" s="1"/>
  <c r="AG155" i="2"/>
  <c r="AC149" i="3" s="1"/>
  <c r="AH155" i="2"/>
  <c r="AD149" i="3" s="1"/>
  <c r="AI155" i="2"/>
  <c r="AE149" i="3" s="1"/>
  <c r="AJ155" i="2"/>
  <c r="AF149" i="3" s="1"/>
  <c r="AK155" i="2"/>
  <c r="AG149" i="3" s="1"/>
  <c r="AL155" i="2"/>
  <c r="AH149" i="3" s="1"/>
  <c r="AM155" i="2"/>
  <c r="AI149" i="3" s="1"/>
  <c r="AN155" i="2"/>
  <c r="AJ149" i="3" s="1"/>
  <c r="AO155" i="2"/>
  <c r="AK149" i="3" s="1"/>
  <c r="AP155" i="2"/>
  <c r="AL149" i="3" s="1"/>
  <c r="AQ155" i="2"/>
  <c r="AM149" i="3" s="1"/>
  <c r="AR155" i="2"/>
  <c r="AN149" i="3" s="1"/>
  <c r="AS155" i="2"/>
  <c r="AO149" i="3" s="1"/>
  <c r="AT155" i="2"/>
  <c r="AP149" i="3" s="1"/>
  <c r="AU155" i="2"/>
  <c r="AV155" i="2"/>
  <c r="AR149" i="3" s="1"/>
  <c r="AW155" i="2"/>
  <c r="AS149" i="3" s="1"/>
  <c r="AX155" i="2"/>
  <c r="AT149" i="3" s="1"/>
  <c r="AY155" i="2"/>
  <c r="AU149" i="3" s="1"/>
  <c r="AZ155" i="2"/>
  <c r="AV149" i="3" s="1"/>
  <c r="BA155" i="2"/>
  <c r="AW149" i="3" s="1"/>
  <c r="BB155" i="2"/>
  <c r="AX149" i="3" s="1"/>
  <c r="BC155" i="2"/>
  <c r="AY149" i="3" s="1"/>
  <c r="BD155" i="2"/>
  <c r="AZ149" i="3" s="1"/>
  <c r="BE155" i="2"/>
  <c r="BA149" i="3" s="1"/>
  <c r="BF155" i="2"/>
  <c r="BB149" i="3" s="1"/>
  <c r="BG155" i="2"/>
  <c r="BC149" i="3" s="1"/>
  <c r="BH155" i="2"/>
  <c r="BD149" i="3" s="1"/>
  <c r="BI155" i="2"/>
  <c r="BE149" i="3" s="1"/>
  <c r="BJ155" i="2"/>
  <c r="BF149" i="3" s="1"/>
  <c r="BK155" i="2"/>
  <c r="BL155" i="2"/>
  <c r="BH149" i="3" s="1"/>
  <c r="BM155" i="2"/>
  <c r="BI149" i="3" s="1"/>
  <c r="BN155" i="2"/>
  <c r="BJ149" i="3" s="1"/>
  <c r="BO155" i="2"/>
  <c r="BK149" i="3" s="1"/>
  <c r="BP155" i="2"/>
  <c r="BL149" i="3" s="1"/>
  <c r="BQ155" i="2"/>
  <c r="BM149" i="3" s="1"/>
  <c r="BR155" i="2"/>
  <c r="BN149" i="3" s="1"/>
  <c r="BS155" i="2"/>
  <c r="BO149" i="3" s="1"/>
  <c r="BT155" i="2"/>
  <c r="BP149" i="3" s="1"/>
  <c r="BU155" i="2"/>
  <c r="BQ149" i="3" s="1"/>
  <c r="BV155" i="2"/>
  <c r="BR149" i="3" s="1"/>
  <c r="BW155" i="2"/>
  <c r="BS149" i="3" s="1"/>
  <c r="BX155" i="2"/>
  <c r="BT149" i="3" s="1"/>
  <c r="BY155" i="2"/>
  <c r="BU149" i="3" s="1"/>
  <c r="BZ155" i="2"/>
  <c r="BV149" i="3" s="1"/>
  <c r="CA155" i="2"/>
  <c r="CB155" i="2"/>
  <c r="BX149" i="3" s="1"/>
  <c r="CC155" i="2"/>
  <c r="BY149" i="3" s="1"/>
  <c r="CD155" i="2"/>
  <c r="BZ149" i="3" s="1"/>
  <c r="CE155" i="2"/>
  <c r="CA149" i="3" s="1"/>
  <c r="CF155" i="2"/>
  <c r="CB149" i="3" s="1"/>
  <c r="CG155" i="2"/>
  <c r="CC149" i="3" s="1"/>
  <c r="CH155" i="2"/>
  <c r="CD149" i="3" s="1"/>
  <c r="CI155" i="2"/>
  <c r="CE149" i="3" s="1"/>
  <c r="CJ155" i="2"/>
  <c r="CF149" i="3" s="1"/>
  <c r="CK155" i="2"/>
  <c r="CG149" i="3" s="1"/>
  <c r="CL155" i="2"/>
  <c r="CH149" i="3" s="1"/>
  <c r="CM155" i="2"/>
  <c r="CI149" i="3" s="1"/>
  <c r="CN155" i="2"/>
  <c r="CJ149" i="3" s="1"/>
  <c r="CO155" i="2"/>
  <c r="CK149" i="3" s="1"/>
  <c r="CP155" i="2"/>
  <c r="CL149" i="3" s="1"/>
  <c r="CQ155" i="2"/>
  <c r="CR155" i="2"/>
  <c r="CN149" i="3" s="1"/>
  <c r="CS155" i="2"/>
  <c r="CO149" i="3" s="1"/>
  <c r="CT155" i="2"/>
  <c r="CP149" i="3" s="1"/>
  <c r="CU155" i="2"/>
  <c r="CQ149" i="3" s="1"/>
  <c r="CV155" i="2"/>
  <c r="CR149" i="3" s="1"/>
  <c r="CW155" i="2"/>
  <c r="CS149" i="3" s="1"/>
  <c r="N156" i="2"/>
  <c r="J150" i="3" s="1"/>
  <c r="O156" i="2"/>
  <c r="K150" i="3" s="1"/>
  <c r="P156" i="2"/>
  <c r="L150" i="3" s="1"/>
  <c r="Q156" i="2"/>
  <c r="M150" i="3" s="1"/>
  <c r="R156" i="2"/>
  <c r="N150" i="3" s="1"/>
  <c r="S156" i="2"/>
  <c r="O150" i="3" s="1"/>
  <c r="T156" i="2"/>
  <c r="P150" i="3" s="1"/>
  <c r="U156" i="2"/>
  <c r="Q150" i="3" s="1"/>
  <c r="V156" i="2"/>
  <c r="R150" i="3" s="1"/>
  <c r="W156" i="2"/>
  <c r="X156" i="2"/>
  <c r="T150" i="3" s="1"/>
  <c r="Y156" i="2"/>
  <c r="U150" i="3" s="1"/>
  <c r="Z156" i="2"/>
  <c r="V150" i="3" s="1"/>
  <c r="AA156" i="2"/>
  <c r="W150" i="3" s="1"/>
  <c r="AB156" i="2"/>
  <c r="X150" i="3" s="1"/>
  <c r="AC156" i="2"/>
  <c r="Y150" i="3" s="1"/>
  <c r="AD156" i="2"/>
  <c r="Z150" i="3" s="1"/>
  <c r="AE156" i="2"/>
  <c r="AA150" i="3" s="1"/>
  <c r="AF156" i="2"/>
  <c r="AB150" i="3" s="1"/>
  <c r="AG156" i="2"/>
  <c r="AC150" i="3" s="1"/>
  <c r="AH156" i="2"/>
  <c r="AD150" i="3" s="1"/>
  <c r="AI156" i="2"/>
  <c r="AE150" i="3" s="1"/>
  <c r="AJ156" i="2"/>
  <c r="AF150" i="3" s="1"/>
  <c r="AK156" i="2"/>
  <c r="AG150" i="3" s="1"/>
  <c r="AL156" i="2"/>
  <c r="AH150" i="3" s="1"/>
  <c r="AM156" i="2"/>
  <c r="AN156" i="2"/>
  <c r="AJ150" i="3" s="1"/>
  <c r="AO156" i="2"/>
  <c r="AK150" i="3" s="1"/>
  <c r="AP156" i="2"/>
  <c r="AL150" i="3" s="1"/>
  <c r="AQ156" i="2"/>
  <c r="AM150" i="3" s="1"/>
  <c r="AR156" i="2"/>
  <c r="AN150" i="3" s="1"/>
  <c r="AS156" i="2"/>
  <c r="AO150" i="3" s="1"/>
  <c r="AT156" i="2"/>
  <c r="AP150" i="3" s="1"/>
  <c r="AU156" i="2"/>
  <c r="AQ150" i="3" s="1"/>
  <c r="AV156" i="2"/>
  <c r="AR150" i="3" s="1"/>
  <c r="AW156" i="2"/>
  <c r="AS150" i="3" s="1"/>
  <c r="AX156" i="2"/>
  <c r="AT150" i="3" s="1"/>
  <c r="AY156" i="2"/>
  <c r="AU150" i="3" s="1"/>
  <c r="AZ156" i="2"/>
  <c r="AV150" i="3" s="1"/>
  <c r="BA156" i="2"/>
  <c r="AW150" i="3" s="1"/>
  <c r="BB156" i="2"/>
  <c r="AX150" i="3" s="1"/>
  <c r="BC156" i="2"/>
  <c r="BD156" i="2"/>
  <c r="AZ150" i="3" s="1"/>
  <c r="BE156" i="2"/>
  <c r="BA150" i="3" s="1"/>
  <c r="BF156" i="2"/>
  <c r="BB150" i="3" s="1"/>
  <c r="BG156" i="2"/>
  <c r="BC150" i="3" s="1"/>
  <c r="BH156" i="2"/>
  <c r="BD150" i="3" s="1"/>
  <c r="BI156" i="2"/>
  <c r="BE150" i="3" s="1"/>
  <c r="BJ156" i="2"/>
  <c r="BF150" i="3" s="1"/>
  <c r="BK156" i="2"/>
  <c r="BG150" i="3" s="1"/>
  <c r="BL156" i="2"/>
  <c r="BH150" i="3" s="1"/>
  <c r="BM156" i="2"/>
  <c r="BI150" i="3" s="1"/>
  <c r="BN156" i="2"/>
  <c r="BJ150" i="3" s="1"/>
  <c r="BO156" i="2"/>
  <c r="BK150" i="3" s="1"/>
  <c r="BP156" i="2"/>
  <c r="BL150" i="3" s="1"/>
  <c r="BQ156" i="2"/>
  <c r="BM150" i="3" s="1"/>
  <c r="BR156" i="2"/>
  <c r="BN150" i="3" s="1"/>
  <c r="BS156" i="2"/>
  <c r="BT156" i="2"/>
  <c r="BP150" i="3" s="1"/>
  <c r="BU156" i="2"/>
  <c r="BQ150" i="3" s="1"/>
  <c r="BV156" i="2"/>
  <c r="BR150" i="3" s="1"/>
  <c r="BW156" i="2"/>
  <c r="BS150" i="3" s="1"/>
  <c r="BX156" i="2"/>
  <c r="BT150" i="3" s="1"/>
  <c r="BY156" i="2"/>
  <c r="BU150" i="3" s="1"/>
  <c r="BZ156" i="2"/>
  <c r="BV150" i="3" s="1"/>
  <c r="CA156" i="2"/>
  <c r="BW150" i="3" s="1"/>
  <c r="CB156" i="2"/>
  <c r="BX150" i="3" s="1"/>
  <c r="CC156" i="2"/>
  <c r="BY150" i="3" s="1"/>
  <c r="CD156" i="2"/>
  <c r="BZ150" i="3" s="1"/>
  <c r="CE156" i="2"/>
  <c r="CA150" i="3" s="1"/>
  <c r="CF156" i="2"/>
  <c r="CB150" i="3" s="1"/>
  <c r="CG156" i="2"/>
  <c r="CC150" i="3" s="1"/>
  <c r="CH156" i="2"/>
  <c r="CD150" i="3" s="1"/>
  <c r="CI156" i="2"/>
  <c r="CJ156" i="2"/>
  <c r="CF150" i="3" s="1"/>
  <c r="CK156" i="2"/>
  <c r="CG150" i="3" s="1"/>
  <c r="CL156" i="2"/>
  <c r="CH150" i="3" s="1"/>
  <c r="CM156" i="2"/>
  <c r="CI150" i="3" s="1"/>
  <c r="CN156" i="2"/>
  <c r="CJ150" i="3" s="1"/>
  <c r="CO156" i="2"/>
  <c r="CK150" i="3" s="1"/>
  <c r="CP156" i="2"/>
  <c r="CL150" i="3" s="1"/>
  <c r="CQ156" i="2"/>
  <c r="CM150" i="3" s="1"/>
  <c r="CR156" i="2"/>
  <c r="CN150" i="3" s="1"/>
  <c r="CS156" i="2"/>
  <c r="CO150" i="3" s="1"/>
  <c r="CT156" i="2"/>
  <c r="CP150" i="3" s="1"/>
  <c r="CU156" i="2"/>
  <c r="CQ150" i="3" s="1"/>
  <c r="CV156" i="2"/>
  <c r="CR150" i="3" s="1"/>
  <c r="CW156" i="2"/>
  <c r="CS150" i="3" s="1"/>
  <c r="N157" i="2"/>
  <c r="J151" i="3" s="1"/>
  <c r="O157" i="2"/>
  <c r="P157" i="2"/>
  <c r="L151" i="3" s="1"/>
  <c r="Q157" i="2"/>
  <c r="M151" i="3" s="1"/>
  <c r="R157" i="2"/>
  <c r="N151" i="3" s="1"/>
  <c r="S157" i="2"/>
  <c r="O151" i="3" s="1"/>
  <c r="T157" i="2"/>
  <c r="P151" i="3" s="1"/>
  <c r="U157" i="2"/>
  <c r="Q151" i="3" s="1"/>
  <c r="V157" i="2"/>
  <c r="R151" i="3" s="1"/>
  <c r="W157" i="2"/>
  <c r="S151" i="3" s="1"/>
  <c r="X157" i="2"/>
  <c r="T151" i="3" s="1"/>
  <c r="Y157" i="2"/>
  <c r="U151" i="3" s="1"/>
  <c r="Z157" i="2"/>
  <c r="V151" i="3" s="1"/>
  <c r="AA157" i="2"/>
  <c r="W151" i="3" s="1"/>
  <c r="AB157" i="2"/>
  <c r="X151" i="3" s="1"/>
  <c r="AC157" i="2"/>
  <c r="Y151" i="3" s="1"/>
  <c r="AD157" i="2"/>
  <c r="Z151" i="3" s="1"/>
  <c r="AE157" i="2"/>
  <c r="AF157" i="2"/>
  <c r="AB151" i="3" s="1"/>
  <c r="AG157" i="2"/>
  <c r="AC151" i="3" s="1"/>
  <c r="AH157" i="2"/>
  <c r="AD151" i="3" s="1"/>
  <c r="AI157" i="2"/>
  <c r="AE151" i="3" s="1"/>
  <c r="AJ157" i="2"/>
  <c r="AF151" i="3" s="1"/>
  <c r="AK157" i="2"/>
  <c r="AG151" i="3" s="1"/>
  <c r="AL157" i="2"/>
  <c r="AH151" i="3" s="1"/>
  <c r="AM157" i="2"/>
  <c r="AI151" i="3" s="1"/>
  <c r="AN157" i="2"/>
  <c r="AJ151" i="3" s="1"/>
  <c r="AO157" i="2"/>
  <c r="AK151" i="3" s="1"/>
  <c r="AP157" i="2"/>
  <c r="AL151" i="3" s="1"/>
  <c r="AQ157" i="2"/>
  <c r="AM151" i="3" s="1"/>
  <c r="AR157" i="2"/>
  <c r="AN151" i="3" s="1"/>
  <c r="AS157" i="2"/>
  <c r="AO151" i="3" s="1"/>
  <c r="AT157" i="2"/>
  <c r="AP151" i="3" s="1"/>
  <c r="AU157" i="2"/>
  <c r="AV157" i="2"/>
  <c r="AR151" i="3" s="1"/>
  <c r="AW157" i="2"/>
  <c r="AS151" i="3" s="1"/>
  <c r="AX157" i="2"/>
  <c r="AT151" i="3" s="1"/>
  <c r="AY157" i="2"/>
  <c r="AU151" i="3" s="1"/>
  <c r="AZ157" i="2"/>
  <c r="AV151" i="3" s="1"/>
  <c r="BA157" i="2"/>
  <c r="AW151" i="3" s="1"/>
  <c r="BB157" i="2"/>
  <c r="AX151" i="3" s="1"/>
  <c r="BC157" i="2"/>
  <c r="AY151" i="3" s="1"/>
  <c r="BD157" i="2"/>
  <c r="AZ151" i="3" s="1"/>
  <c r="BE157" i="2"/>
  <c r="BA151" i="3" s="1"/>
  <c r="BF157" i="2"/>
  <c r="BB151" i="3" s="1"/>
  <c r="BG157" i="2"/>
  <c r="BC151" i="3" s="1"/>
  <c r="BH157" i="2"/>
  <c r="BD151" i="3" s="1"/>
  <c r="BI157" i="2"/>
  <c r="BE151" i="3" s="1"/>
  <c r="BJ157" i="2"/>
  <c r="BF151" i="3" s="1"/>
  <c r="BK157" i="2"/>
  <c r="BL157" i="2"/>
  <c r="BH151" i="3" s="1"/>
  <c r="BM157" i="2"/>
  <c r="BI151" i="3" s="1"/>
  <c r="BN157" i="2"/>
  <c r="BJ151" i="3" s="1"/>
  <c r="BO157" i="2"/>
  <c r="BK151" i="3" s="1"/>
  <c r="BP157" i="2"/>
  <c r="BL151" i="3" s="1"/>
  <c r="BQ157" i="2"/>
  <c r="BM151" i="3" s="1"/>
  <c r="BR157" i="2"/>
  <c r="BN151" i="3" s="1"/>
  <c r="BS157" i="2"/>
  <c r="BO151" i="3" s="1"/>
  <c r="BT157" i="2"/>
  <c r="BP151" i="3" s="1"/>
  <c r="BU157" i="2"/>
  <c r="BQ151" i="3" s="1"/>
  <c r="BV157" i="2"/>
  <c r="BR151" i="3" s="1"/>
  <c r="BW157" i="2"/>
  <c r="BS151" i="3" s="1"/>
  <c r="BX157" i="2"/>
  <c r="BT151" i="3" s="1"/>
  <c r="BY157" i="2"/>
  <c r="BU151" i="3" s="1"/>
  <c r="BZ157" i="2"/>
  <c r="BV151" i="3" s="1"/>
  <c r="CA157" i="2"/>
  <c r="CB157" i="2"/>
  <c r="BX151" i="3" s="1"/>
  <c r="CC157" i="2"/>
  <c r="BY151" i="3" s="1"/>
  <c r="CD157" i="2"/>
  <c r="BZ151" i="3" s="1"/>
  <c r="CE157" i="2"/>
  <c r="CA151" i="3" s="1"/>
  <c r="CF157" i="2"/>
  <c r="CB151" i="3" s="1"/>
  <c r="CG157" i="2"/>
  <c r="CC151" i="3" s="1"/>
  <c r="CH157" i="2"/>
  <c r="CD151" i="3" s="1"/>
  <c r="CI157" i="2"/>
  <c r="CE151" i="3" s="1"/>
  <c r="CJ157" i="2"/>
  <c r="CF151" i="3" s="1"/>
  <c r="CK157" i="2"/>
  <c r="CG151" i="3" s="1"/>
  <c r="CL157" i="2"/>
  <c r="CH151" i="3" s="1"/>
  <c r="CM157" i="2"/>
  <c r="CI151" i="3" s="1"/>
  <c r="CN157" i="2"/>
  <c r="CJ151" i="3" s="1"/>
  <c r="CO157" i="2"/>
  <c r="CK151" i="3" s="1"/>
  <c r="CP157" i="2"/>
  <c r="CL151" i="3" s="1"/>
  <c r="CQ157" i="2"/>
  <c r="CR157" i="2"/>
  <c r="CN151" i="3" s="1"/>
  <c r="CS157" i="2"/>
  <c r="CO151" i="3" s="1"/>
  <c r="CT157" i="2"/>
  <c r="CP151" i="3" s="1"/>
  <c r="CU157" i="2"/>
  <c r="CQ151" i="3" s="1"/>
  <c r="CV157" i="2"/>
  <c r="CR151" i="3" s="1"/>
  <c r="CW157" i="2"/>
  <c r="CS151" i="3" s="1"/>
  <c r="N158" i="2"/>
  <c r="J152" i="3" s="1"/>
  <c r="O158" i="2"/>
  <c r="K152" i="3" s="1"/>
  <c r="P158" i="2"/>
  <c r="L152" i="3" s="1"/>
  <c r="Q158" i="2"/>
  <c r="M152" i="3" s="1"/>
  <c r="R158" i="2"/>
  <c r="N152" i="3" s="1"/>
  <c r="S158" i="2"/>
  <c r="O152" i="3" s="1"/>
  <c r="T158" i="2"/>
  <c r="P152" i="3" s="1"/>
  <c r="U158" i="2"/>
  <c r="Q152" i="3" s="1"/>
  <c r="V158" i="2"/>
  <c r="R152" i="3" s="1"/>
  <c r="W158" i="2"/>
  <c r="X158" i="2"/>
  <c r="T152" i="3" s="1"/>
  <c r="Y158" i="2"/>
  <c r="U152" i="3" s="1"/>
  <c r="Z158" i="2"/>
  <c r="V152" i="3" s="1"/>
  <c r="AA158" i="2"/>
  <c r="W152" i="3" s="1"/>
  <c r="AB158" i="2"/>
  <c r="X152" i="3" s="1"/>
  <c r="AC158" i="2"/>
  <c r="Y152" i="3" s="1"/>
  <c r="AD158" i="2"/>
  <c r="Z152" i="3" s="1"/>
  <c r="AE158" i="2"/>
  <c r="AA152" i="3" s="1"/>
  <c r="AF158" i="2"/>
  <c r="AB152" i="3" s="1"/>
  <c r="AG158" i="2"/>
  <c r="AC152" i="3" s="1"/>
  <c r="AH158" i="2"/>
  <c r="AD152" i="3" s="1"/>
  <c r="AI158" i="2"/>
  <c r="AE152" i="3" s="1"/>
  <c r="AJ158" i="2"/>
  <c r="AF152" i="3" s="1"/>
  <c r="AK158" i="2"/>
  <c r="AG152" i="3" s="1"/>
  <c r="AL158" i="2"/>
  <c r="AH152" i="3" s="1"/>
  <c r="AM158" i="2"/>
  <c r="AN158" i="2"/>
  <c r="AJ152" i="3" s="1"/>
  <c r="AO158" i="2"/>
  <c r="AK152" i="3" s="1"/>
  <c r="AP158" i="2"/>
  <c r="AL152" i="3" s="1"/>
  <c r="AQ158" i="2"/>
  <c r="AM152" i="3" s="1"/>
  <c r="AR158" i="2"/>
  <c r="AN152" i="3" s="1"/>
  <c r="AS158" i="2"/>
  <c r="AO152" i="3" s="1"/>
  <c r="AT158" i="2"/>
  <c r="AP152" i="3" s="1"/>
  <c r="AU158" i="2"/>
  <c r="AQ152" i="3" s="1"/>
  <c r="AV158" i="2"/>
  <c r="AR152" i="3" s="1"/>
  <c r="AW158" i="2"/>
  <c r="AS152" i="3" s="1"/>
  <c r="AX158" i="2"/>
  <c r="AT152" i="3" s="1"/>
  <c r="AY158" i="2"/>
  <c r="AU152" i="3" s="1"/>
  <c r="AZ158" i="2"/>
  <c r="AV152" i="3" s="1"/>
  <c r="BA158" i="2"/>
  <c r="AW152" i="3" s="1"/>
  <c r="BB158" i="2"/>
  <c r="AX152" i="3" s="1"/>
  <c r="BC158" i="2"/>
  <c r="BD158" i="2"/>
  <c r="AZ152" i="3" s="1"/>
  <c r="BE158" i="2"/>
  <c r="BA152" i="3" s="1"/>
  <c r="BF158" i="2"/>
  <c r="BB152" i="3" s="1"/>
  <c r="BG158" i="2"/>
  <c r="BC152" i="3" s="1"/>
  <c r="BH158" i="2"/>
  <c r="BD152" i="3" s="1"/>
  <c r="BI158" i="2"/>
  <c r="BE152" i="3" s="1"/>
  <c r="BJ158" i="2"/>
  <c r="BF152" i="3" s="1"/>
  <c r="BK158" i="2"/>
  <c r="BG152" i="3" s="1"/>
  <c r="BL158" i="2"/>
  <c r="BH152" i="3" s="1"/>
  <c r="BM158" i="2"/>
  <c r="BI152" i="3" s="1"/>
  <c r="BN158" i="2"/>
  <c r="BJ152" i="3" s="1"/>
  <c r="BO158" i="2"/>
  <c r="BK152" i="3" s="1"/>
  <c r="BP158" i="2"/>
  <c r="BL152" i="3" s="1"/>
  <c r="BQ158" i="2"/>
  <c r="BM152" i="3" s="1"/>
  <c r="BR158" i="2"/>
  <c r="BN152" i="3" s="1"/>
  <c r="BS158" i="2"/>
  <c r="BT158" i="2"/>
  <c r="BP152" i="3" s="1"/>
  <c r="BU158" i="2"/>
  <c r="BQ152" i="3" s="1"/>
  <c r="BV158" i="2"/>
  <c r="BR152" i="3" s="1"/>
  <c r="BW158" i="2"/>
  <c r="BS152" i="3" s="1"/>
  <c r="BX158" i="2"/>
  <c r="BT152" i="3" s="1"/>
  <c r="BY158" i="2"/>
  <c r="BU152" i="3" s="1"/>
  <c r="BZ158" i="2"/>
  <c r="BV152" i="3" s="1"/>
  <c r="CA158" i="2"/>
  <c r="BW152" i="3" s="1"/>
  <c r="CB158" i="2"/>
  <c r="BX152" i="3" s="1"/>
  <c r="CC158" i="2"/>
  <c r="BY152" i="3" s="1"/>
  <c r="CD158" i="2"/>
  <c r="BZ152" i="3" s="1"/>
  <c r="CE158" i="2"/>
  <c r="CA152" i="3" s="1"/>
  <c r="CF158" i="2"/>
  <c r="CB152" i="3" s="1"/>
  <c r="CG158" i="2"/>
  <c r="CC152" i="3" s="1"/>
  <c r="CH158" i="2"/>
  <c r="CD152" i="3" s="1"/>
  <c r="CI158" i="2"/>
  <c r="CJ158" i="2"/>
  <c r="CF152" i="3" s="1"/>
  <c r="CK158" i="2"/>
  <c r="CG152" i="3" s="1"/>
  <c r="CL158" i="2"/>
  <c r="CH152" i="3" s="1"/>
  <c r="CM158" i="2"/>
  <c r="CI152" i="3" s="1"/>
  <c r="CN158" i="2"/>
  <c r="CJ152" i="3" s="1"/>
  <c r="CO158" i="2"/>
  <c r="CK152" i="3" s="1"/>
  <c r="CP158" i="2"/>
  <c r="CL152" i="3" s="1"/>
  <c r="CQ158" i="2"/>
  <c r="CM152" i="3" s="1"/>
  <c r="CR158" i="2"/>
  <c r="CN152" i="3" s="1"/>
  <c r="CS158" i="2"/>
  <c r="CO152" i="3" s="1"/>
  <c r="CT158" i="2"/>
  <c r="CP152" i="3" s="1"/>
  <c r="CU158" i="2"/>
  <c r="CQ152" i="3" s="1"/>
  <c r="CV158" i="2"/>
  <c r="CR152" i="3" s="1"/>
  <c r="CW158" i="2"/>
  <c r="CS152" i="3" s="1"/>
  <c r="N159" i="2"/>
  <c r="J153" i="3" s="1"/>
  <c r="O159" i="2"/>
  <c r="P159" i="2"/>
  <c r="L153" i="3" s="1"/>
  <c r="Q159" i="2"/>
  <c r="M153" i="3" s="1"/>
  <c r="R159" i="2"/>
  <c r="N153" i="3" s="1"/>
  <c r="S159" i="2"/>
  <c r="O153" i="3" s="1"/>
  <c r="T159" i="2"/>
  <c r="P153" i="3" s="1"/>
  <c r="U159" i="2"/>
  <c r="Q153" i="3" s="1"/>
  <c r="V159" i="2"/>
  <c r="R153" i="3" s="1"/>
  <c r="W159" i="2"/>
  <c r="S153" i="3" s="1"/>
  <c r="X159" i="2"/>
  <c r="T153" i="3" s="1"/>
  <c r="Y159" i="2"/>
  <c r="U153" i="3" s="1"/>
  <c r="Z159" i="2"/>
  <c r="V153" i="3" s="1"/>
  <c r="AA159" i="2"/>
  <c r="W153" i="3" s="1"/>
  <c r="AB159" i="2"/>
  <c r="X153" i="3" s="1"/>
  <c r="AC159" i="2"/>
  <c r="Y153" i="3" s="1"/>
  <c r="AD159" i="2"/>
  <c r="Z153" i="3" s="1"/>
  <c r="AE159" i="2"/>
  <c r="AF159" i="2"/>
  <c r="AB153" i="3" s="1"/>
  <c r="AG159" i="2"/>
  <c r="AC153" i="3" s="1"/>
  <c r="AH159" i="2"/>
  <c r="AD153" i="3" s="1"/>
  <c r="AI159" i="2"/>
  <c r="AE153" i="3" s="1"/>
  <c r="AJ159" i="2"/>
  <c r="AF153" i="3" s="1"/>
  <c r="AK159" i="2"/>
  <c r="AG153" i="3" s="1"/>
  <c r="AL159" i="2"/>
  <c r="AH153" i="3" s="1"/>
  <c r="AM159" i="2"/>
  <c r="AI153" i="3" s="1"/>
  <c r="AN159" i="2"/>
  <c r="AJ153" i="3" s="1"/>
  <c r="AO159" i="2"/>
  <c r="AK153" i="3" s="1"/>
  <c r="AP159" i="2"/>
  <c r="AL153" i="3" s="1"/>
  <c r="AQ159" i="2"/>
  <c r="AM153" i="3" s="1"/>
  <c r="AR159" i="2"/>
  <c r="AN153" i="3" s="1"/>
  <c r="AS159" i="2"/>
  <c r="AO153" i="3" s="1"/>
  <c r="AT159" i="2"/>
  <c r="AP153" i="3" s="1"/>
  <c r="AU159" i="2"/>
  <c r="AV159" i="2"/>
  <c r="AR153" i="3" s="1"/>
  <c r="AW159" i="2"/>
  <c r="AS153" i="3" s="1"/>
  <c r="AX159" i="2"/>
  <c r="AT153" i="3" s="1"/>
  <c r="AY159" i="2"/>
  <c r="AU153" i="3" s="1"/>
  <c r="AZ159" i="2"/>
  <c r="AV153" i="3" s="1"/>
  <c r="BA159" i="2"/>
  <c r="AW153" i="3" s="1"/>
  <c r="BB159" i="2"/>
  <c r="AX153" i="3" s="1"/>
  <c r="BC159" i="2"/>
  <c r="AY153" i="3" s="1"/>
  <c r="BD159" i="2"/>
  <c r="AZ153" i="3" s="1"/>
  <c r="BE159" i="2"/>
  <c r="BA153" i="3" s="1"/>
  <c r="BF159" i="2"/>
  <c r="BB153" i="3" s="1"/>
  <c r="BG159" i="2"/>
  <c r="BC153" i="3" s="1"/>
  <c r="BH159" i="2"/>
  <c r="BD153" i="3" s="1"/>
  <c r="BI159" i="2"/>
  <c r="BE153" i="3" s="1"/>
  <c r="BJ159" i="2"/>
  <c r="BF153" i="3" s="1"/>
  <c r="BK159" i="2"/>
  <c r="BL159" i="2"/>
  <c r="BH153" i="3" s="1"/>
  <c r="BM159" i="2"/>
  <c r="BI153" i="3" s="1"/>
  <c r="BN159" i="2"/>
  <c r="BJ153" i="3" s="1"/>
  <c r="BO159" i="2"/>
  <c r="BK153" i="3" s="1"/>
  <c r="BP159" i="2"/>
  <c r="BL153" i="3" s="1"/>
  <c r="BQ159" i="2"/>
  <c r="BM153" i="3" s="1"/>
  <c r="BR159" i="2"/>
  <c r="BN153" i="3" s="1"/>
  <c r="BS159" i="2"/>
  <c r="BO153" i="3" s="1"/>
  <c r="BT159" i="2"/>
  <c r="BP153" i="3" s="1"/>
  <c r="BU159" i="2"/>
  <c r="BQ153" i="3" s="1"/>
  <c r="BV159" i="2"/>
  <c r="BR153" i="3" s="1"/>
  <c r="BW159" i="2"/>
  <c r="BS153" i="3" s="1"/>
  <c r="BX159" i="2"/>
  <c r="BT153" i="3" s="1"/>
  <c r="BY159" i="2"/>
  <c r="BU153" i="3" s="1"/>
  <c r="BZ159" i="2"/>
  <c r="BV153" i="3" s="1"/>
  <c r="CA159" i="2"/>
  <c r="CB159" i="2"/>
  <c r="BX153" i="3" s="1"/>
  <c r="CC159" i="2"/>
  <c r="BY153" i="3" s="1"/>
  <c r="CD159" i="2"/>
  <c r="BZ153" i="3" s="1"/>
  <c r="CE159" i="2"/>
  <c r="CA153" i="3" s="1"/>
  <c r="CF159" i="2"/>
  <c r="CB153" i="3" s="1"/>
  <c r="CG159" i="2"/>
  <c r="CC153" i="3" s="1"/>
  <c r="CH159" i="2"/>
  <c r="CD153" i="3" s="1"/>
  <c r="CI159" i="2"/>
  <c r="CE153" i="3" s="1"/>
  <c r="CJ159" i="2"/>
  <c r="CF153" i="3" s="1"/>
  <c r="CK159" i="2"/>
  <c r="CG153" i="3" s="1"/>
  <c r="CL159" i="2"/>
  <c r="CH153" i="3" s="1"/>
  <c r="CM159" i="2"/>
  <c r="CI153" i="3" s="1"/>
  <c r="CN159" i="2"/>
  <c r="CJ153" i="3" s="1"/>
  <c r="CO159" i="2"/>
  <c r="CK153" i="3" s="1"/>
  <c r="CP159" i="2"/>
  <c r="CL153" i="3" s="1"/>
  <c r="CQ159" i="2"/>
  <c r="CR159" i="2"/>
  <c r="CN153" i="3" s="1"/>
  <c r="CS159" i="2"/>
  <c r="CO153" i="3" s="1"/>
  <c r="CT159" i="2"/>
  <c r="CP153" i="3" s="1"/>
  <c r="CU159" i="2"/>
  <c r="CQ153" i="3" s="1"/>
  <c r="CV159" i="2"/>
  <c r="CR153" i="3" s="1"/>
  <c r="CW159" i="2"/>
  <c r="CS153" i="3" s="1"/>
  <c r="N160" i="2"/>
  <c r="J154" i="3" s="1"/>
  <c r="O160" i="2"/>
  <c r="K154" i="3" s="1"/>
  <c r="P160" i="2"/>
  <c r="L154" i="3" s="1"/>
  <c r="Q160" i="2"/>
  <c r="M154" i="3" s="1"/>
  <c r="R160" i="2"/>
  <c r="N154" i="3" s="1"/>
  <c r="S160" i="2"/>
  <c r="O154" i="3" s="1"/>
  <c r="T160" i="2"/>
  <c r="P154" i="3" s="1"/>
  <c r="U160" i="2"/>
  <c r="Q154" i="3" s="1"/>
  <c r="V160" i="2"/>
  <c r="R154" i="3" s="1"/>
  <c r="W160" i="2"/>
  <c r="X160" i="2"/>
  <c r="T154" i="3" s="1"/>
  <c r="Y160" i="2"/>
  <c r="U154" i="3" s="1"/>
  <c r="Z160" i="2"/>
  <c r="V154" i="3" s="1"/>
  <c r="AA160" i="2"/>
  <c r="W154" i="3" s="1"/>
  <c r="AB160" i="2"/>
  <c r="X154" i="3" s="1"/>
  <c r="AC160" i="2"/>
  <c r="Y154" i="3" s="1"/>
  <c r="AD160" i="2"/>
  <c r="Z154" i="3" s="1"/>
  <c r="AE160" i="2"/>
  <c r="AA154" i="3" s="1"/>
  <c r="AF160" i="2"/>
  <c r="AB154" i="3" s="1"/>
  <c r="AG160" i="2"/>
  <c r="AC154" i="3" s="1"/>
  <c r="AH160" i="2"/>
  <c r="AD154" i="3" s="1"/>
  <c r="AI160" i="2"/>
  <c r="AE154" i="3" s="1"/>
  <c r="AJ160" i="2"/>
  <c r="AF154" i="3" s="1"/>
  <c r="AK160" i="2"/>
  <c r="AG154" i="3" s="1"/>
  <c r="AL160" i="2"/>
  <c r="AH154" i="3" s="1"/>
  <c r="AM160" i="2"/>
  <c r="AN160" i="2"/>
  <c r="AJ154" i="3" s="1"/>
  <c r="AO160" i="2"/>
  <c r="AK154" i="3" s="1"/>
  <c r="AP160" i="2"/>
  <c r="AL154" i="3" s="1"/>
  <c r="AQ160" i="2"/>
  <c r="AM154" i="3" s="1"/>
  <c r="AR160" i="2"/>
  <c r="AN154" i="3" s="1"/>
  <c r="AS160" i="2"/>
  <c r="AO154" i="3" s="1"/>
  <c r="AT160" i="2"/>
  <c r="AP154" i="3" s="1"/>
  <c r="AU160" i="2"/>
  <c r="AQ154" i="3" s="1"/>
  <c r="AV160" i="2"/>
  <c r="AR154" i="3" s="1"/>
  <c r="AW160" i="2"/>
  <c r="AS154" i="3" s="1"/>
  <c r="AX160" i="2"/>
  <c r="AT154" i="3" s="1"/>
  <c r="AY160" i="2"/>
  <c r="AU154" i="3" s="1"/>
  <c r="AZ160" i="2"/>
  <c r="AV154" i="3" s="1"/>
  <c r="BA160" i="2"/>
  <c r="AW154" i="3" s="1"/>
  <c r="BB160" i="2"/>
  <c r="AX154" i="3" s="1"/>
  <c r="BC160" i="2"/>
  <c r="BD160" i="2"/>
  <c r="AZ154" i="3" s="1"/>
  <c r="BE160" i="2"/>
  <c r="BA154" i="3" s="1"/>
  <c r="BF160" i="2"/>
  <c r="BB154" i="3" s="1"/>
  <c r="BG160" i="2"/>
  <c r="BC154" i="3" s="1"/>
  <c r="BH160" i="2"/>
  <c r="BD154" i="3" s="1"/>
  <c r="BI160" i="2"/>
  <c r="BE154" i="3" s="1"/>
  <c r="BJ160" i="2"/>
  <c r="BF154" i="3" s="1"/>
  <c r="BK160" i="2"/>
  <c r="BG154" i="3" s="1"/>
  <c r="BL160" i="2"/>
  <c r="BH154" i="3" s="1"/>
  <c r="BM160" i="2"/>
  <c r="BI154" i="3" s="1"/>
  <c r="BN160" i="2"/>
  <c r="BJ154" i="3" s="1"/>
  <c r="BO160" i="2"/>
  <c r="BK154" i="3" s="1"/>
  <c r="BP160" i="2"/>
  <c r="BL154" i="3" s="1"/>
  <c r="BQ160" i="2"/>
  <c r="BM154" i="3" s="1"/>
  <c r="BR160" i="2"/>
  <c r="BN154" i="3" s="1"/>
  <c r="BS160" i="2"/>
  <c r="BT160" i="2"/>
  <c r="BP154" i="3" s="1"/>
  <c r="BU160" i="2"/>
  <c r="BQ154" i="3" s="1"/>
  <c r="BV160" i="2"/>
  <c r="BR154" i="3" s="1"/>
  <c r="BW160" i="2"/>
  <c r="BS154" i="3" s="1"/>
  <c r="BX160" i="2"/>
  <c r="BT154" i="3" s="1"/>
  <c r="BY160" i="2"/>
  <c r="BU154" i="3" s="1"/>
  <c r="BZ160" i="2"/>
  <c r="BV154" i="3" s="1"/>
  <c r="CA160" i="2"/>
  <c r="BW154" i="3" s="1"/>
  <c r="CB160" i="2"/>
  <c r="BX154" i="3" s="1"/>
  <c r="CC160" i="2"/>
  <c r="BY154" i="3" s="1"/>
  <c r="CD160" i="2"/>
  <c r="BZ154" i="3" s="1"/>
  <c r="CE160" i="2"/>
  <c r="CA154" i="3" s="1"/>
  <c r="CF160" i="2"/>
  <c r="CB154" i="3" s="1"/>
  <c r="CG160" i="2"/>
  <c r="CC154" i="3" s="1"/>
  <c r="CH160" i="2"/>
  <c r="CD154" i="3" s="1"/>
  <c r="CI160" i="2"/>
  <c r="CJ160" i="2"/>
  <c r="CF154" i="3" s="1"/>
  <c r="CK160" i="2"/>
  <c r="CG154" i="3" s="1"/>
  <c r="CL160" i="2"/>
  <c r="CH154" i="3" s="1"/>
  <c r="CM160" i="2"/>
  <c r="CI154" i="3" s="1"/>
  <c r="CN160" i="2"/>
  <c r="CJ154" i="3" s="1"/>
  <c r="CO160" i="2"/>
  <c r="CK154" i="3" s="1"/>
  <c r="CP160" i="2"/>
  <c r="CL154" i="3" s="1"/>
  <c r="CQ160" i="2"/>
  <c r="CM154" i="3" s="1"/>
  <c r="CR160" i="2"/>
  <c r="CN154" i="3" s="1"/>
  <c r="CS160" i="2"/>
  <c r="CO154" i="3" s="1"/>
  <c r="CT160" i="2"/>
  <c r="CP154" i="3" s="1"/>
  <c r="CU160" i="2"/>
  <c r="CQ154" i="3" s="1"/>
  <c r="CV160" i="2"/>
  <c r="CR154" i="3" s="1"/>
  <c r="CW160" i="2"/>
  <c r="CS154" i="3" s="1"/>
  <c r="N161" i="2"/>
  <c r="J155" i="3" s="1"/>
  <c r="O161" i="2"/>
  <c r="P161" i="2"/>
  <c r="L155" i="3" s="1"/>
  <c r="Q161" i="2"/>
  <c r="M155" i="3" s="1"/>
  <c r="R161" i="2"/>
  <c r="N155" i="3" s="1"/>
  <c r="S161" i="2"/>
  <c r="O155" i="3" s="1"/>
  <c r="T161" i="2"/>
  <c r="P155" i="3" s="1"/>
  <c r="U161" i="2"/>
  <c r="Q155" i="3" s="1"/>
  <c r="V161" i="2"/>
  <c r="R155" i="3" s="1"/>
  <c r="W161" i="2"/>
  <c r="S155" i="3" s="1"/>
  <c r="X161" i="2"/>
  <c r="T155" i="3" s="1"/>
  <c r="Y161" i="2"/>
  <c r="U155" i="3" s="1"/>
  <c r="Z161" i="2"/>
  <c r="V155" i="3" s="1"/>
  <c r="AA161" i="2"/>
  <c r="W155" i="3" s="1"/>
  <c r="AB161" i="2"/>
  <c r="X155" i="3" s="1"/>
  <c r="AC161" i="2"/>
  <c r="Y155" i="3" s="1"/>
  <c r="AD161" i="2"/>
  <c r="Z155" i="3" s="1"/>
  <c r="AE161" i="2"/>
  <c r="AF161" i="2"/>
  <c r="AB155" i="3" s="1"/>
  <c r="AG161" i="2"/>
  <c r="AC155" i="3" s="1"/>
  <c r="AH161" i="2"/>
  <c r="AD155" i="3" s="1"/>
  <c r="AI161" i="2"/>
  <c r="AE155" i="3" s="1"/>
  <c r="AJ161" i="2"/>
  <c r="AF155" i="3" s="1"/>
  <c r="AK161" i="2"/>
  <c r="AG155" i="3" s="1"/>
  <c r="AL161" i="2"/>
  <c r="AH155" i="3" s="1"/>
  <c r="AM161" i="2"/>
  <c r="AI155" i="3" s="1"/>
  <c r="AN161" i="2"/>
  <c r="AJ155" i="3" s="1"/>
  <c r="AO161" i="2"/>
  <c r="AK155" i="3" s="1"/>
  <c r="AP161" i="2"/>
  <c r="AL155" i="3" s="1"/>
  <c r="AQ161" i="2"/>
  <c r="AM155" i="3" s="1"/>
  <c r="AR161" i="2"/>
  <c r="AN155" i="3" s="1"/>
  <c r="AS161" i="2"/>
  <c r="AO155" i="3" s="1"/>
  <c r="AT161" i="2"/>
  <c r="AP155" i="3" s="1"/>
  <c r="AU161" i="2"/>
  <c r="AV161" i="2"/>
  <c r="AR155" i="3" s="1"/>
  <c r="AW161" i="2"/>
  <c r="AS155" i="3" s="1"/>
  <c r="AX161" i="2"/>
  <c r="AT155" i="3" s="1"/>
  <c r="AY161" i="2"/>
  <c r="AU155" i="3" s="1"/>
  <c r="AZ161" i="2"/>
  <c r="AV155" i="3" s="1"/>
  <c r="BA161" i="2"/>
  <c r="AW155" i="3" s="1"/>
  <c r="BB161" i="2"/>
  <c r="AX155" i="3" s="1"/>
  <c r="BC161" i="2"/>
  <c r="AY155" i="3" s="1"/>
  <c r="BD161" i="2"/>
  <c r="AZ155" i="3" s="1"/>
  <c r="BE161" i="2"/>
  <c r="BA155" i="3" s="1"/>
  <c r="BF161" i="2"/>
  <c r="BB155" i="3" s="1"/>
  <c r="BG161" i="2"/>
  <c r="BC155" i="3" s="1"/>
  <c r="BH161" i="2"/>
  <c r="BD155" i="3" s="1"/>
  <c r="BI161" i="2"/>
  <c r="BE155" i="3" s="1"/>
  <c r="BJ161" i="2"/>
  <c r="BF155" i="3" s="1"/>
  <c r="BK161" i="2"/>
  <c r="BL161" i="2"/>
  <c r="BH155" i="3" s="1"/>
  <c r="BM161" i="2"/>
  <c r="BI155" i="3" s="1"/>
  <c r="BN161" i="2"/>
  <c r="BJ155" i="3" s="1"/>
  <c r="BO161" i="2"/>
  <c r="BK155" i="3" s="1"/>
  <c r="BP161" i="2"/>
  <c r="BL155" i="3" s="1"/>
  <c r="BQ161" i="2"/>
  <c r="BM155" i="3" s="1"/>
  <c r="BR161" i="2"/>
  <c r="BN155" i="3" s="1"/>
  <c r="BS161" i="2"/>
  <c r="BO155" i="3" s="1"/>
  <c r="BT161" i="2"/>
  <c r="BP155" i="3" s="1"/>
  <c r="BU161" i="2"/>
  <c r="BQ155" i="3" s="1"/>
  <c r="BV161" i="2"/>
  <c r="BR155" i="3" s="1"/>
  <c r="BW161" i="2"/>
  <c r="BS155" i="3" s="1"/>
  <c r="BX161" i="2"/>
  <c r="BT155" i="3" s="1"/>
  <c r="BY161" i="2"/>
  <c r="BU155" i="3" s="1"/>
  <c r="BZ161" i="2"/>
  <c r="BV155" i="3" s="1"/>
  <c r="CA161" i="2"/>
  <c r="CB161" i="2"/>
  <c r="BX155" i="3" s="1"/>
  <c r="CC161" i="2"/>
  <c r="BY155" i="3" s="1"/>
  <c r="CD161" i="2"/>
  <c r="BZ155" i="3" s="1"/>
  <c r="CE161" i="2"/>
  <c r="CA155" i="3" s="1"/>
  <c r="CF161" i="2"/>
  <c r="CB155" i="3" s="1"/>
  <c r="CG161" i="2"/>
  <c r="CC155" i="3" s="1"/>
  <c r="CH161" i="2"/>
  <c r="CD155" i="3" s="1"/>
  <c r="CI161" i="2"/>
  <c r="CE155" i="3" s="1"/>
  <c r="CJ161" i="2"/>
  <c r="CF155" i="3" s="1"/>
  <c r="CK161" i="2"/>
  <c r="CG155" i="3" s="1"/>
  <c r="CL161" i="2"/>
  <c r="CH155" i="3" s="1"/>
  <c r="CM161" i="2"/>
  <c r="CI155" i="3" s="1"/>
  <c r="CN161" i="2"/>
  <c r="CJ155" i="3" s="1"/>
  <c r="CO161" i="2"/>
  <c r="CK155" i="3" s="1"/>
  <c r="CP161" i="2"/>
  <c r="CL155" i="3" s="1"/>
  <c r="CQ161" i="2"/>
  <c r="CR161" i="2"/>
  <c r="CN155" i="3" s="1"/>
  <c r="CS161" i="2"/>
  <c r="CO155" i="3" s="1"/>
  <c r="CT161" i="2"/>
  <c r="CP155" i="3" s="1"/>
  <c r="CU161" i="2"/>
  <c r="CQ155" i="3" s="1"/>
  <c r="CV161" i="2"/>
  <c r="CR155" i="3" s="1"/>
  <c r="CW161" i="2"/>
  <c r="CS155" i="3" s="1"/>
  <c r="N162" i="2"/>
  <c r="J156" i="3" s="1"/>
  <c r="O162" i="2"/>
  <c r="K156" i="3" s="1"/>
  <c r="P162" i="2"/>
  <c r="L156" i="3" s="1"/>
  <c r="Q162" i="2"/>
  <c r="M156" i="3" s="1"/>
  <c r="R162" i="2"/>
  <c r="N156" i="3" s="1"/>
  <c r="S162" i="2"/>
  <c r="O156" i="3" s="1"/>
  <c r="T162" i="2"/>
  <c r="P156" i="3" s="1"/>
  <c r="U162" i="2"/>
  <c r="Q156" i="3" s="1"/>
  <c r="V162" i="2"/>
  <c r="R156" i="3" s="1"/>
  <c r="W162" i="2"/>
  <c r="X162" i="2"/>
  <c r="T156" i="3" s="1"/>
  <c r="Y162" i="2"/>
  <c r="U156" i="3" s="1"/>
  <c r="Z162" i="2"/>
  <c r="V156" i="3" s="1"/>
  <c r="AA162" i="2"/>
  <c r="W156" i="3" s="1"/>
  <c r="AB162" i="2"/>
  <c r="X156" i="3" s="1"/>
  <c r="AC162" i="2"/>
  <c r="Y156" i="3" s="1"/>
  <c r="AD162" i="2"/>
  <c r="Z156" i="3" s="1"/>
  <c r="AE162" i="2"/>
  <c r="AA156" i="3" s="1"/>
  <c r="AF162" i="2"/>
  <c r="AB156" i="3" s="1"/>
  <c r="AG162" i="2"/>
  <c r="AC156" i="3" s="1"/>
  <c r="AH162" i="2"/>
  <c r="AD156" i="3" s="1"/>
  <c r="AI162" i="2"/>
  <c r="AE156" i="3" s="1"/>
  <c r="AJ162" i="2"/>
  <c r="AF156" i="3" s="1"/>
  <c r="AK162" i="2"/>
  <c r="AG156" i="3" s="1"/>
  <c r="AL162" i="2"/>
  <c r="AH156" i="3" s="1"/>
  <c r="AM162" i="2"/>
  <c r="AN162" i="2"/>
  <c r="AJ156" i="3" s="1"/>
  <c r="AO162" i="2"/>
  <c r="AK156" i="3" s="1"/>
  <c r="AP162" i="2"/>
  <c r="AL156" i="3" s="1"/>
  <c r="AQ162" i="2"/>
  <c r="AM156" i="3" s="1"/>
  <c r="AR162" i="2"/>
  <c r="AN156" i="3" s="1"/>
  <c r="AS162" i="2"/>
  <c r="AO156" i="3" s="1"/>
  <c r="AT162" i="2"/>
  <c r="AP156" i="3" s="1"/>
  <c r="AU162" i="2"/>
  <c r="AQ156" i="3" s="1"/>
  <c r="AV162" i="2"/>
  <c r="AR156" i="3" s="1"/>
  <c r="AW162" i="2"/>
  <c r="AS156" i="3" s="1"/>
  <c r="AX162" i="2"/>
  <c r="AT156" i="3" s="1"/>
  <c r="AY162" i="2"/>
  <c r="AU156" i="3" s="1"/>
  <c r="AZ162" i="2"/>
  <c r="AV156" i="3" s="1"/>
  <c r="BA162" i="2"/>
  <c r="AW156" i="3" s="1"/>
  <c r="BB162" i="2"/>
  <c r="AX156" i="3" s="1"/>
  <c r="BC162" i="2"/>
  <c r="BD162" i="2"/>
  <c r="AZ156" i="3" s="1"/>
  <c r="BE162" i="2"/>
  <c r="BA156" i="3" s="1"/>
  <c r="BF162" i="2"/>
  <c r="BB156" i="3" s="1"/>
  <c r="BG162" i="2"/>
  <c r="BC156" i="3" s="1"/>
  <c r="BH162" i="2"/>
  <c r="BD156" i="3" s="1"/>
  <c r="BI162" i="2"/>
  <c r="BE156" i="3" s="1"/>
  <c r="BJ162" i="2"/>
  <c r="BF156" i="3" s="1"/>
  <c r="BK162" i="2"/>
  <c r="BG156" i="3" s="1"/>
  <c r="BL162" i="2"/>
  <c r="BH156" i="3" s="1"/>
  <c r="BM162" i="2"/>
  <c r="BI156" i="3" s="1"/>
  <c r="BN162" i="2"/>
  <c r="BJ156" i="3" s="1"/>
  <c r="BO162" i="2"/>
  <c r="BK156" i="3" s="1"/>
  <c r="BP162" i="2"/>
  <c r="BL156" i="3" s="1"/>
  <c r="BQ162" i="2"/>
  <c r="BM156" i="3" s="1"/>
  <c r="BR162" i="2"/>
  <c r="BN156" i="3" s="1"/>
  <c r="BS162" i="2"/>
  <c r="BT162" i="2"/>
  <c r="BP156" i="3" s="1"/>
  <c r="BU162" i="2"/>
  <c r="BQ156" i="3" s="1"/>
  <c r="BV162" i="2"/>
  <c r="BR156" i="3" s="1"/>
  <c r="BW162" i="2"/>
  <c r="BS156" i="3" s="1"/>
  <c r="BX162" i="2"/>
  <c r="BT156" i="3" s="1"/>
  <c r="BY162" i="2"/>
  <c r="BU156" i="3" s="1"/>
  <c r="BZ162" i="2"/>
  <c r="BV156" i="3" s="1"/>
  <c r="CA162" i="2"/>
  <c r="BW156" i="3" s="1"/>
  <c r="CB162" i="2"/>
  <c r="BX156" i="3" s="1"/>
  <c r="CC162" i="2"/>
  <c r="BY156" i="3" s="1"/>
  <c r="CD162" i="2"/>
  <c r="BZ156" i="3" s="1"/>
  <c r="CE162" i="2"/>
  <c r="CA156" i="3" s="1"/>
  <c r="CF162" i="2"/>
  <c r="CB156" i="3" s="1"/>
  <c r="CG162" i="2"/>
  <c r="CC156" i="3" s="1"/>
  <c r="CH162" i="2"/>
  <c r="CD156" i="3" s="1"/>
  <c r="CI162" i="2"/>
  <c r="CJ162" i="2"/>
  <c r="CF156" i="3" s="1"/>
  <c r="CK162" i="2"/>
  <c r="CG156" i="3" s="1"/>
  <c r="CL162" i="2"/>
  <c r="CH156" i="3" s="1"/>
  <c r="CM162" i="2"/>
  <c r="CI156" i="3" s="1"/>
  <c r="CN162" i="2"/>
  <c r="CJ156" i="3" s="1"/>
  <c r="CO162" i="2"/>
  <c r="CK156" i="3" s="1"/>
  <c r="CP162" i="2"/>
  <c r="CL156" i="3" s="1"/>
  <c r="CQ162" i="2"/>
  <c r="CM156" i="3" s="1"/>
  <c r="CR162" i="2"/>
  <c r="CN156" i="3" s="1"/>
  <c r="CS162" i="2"/>
  <c r="CO156" i="3" s="1"/>
  <c r="CT162" i="2"/>
  <c r="CP156" i="3" s="1"/>
  <c r="CU162" i="2"/>
  <c r="CQ156" i="3" s="1"/>
  <c r="CV162" i="2"/>
  <c r="CR156" i="3" s="1"/>
  <c r="CW162" i="2"/>
  <c r="CS156" i="3" s="1"/>
  <c r="N163" i="2"/>
  <c r="J157" i="3" s="1"/>
  <c r="O163" i="2"/>
  <c r="P163" i="2"/>
  <c r="L157" i="3" s="1"/>
  <c r="Q163" i="2"/>
  <c r="M157" i="3" s="1"/>
  <c r="R163" i="2"/>
  <c r="N157" i="3" s="1"/>
  <c r="S163" i="2"/>
  <c r="O157" i="3" s="1"/>
  <c r="T163" i="2"/>
  <c r="P157" i="3" s="1"/>
  <c r="U163" i="2"/>
  <c r="Q157" i="3" s="1"/>
  <c r="V163" i="2"/>
  <c r="R157" i="3" s="1"/>
  <c r="W163" i="2"/>
  <c r="S157" i="3" s="1"/>
  <c r="X163" i="2"/>
  <c r="T157" i="3" s="1"/>
  <c r="Y163" i="2"/>
  <c r="U157" i="3" s="1"/>
  <c r="Z163" i="2"/>
  <c r="V157" i="3" s="1"/>
  <c r="AA163" i="2"/>
  <c r="W157" i="3" s="1"/>
  <c r="AB163" i="2"/>
  <c r="X157" i="3" s="1"/>
  <c r="AC163" i="2"/>
  <c r="Y157" i="3" s="1"/>
  <c r="AD163" i="2"/>
  <c r="Z157" i="3" s="1"/>
  <c r="AE163" i="2"/>
  <c r="AF163" i="2"/>
  <c r="AB157" i="3" s="1"/>
  <c r="AG163" i="2"/>
  <c r="AC157" i="3" s="1"/>
  <c r="AH163" i="2"/>
  <c r="AD157" i="3" s="1"/>
  <c r="AI163" i="2"/>
  <c r="AE157" i="3" s="1"/>
  <c r="AJ163" i="2"/>
  <c r="AF157" i="3" s="1"/>
  <c r="AK163" i="2"/>
  <c r="AG157" i="3" s="1"/>
  <c r="AL163" i="2"/>
  <c r="AH157" i="3" s="1"/>
  <c r="AM163" i="2"/>
  <c r="AI157" i="3" s="1"/>
  <c r="AN163" i="2"/>
  <c r="AJ157" i="3" s="1"/>
  <c r="AO163" i="2"/>
  <c r="AK157" i="3" s="1"/>
  <c r="AP163" i="2"/>
  <c r="AL157" i="3" s="1"/>
  <c r="AQ163" i="2"/>
  <c r="AM157" i="3" s="1"/>
  <c r="AR163" i="2"/>
  <c r="AN157" i="3" s="1"/>
  <c r="AS163" i="2"/>
  <c r="AO157" i="3" s="1"/>
  <c r="AT163" i="2"/>
  <c r="AP157" i="3" s="1"/>
  <c r="AU163" i="2"/>
  <c r="AV163" i="2"/>
  <c r="AR157" i="3" s="1"/>
  <c r="AW163" i="2"/>
  <c r="AS157" i="3" s="1"/>
  <c r="AX163" i="2"/>
  <c r="AT157" i="3" s="1"/>
  <c r="AY163" i="2"/>
  <c r="AU157" i="3" s="1"/>
  <c r="AZ163" i="2"/>
  <c r="AV157" i="3" s="1"/>
  <c r="BA163" i="2"/>
  <c r="AW157" i="3" s="1"/>
  <c r="BB163" i="2"/>
  <c r="AX157" i="3" s="1"/>
  <c r="BC163" i="2"/>
  <c r="AY157" i="3" s="1"/>
  <c r="BD163" i="2"/>
  <c r="AZ157" i="3" s="1"/>
  <c r="BE163" i="2"/>
  <c r="BA157" i="3" s="1"/>
  <c r="BF163" i="2"/>
  <c r="BB157" i="3" s="1"/>
  <c r="BG163" i="2"/>
  <c r="BC157" i="3" s="1"/>
  <c r="BH163" i="2"/>
  <c r="BD157" i="3" s="1"/>
  <c r="BI163" i="2"/>
  <c r="BE157" i="3" s="1"/>
  <c r="BJ163" i="2"/>
  <c r="BF157" i="3" s="1"/>
  <c r="BK163" i="2"/>
  <c r="BL163" i="2"/>
  <c r="BH157" i="3" s="1"/>
  <c r="BM163" i="2"/>
  <c r="BI157" i="3" s="1"/>
  <c r="BN163" i="2"/>
  <c r="BJ157" i="3" s="1"/>
  <c r="BO163" i="2"/>
  <c r="BK157" i="3" s="1"/>
  <c r="BP163" i="2"/>
  <c r="BL157" i="3" s="1"/>
  <c r="BQ163" i="2"/>
  <c r="BM157" i="3" s="1"/>
  <c r="BR163" i="2"/>
  <c r="BN157" i="3" s="1"/>
  <c r="BS163" i="2"/>
  <c r="BO157" i="3" s="1"/>
  <c r="BT163" i="2"/>
  <c r="BP157" i="3" s="1"/>
  <c r="BU163" i="2"/>
  <c r="BQ157" i="3" s="1"/>
  <c r="BV163" i="2"/>
  <c r="BR157" i="3" s="1"/>
  <c r="BW163" i="2"/>
  <c r="BS157" i="3" s="1"/>
  <c r="BX163" i="2"/>
  <c r="BT157" i="3" s="1"/>
  <c r="BY163" i="2"/>
  <c r="BU157" i="3" s="1"/>
  <c r="BZ163" i="2"/>
  <c r="BV157" i="3" s="1"/>
  <c r="CA163" i="2"/>
  <c r="CB163" i="2"/>
  <c r="BX157" i="3" s="1"/>
  <c r="CC163" i="2"/>
  <c r="BY157" i="3" s="1"/>
  <c r="CD163" i="2"/>
  <c r="BZ157" i="3" s="1"/>
  <c r="CE163" i="2"/>
  <c r="CA157" i="3" s="1"/>
  <c r="CF163" i="2"/>
  <c r="CB157" i="3" s="1"/>
  <c r="CG163" i="2"/>
  <c r="CC157" i="3" s="1"/>
  <c r="CH163" i="2"/>
  <c r="CD157" i="3" s="1"/>
  <c r="CI163" i="2"/>
  <c r="CE157" i="3" s="1"/>
  <c r="CJ163" i="2"/>
  <c r="CF157" i="3" s="1"/>
  <c r="CK163" i="2"/>
  <c r="CG157" i="3" s="1"/>
  <c r="CL163" i="2"/>
  <c r="CH157" i="3" s="1"/>
  <c r="CM163" i="2"/>
  <c r="CI157" i="3" s="1"/>
  <c r="CN163" i="2"/>
  <c r="CJ157" i="3" s="1"/>
  <c r="CO163" i="2"/>
  <c r="CK157" i="3" s="1"/>
  <c r="CP163" i="2"/>
  <c r="CL157" i="3" s="1"/>
  <c r="CQ163" i="2"/>
  <c r="CR163" i="2"/>
  <c r="CN157" i="3" s="1"/>
  <c r="CS163" i="2"/>
  <c r="CO157" i="3" s="1"/>
  <c r="CT163" i="2"/>
  <c r="CP157" i="3" s="1"/>
  <c r="CU163" i="2"/>
  <c r="CQ157" i="3" s="1"/>
  <c r="CV163" i="2"/>
  <c r="CR157" i="3" s="1"/>
  <c r="CW163" i="2"/>
  <c r="CS157" i="3" s="1"/>
  <c r="N164" i="2"/>
  <c r="J158" i="3" s="1"/>
  <c r="O164" i="2"/>
  <c r="K158" i="3" s="1"/>
  <c r="P164" i="2"/>
  <c r="L158" i="3" s="1"/>
  <c r="Q164" i="2"/>
  <c r="M158" i="3" s="1"/>
  <c r="R164" i="2"/>
  <c r="N158" i="3" s="1"/>
  <c r="S164" i="2"/>
  <c r="O158" i="3" s="1"/>
  <c r="T164" i="2"/>
  <c r="P158" i="3" s="1"/>
  <c r="U164" i="2"/>
  <c r="Q158" i="3" s="1"/>
  <c r="V164" i="2"/>
  <c r="R158" i="3" s="1"/>
  <c r="W164" i="2"/>
  <c r="X164" i="2"/>
  <c r="T158" i="3" s="1"/>
  <c r="Y164" i="2"/>
  <c r="U158" i="3" s="1"/>
  <c r="Z164" i="2"/>
  <c r="V158" i="3" s="1"/>
  <c r="AA164" i="2"/>
  <c r="W158" i="3" s="1"/>
  <c r="AB164" i="2"/>
  <c r="X158" i="3" s="1"/>
  <c r="AC164" i="2"/>
  <c r="Y158" i="3" s="1"/>
  <c r="AD164" i="2"/>
  <c r="Z158" i="3" s="1"/>
  <c r="AE164" i="2"/>
  <c r="AA158" i="3" s="1"/>
  <c r="AF164" i="2"/>
  <c r="AB158" i="3" s="1"/>
  <c r="AG164" i="2"/>
  <c r="AC158" i="3" s="1"/>
  <c r="AH164" i="2"/>
  <c r="AD158" i="3" s="1"/>
  <c r="AI164" i="2"/>
  <c r="AE158" i="3" s="1"/>
  <c r="AJ164" i="2"/>
  <c r="AF158" i="3" s="1"/>
  <c r="AK164" i="2"/>
  <c r="AG158" i="3" s="1"/>
  <c r="AL164" i="2"/>
  <c r="AH158" i="3" s="1"/>
  <c r="AM164" i="2"/>
  <c r="AN164" i="2"/>
  <c r="AJ158" i="3" s="1"/>
  <c r="AO164" i="2"/>
  <c r="AK158" i="3" s="1"/>
  <c r="AP164" i="2"/>
  <c r="AL158" i="3" s="1"/>
  <c r="AQ164" i="2"/>
  <c r="AM158" i="3" s="1"/>
  <c r="AR164" i="2"/>
  <c r="AN158" i="3" s="1"/>
  <c r="AS164" i="2"/>
  <c r="AO158" i="3" s="1"/>
  <c r="AT164" i="2"/>
  <c r="AP158" i="3" s="1"/>
  <c r="AU164" i="2"/>
  <c r="AQ158" i="3" s="1"/>
  <c r="AV164" i="2"/>
  <c r="AR158" i="3" s="1"/>
  <c r="AW164" i="2"/>
  <c r="AS158" i="3" s="1"/>
  <c r="AX164" i="2"/>
  <c r="AT158" i="3" s="1"/>
  <c r="AY164" i="2"/>
  <c r="AU158" i="3" s="1"/>
  <c r="AZ164" i="2"/>
  <c r="AV158" i="3" s="1"/>
  <c r="BA164" i="2"/>
  <c r="AW158" i="3" s="1"/>
  <c r="BB164" i="2"/>
  <c r="AX158" i="3" s="1"/>
  <c r="BC164" i="2"/>
  <c r="BD164" i="2"/>
  <c r="AZ158" i="3" s="1"/>
  <c r="BE164" i="2"/>
  <c r="BA158" i="3" s="1"/>
  <c r="BF164" i="2"/>
  <c r="BB158" i="3" s="1"/>
  <c r="BG164" i="2"/>
  <c r="BC158" i="3" s="1"/>
  <c r="BH164" i="2"/>
  <c r="BD158" i="3" s="1"/>
  <c r="BI164" i="2"/>
  <c r="BE158" i="3" s="1"/>
  <c r="BJ164" i="2"/>
  <c r="BF158" i="3" s="1"/>
  <c r="BK164" i="2"/>
  <c r="BG158" i="3" s="1"/>
  <c r="BL164" i="2"/>
  <c r="BH158" i="3" s="1"/>
  <c r="BM164" i="2"/>
  <c r="BI158" i="3" s="1"/>
  <c r="BN164" i="2"/>
  <c r="BJ158" i="3" s="1"/>
  <c r="BO164" i="2"/>
  <c r="BK158" i="3" s="1"/>
  <c r="BP164" i="2"/>
  <c r="BL158" i="3" s="1"/>
  <c r="BQ164" i="2"/>
  <c r="BM158" i="3" s="1"/>
  <c r="BR164" i="2"/>
  <c r="BN158" i="3" s="1"/>
  <c r="BS164" i="2"/>
  <c r="BT164" i="2"/>
  <c r="BP158" i="3" s="1"/>
  <c r="BU164" i="2"/>
  <c r="BQ158" i="3" s="1"/>
  <c r="BV164" i="2"/>
  <c r="BR158" i="3" s="1"/>
  <c r="BW164" i="2"/>
  <c r="BS158" i="3" s="1"/>
  <c r="BX164" i="2"/>
  <c r="BT158" i="3" s="1"/>
  <c r="BY164" i="2"/>
  <c r="BU158" i="3" s="1"/>
  <c r="BZ164" i="2"/>
  <c r="BV158" i="3" s="1"/>
  <c r="CA164" i="2"/>
  <c r="BW158" i="3" s="1"/>
  <c r="CB164" i="2"/>
  <c r="BX158" i="3" s="1"/>
  <c r="CC164" i="2"/>
  <c r="BY158" i="3" s="1"/>
  <c r="CD164" i="2"/>
  <c r="BZ158" i="3" s="1"/>
  <c r="CE164" i="2"/>
  <c r="CA158" i="3" s="1"/>
  <c r="CF164" i="2"/>
  <c r="CB158" i="3" s="1"/>
  <c r="CG164" i="2"/>
  <c r="CC158" i="3" s="1"/>
  <c r="CH164" i="2"/>
  <c r="CD158" i="3" s="1"/>
  <c r="CI164" i="2"/>
  <c r="CJ164" i="2"/>
  <c r="CF158" i="3" s="1"/>
  <c r="CK164" i="2"/>
  <c r="CG158" i="3" s="1"/>
  <c r="CL164" i="2"/>
  <c r="CH158" i="3" s="1"/>
  <c r="CM164" i="2"/>
  <c r="CI158" i="3" s="1"/>
  <c r="CN164" i="2"/>
  <c r="CJ158" i="3" s="1"/>
  <c r="CO164" i="2"/>
  <c r="CK158" i="3" s="1"/>
  <c r="CP164" i="2"/>
  <c r="CL158" i="3" s="1"/>
  <c r="CQ164" i="2"/>
  <c r="CM158" i="3" s="1"/>
  <c r="CR164" i="2"/>
  <c r="CN158" i="3" s="1"/>
  <c r="CS164" i="2"/>
  <c r="CO158" i="3" s="1"/>
  <c r="CT164" i="2"/>
  <c r="CP158" i="3" s="1"/>
  <c r="CU164" i="2"/>
  <c r="CQ158" i="3" s="1"/>
  <c r="CV164" i="2"/>
  <c r="CR158" i="3" s="1"/>
  <c r="CW164" i="2"/>
  <c r="CS158" i="3" s="1"/>
  <c r="N165" i="2"/>
  <c r="J159" i="3" s="1"/>
  <c r="O165" i="2"/>
  <c r="P165" i="2"/>
  <c r="L159" i="3" s="1"/>
  <c r="Q165" i="2"/>
  <c r="M159" i="3" s="1"/>
  <c r="R165" i="2"/>
  <c r="N159" i="3" s="1"/>
  <c r="S165" i="2"/>
  <c r="O159" i="3" s="1"/>
  <c r="T165" i="2"/>
  <c r="P159" i="3" s="1"/>
  <c r="U165" i="2"/>
  <c r="Q159" i="3" s="1"/>
  <c r="V165" i="2"/>
  <c r="R159" i="3" s="1"/>
  <c r="W165" i="2"/>
  <c r="S159" i="3" s="1"/>
  <c r="X165" i="2"/>
  <c r="T159" i="3" s="1"/>
  <c r="Y165" i="2"/>
  <c r="U159" i="3" s="1"/>
  <c r="Z165" i="2"/>
  <c r="V159" i="3" s="1"/>
  <c r="AA165" i="2"/>
  <c r="W159" i="3" s="1"/>
  <c r="AB165" i="2"/>
  <c r="X159" i="3" s="1"/>
  <c r="AC165" i="2"/>
  <c r="Y159" i="3" s="1"/>
  <c r="AD165" i="2"/>
  <c r="Z159" i="3" s="1"/>
  <c r="AE165" i="2"/>
  <c r="AF165" i="2"/>
  <c r="AB159" i="3" s="1"/>
  <c r="AG165" i="2"/>
  <c r="AC159" i="3" s="1"/>
  <c r="AH165" i="2"/>
  <c r="AD159" i="3" s="1"/>
  <c r="AI165" i="2"/>
  <c r="AE159" i="3" s="1"/>
  <c r="AJ165" i="2"/>
  <c r="AF159" i="3" s="1"/>
  <c r="AK165" i="2"/>
  <c r="AG159" i="3" s="1"/>
  <c r="AL165" i="2"/>
  <c r="AH159" i="3" s="1"/>
  <c r="AM165" i="2"/>
  <c r="AI159" i="3" s="1"/>
  <c r="AN165" i="2"/>
  <c r="AJ159" i="3" s="1"/>
  <c r="AO165" i="2"/>
  <c r="AK159" i="3" s="1"/>
  <c r="AP165" i="2"/>
  <c r="AL159" i="3" s="1"/>
  <c r="AQ165" i="2"/>
  <c r="AM159" i="3" s="1"/>
  <c r="AR165" i="2"/>
  <c r="AN159" i="3" s="1"/>
  <c r="AS165" i="2"/>
  <c r="AO159" i="3" s="1"/>
  <c r="AT165" i="2"/>
  <c r="AP159" i="3" s="1"/>
  <c r="AU165" i="2"/>
  <c r="AV165" i="2"/>
  <c r="AR159" i="3" s="1"/>
  <c r="AW165" i="2"/>
  <c r="AS159" i="3" s="1"/>
  <c r="AX165" i="2"/>
  <c r="AT159" i="3" s="1"/>
  <c r="AY165" i="2"/>
  <c r="AU159" i="3" s="1"/>
  <c r="AZ165" i="2"/>
  <c r="AV159" i="3" s="1"/>
  <c r="BA165" i="2"/>
  <c r="AW159" i="3" s="1"/>
  <c r="BB165" i="2"/>
  <c r="AX159" i="3" s="1"/>
  <c r="BC165" i="2"/>
  <c r="AY159" i="3" s="1"/>
  <c r="BD165" i="2"/>
  <c r="AZ159" i="3" s="1"/>
  <c r="BE165" i="2"/>
  <c r="BA159" i="3" s="1"/>
  <c r="BF165" i="2"/>
  <c r="BB159" i="3" s="1"/>
  <c r="BG165" i="2"/>
  <c r="BC159" i="3" s="1"/>
  <c r="BH165" i="2"/>
  <c r="BD159" i="3" s="1"/>
  <c r="BI165" i="2"/>
  <c r="BE159" i="3" s="1"/>
  <c r="BJ165" i="2"/>
  <c r="BF159" i="3" s="1"/>
  <c r="BK165" i="2"/>
  <c r="BL165" i="2"/>
  <c r="BH159" i="3" s="1"/>
  <c r="BM165" i="2"/>
  <c r="BI159" i="3" s="1"/>
  <c r="BN165" i="2"/>
  <c r="BJ159" i="3" s="1"/>
  <c r="BO165" i="2"/>
  <c r="BK159" i="3" s="1"/>
  <c r="BP165" i="2"/>
  <c r="BL159" i="3" s="1"/>
  <c r="BQ165" i="2"/>
  <c r="BM159" i="3" s="1"/>
  <c r="BR165" i="2"/>
  <c r="BN159" i="3" s="1"/>
  <c r="BS165" i="2"/>
  <c r="BO159" i="3" s="1"/>
  <c r="BT165" i="2"/>
  <c r="BP159" i="3" s="1"/>
  <c r="BU165" i="2"/>
  <c r="BQ159" i="3" s="1"/>
  <c r="BV165" i="2"/>
  <c r="BR159" i="3" s="1"/>
  <c r="BW165" i="2"/>
  <c r="BS159" i="3" s="1"/>
  <c r="BX165" i="2"/>
  <c r="BT159" i="3" s="1"/>
  <c r="BY165" i="2"/>
  <c r="BU159" i="3" s="1"/>
  <c r="BZ165" i="2"/>
  <c r="BV159" i="3" s="1"/>
  <c r="CA165" i="2"/>
  <c r="CB165" i="2"/>
  <c r="BX159" i="3" s="1"/>
  <c r="CC165" i="2"/>
  <c r="BY159" i="3" s="1"/>
  <c r="CD165" i="2"/>
  <c r="BZ159" i="3" s="1"/>
  <c r="CE165" i="2"/>
  <c r="CA159" i="3" s="1"/>
  <c r="CF165" i="2"/>
  <c r="CB159" i="3" s="1"/>
  <c r="CG165" i="2"/>
  <c r="CC159" i="3" s="1"/>
  <c r="CH165" i="2"/>
  <c r="CD159" i="3" s="1"/>
  <c r="CI165" i="2"/>
  <c r="CE159" i="3" s="1"/>
  <c r="CJ165" i="2"/>
  <c r="CF159" i="3" s="1"/>
  <c r="CK165" i="2"/>
  <c r="CG159" i="3" s="1"/>
  <c r="CL165" i="2"/>
  <c r="CH159" i="3" s="1"/>
  <c r="CM165" i="2"/>
  <c r="CI159" i="3" s="1"/>
  <c r="CN165" i="2"/>
  <c r="CJ159" i="3" s="1"/>
  <c r="CO165" i="2"/>
  <c r="CK159" i="3" s="1"/>
  <c r="CP165" i="2"/>
  <c r="CL159" i="3" s="1"/>
  <c r="CQ165" i="2"/>
  <c r="CR165" i="2"/>
  <c r="CN159" i="3" s="1"/>
  <c r="CS165" i="2"/>
  <c r="CO159" i="3" s="1"/>
  <c r="CT165" i="2"/>
  <c r="CP159" i="3" s="1"/>
  <c r="CU165" i="2"/>
  <c r="CQ159" i="3" s="1"/>
  <c r="CV165" i="2"/>
  <c r="CR159" i="3" s="1"/>
  <c r="CW165" i="2"/>
  <c r="CS159" i="3" s="1"/>
  <c r="N166" i="2"/>
  <c r="J160" i="3" s="1"/>
  <c r="O166" i="2"/>
  <c r="K160" i="3" s="1"/>
  <c r="P166" i="2"/>
  <c r="L160" i="3" s="1"/>
  <c r="Q166" i="2"/>
  <c r="M160" i="3" s="1"/>
  <c r="R166" i="2"/>
  <c r="N160" i="3" s="1"/>
  <c r="S166" i="2"/>
  <c r="O160" i="3" s="1"/>
  <c r="T166" i="2"/>
  <c r="P160" i="3" s="1"/>
  <c r="U166" i="2"/>
  <c r="Q160" i="3" s="1"/>
  <c r="V166" i="2"/>
  <c r="R160" i="3" s="1"/>
  <c r="W166" i="2"/>
  <c r="X166" i="2"/>
  <c r="T160" i="3" s="1"/>
  <c r="Y166" i="2"/>
  <c r="U160" i="3" s="1"/>
  <c r="Z166" i="2"/>
  <c r="V160" i="3" s="1"/>
  <c r="AA166" i="2"/>
  <c r="W160" i="3" s="1"/>
  <c r="AB166" i="2"/>
  <c r="X160" i="3" s="1"/>
  <c r="AC166" i="2"/>
  <c r="Y160" i="3" s="1"/>
  <c r="AD166" i="2"/>
  <c r="Z160" i="3" s="1"/>
  <c r="AE166" i="2"/>
  <c r="AA160" i="3" s="1"/>
  <c r="AF166" i="2"/>
  <c r="AB160" i="3" s="1"/>
  <c r="AG166" i="2"/>
  <c r="AC160" i="3" s="1"/>
  <c r="AH166" i="2"/>
  <c r="AD160" i="3" s="1"/>
  <c r="AI166" i="2"/>
  <c r="AE160" i="3" s="1"/>
  <c r="AJ166" i="2"/>
  <c r="AF160" i="3" s="1"/>
  <c r="AK166" i="2"/>
  <c r="AG160" i="3" s="1"/>
  <c r="AL166" i="2"/>
  <c r="AH160" i="3" s="1"/>
  <c r="AM166" i="2"/>
  <c r="AN166" i="2"/>
  <c r="AJ160" i="3" s="1"/>
  <c r="AO166" i="2"/>
  <c r="AK160" i="3" s="1"/>
  <c r="AP166" i="2"/>
  <c r="AL160" i="3" s="1"/>
  <c r="AQ166" i="2"/>
  <c r="AM160" i="3" s="1"/>
  <c r="AR166" i="2"/>
  <c r="AN160" i="3" s="1"/>
  <c r="AS166" i="2"/>
  <c r="AO160" i="3" s="1"/>
  <c r="AT166" i="2"/>
  <c r="AP160" i="3" s="1"/>
  <c r="AU166" i="2"/>
  <c r="AQ160" i="3" s="1"/>
  <c r="AV166" i="2"/>
  <c r="AR160" i="3" s="1"/>
  <c r="AW166" i="2"/>
  <c r="AS160" i="3" s="1"/>
  <c r="AX166" i="2"/>
  <c r="AT160" i="3" s="1"/>
  <c r="AY166" i="2"/>
  <c r="AU160" i="3" s="1"/>
  <c r="AZ166" i="2"/>
  <c r="AV160" i="3" s="1"/>
  <c r="BA166" i="2"/>
  <c r="AW160" i="3" s="1"/>
  <c r="BB166" i="2"/>
  <c r="AX160" i="3" s="1"/>
  <c r="BC166" i="2"/>
  <c r="BD166" i="2"/>
  <c r="AZ160" i="3" s="1"/>
  <c r="BE166" i="2"/>
  <c r="BA160" i="3" s="1"/>
  <c r="BF166" i="2"/>
  <c r="BB160" i="3" s="1"/>
  <c r="BG166" i="2"/>
  <c r="BC160" i="3" s="1"/>
  <c r="BH166" i="2"/>
  <c r="BD160" i="3" s="1"/>
  <c r="BI166" i="2"/>
  <c r="BE160" i="3" s="1"/>
  <c r="BJ166" i="2"/>
  <c r="BF160" i="3" s="1"/>
  <c r="BK166" i="2"/>
  <c r="BG160" i="3" s="1"/>
  <c r="BL166" i="2"/>
  <c r="BH160" i="3" s="1"/>
  <c r="BM166" i="2"/>
  <c r="BI160" i="3" s="1"/>
  <c r="BN166" i="2"/>
  <c r="BJ160" i="3" s="1"/>
  <c r="BO166" i="2"/>
  <c r="BK160" i="3" s="1"/>
  <c r="BP166" i="2"/>
  <c r="BL160" i="3" s="1"/>
  <c r="BQ166" i="2"/>
  <c r="BM160" i="3" s="1"/>
  <c r="BR166" i="2"/>
  <c r="BN160" i="3" s="1"/>
  <c r="BS166" i="2"/>
  <c r="BT166" i="2"/>
  <c r="BP160" i="3" s="1"/>
  <c r="BU166" i="2"/>
  <c r="BQ160" i="3" s="1"/>
  <c r="BV166" i="2"/>
  <c r="BR160" i="3" s="1"/>
  <c r="BW166" i="2"/>
  <c r="BS160" i="3" s="1"/>
  <c r="BX166" i="2"/>
  <c r="BT160" i="3" s="1"/>
  <c r="BY166" i="2"/>
  <c r="BU160" i="3" s="1"/>
  <c r="BZ166" i="2"/>
  <c r="BV160" i="3" s="1"/>
  <c r="CA166" i="2"/>
  <c r="BW160" i="3" s="1"/>
  <c r="CB166" i="2"/>
  <c r="BX160" i="3" s="1"/>
  <c r="CC166" i="2"/>
  <c r="BY160" i="3" s="1"/>
  <c r="CD166" i="2"/>
  <c r="BZ160" i="3" s="1"/>
  <c r="CE166" i="2"/>
  <c r="CA160" i="3" s="1"/>
  <c r="CF166" i="2"/>
  <c r="CB160" i="3" s="1"/>
  <c r="CG166" i="2"/>
  <c r="CC160" i="3" s="1"/>
  <c r="CH166" i="2"/>
  <c r="CD160" i="3" s="1"/>
  <c r="CI166" i="2"/>
  <c r="CJ166" i="2"/>
  <c r="CF160" i="3" s="1"/>
  <c r="CK166" i="2"/>
  <c r="CG160" i="3" s="1"/>
  <c r="CL166" i="2"/>
  <c r="CH160" i="3" s="1"/>
  <c r="CM166" i="2"/>
  <c r="CI160" i="3" s="1"/>
  <c r="CN166" i="2"/>
  <c r="CJ160" i="3" s="1"/>
  <c r="CO166" i="2"/>
  <c r="CK160" i="3" s="1"/>
  <c r="CP166" i="2"/>
  <c r="CL160" i="3" s="1"/>
  <c r="CQ166" i="2"/>
  <c r="CM160" i="3" s="1"/>
  <c r="CR166" i="2"/>
  <c r="CN160" i="3" s="1"/>
  <c r="CS166" i="2"/>
  <c r="CO160" i="3" s="1"/>
  <c r="CT166" i="2"/>
  <c r="CP160" i="3" s="1"/>
  <c r="CU166" i="2"/>
  <c r="CQ160" i="3" s="1"/>
  <c r="CV166" i="2"/>
  <c r="CR160" i="3" s="1"/>
  <c r="CW166" i="2"/>
  <c r="CS160" i="3" s="1"/>
  <c r="N167" i="2"/>
  <c r="J161" i="3" s="1"/>
  <c r="O167" i="2"/>
  <c r="P167" i="2"/>
  <c r="L161" i="3" s="1"/>
  <c r="Q167" i="2"/>
  <c r="M161" i="3" s="1"/>
  <c r="R167" i="2"/>
  <c r="N161" i="3" s="1"/>
  <c r="S167" i="2"/>
  <c r="O161" i="3" s="1"/>
  <c r="T167" i="2"/>
  <c r="P161" i="3" s="1"/>
  <c r="U167" i="2"/>
  <c r="Q161" i="3" s="1"/>
  <c r="V167" i="2"/>
  <c r="R161" i="3" s="1"/>
  <c r="W167" i="2"/>
  <c r="S161" i="3" s="1"/>
  <c r="X167" i="2"/>
  <c r="T161" i="3" s="1"/>
  <c r="Y167" i="2"/>
  <c r="U161" i="3" s="1"/>
  <c r="Z167" i="2"/>
  <c r="V161" i="3" s="1"/>
  <c r="AA167" i="2"/>
  <c r="W161" i="3" s="1"/>
  <c r="AB167" i="2"/>
  <c r="X161" i="3" s="1"/>
  <c r="AC167" i="2"/>
  <c r="Y161" i="3" s="1"/>
  <c r="AD167" i="2"/>
  <c r="Z161" i="3" s="1"/>
  <c r="AE167" i="2"/>
  <c r="AF167" i="2"/>
  <c r="AB161" i="3" s="1"/>
  <c r="AG167" i="2"/>
  <c r="AC161" i="3" s="1"/>
  <c r="AH167" i="2"/>
  <c r="AD161" i="3" s="1"/>
  <c r="AI167" i="2"/>
  <c r="AE161" i="3" s="1"/>
  <c r="AJ167" i="2"/>
  <c r="AF161" i="3" s="1"/>
  <c r="AK167" i="2"/>
  <c r="AG161" i="3" s="1"/>
  <c r="AL167" i="2"/>
  <c r="AH161" i="3" s="1"/>
  <c r="AM167" i="2"/>
  <c r="AI161" i="3" s="1"/>
  <c r="AN167" i="2"/>
  <c r="AJ161" i="3" s="1"/>
  <c r="AO167" i="2"/>
  <c r="AK161" i="3" s="1"/>
  <c r="AP167" i="2"/>
  <c r="AL161" i="3" s="1"/>
  <c r="AQ167" i="2"/>
  <c r="AM161" i="3" s="1"/>
  <c r="AR167" i="2"/>
  <c r="AN161" i="3" s="1"/>
  <c r="AS167" i="2"/>
  <c r="AO161" i="3" s="1"/>
  <c r="AT167" i="2"/>
  <c r="AP161" i="3" s="1"/>
  <c r="AU167" i="2"/>
  <c r="AV167" i="2"/>
  <c r="AR161" i="3" s="1"/>
  <c r="AW167" i="2"/>
  <c r="AS161" i="3" s="1"/>
  <c r="AX167" i="2"/>
  <c r="AT161" i="3" s="1"/>
  <c r="AY167" i="2"/>
  <c r="AU161" i="3" s="1"/>
  <c r="AZ167" i="2"/>
  <c r="AV161" i="3" s="1"/>
  <c r="BA167" i="2"/>
  <c r="AW161" i="3" s="1"/>
  <c r="BB167" i="2"/>
  <c r="AX161" i="3" s="1"/>
  <c r="BC167" i="2"/>
  <c r="AY161" i="3" s="1"/>
  <c r="BD167" i="2"/>
  <c r="AZ161" i="3" s="1"/>
  <c r="BE167" i="2"/>
  <c r="BA161" i="3" s="1"/>
  <c r="BF167" i="2"/>
  <c r="BB161" i="3" s="1"/>
  <c r="BG167" i="2"/>
  <c r="BC161" i="3" s="1"/>
  <c r="BH167" i="2"/>
  <c r="BD161" i="3" s="1"/>
  <c r="BI167" i="2"/>
  <c r="BE161" i="3" s="1"/>
  <c r="BJ167" i="2"/>
  <c r="BF161" i="3" s="1"/>
  <c r="BK167" i="2"/>
  <c r="BL167" i="2"/>
  <c r="BH161" i="3" s="1"/>
  <c r="BM167" i="2"/>
  <c r="BI161" i="3" s="1"/>
  <c r="BN167" i="2"/>
  <c r="BJ161" i="3" s="1"/>
  <c r="BO167" i="2"/>
  <c r="BK161" i="3" s="1"/>
  <c r="BP167" i="2"/>
  <c r="BL161" i="3" s="1"/>
  <c r="BQ167" i="2"/>
  <c r="BM161" i="3" s="1"/>
  <c r="BR167" i="2"/>
  <c r="BN161" i="3" s="1"/>
  <c r="BS167" i="2"/>
  <c r="BO161" i="3" s="1"/>
  <c r="BT167" i="2"/>
  <c r="BP161" i="3" s="1"/>
  <c r="BU167" i="2"/>
  <c r="BQ161" i="3" s="1"/>
  <c r="BV167" i="2"/>
  <c r="BR161" i="3" s="1"/>
  <c r="BW167" i="2"/>
  <c r="BS161" i="3" s="1"/>
  <c r="BX167" i="2"/>
  <c r="BT161" i="3" s="1"/>
  <c r="BY167" i="2"/>
  <c r="BU161" i="3" s="1"/>
  <c r="BZ167" i="2"/>
  <c r="BV161" i="3" s="1"/>
  <c r="CA167" i="2"/>
  <c r="CB167" i="2"/>
  <c r="BX161" i="3" s="1"/>
  <c r="CC167" i="2"/>
  <c r="BY161" i="3" s="1"/>
  <c r="CD167" i="2"/>
  <c r="BZ161" i="3" s="1"/>
  <c r="CE167" i="2"/>
  <c r="CA161" i="3" s="1"/>
  <c r="CF167" i="2"/>
  <c r="CB161" i="3" s="1"/>
  <c r="CG167" i="2"/>
  <c r="CC161" i="3" s="1"/>
  <c r="CH167" i="2"/>
  <c r="CD161" i="3" s="1"/>
  <c r="CI167" i="2"/>
  <c r="CE161" i="3" s="1"/>
  <c r="CJ167" i="2"/>
  <c r="CF161" i="3" s="1"/>
  <c r="CK167" i="2"/>
  <c r="CG161" i="3" s="1"/>
  <c r="CL167" i="2"/>
  <c r="CH161" i="3" s="1"/>
  <c r="CM167" i="2"/>
  <c r="CI161" i="3" s="1"/>
  <c r="CN167" i="2"/>
  <c r="CJ161" i="3" s="1"/>
  <c r="CO167" i="2"/>
  <c r="CK161" i="3" s="1"/>
  <c r="CP167" i="2"/>
  <c r="CL161" i="3" s="1"/>
  <c r="CQ167" i="2"/>
  <c r="CR167" i="2"/>
  <c r="CN161" i="3" s="1"/>
  <c r="CS167" i="2"/>
  <c r="CO161" i="3" s="1"/>
  <c r="CT167" i="2"/>
  <c r="CP161" i="3" s="1"/>
  <c r="CU167" i="2"/>
  <c r="CQ161" i="3" s="1"/>
  <c r="CV167" i="2"/>
  <c r="CR161" i="3" s="1"/>
  <c r="CW167" i="2"/>
  <c r="CS161" i="3" s="1"/>
  <c r="N168" i="2"/>
  <c r="J162" i="3" s="1"/>
  <c r="O168" i="2"/>
  <c r="K162" i="3" s="1"/>
  <c r="P168" i="2"/>
  <c r="L162" i="3" s="1"/>
  <c r="Q168" i="2"/>
  <c r="M162" i="3" s="1"/>
  <c r="R168" i="2"/>
  <c r="N162" i="3" s="1"/>
  <c r="S168" i="2"/>
  <c r="O162" i="3" s="1"/>
  <c r="T168" i="2"/>
  <c r="P162" i="3" s="1"/>
  <c r="U168" i="2"/>
  <c r="Q162" i="3" s="1"/>
  <c r="V168" i="2"/>
  <c r="R162" i="3" s="1"/>
  <c r="W168" i="2"/>
  <c r="X168" i="2"/>
  <c r="T162" i="3" s="1"/>
  <c r="Y168" i="2"/>
  <c r="U162" i="3" s="1"/>
  <c r="Z168" i="2"/>
  <c r="V162" i="3" s="1"/>
  <c r="AA168" i="2"/>
  <c r="W162" i="3" s="1"/>
  <c r="AB168" i="2"/>
  <c r="X162" i="3" s="1"/>
  <c r="AC168" i="2"/>
  <c r="Y162" i="3" s="1"/>
  <c r="AD168" i="2"/>
  <c r="Z162" i="3" s="1"/>
  <c r="AE168" i="2"/>
  <c r="AA162" i="3" s="1"/>
  <c r="AF168" i="2"/>
  <c r="AB162" i="3" s="1"/>
  <c r="AG168" i="2"/>
  <c r="AC162" i="3" s="1"/>
  <c r="AH168" i="2"/>
  <c r="AD162" i="3" s="1"/>
  <c r="AI168" i="2"/>
  <c r="AE162" i="3" s="1"/>
  <c r="AJ168" i="2"/>
  <c r="AF162" i="3" s="1"/>
  <c r="AK168" i="2"/>
  <c r="AG162" i="3" s="1"/>
  <c r="AL168" i="2"/>
  <c r="AH162" i="3" s="1"/>
  <c r="AM168" i="2"/>
  <c r="AN168" i="2"/>
  <c r="AJ162" i="3" s="1"/>
  <c r="AO168" i="2"/>
  <c r="AK162" i="3" s="1"/>
  <c r="AP168" i="2"/>
  <c r="AL162" i="3" s="1"/>
  <c r="AQ168" i="2"/>
  <c r="AM162" i="3" s="1"/>
  <c r="AR168" i="2"/>
  <c r="AN162" i="3" s="1"/>
  <c r="AS168" i="2"/>
  <c r="AO162" i="3" s="1"/>
  <c r="AT168" i="2"/>
  <c r="AP162" i="3" s="1"/>
  <c r="AU168" i="2"/>
  <c r="AQ162" i="3" s="1"/>
  <c r="AV168" i="2"/>
  <c r="AR162" i="3" s="1"/>
  <c r="AW168" i="2"/>
  <c r="AS162" i="3" s="1"/>
  <c r="AX168" i="2"/>
  <c r="AT162" i="3" s="1"/>
  <c r="AY168" i="2"/>
  <c r="AU162" i="3" s="1"/>
  <c r="AZ168" i="2"/>
  <c r="AV162" i="3" s="1"/>
  <c r="BA168" i="2"/>
  <c r="AW162" i="3" s="1"/>
  <c r="BB168" i="2"/>
  <c r="AX162" i="3" s="1"/>
  <c r="BC168" i="2"/>
  <c r="BD168" i="2"/>
  <c r="AZ162" i="3" s="1"/>
  <c r="BE168" i="2"/>
  <c r="BA162" i="3" s="1"/>
  <c r="BF168" i="2"/>
  <c r="BB162" i="3" s="1"/>
  <c r="BG168" i="2"/>
  <c r="BC162" i="3" s="1"/>
  <c r="BH168" i="2"/>
  <c r="BD162" i="3" s="1"/>
  <c r="BI168" i="2"/>
  <c r="BE162" i="3" s="1"/>
  <c r="BJ168" i="2"/>
  <c r="BF162" i="3" s="1"/>
  <c r="BK168" i="2"/>
  <c r="BG162" i="3" s="1"/>
  <c r="BL168" i="2"/>
  <c r="BH162" i="3" s="1"/>
  <c r="BM168" i="2"/>
  <c r="BI162" i="3" s="1"/>
  <c r="BN168" i="2"/>
  <c r="BJ162" i="3" s="1"/>
  <c r="BO168" i="2"/>
  <c r="BK162" i="3" s="1"/>
  <c r="BP168" i="2"/>
  <c r="BL162" i="3" s="1"/>
  <c r="BQ168" i="2"/>
  <c r="BM162" i="3" s="1"/>
  <c r="BR168" i="2"/>
  <c r="BN162" i="3" s="1"/>
  <c r="BS168" i="2"/>
  <c r="BT168" i="2"/>
  <c r="BP162" i="3" s="1"/>
  <c r="BU168" i="2"/>
  <c r="BQ162" i="3" s="1"/>
  <c r="BV168" i="2"/>
  <c r="BR162" i="3" s="1"/>
  <c r="BW168" i="2"/>
  <c r="BS162" i="3" s="1"/>
  <c r="BX168" i="2"/>
  <c r="BT162" i="3" s="1"/>
  <c r="BY168" i="2"/>
  <c r="BU162" i="3" s="1"/>
  <c r="BZ168" i="2"/>
  <c r="BV162" i="3" s="1"/>
  <c r="CA168" i="2"/>
  <c r="BW162" i="3" s="1"/>
  <c r="CB168" i="2"/>
  <c r="BX162" i="3" s="1"/>
  <c r="CC168" i="2"/>
  <c r="BY162" i="3" s="1"/>
  <c r="CD168" i="2"/>
  <c r="BZ162" i="3" s="1"/>
  <c r="CE168" i="2"/>
  <c r="CA162" i="3" s="1"/>
  <c r="CF168" i="2"/>
  <c r="CB162" i="3" s="1"/>
  <c r="CG168" i="2"/>
  <c r="CC162" i="3" s="1"/>
  <c r="CH168" i="2"/>
  <c r="CD162" i="3" s="1"/>
  <c r="CI168" i="2"/>
  <c r="CJ168" i="2"/>
  <c r="CF162" i="3" s="1"/>
  <c r="CK168" i="2"/>
  <c r="CG162" i="3" s="1"/>
  <c r="CL168" i="2"/>
  <c r="CH162" i="3" s="1"/>
  <c r="CM168" i="2"/>
  <c r="CI162" i="3" s="1"/>
  <c r="CN168" i="2"/>
  <c r="CJ162" i="3" s="1"/>
  <c r="CO168" i="2"/>
  <c r="CK162" i="3" s="1"/>
  <c r="CP168" i="2"/>
  <c r="CL162" i="3" s="1"/>
  <c r="CQ168" i="2"/>
  <c r="CM162" i="3" s="1"/>
  <c r="CR168" i="2"/>
  <c r="CN162" i="3" s="1"/>
  <c r="CS168" i="2"/>
  <c r="CO162" i="3" s="1"/>
  <c r="CT168" i="2"/>
  <c r="CP162" i="3" s="1"/>
  <c r="CU168" i="2"/>
  <c r="CQ162" i="3" s="1"/>
  <c r="CV168" i="2"/>
  <c r="CR162" i="3" s="1"/>
  <c r="CW168" i="2"/>
  <c r="CS162" i="3" s="1"/>
  <c r="N169" i="2"/>
  <c r="J163" i="3" s="1"/>
  <c r="O169" i="2"/>
  <c r="P169" i="2"/>
  <c r="L163" i="3" s="1"/>
  <c r="Q169" i="2"/>
  <c r="M163" i="3" s="1"/>
  <c r="R169" i="2"/>
  <c r="N163" i="3" s="1"/>
  <c r="S169" i="2"/>
  <c r="O163" i="3" s="1"/>
  <c r="T169" i="2"/>
  <c r="P163" i="3" s="1"/>
  <c r="U169" i="2"/>
  <c r="Q163" i="3" s="1"/>
  <c r="V169" i="2"/>
  <c r="R163" i="3" s="1"/>
  <c r="W169" i="2"/>
  <c r="S163" i="3" s="1"/>
  <c r="X169" i="2"/>
  <c r="T163" i="3" s="1"/>
  <c r="Y169" i="2"/>
  <c r="U163" i="3" s="1"/>
  <c r="Z169" i="2"/>
  <c r="V163" i="3" s="1"/>
  <c r="AA169" i="2"/>
  <c r="W163" i="3" s="1"/>
  <c r="AB169" i="2"/>
  <c r="X163" i="3" s="1"/>
  <c r="AC169" i="2"/>
  <c r="Y163" i="3" s="1"/>
  <c r="AD169" i="2"/>
  <c r="Z163" i="3" s="1"/>
  <c r="AE169" i="2"/>
  <c r="AF169" i="2"/>
  <c r="AB163" i="3" s="1"/>
  <c r="AG169" i="2"/>
  <c r="AC163" i="3" s="1"/>
  <c r="AH169" i="2"/>
  <c r="AD163" i="3" s="1"/>
  <c r="AI169" i="2"/>
  <c r="AE163" i="3" s="1"/>
  <c r="AJ169" i="2"/>
  <c r="AF163" i="3" s="1"/>
  <c r="AK169" i="2"/>
  <c r="AG163" i="3" s="1"/>
  <c r="AL169" i="2"/>
  <c r="AH163" i="3" s="1"/>
  <c r="AM169" i="2"/>
  <c r="AI163" i="3" s="1"/>
  <c r="AN169" i="2"/>
  <c r="AJ163" i="3" s="1"/>
  <c r="AO169" i="2"/>
  <c r="AK163" i="3" s="1"/>
  <c r="AP169" i="2"/>
  <c r="AL163" i="3" s="1"/>
  <c r="AQ169" i="2"/>
  <c r="AM163" i="3" s="1"/>
  <c r="AR169" i="2"/>
  <c r="AN163" i="3" s="1"/>
  <c r="AS169" i="2"/>
  <c r="AO163" i="3" s="1"/>
  <c r="AT169" i="2"/>
  <c r="AP163" i="3" s="1"/>
  <c r="AU169" i="2"/>
  <c r="AV169" i="2"/>
  <c r="AR163" i="3" s="1"/>
  <c r="AW169" i="2"/>
  <c r="AS163" i="3" s="1"/>
  <c r="AX169" i="2"/>
  <c r="AT163" i="3" s="1"/>
  <c r="AY169" i="2"/>
  <c r="AU163" i="3" s="1"/>
  <c r="AZ169" i="2"/>
  <c r="AV163" i="3" s="1"/>
  <c r="BA169" i="2"/>
  <c r="AW163" i="3" s="1"/>
  <c r="BB169" i="2"/>
  <c r="AX163" i="3" s="1"/>
  <c r="BC169" i="2"/>
  <c r="AY163" i="3" s="1"/>
  <c r="BD169" i="2"/>
  <c r="AZ163" i="3" s="1"/>
  <c r="BE169" i="2"/>
  <c r="BA163" i="3" s="1"/>
  <c r="BF169" i="2"/>
  <c r="BB163" i="3" s="1"/>
  <c r="BG169" i="2"/>
  <c r="BC163" i="3" s="1"/>
  <c r="BH169" i="2"/>
  <c r="BD163" i="3" s="1"/>
  <c r="BI169" i="2"/>
  <c r="BE163" i="3" s="1"/>
  <c r="BJ169" i="2"/>
  <c r="BF163" i="3" s="1"/>
  <c r="BK169" i="2"/>
  <c r="BL169" i="2"/>
  <c r="BH163" i="3" s="1"/>
  <c r="BM169" i="2"/>
  <c r="BI163" i="3" s="1"/>
  <c r="BN169" i="2"/>
  <c r="BJ163" i="3" s="1"/>
  <c r="BO169" i="2"/>
  <c r="BK163" i="3" s="1"/>
  <c r="BP169" i="2"/>
  <c r="BL163" i="3" s="1"/>
  <c r="BQ169" i="2"/>
  <c r="BM163" i="3" s="1"/>
  <c r="BR169" i="2"/>
  <c r="BN163" i="3" s="1"/>
  <c r="BS169" i="2"/>
  <c r="BO163" i="3" s="1"/>
  <c r="BT169" i="2"/>
  <c r="BP163" i="3" s="1"/>
  <c r="BU169" i="2"/>
  <c r="BQ163" i="3" s="1"/>
  <c r="BV169" i="2"/>
  <c r="BR163" i="3" s="1"/>
  <c r="BW169" i="2"/>
  <c r="BS163" i="3" s="1"/>
  <c r="BX169" i="2"/>
  <c r="BT163" i="3" s="1"/>
  <c r="BY169" i="2"/>
  <c r="BU163" i="3" s="1"/>
  <c r="BZ169" i="2"/>
  <c r="BV163" i="3" s="1"/>
  <c r="CA169" i="2"/>
  <c r="CB169" i="2"/>
  <c r="BX163" i="3" s="1"/>
  <c r="CC169" i="2"/>
  <c r="BY163" i="3" s="1"/>
  <c r="CD169" i="2"/>
  <c r="BZ163" i="3" s="1"/>
  <c r="CE169" i="2"/>
  <c r="CA163" i="3" s="1"/>
  <c r="CF169" i="2"/>
  <c r="CB163" i="3" s="1"/>
  <c r="CG169" i="2"/>
  <c r="CC163" i="3" s="1"/>
  <c r="CH169" i="2"/>
  <c r="CD163" i="3" s="1"/>
  <c r="CI169" i="2"/>
  <c r="CE163" i="3" s="1"/>
  <c r="CJ169" i="2"/>
  <c r="CF163" i="3" s="1"/>
  <c r="CK169" i="2"/>
  <c r="CG163" i="3" s="1"/>
  <c r="CL169" i="2"/>
  <c r="CH163" i="3" s="1"/>
  <c r="CM169" i="2"/>
  <c r="CI163" i="3" s="1"/>
  <c r="CN169" i="2"/>
  <c r="CJ163" i="3" s="1"/>
  <c r="CO169" i="2"/>
  <c r="CK163" i="3" s="1"/>
  <c r="CP169" i="2"/>
  <c r="CL163" i="3" s="1"/>
  <c r="CQ169" i="2"/>
  <c r="CR169" i="2"/>
  <c r="CN163" i="3" s="1"/>
  <c r="CS169" i="2"/>
  <c r="CO163" i="3" s="1"/>
  <c r="CT169" i="2"/>
  <c r="CP163" i="3" s="1"/>
  <c r="CU169" i="2"/>
  <c r="CQ163" i="3" s="1"/>
  <c r="CV169" i="2"/>
  <c r="CR163" i="3" s="1"/>
  <c r="CW169" i="2"/>
  <c r="CS163" i="3" s="1"/>
  <c r="N170" i="2"/>
  <c r="J164" i="3" s="1"/>
  <c r="O170" i="2"/>
  <c r="K164" i="3" s="1"/>
  <c r="P170" i="2"/>
  <c r="L164" i="3" s="1"/>
  <c r="Q170" i="2"/>
  <c r="M164" i="3" s="1"/>
  <c r="R170" i="2"/>
  <c r="N164" i="3" s="1"/>
  <c r="S170" i="2"/>
  <c r="O164" i="3" s="1"/>
  <c r="T170" i="2"/>
  <c r="P164" i="3" s="1"/>
  <c r="U170" i="2"/>
  <c r="Q164" i="3" s="1"/>
  <c r="V170" i="2"/>
  <c r="R164" i="3" s="1"/>
  <c r="W170" i="2"/>
  <c r="X170" i="2"/>
  <c r="T164" i="3" s="1"/>
  <c r="Y170" i="2"/>
  <c r="U164" i="3" s="1"/>
  <c r="Z170" i="2"/>
  <c r="V164" i="3" s="1"/>
  <c r="AA170" i="2"/>
  <c r="W164" i="3" s="1"/>
  <c r="AB170" i="2"/>
  <c r="X164" i="3" s="1"/>
  <c r="AC170" i="2"/>
  <c r="Y164" i="3" s="1"/>
  <c r="AD170" i="2"/>
  <c r="Z164" i="3" s="1"/>
  <c r="AE170" i="2"/>
  <c r="AA164" i="3" s="1"/>
  <c r="AF170" i="2"/>
  <c r="AB164" i="3" s="1"/>
  <c r="AG170" i="2"/>
  <c r="AC164" i="3" s="1"/>
  <c r="AH170" i="2"/>
  <c r="AD164" i="3" s="1"/>
  <c r="AI170" i="2"/>
  <c r="AE164" i="3" s="1"/>
  <c r="AJ170" i="2"/>
  <c r="AF164" i="3" s="1"/>
  <c r="AK170" i="2"/>
  <c r="AG164" i="3" s="1"/>
  <c r="AL170" i="2"/>
  <c r="AH164" i="3" s="1"/>
  <c r="AM170" i="2"/>
  <c r="AN170" i="2"/>
  <c r="AJ164" i="3" s="1"/>
  <c r="AO170" i="2"/>
  <c r="AK164" i="3" s="1"/>
  <c r="AP170" i="2"/>
  <c r="AL164" i="3" s="1"/>
  <c r="AQ170" i="2"/>
  <c r="AM164" i="3" s="1"/>
  <c r="AR170" i="2"/>
  <c r="AN164" i="3" s="1"/>
  <c r="AS170" i="2"/>
  <c r="AO164" i="3" s="1"/>
  <c r="AT170" i="2"/>
  <c r="AP164" i="3" s="1"/>
  <c r="AU170" i="2"/>
  <c r="AQ164" i="3" s="1"/>
  <c r="AV170" i="2"/>
  <c r="AR164" i="3" s="1"/>
  <c r="AW170" i="2"/>
  <c r="AS164" i="3" s="1"/>
  <c r="AX170" i="2"/>
  <c r="AT164" i="3" s="1"/>
  <c r="AY170" i="2"/>
  <c r="AU164" i="3" s="1"/>
  <c r="AZ170" i="2"/>
  <c r="AV164" i="3" s="1"/>
  <c r="BA170" i="2"/>
  <c r="AW164" i="3" s="1"/>
  <c r="BB170" i="2"/>
  <c r="AX164" i="3" s="1"/>
  <c r="BC170" i="2"/>
  <c r="BD170" i="2"/>
  <c r="AZ164" i="3" s="1"/>
  <c r="BE170" i="2"/>
  <c r="BA164" i="3" s="1"/>
  <c r="BF170" i="2"/>
  <c r="BB164" i="3" s="1"/>
  <c r="BG170" i="2"/>
  <c r="BC164" i="3" s="1"/>
  <c r="BH170" i="2"/>
  <c r="BD164" i="3" s="1"/>
  <c r="BI170" i="2"/>
  <c r="BE164" i="3" s="1"/>
  <c r="BJ170" i="2"/>
  <c r="BF164" i="3" s="1"/>
  <c r="BK170" i="2"/>
  <c r="BG164" i="3" s="1"/>
  <c r="BL170" i="2"/>
  <c r="BH164" i="3" s="1"/>
  <c r="BM170" i="2"/>
  <c r="BI164" i="3" s="1"/>
  <c r="BN170" i="2"/>
  <c r="BJ164" i="3" s="1"/>
  <c r="BO170" i="2"/>
  <c r="BK164" i="3" s="1"/>
  <c r="BP170" i="2"/>
  <c r="BL164" i="3" s="1"/>
  <c r="BQ170" i="2"/>
  <c r="BM164" i="3" s="1"/>
  <c r="BR170" i="2"/>
  <c r="BN164" i="3" s="1"/>
  <c r="BS170" i="2"/>
  <c r="BT170" i="2"/>
  <c r="BP164" i="3" s="1"/>
  <c r="BU170" i="2"/>
  <c r="BQ164" i="3" s="1"/>
  <c r="BV170" i="2"/>
  <c r="BR164" i="3" s="1"/>
  <c r="BW170" i="2"/>
  <c r="BS164" i="3" s="1"/>
  <c r="BX170" i="2"/>
  <c r="BT164" i="3" s="1"/>
  <c r="BY170" i="2"/>
  <c r="BU164" i="3" s="1"/>
  <c r="BZ170" i="2"/>
  <c r="BV164" i="3" s="1"/>
  <c r="CA170" i="2"/>
  <c r="BW164" i="3" s="1"/>
  <c r="CB170" i="2"/>
  <c r="BX164" i="3" s="1"/>
  <c r="CC170" i="2"/>
  <c r="BY164" i="3" s="1"/>
  <c r="CD170" i="2"/>
  <c r="BZ164" i="3" s="1"/>
  <c r="CE170" i="2"/>
  <c r="CA164" i="3" s="1"/>
  <c r="CF170" i="2"/>
  <c r="CB164" i="3" s="1"/>
  <c r="CG170" i="2"/>
  <c r="CC164" i="3" s="1"/>
  <c r="CH170" i="2"/>
  <c r="CD164" i="3" s="1"/>
  <c r="CI170" i="2"/>
  <c r="CJ170" i="2"/>
  <c r="CF164" i="3" s="1"/>
  <c r="CK170" i="2"/>
  <c r="CG164" i="3" s="1"/>
  <c r="CL170" i="2"/>
  <c r="CH164" i="3" s="1"/>
  <c r="CM170" i="2"/>
  <c r="CI164" i="3" s="1"/>
  <c r="CN170" i="2"/>
  <c r="CJ164" i="3" s="1"/>
  <c r="CO170" i="2"/>
  <c r="CK164" i="3" s="1"/>
  <c r="CP170" i="2"/>
  <c r="CL164" i="3" s="1"/>
  <c r="CQ170" i="2"/>
  <c r="CM164" i="3" s="1"/>
  <c r="CR170" i="2"/>
  <c r="CN164" i="3" s="1"/>
  <c r="CS170" i="2"/>
  <c r="CO164" i="3" s="1"/>
  <c r="CT170" i="2"/>
  <c r="CP164" i="3" s="1"/>
  <c r="CU170" i="2"/>
  <c r="CQ164" i="3" s="1"/>
  <c r="CV170" i="2"/>
  <c r="CR164" i="3" s="1"/>
  <c r="CW170" i="2"/>
  <c r="CS164" i="3" s="1"/>
  <c r="N171" i="2"/>
  <c r="J165" i="3" s="1"/>
  <c r="O171" i="2"/>
  <c r="P171" i="2"/>
  <c r="L165" i="3" s="1"/>
  <c r="Q171" i="2"/>
  <c r="M165" i="3" s="1"/>
  <c r="R171" i="2"/>
  <c r="N165" i="3" s="1"/>
  <c r="S171" i="2"/>
  <c r="O165" i="3" s="1"/>
  <c r="T171" i="2"/>
  <c r="P165" i="3" s="1"/>
  <c r="U171" i="2"/>
  <c r="Q165" i="3" s="1"/>
  <c r="V171" i="2"/>
  <c r="R165" i="3" s="1"/>
  <c r="W171" i="2"/>
  <c r="S165" i="3" s="1"/>
  <c r="X171" i="2"/>
  <c r="T165" i="3" s="1"/>
  <c r="Y171" i="2"/>
  <c r="U165" i="3" s="1"/>
  <c r="Z171" i="2"/>
  <c r="V165" i="3" s="1"/>
  <c r="AA171" i="2"/>
  <c r="W165" i="3" s="1"/>
  <c r="AB171" i="2"/>
  <c r="X165" i="3" s="1"/>
  <c r="AC171" i="2"/>
  <c r="Y165" i="3" s="1"/>
  <c r="AD171" i="2"/>
  <c r="Z165" i="3" s="1"/>
  <c r="AE171" i="2"/>
  <c r="AF171" i="2"/>
  <c r="AB165" i="3" s="1"/>
  <c r="AG171" i="2"/>
  <c r="AC165" i="3" s="1"/>
  <c r="AH171" i="2"/>
  <c r="AD165" i="3" s="1"/>
  <c r="AI171" i="2"/>
  <c r="AE165" i="3" s="1"/>
  <c r="AJ171" i="2"/>
  <c r="AF165" i="3" s="1"/>
  <c r="AK171" i="2"/>
  <c r="AG165" i="3" s="1"/>
  <c r="AL171" i="2"/>
  <c r="AH165" i="3" s="1"/>
  <c r="AM171" i="2"/>
  <c r="AI165" i="3" s="1"/>
  <c r="AN171" i="2"/>
  <c r="AJ165" i="3" s="1"/>
  <c r="AO171" i="2"/>
  <c r="AK165" i="3" s="1"/>
  <c r="AP171" i="2"/>
  <c r="AL165" i="3" s="1"/>
  <c r="AQ171" i="2"/>
  <c r="AM165" i="3" s="1"/>
  <c r="AR171" i="2"/>
  <c r="AN165" i="3" s="1"/>
  <c r="AS171" i="2"/>
  <c r="AO165" i="3" s="1"/>
  <c r="AT171" i="2"/>
  <c r="AP165" i="3" s="1"/>
  <c r="AU171" i="2"/>
  <c r="AV171" i="2"/>
  <c r="AR165" i="3" s="1"/>
  <c r="AW171" i="2"/>
  <c r="AS165" i="3" s="1"/>
  <c r="AX171" i="2"/>
  <c r="AT165" i="3" s="1"/>
  <c r="AY171" i="2"/>
  <c r="AU165" i="3" s="1"/>
  <c r="AZ171" i="2"/>
  <c r="AV165" i="3" s="1"/>
  <c r="BA171" i="2"/>
  <c r="AW165" i="3" s="1"/>
  <c r="BB171" i="2"/>
  <c r="AX165" i="3" s="1"/>
  <c r="BC171" i="2"/>
  <c r="AY165" i="3" s="1"/>
  <c r="BD171" i="2"/>
  <c r="AZ165" i="3" s="1"/>
  <c r="BE171" i="2"/>
  <c r="BA165" i="3" s="1"/>
  <c r="BF171" i="2"/>
  <c r="BB165" i="3" s="1"/>
  <c r="BG171" i="2"/>
  <c r="BC165" i="3" s="1"/>
  <c r="BH171" i="2"/>
  <c r="BD165" i="3" s="1"/>
  <c r="BI171" i="2"/>
  <c r="BE165" i="3" s="1"/>
  <c r="BJ171" i="2"/>
  <c r="BF165" i="3" s="1"/>
  <c r="BK171" i="2"/>
  <c r="BL171" i="2"/>
  <c r="BH165" i="3" s="1"/>
  <c r="BM171" i="2"/>
  <c r="BI165" i="3" s="1"/>
  <c r="BN171" i="2"/>
  <c r="BJ165" i="3" s="1"/>
  <c r="BO171" i="2"/>
  <c r="BK165" i="3" s="1"/>
  <c r="BP171" i="2"/>
  <c r="BL165" i="3" s="1"/>
  <c r="BQ171" i="2"/>
  <c r="BM165" i="3" s="1"/>
  <c r="BR171" i="2"/>
  <c r="BN165" i="3" s="1"/>
  <c r="BS171" i="2"/>
  <c r="BO165" i="3" s="1"/>
  <c r="BT171" i="2"/>
  <c r="BP165" i="3" s="1"/>
  <c r="BU171" i="2"/>
  <c r="BQ165" i="3" s="1"/>
  <c r="BV171" i="2"/>
  <c r="BR165" i="3" s="1"/>
  <c r="BW171" i="2"/>
  <c r="BS165" i="3" s="1"/>
  <c r="BX171" i="2"/>
  <c r="BT165" i="3" s="1"/>
  <c r="BY171" i="2"/>
  <c r="BU165" i="3" s="1"/>
  <c r="BZ171" i="2"/>
  <c r="BV165" i="3" s="1"/>
  <c r="CA171" i="2"/>
  <c r="CB171" i="2"/>
  <c r="BX165" i="3" s="1"/>
  <c r="CC171" i="2"/>
  <c r="BY165" i="3" s="1"/>
  <c r="CD171" i="2"/>
  <c r="BZ165" i="3" s="1"/>
  <c r="CE171" i="2"/>
  <c r="CA165" i="3" s="1"/>
  <c r="CF171" i="2"/>
  <c r="CB165" i="3" s="1"/>
  <c r="CG171" i="2"/>
  <c r="CC165" i="3" s="1"/>
  <c r="CH171" i="2"/>
  <c r="CD165" i="3" s="1"/>
  <c r="CI171" i="2"/>
  <c r="CE165" i="3" s="1"/>
  <c r="CJ171" i="2"/>
  <c r="CF165" i="3" s="1"/>
  <c r="CK171" i="2"/>
  <c r="CG165" i="3" s="1"/>
  <c r="CL171" i="2"/>
  <c r="CH165" i="3" s="1"/>
  <c r="CM171" i="2"/>
  <c r="CI165" i="3" s="1"/>
  <c r="CN171" i="2"/>
  <c r="CJ165" i="3" s="1"/>
  <c r="CO171" i="2"/>
  <c r="CK165" i="3" s="1"/>
  <c r="CP171" i="2"/>
  <c r="CL165" i="3" s="1"/>
  <c r="CQ171" i="2"/>
  <c r="CR171" i="2"/>
  <c r="CN165" i="3" s="1"/>
  <c r="CS171" i="2"/>
  <c r="CO165" i="3" s="1"/>
  <c r="CT171" i="2"/>
  <c r="CP165" i="3" s="1"/>
  <c r="CU171" i="2"/>
  <c r="CQ165" i="3" s="1"/>
  <c r="CV171" i="2"/>
  <c r="CR165" i="3" s="1"/>
  <c r="CW171" i="2"/>
  <c r="CS165" i="3" s="1"/>
  <c r="N172" i="2"/>
  <c r="J166" i="3" s="1"/>
  <c r="O172" i="2"/>
  <c r="K166" i="3" s="1"/>
  <c r="P172" i="2"/>
  <c r="L166" i="3" s="1"/>
  <c r="Q172" i="2"/>
  <c r="M166" i="3" s="1"/>
  <c r="R172" i="2"/>
  <c r="N166" i="3" s="1"/>
  <c r="S172" i="2"/>
  <c r="O166" i="3" s="1"/>
  <c r="T172" i="2"/>
  <c r="P166" i="3" s="1"/>
  <c r="U172" i="2"/>
  <c r="Q166" i="3" s="1"/>
  <c r="V172" i="2"/>
  <c r="R166" i="3" s="1"/>
  <c r="W172" i="2"/>
  <c r="X172" i="2"/>
  <c r="T166" i="3" s="1"/>
  <c r="Y172" i="2"/>
  <c r="U166" i="3" s="1"/>
  <c r="Z172" i="2"/>
  <c r="V166" i="3" s="1"/>
  <c r="AA172" i="2"/>
  <c r="W166" i="3" s="1"/>
  <c r="AB172" i="2"/>
  <c r="X166" i="3" s="1"/>
  <c r="AC172" i="2"/>
  <c r="Y166" i="3" s="1"/>
  <c r="AD172" i="2"/>
  <c r="Z166" i="3" s="1"/>
  <c r="AE172" i="2"/>
  <c r="AA166" i="3" s="1"/>
  <c r="AF172" i="2"/>
  <c r="AB166" i="3" s="1"/>
  <c r="AG172" i="2"/>
  <c r="AC166" i="3" s="1"/>
  <c r="AH172" i="2"/>
  <c r="AD166" i="3" s="1"/>
  <c r="AI172" i="2"/>
  <c r="AE166" i="3" s="1"/>
  <c r="AJ172" i="2"/>
  <c r="AF166" i="3" s="1"/>
  <c r="AK172" i="2"/>
  <c r="AG166" i="3" s="1"/>
  <c r="AL172" i="2"/>
  <c r="AH166" i="3" s="1"/>
  <c r="AM172" i="2"/>
  <c r="AN172" i="2"/>
  <c r="AJ166" i="3" s="1"/>
  <c r="AO172" i="2"/>
  <c r="AK166" i="3" s="1"/>
  <c r="AP172" i="2"/>
  <c r="AL166" i="3" s="1"/>
  <c r="AQ172" i="2"/>
  <c r="AM166" i="3" s="1"/>
  <c r="AR172" i="2"/>
  <c r="AN166" i="3" s="1"/>
  <c r="AS172" i="2"/>
  <c r="AO166" i="3" s="1"/>
  <c r="AT172" i="2"/>
  <c r="AP166" i="3" s="1"/>
  <c r="AU172" i="2"/>
  <c r="AQ166" i="3" s="1"/>
  <c r="AV172" i="2"/>
  <c r="AR166" i="3" s="1"/>
  <c r="AW172" i="2"/>
  <c r="AS166" i="3" s="1"/>
  <c r="AX172" i="2"/>
  <c r="AT166" i="3" s="1"/>
  <c r="AY172" i="2"/>
  <c r="AU166" i="3" s="1"/>
  <c r="AZ172" i="2"/>
  <c r="AV166" i="3" s="1"/>
  <c r="BA172" i="2"/>
  <c r="AW166" i="3" s="1"/>
  <c r="BB172" i="2"/>
  <c r="AX166" i="3" s="1"/>
  <c r="BC172" i="2"/>
  <c r="BD172" i="2"/>
  <c r="AZ166" i="3" s="1"/>
  <c r="BE172" i="2"/>
  <c r="BA166" i="3" s="1"/>
  <c r="BF172" i="2"/>
  <c r="BB166" i="3" s="1"/>
  <c r="BG172" i="2"/>
  <c r="BC166" i="3" s="1"/>
  <c r="BH172" i="2"/>
  <c r="BD166" i="3" s="1"/>
  <c r="BI172" i="2"/>
  <c r="BE166" i="3" s="1"/>
  <c r="BJ172" i="2"/>
  <c r="BF166" i="3" s="1"/>
  <c r="BK172" i="2"/>
  <c r="BG166" i="3" s="1"/>
  <c r="BL172" i="2"/>
  <c r="BH166" i="3" s="1"/>
  <c r="BM172" i="2"/>
  <c r="BI166" i="3" s="1"/>
  <c r="BN172" i="2"/>
  <c r="BJ166" i="3" s="1"/>
  <c r="BO172" i="2"/>
  <c r="BK166" i="3" s="1"/>
  <c r="BP172" i="2"/>
  <c r="BL166" i="3" s="1"/>
  <c r="BQ172" i="2"/>
  <c r="BM166" i="3" s="1"/>
  <c r="BR172" i="2"/>
  <c r="BN166" i="3" s="1"/>
  <c r="BS172" i="2"/>
  <c r="BT172" i="2"/>
  <c r="BP166" i="3" s="1"/>
  <c r="BU172" i="2"/>
  <c r="BQ166" i="3" s="1"/>
  <c r="BV172" i="2"/>
  <c r="BR166" i="3" s="1"/>
  <c r="BW172" i="2"/>
  <c r="BS166" i="3" s="1"/>
  <c r="BX172" i="2"/>
  <c r="BT166" i="3" s="1"/>
  <c r="BY172" i="2"/>
  <c r="BU166" i="3" s="1"/>
  <c r="BZ172" i="2"/>
  <c r="BV166" i="3" s="1"/>
  <c r="CA172" i="2"/>
  <c r="BW166" i="3" s="1"/>
  <c r="CB172" i="2"/>
  <c r="BX166" i="3" s="1"/>
  <c r="CC172" i="2"/>
  <c r="BY166" i="3" s="1"/>
  <c r="CD172" i="2"/>
  <c r="BZ166" i="3" s="1"/>
  <c r="CE172" i="2"/>
  <c r="CA166" i="3" s="1"/>
  <c r="CF172" i="2"/>
  <c r="CB166" i="3" s="1"/>
  <c r="CG172" i="2"/>
  <c r="CC166" i="3" s="1"/>
  <c r="CH172" i="2"/>
  <c r="CD166" i="3" s="1"/>
  <c r="CI172" i="2"/>
  <c r="CJ172" i="2"/>
  <c r="CF166" i="3" s="1"/>
  <c r="CK172" i="2"/>
  <c r="CG166" i="3" s="1"/>
  <c r="CL172" i="2"/>
  <c r="CH166" i="3" s="1"/>
  <c r="CM172" i="2"/>
  <c r="CI166" i="3" s="1"/>
  <c r="CN172" i="2"/>
  <c r="CJ166" i="3" s="1"/>
  <c r="CO172" i="2"/>
  <c r="CK166" i="3" s="1"/>
  <c r="CP172" i="2"/>
  <c r="CL166" i="3" s="1"/>
  <c r="CQ172" i="2"/>
  <c r="CM166" i="3" s="1"/>
  <c r="CR172" i="2"/>
  <c r="CN166" i="3" s="1"/>
  <c r="CS172" i="2"/>
  <c r="CO166" i="3" s="1"/>
  <c r="CT172" i="2"/>
  <c r="CP166" i="3" s="1"/>
  <c r="CU172" i="2"/>
  <c r="CQ166" i="3" s="1"/>
  <c r="CV172" i="2"/>
  <c r="CR166" i="3" s="1"/>
  <c r="CW172" i="2"/>
  <c r="CS166" i="3" s="1"/>
  <c r="N173" i="2"/>
  <c r="J167" i="3" s="1"/>
  <c r="O173" i="2"/>
  <c r="P173" i="2"/>
  <c r="L167" i="3" s="1"/>
  <c r="Q173" i="2"/>
  <c r="M167" i="3" s="1"/>
  <c r="R173" i="2"/>
  <c r="N167" i="3" s="1"/>
  <c r="S173" i="2"/>
  <c r="O167" i="3" s="1"/>
  <c r="T173" i="2"/>
  <c r="P167" i="3" s="1"/>
  <c r="U173" i="2"/>
  <c r="Q167" i="3" s="1"/>
  <c r="V173" i="2"/>
  <c r="R167" i="3" s="1"/>
  <c r="W173" i="2"/>
  <c r="S167" i="3" s="1"/>
  <c r="X173" i="2"/>
  <c r="T167" i="3" s="1"/>
  <c r="Y173" i="2"/>
  <c r="U167" i="3" s="1"/>
  <c r="Z173" i="2"/>
  <c r="V167" i="3" s="1"/>
  <c r="AA173" i="2"/>
  <c r="W167" i="3" s="1"/>
  <c r="AB173" i="2"/>
  <c r="X167" i="3" s="1"/>
  <c r="AC173" i="2"/>
  <c r="Y167" i="3" s="1"/>
  <c r="AD173" i="2"/>
  <c r="Z167" i="3" s="1"/>
  <c r="AE173" i="2"/>
  <c r="AF173" i="2"/>
  <c r="AB167" i="3" s="1"/>
  <c r="AG173" i="2"/>
  <c r="AC167" i="3" s="1"/>
  <c r="AH173" i="2"/>
  <c r="AD167" i="3" s="1"/>
  <c r="AI173" i="2"/>
  <c r="AE167" i="3" s="1"/>
  <c r="AJ173" i="2"/>
  <c r="AF167" i="3" s="1"/>
  <c r="AK173" i="2"/>
  <c r="AG167" i="3" s="1"/>
  <c r="AL173" i="2"/>
  <c r="AH167" i="3" s="1"/>
  <c r="AM173" i="2"/>
  <c r="AI167" i="3" s="1"/>
  <c r="AN173" i="2"/>
  <c r="AJ167" i="3" s="1"/>
  <c r="AO173" i="2"/>
  <c r="AK167" i="3" s="1"/>
  <c r="AP173" i="2"/>
  <c r="AL167" i="3" s="1"/>
  <c r="AQ173" i="2"/>
  <c r="AM167" i="3" s="1"/>
  <c r="AR173" i="2"/>
  <c r="AN167" i="3" s="1"/>
  <c r="AS173" i="2"/>
  <c r="AO167" i="3" s="1"/>
  <c r="AT173" i="2"/>
  <c r="AP167" i="3" s="1"/>
  <c r="AU173" i="2"/>
  <c r="AV173" i="2"/>
  <c r="AR167" i="3" s="1"/>
  <c r="AW173" i="2"/>
  <c r="AS167" i="3" s="1"/>
  <c r="AX173" i="2"/>
  <c r="AT167" i="3" s="1"/>
  <c r="AY173" i="2"/>
  <c r="AU167" i="3" s="1"/>
  <c r="AZ173" i="2"/>
  <c r="AV167" i="3" s="1"/>
  <c r="BA173" i="2"/>
  <c r="AW167" i="3" s="1"/>
  <c r="BB173" i="2"/>
  <c r="AX167" i="3" s="1"/>
  <c r="BC173" i="2"/>
  <c r="AY167" i="3" s="1"/>
  <c r="BD173" i="2"/>
  <c r="AZ167" i="3" s="1"/>
  <c r="BE173" i="2"/>
  <c r="BA167" i="3" s="1"/>
  <c r="BF173" i="2"/>
  <c r="BB167" i="3" s="1"/>
  <c r="BG173" i="2"/>
  <c r="BC167" i="3" s="1"/>
  <c r="BH173" i="2"/>
  <c r="BD167" i="3" s="1"/>
  <c r="BI173" i="2"/>
  <c r="BE167" i="3" s="1"/>
  <c r="BJ173" i="2"/>
  <c r="BF167" i="3" s="1"/>
  <c r="BK173" i="2"/>
  <c r="BL173" i="2"/>
  <c r="BH167" i="3" s="1"/>
  <c r="BM173" i="2"/>
  <c r="BI167" i="3" s="1"/>
  <c r="BN173" i="2"/>
  <c r="BJ167" i="3" s="1"/>
  <c r="BO173" i="2"/>
  <c r="BK167" i="3" s="1"/>
  <c r="BP173" i="2"/>
  <c r="BL167" i="3" s="1"/>
  <c r="BQ173" i="2"/>
  <c r="BM167" i="3" s="1"/>
  <c r="BR173" i="2"/>
  <c r="BN167" i="3" s="1"/>
  <c r="BS173" i="2"/>
  <c r="BO167" i="3" s="1"/>
  <c r="BT173" i="2"/>
  <c r="BP167" i="3" s="1"/>
  <c r="BU173" i="2"/>
  <c r="BQ167" i="3" s="1"/>
  <c r="BV173" i="2"/>
  <c r="BR167" i="3" s="1"/>
  <c r="BW173" i="2"/>
  <c r="BS167" i="3" s="1"/>
  <c r="BX173" i="2"/>
  <c r="BT167" i="3" s="1"/>
  <c r="BY173" i="2"/>
  <c r="BU167" i="3" s="1"/>
  <c r="BZ173" i="2"/>
  <c r="BV167" i="3" s="1"/>
  <c r="CA173" i="2"/>
  <c r="CB173" i="2"/>
  <c r="BX167" i="3" s="1"/>
  <c r="CC173" i="2"/>
  <c r="BY167" i="3" s="1"/>
  <c r="CD173" i="2"/>
  <c r="BZ167" i="3" s="1"/>
  <c r="CE173" i="2"/>
  <c r="CA167" i="3" s="1"/>
  <c r="CF173" i="2"/>
  <c r="CB167" i="3" s="1"/>
  <c r="CG173" i="2"/>
  <c r="CC167" i="3" s="1"/>
  <c r="CH173" i="2"/>
  <c r="CD167" i="3" s="1"/>
  <c r="CI173" i="2"/>
  <c r="CE167" i="3" s="1"/>
  <c r="CJ173" i="2"/>
  <c r="CF167" i="3" s="1"/>
  <c r="CK173" i="2"/>
  <c r="CG167" i="3" s="1"/>
  <c r="CL173" i="2"/>
  <c r="CH167" i="3" s="1"/>
  <c r="CM173" i="2"/>
  <c r="CI167" i="3" s="1"/>
  <c r="CN173" i="2"/>
  <c r="CJ167" i="3" s="1"/>
  <c r="CO173" i="2"/>
  <c r="CK167" i="3" s="1"/>
  <c r="CP173" i="2"/>
  <c r="CL167" i="3" s="1"/>
  <c r="CQ173" i="2"/>
  <c r="CR173" i="2"/>
  <c r="CN167" i="3" s="1"/>
  <c r="CS173" i="2"/>
  <c r="CO167" i="3" s="1"/>
  <c r="CT173" i="2"/>
  <c r="CP167" i="3" s="1"/>
  <c r="CU173" i="2"/>
  <c r="CQ167" i="3" s="1"/>
  <c r="CV173" i="2"/>
  <c r="CR167" i="3" s="1"/>
  <c r="CW173" i="2"/>
  <c r="CS167" i="3" s="1"/>
  <c r="N174" i="2"/>
  <c r="J168" i="3" s="1"/>
  <c r="O174" i="2"/>
  <c r="K168" i="3" s="1"/>
  <c r="P174" i="2"/>
  <c r="L168" i="3" s="1"/>
  <c r="Q174" i="2"/>
  <c r="M168" i="3" s="1"/>
  <c r="R174" i="2"/>
  <c r="N168" i="3" s="1"/>
  <c r="S174" i="2"/>
  <c r="O168" i="3" s="1"/>
  <c r="T174" i="2"/>
  <c r="P168" i="3" s="1"/>
  <c r="U174" i="2"/>
  <c r="Q168" i="3" s="1"/>
  <c r="V174" i="2"/>
  <c r="R168" i="3" s="1"/>
  <c r="W174" i="2"/>
  <c r="X174" i="2"/>
  <c r="T168" i="3" s="1"/>
  <c r="Y174" i="2"/>
  <c r="U168" i="3" s="1"/>
  <c r="Z174" i="2"/>
  <c r="V168" i="3" s="1"/>
  <c r="AA174" i="2"/>
  <c r="W168" i="3" s="1"/>
  <c r="AB174" i="2"/>
  <c r="X168" i="3" s="1"/>
  <c r="AC174" i="2"/>
  <c r="Y168" i="3" s="1"/>
  <c r="AD174" i="2"/>
  <c r="Z168" i="3" s="1"/>
  <c r="AE174" i="2"/>
  <c r="AA168" i="3" s="1"/>
  <c r="AF174" i="2"/>
  <c r="AB168" i="3" s="1"/>
  <c r="AG174" i="2"/>
  <c r="AC168" i="3" s="1"/>
  <c r="AH174" i="2"/>
  <c r="AD168" i="3" s="1"/>
  <c r="AI174" i="2"/>
  <c r="AE168" i="3" s="1"/>
  <c r="AJ174" i="2"/>
  <c r="AF168" i="3" s="1"/>
  <c r="AK174" i="2"/>
  <c r="AG168" i="3" s="1"/>
  <c r="AL174" i="2"/>
  <c r="AH168" i="3" s="1"/>
  <c r="AM174" i="2"/>
  <c r="AN174" i="2"/>
  <c r="AJ168" i="3" s="1"/>
  <c r="AO174" i="2"/>
  <c r="AK168" i="3" s="1"/>
  <c r="AP174" i="2"/>
  <c r="AL168" i="3" s="1"/>
  <c r="AQ174" i="2"/>
  <c r="AM168" i="3" s="1"/>
  <c r="AR174" i="2"/>
  <c r="AN168" i="3" s="1"/>
  <c r="AS174" i="2"/>
  <c r="AO168" i="3" s="1"/>
  <c r="AT174" i="2"/>
  <c r="AP168" i="3" s="1"/>
  <c r="AU174" i="2"/>
  <c r="AQ168" i="3" s="1"/>
  <c r="AV174" i="2"/>
  <c r="AR168" i="3" s="1"/>
  <c r="AW174" i="2"/>
  <c r="AS168" i="3" s="1"/>
  <c r="AX174" i="2"/>
  <c r="AT168" i="3" s="1"/>
  <c r="AY174" i="2"/>
  <c r="AU168" i="3" s="1"/>
  <c r="AZ174" i="2"/>
  <c r="AV168" i="3" s="1"/>
  <c r="BA174" i="2"/>
  <c r="AW168" i="3" s="1"/>
  <c r="BB174" i="2"/>
  <c r="AX168" i="3" s="1"/>
  <c r="BC174" i="2"/>
  <c r="BD174" i="2"/>
  <c r="AZ168" i="3" s="1"/>
  <c r="BE174" i="2"/>
  <c r="BA168" i="3" s="1"/>
  <c r="BF174" i="2"/>
  <c r="BB168" i="3" s="1"/>
  <c r="BG174" i="2"/>
  <c r="BC168" i="3" s="1"/>
  <c r="BH174" i="2"/>
  <c r="BD168" i="3" s="1"/>
  <c r="BI174" i="2"/>
  <c r="BE168" i="3" s="1"/>
  <c r="BJ174" i="2"/>
  <c r="BF168" i="3" s="1"/>
  <c r="BK174" i="2"/>
  <c r="BG168" i="3" s="1"/>
  <c r="BL174" i="2"/>
  <c r="BH168" i="3" s="1"/>
  <c r="BM174" i="2"/>
  <c r="BI168" i="3" s="1"/>
  <c r="BN174" i="2"/>
  <c r="BJ168" i="3" s="1"/>
  <c r="BO174" i="2"/>
  <c r="BK168" i="3" s="1"/>
  <c r="BP174" i="2"/>
  <c r="BL168" i="3" s="1"/>
  <c r="BQ174" i="2"/>
  <c r="BM168" i="3" s="1"/>
  <c r="BR174" i="2"/>
  <c r="BN168" i="3" s="1"/>
  <c r="BS174" i="2"/>
  <c r="BT174" i="2"/>
  <c r="BP168" i="3" s="1"/>
  <c r="BU174" i="2"/>
  <c r="BQ168" i="3" s="1"/>
  <c r="BV174" i="2"/>
  <c r="BR168" i="3" s="1"/>
  <c r="BW174" i="2"/>
  <c r="BS168" i="3" s="1"/>
  <c r="BX174" i="2"/>
  <c r="BT168" i="3" s="1"/>
  <c r="BY174" i="2"/>
  <c r="BU168" i="3" s="1"/>
  <c r="BZ174" i="2"/>
  <c r="BV168" i="3" s="1"/>
  <c r="CA174" i="2"/>
  <c r="BW168" i="3" s="1"/>
  <c r="CB174" i="2"/>
  <c r="BX168" i="3" s="1"/>
  <c r="CC174" i="2"/>
  <c r="BY168" i="3" s="1"/>
  <c r="CD174" i="2"/>
  <c r="BZ168" i="3" s="1"/>
  <c r="CE174" i="2"/>
  <c r="CA168" i="3" s="1"/>
  <c r="CF174" i="2"/>
  <c r="CB168" i="3" s="1"/>
  <c r="CG174" i="2"/>
  <c r="CC168" i="3" s="1"/>
  <c r="CH174" i="2"/>
  <c r="CD168" i="3" s="1"/>
  <c r="CI174" i="2"/>
  <c r="CJ174" i="2"/>
  <c r="CF168" i="3" s="1"/>
  <c r="CK174" i="2"/>
  <c r="CG168" i="3" s="1"/>
  <c r="CL174" i="2"/>
  <c r="CH168" i="3" s="1"/>
  <c r="CM174" i="2"/>
  <c r="CI168" i="3" s="1"/>
  <c r="CN174" i="2"/>
  <c r="CJ168" i="3" s="1"/>
  <c r="CO174" i="2"/>
  <c r="CK168" i="3" s="1"/>
  <c r="CP174" i="2"/>
  <c r="CL168" i="3" s="1"/>
  <c r="CQ174" i="2"/>
  <c r="CM168" i="3" s="1"/>
  <c r="CR174" i="2"/>
  <c r="CN168" i="3" s="1"/>
  <c r="CS174" i="2"/>
  <c r="CO168" i="3" s="1"/>
  <c r="CT174" i="2"/>
  <c r="CP168" i="3" s="1"/>
  <c r="CU174" i="2"/>
  <c r="CQ168" i="3" s="1"/>
  <c r="CV174" i="2"/>
  <c r="CR168" i="3" s="1"/>
  <c r="CW174" i="2"/>
  <c r="CS168" i="3" s="1"/>
  <c r="N175" i="2"/>
  <c r="J169" i="3" s="1"/>
  <c r="O175" i="2"/>
  <c r="P175" i="2"/>
  <c r="L169" i="3" s="1"/>
  <c r="Q175" i="2"/>
  <c r="M169" i="3" s="1"/>
  <c r="R175" i="2"/>
  <c r="N169" i="3" s="1"/>
  <c r="S175" i="2"/>
  <c r="O169" i="3" s="1"/>
  <c r="T175" i="2"/>
  <c r="P169" i="3" s="1"/>
  <c r="U175" i="2"/>
  <c r="Q169" i="3" s="1"/>
  <c r="V175" i="2"/>
  <c r="R169" i="3" s="1"/>
  <c r="W175" i="2"/>
  <c r="S169" i="3" s="1"/>
  <c r="X175" i="2"/>
  <c r="T169" i="3" s="1"/>
  <c r="Y175" i="2"/>
  <c r="U169" i="3" s="1"/>
  <c r="Z175" i="2"/>
  <c r="V169" i="3" s="1"/>
  <c r="AA175" i="2"/>
  <c r="W169" i="3" s="1"/>
  <c r="AB175" i="2"/>
  <c r="X169" i="3" s="1"/>
  <c r="AC175" i="2"/>
  <c r="Y169" i="3" s="1"/>
  <c r="AD175" i="2"/>
  <c r="Z169" i="3" s="1"/>
  <c r="AE175" i="2"/>
  <c r="AF175" i="2"/>
  <c r="AB169" i="3" s="1"/>
  <c r="AG175" i="2"/>
  <c r="AC169" i="3" s="1"/>
  <c r="AH175" i="2"/>
  <c r="AD169" i="3" s="1"/>
  <c r="AI175" i="2"/>
  <c r="AE169" i="3" s="1"/>
  <c r="AJ175" i="2"/>
  <c r="AF169" i="3" s="1"/>
  <c r="AK175" i="2"/>
  <c r="AG169" i="3" s="1"/>
  <c r="AL175" i="2"/>
  <c r="AH169" i="3" s="1"/>
  <c r="AM175" i="2"/>
  <c r="AI169" i="3" s="1"/>
  <c r="AN175" i="2"/>
  <c r="AJ169" i="3" s="1"/>
  <c r="AO175" i="2"/>
  <c r="AK169" i="3" s="1"/>
  <c r="AP175" i="2"/>
  <c r="AL169" i="3" s="1"/>
  <c r="AQ175" i="2"/>
  <c r="AM169" i="3" s="1"/>
  <c r="AR175" i="2"/>
  <c r="AN169" i="3" s="1"/>
  <c r="AS175" i="2"/>
  <c r="AO169" i="3" s="1"/>
  <c r="AT175" i="2"/>
  <c r="AP169" i="3" s="1"/>
  <c r="AU175" i="2"/>
  <c r="AV175" i="2"/>
  <c r="AR169" i="3" s="1"/>
  <c r="AW175" i="2"/>
  <c r="AS169" i="3" s="1"/>
  <c r="AX175" i="2"/>
  <c r="AT169" i="3" s="1"/>
  <c r="AY175" i="2"/>
  <c r="AU169" i="3" s="1"/>
  <c r="AZ175" i="2"/>
  <c r="AV169" i="3" s="1"/>
  <c r="BA175" i="2"/>
  <c r="AW169" i="3" s="1"/>
  <c r="BB175" i="2"/>
  <c r="AX169" i="3" s="1"/>
  <c r="BC175" i="2"/>
  <c r="AY169" i="3" s="1"/>
  <c r="BD175" i="2"/>
  <c r="AZ169" i="3" s="1"/>
  <c r="BE175" i="2"/>
  <c r="BA169" i="3" s="1"/>
  <c r="BF175" i="2"/>
  <c r="BB169" i="3" s="1"/>
  <c r="BG175" i="2"/>
  <c r="BC169" i="3" s="1"/>
  <c r="BH175" i="2"/>
  <c r="BD169" i="3" s="1"/>
  <c r="BI175" i="2"/>
  <c r="BE169" i="3" s="1"/>
  <c r="BJ175" i="2"/>
  <c r="BF169" i="3" s="1"/>
  <c r="BK175" i="2"/>
  <c r="BL175" i="2"/>
  <c r="BH169" i="3" s="1"/>
  <c r="BM175" i="2"/>
  <c r="BI169" i="3" s="1"/>
  <c r="BN175" i="2"/>
  <c r="BJ169" i="3" s="1"/>
  <c r="BO175" i="2"/>
  <c r="BK169" i="3" s="1"/>
  <c r="BP175" i="2"/>
  <c r="BL169" i="3" s="1"/>
  <c r="BQ175" i="2"/>
  <c r="BM169" i="3" s="1"/>
  <c r="BR175" i="2"/>
  <c r="BN169" i="3" s="1"/>
  <c r="BS175" i="2"/>
  <c r="BO169" i="3" s="1"/>
  <c r="BT175" i="2"/>
  <c r="BP169" i="3" s="1"/>
  <c r="BU175" i="2"/>
  <c r="BQ169" i="3" s="1"/>
  <c r="BV175" i="2"/>
  <c r="BR169" i="3" s="1"/>
  <c r="BW175" i="2"/>
  <c r="BS169" i="3" s="1"/>
  <c r="BX175" i="2"/>
  <c r="BT169" i="3" s="1"/>
  <c r="BY175" i="2"/>
  <c r="BU169" i="3" s="1"/>
  <c r="BZ175" i="2"/>
  <c r="BV169" i="3" s="1"/>
  <c r="CA175" i="2"/>
  <c r="CB175" i="2"/>
  <c r="BX169" i="3" s="1"/>
  <c r="CC175" i="2"/>
  <c r="BY169" i="3" s="1"/>
  <c r="CD175" i="2"/>
  <c r="BZ169" i="3" s="1"/>
  <c r="CE175" i="2"/>
  <c r="CA169" i="3" s="1"/>
  <c r="CF175" i="2"/>
  <c r="CB169" i="3" s="1"/>
  <c r="CG175" i="2"/>
  <c r="CC169" i="3" s="1"/>
  <c r="CH175" i="2"/>
  <c r="CD169" i="3" s="1"/>
  <c r="CI175" i="2"/>
  <c r="CE169" i="3" s="1"/>
  <c r="CJ175" i="2"/>
  <c r="CF169" i="3" s="1"/>
  <c r="CK175" i="2"/>
  <c r="CG169" i="3" s="1"/>
  <c r="CL175" i="2"/>
  <c r="CH169" i="3" s="1"/>
  <c r="CM175" i="2"/>
  <c r="CI169" i="3" s="1"/>
  <c r="CN175" i="2"/>
  <c r="CJ169" i="3" s="1"/>
  <c r="CO175" i="2"/>
  <c r="CK169" i="3" s="1"/>
  <c r="CP175" i="2"/>
  <c r="CL169" i="3" s="1"/>
  <c r="CQ175" i="2"/>
  <c r="CR175" i="2"/>
  <c r="CN169" i="3" s="1"/>
  <c r="CS175" i="2"/>
  <c r="CO169" i="3" s="1"/>
  <c r="CT175" i="2"/>
  <c r="CP169" i="3" s="1"/>
  <c r="CU175" i="2"/>
  <c r="CQ169" i="3" s="1"/>
  <c r="CV175" i="2"/>
  <c r="CR169" i="3" s="1"/>
  <c r="CW175" i="2"/>
  <c r="CS169" i="3" s="1"/>
  <c r="N176" i="2"/>
  <c r="J170" i="3" s="1"/>
  <c r="O176" i="2"/>
  <c r="K170" i="3" s="1"/>
  <c r="P176" i="2"/>
  <c r="L170" i="3" s="1"/>
  <c r="Q176" i="2"/>
  <c r="M170" i="3" s="1"/>
  <c r="R176" i="2"/>
  <c r="N170" i="3" s="1"/>
  <c r="S176" i="2"/>
  <c r="O170" i="3" s="1"/>
  <c r="T176" i="2"/>
  <c r="P170" i="3" s="1"/>
  <c r="U176" i="2"/>
  <c r="Q170" i="3" s="1"/>
  <c r="V176" i="2"/>
  <c r="R170" i="3" s="1"/>
  <c r="W176" i="2"/>
  <c r="X176" i="2"/>
  <c r="T170" i="3" s="1"/>
  <c r="Y176" i="2"/>
  <c r="U170" i="3" s="1"/>
  <c r="Z176" i="2"/>
  <c r="V170" i="3" s="1"/>
  <c r="AA176" i="2"/>
  <c r="W170" i="3" s="1"/>
  <c r="AB176" i="2"/>
  <c r="X170" i="3" s="1"/>
  <c r="AC176" i="2"/>
  <c r="Y170" i="3" s="1"/>
  <c r="AD176" i="2"/>
  <c r="Z170" i="3" s="1"/>
  <c r="AE176" i="2"/>
  <c r="AA170" i="3" s="1"/>
  <c r="AF176" i="2"/>
  <c r="AB170" i="3" s="1"/>
  <c r="AG176" i="2"/>
  <c r="AC170" i="3" s="1"/>
  <c r="AH176" i="2"/>
  <c r="AD170" i="3" s="1"/>
  <c r="AI176" i="2"/>
  <c r="AE170" i="3" s="1"/>
  <c r="AJ176" i="2"/>
  <c r="AF170" i="3" s="1"/>
  <c r="AK176" i="2"/>
  <c r="AG170" i="3" s="1"/>
  <c r="AL176" i="2"/>
  <c r="AH170" i="3" s="1"/>
  <c r="AM176" i="2"/>
  <c r="AN176" i="2"/>
  <c r="AJ170" i="3" s="1"/>
  <c r="AO176" i="2"/>
  <c r="AK170" i="3" s="1"/>
  <c r="AP176" i="2"/>
  <c r="AL170" i="3" s="1"/>
  <c r="AQ176" i="2"/>
  <c r="AM170" i="3" s="1"/>
  <c r="AR176" i="2"/>
  <c r="AN170" i="3" s="1"/>
  <c r="AS176" i="2"/>
  <c r="AO170" i="3" s="1"/>
  <c r="AT176" i="2"/>
  <c r="AP170" i="3" s="1"/>
  <c r="AU176" i="2"/>
  <c r="AQ170" i="3" s="1"/>
  <c r="AV176" i="2"/>
  <c r="AR170" i="3" s="1"/>
  <c r="AW176" i="2"/>
  <c r="AS170" i="3" s="1"/>
  <c r="AX176" i="2"/>
  <c r="AT170" i="3" s="1"/>
  <c r="AY176" i="2"/>
  <c r="AU170" i="3" s="1"/>
  <c r="AZ176" i="2"/>
  <c r="AV170" i="3" s="1"/>
  <c r="BA176" i="2"/>
  <c r="AW170" i="3" s="1"/>
  <c r="BB176" i="2"/>
  <c r="AX170" i="3" s="1"/>
  <c r="BC176" i="2"/>
  <c r="BD176" i="2"/>
  <c r="AZ170" i="3" s="1"/>
  <c r="BE176" i="2"/>
  <c r="BA170" i="3" s="1"/>
  <c r="BF176" i="2"/>
  <c r="BB170" i="3" s="1"/>
  <c r="BG176" i="2"/>
  <c r="BC170" i="3" s="1"/>
  <c r="BH176" i="2"/>
  <c r="BD170" i="3" s="1"/>
  <c r="BI176" i="2"/>
  <c r="BE170" i="3" s="1"/>
  <c r="BJ176" i="2"/>
  <c r="BF170" i="3" s="1"/>
  <c r="BK176" i="2"/>
  <c r="BG170" i="3" s="1"/>
  <c r="BL176" i="2"/>
  <c r="BH170" i="3" s="1"/>
  <c r="BM176" i="2"/>
  <c r="BI170" i="3" s="1"/>
  <c r="BN176" i="2"/>
  <c r="BJ170" i="3" s="1"/>
  <c r="BO176" i="2"/>
  <c r="BK170" i="3" s="1"/>
  <c r="BP176" i="2"/>
  <c r="BL170" i="3" s="1"/>
  <c r="BQ176" i="2"/>
  <c r="BM170" i="3" s="1"/>
  <c r="BR176" i="2"/>
  <c r="BN170" i="3" s="1"/>
  <c r="BS176" i="2"/>
  <c r="BT176" i="2"/>
  <c r="BP170" i="3" s="1"/>
  <c r="BU176" i="2"/>
  <c r="BQ170" i="3" s="1"/>
  <c r="BV176" i="2"/>
  <c r="BR170" i="3" s="1"/>
  <c r="BW176" i="2"/>
  <c r="BS170" i="3" s="1"/>
  <c r="BX176" i="2"/>
  <c r="BT170" i="3" s="1"/>
  <c r="BY176" i="2"/>
  <c r="BU170" i="3" s="1"/>
  <c r="BZ176" i="2"/>
  <c r="BV170" i="3" s="1"/>
  <c r="CA176" i="2"/>
  <c r="BW170" i="3" s="1"/>
  <c r="CB176" i="2"/>
  <c r="BX170" i="3" s="1"/>
  <c r="CC176" i="2"/>
  <c r="BY170" i="3" s="1"/>
  <c r="CD176" i="2"/>
  <c r="BZ170" i="3" s="1"/>
  <c r="CE176" i="2"/>
  <c r="CA170" i="3" s="1"/>
  <c r="CF176" i="2"/>
  <c r="CB170" i="3" s="1"/>
  <c r="CG176" i="2"/>
  <c r="CC170" i="3" s="1"/>
  <c r="CH176" i="2"/>
  <c r="CD170" i="3" s="1"/>
  <c r="CI176" i="2"/>
  <c r="CJ176" i="2"/>
  <c r="CF170" i="3" s="1"/>
  <c r="CK176" i="2"/>
  <c r="CG170" i="3" s="1"/>
  <c r="CL176" i="2"/>
  <c r="CH170" i="3" s="1"/>
  <c r="CM176" i="2"/>
  <c r="CI170" i="3" s="1"/>
  <c r="CN176" i="2"/>
  <c r="CJ170" i="3" s="1"/>
  <c r="CO176" i="2"/>
  <c r="CK170" i="3" s="1"/>
  <c r="CP176" i="2"/>
  <c r="CL170" i="3" s="1"/>
  <c r="CQ176" i="2"/>
  <c r="CM170" i="3" s="1"/>
  <c r="CR176" i="2"/>
  <c r="CN170" i="3" s="1"/>
  <c r="CS176" i="2"/>
  <c r="CO170" i="3" s="1"/>
  <c r="CT176" i="2"/>
  <c r="CP170" i="3" s="1"/>
  <c r="CU176" i="2"/>
  <c r="CQ170" i="3" s="1"/>
  <c r="CV176" i="2"/>
  <c r="CR170" i="3" s="1"/>
  <c r="CW176" i="2"/>
  <c r="CS170" i="3" s="1"/>
  <c r="N177" i="2"/>
  <c r="J171" i="3" s="1"/>
  <c r="O177" i="2"/>
  <c r="P177" i="2"/>
  <c r="L171" i="3" s="1"/>
  <c r="Q177" i="2"/>
  <c r="M171" i="3" s="1"/>
  <c r="R177" i="2"/>
  <c r="N171" i="3" s="1"/>
  <c r="S177" i="2"/>
  <c r="O171" i="3" s="1"/>
  <c r="T177" i="2"/>
  <c r="P171" i="3" s="1"/>
  <c r="U177" i="2"/>
  <c r="Q171" i="3" s="1"/>
  <c r="V177" i="2"/>
  <c r="R171" i="3" s="1"/>
  <c r="W177" i="2"/>
  <c r="S171" i="3" s="1"/>
  <c r="X177" i="2"/>
  <c r="T171" i="3" s="1"/>
  <c r="Y177" i="2"/>
  <c r="U171" i="3" s="1"/>
  <c r="Z177" i="2"/>
  <c r="V171" i="3" s="1"/>
  <c r="AA177" i="2"/>
  <c r="W171" i="3" s="1"/>
  <c r="AB177" i="2"/>
  <c r="X171" i="3" s="1"/>
  <c r="AC177" i="2"/>
  <c r="Y171" i="3" s="1"/>
  <c r="AD177" i="2"/>
  <c r="Z171" i="3" s="1"/>
  <c r="AE177" i="2"/>
  <c r="AF177" i="2"/>
  <c r="AB171" i="3" s="1"/>
  <c r="AG177" i="2"/>
  <c r="AC171" i="3" s="1"/>
  <c r="AH177" i="2"/>
  <c r="AD171" i="3" s="1"/>
  <c r="AI177" i="2"/>
  <c r="AE171" i="3" s="1"/>
  <c r="AJ177" i="2"/>
  <c r="AF171" i="3" s="1"/>
  <c r="AK177" i="2"/>
  <c r="AG171" i="3" s="1"/>
  <c r="AL177" i="2"/>
  <c r="AH171" i="3" s="1"/>
  <c r="AM177" i="2"/>
  <c r="AI171" i="3" s="1"/>
  <c r="AN177" i="2"/>
  <c r="AJ171" i="3" s="1"/>
  <c r="AO177" i="2"/>
  <c r="AK171" i="3" s="1"/>
  <c r="AP177" i="2"/>
  <c r="AL171" i="3" s="1"/>
  <c r="AQ177" i="2"/>
  <c r="AM171" i="3" s="1"/>
  <c r="AR177" i="2"/>
  <c r="AN171" i="3" s="1"/>
  <c r="AS177" i="2"/>
  <c r="AO171" i="3" s="1"/>
  <c r="AT177" i="2"/>
  <c r="AP171" i="3" s="1"/>
  <c r="AU177" i="2"/>
  <c r="AV177" i="2"/>
  <c r="AR171" i="3" s="1"/>
  <c r="AW177" i="2"/>
  <c r="AS171" i="3" s="1"/>
  <c r="AX177" i="2"/>
  <c r="AT171" i="3" s="1"/>
  <c r="AY177" i="2"/>
  <c r="AU171" i="3" s="1"/>
  <c r="AZ177" i="2"/>
  <c r="AV171" i="3" s="1"/>
  <c r="BA177" i="2"/>
  <c r="AW171" i="3" s="1"/>
  <c r="BB177" i="2"/>
  <c r="AX171" i="3" s="1"/>
  <c r="BC177" i="2"/>
  <c r="AY171" i="3" s="1"/>
  <c r="BD177" i="2"/>
  <c r="AZ171" i="3" s="1"/>
  <c r="BE177" i="2"/>
  <c r="BA171" i="3" s="1"/>
  <c r="BF177" i="2"/>
  <c r="BB171" i="3" s="1"/>
  <c r="BG177" i="2"/>
  <c r="BC171" i="3" s="1"/>
  <c r="BH177" i="2"/>
  <c r="BD171" i="3" s="1"/>
  <c r="BI177" i="2"/>
  <c r="BE171" i="3" s="1"/>
  <c r="BJ177" i="2"/>
  <c r="BF171" i="3" s="1"/>
  <c r="BK177" i="2"/>
  <c r="BL177" i="2"/>
  <c r="BH171" i="3" s="1"/>
  <c r="BM177" i="2"/>
  <c r="BI171" i="3" s="1"/>
  <c r="BN177" i="2"/>
  <c r="BJ171" i="3" s="1"/>
  <c r="BO177" i="2"/>
  <c r="BK171" i="3" s="1"/>
  <c r="BP177" i="2"/>
  <c r="BL171" i="3" s="1"/>
  <c r="BQ177" i="2"/>
  <c r="BM171" i="3" s="1"/>
  <c r="BR177" i="2"/>
  <c r="BN171" i="3" s="1"/>
  <c r="BS177" i="2"/>
  <c r="BO171" i="3" s="1"/>
  <c r="BT177" i="2"/>
  <c r="BP171" i="3" s="1"/>
  <c r="BU177" i="2"/>
  <c r="BQ171" i="3" s="1"/>
  <c r="BV177" i="2"/>
  <c r="BR171" i="3" s="1"/>
  <c r="BW177" i="2"/>
  <c r="BS171" i="3" s="1"/>
  <c r="BX177" i="2"/>
  <c r="BT171" i="3" s="1"/>
  <c r="BY177" i="2"/>
  <c r="BU171" i="3" s="1"/>
  <c r="BZ177" i="2"/>
  <c r="BV171" i="3" s="1"/>
  <c r="CA177" i="2"/>
  <c r="CB177" i="2"/>
  <c r="BX171" i="3" s="1"/>
  <c r="CC177" i="2"/>
  <c r="BY171" i="3" s="1"/>
  <c r="CD177" i="2"/>
  <c r="BZ171" i="3" s="1"/>
  <c r="CE177" i="2"/>
  <c r="CA171" i="3" s="1"/>
  <c r="CF177" i="2"/>
  <c r="CB171" i="3" s="1"/>
  <c r="CG177" i="2"/>
  <c r="CC171" i="3" s="1"/>
  <c r="CH177" i="2"/>
  <c r="CD171" i="3" s="1"/>
  <c r="CI177" i="2"/>
  <c r="CE171" i="3" s="1"/>
  <c r="CJ177" i="2"/>
  <c r="CF171" i="3" s="1"/>
  <c r="CK177" i="2"/>
  <c r="CG171" i="3" s="1"/>
  <c r="CL177" i="2"/>
  <c r="CH171" i="3" s="1"/>
  <c r="CM177" i="2"/>
  <c r="CI171" i="3" s="1"/>
  <c r="CN177" i="2"/>
  <c r="CJ171" i="3" s="1"/>
  <c r="CO177" i="2"/>
  <c r="CK171" i="3" s="1"/>
  <c r="CP177" i="2"/>
  <c r="CL171" i="3" s="1"/>
  <c r="CQ177" i="2"/>
  <c r="CR177" i="2"/>
  <c r="CN171" i="3" s="1"/>
  <c r="CS177" i="2"/>
  <c r="CO171" i="3" s="1"/>
  <c r="CT177" i="2"/>
  <c r="CP171" i="3" s="1"/>
  <c r="CU177" i="2"/>
  <c r="CQ171" i="3" s="1"/>
  <c r="CV177" i="2"/>
  <c r="CR171" i="3" s="1"/>
  <c r="CW177" i="2"/>
  <c r="CS171" i="3" s="1"/>
  <c r="N178" i="2"/>
  <c r="J172" i="3" s="1"/>
  <c r="O178" i="2"/>
  <c r="K172" i="3" s="1"/>
  <c r="P178" i="2"/>
  <c r="L172" i="3" s="1"/>
  <c r="Q178" i="2"/>
  <c r="M172" i="3" s="1"/>
  <c r="R178" i="2"/>
  <c r="N172" i="3" s="1"/>
  <c r="S178" i="2"/>
  <c r="O172" i="3" s="1"/>
  <c r="T178" i="2"/>
  <c r="P172" i="3" s="1"/>
  <c r="U178" i="2"/>
  <c r="Q172" i="3" s="1"/>
  <c r="V178" i="2"/>
  <c r="R172" i="3" s="1"/>
  <c r="W178" i="2"/>
  <c r="X178" i="2"/>
  <c r="T172" i="3" s="1"/>
  <c r="Y178" i="2"/>
  <c r="U172" i="3" s="1"/>
  <c r="Z178" i="2"/>
  <c r="V172" i="3" s="1"/>
  <c r="AA178" i="2"/>
  <c r="W172" i="3" s="1"/>
  <c r="AB178" i="2"/>
  <c r="X172" i="3" s="1"/>
  <c r="AC178" i="2"/>
  <c r="Y172" i="3" s="1"/>
  <c r="AD178" i="2"/>
  <c r="Z172" i="3" s="1"/>
  <c r="AE178" i="2"/>
  <c r="AA172" i="3" s="1"/>
  <c r="AF178" i="2"/>
  <c r="AB172" i="3" s="1"/>
  <c r="AG178" i="2"/>
  <c r="AC172" i="3" s="1"/>
  <c r="AH178" i="2"/>
  <c r="AD172" i="3" s="1"/>
  <c r="AI178" i="2"/>
  <c r="AE172" i="3" s="1"/>
  <c r="AJ178" i="2"/>
  <c r="AF172" i="3" s="1"/>
  <c r="AK178" i="2"/>
  <c r="AG172" i="3" s="1"/>
  <c r="AL178" i="2"/>
  <c r="AH172" i="3" s="1"/>
  <c r="AM178" i="2"/>
  <c r="AN178" i="2"/>
  <c r="AJ172" i="3" s="1"/>
  <c r="AO178" i="2"/>
  <c r="AK172" i="3" s="1"/>
  <c r="AP178" i="2"/>
  <c r="AL172" i="3" s="1"/>
  <c r="AQ178" i="2"/>
  <c r="AM172" i="3" s="1"/>
  <c r="AR178" i="2"/>
  <c r="AN172" i="3" s="1"/>
  <c r="AS178" i="2"/>
  <c r="AO172" i="3" s="1"/>
  <c r="AT178" i="2"/>
  <c r="AP172" i="3" s="1"/>
  <c r="AU178" i="2"/>
  <c r="AQ172" i="3" s="1"/>
  <c r="AV178" i="2"/>
  <c r="AR172" i="3" s="1"/>
  <c r="AW178" i="2"/>
  <c r="AS172" i="3" s="1"/>
  <c r="AX178" i="2"/>
  <c r="AT172" i="3" s="1"/>
  <c r="AY178" i="2"/>
  <c r="AU172" i="3" s="1"/>
  <c r="AZ178" i="2"/>
  <c r="AV172" i="3" s="1"/>
  <c r="BA178" i="2"/>
  <c r="AW172" i="3" s="1"/>
  <c r="BB178" i="2"/>
  <c r="AX172" i="3" s="1"/>
  <c r="BC178" i="2"/>
  <c r="BD178" i="2"/>
  <c r="AZ172" i="3" s="1"/>
  <c r="BE178" i="2"/>
  <c r="BA172" i="3" s="1"/>
  <c r="BF178" i="2"/>
  <c r="BB172" i="3" s="1"/>
  <c r="BG178" i="2"/>
  <c r="BC172" i="3" s="1"/>
  <c r="BH178" i="2"/>
  <c r="BD172" i="3" s="1"/>
  <c r="BI178" i="2"/>
  <c r="BE172" i="3" s="1"/>
  <c r="BJ178" i="2"/>
  <c r="BF172" i="3" s="1"/>
  <c r="BK178" i="2"/>
  <c r="BG172" i="3" s="1"/>
  <c r="BL178" i="2"/>
  <c r="BH172" i="3" s="1"/>
  <c r="BM178" i="2"/>
  <c r="BI172" i="3" s="1"/>
  <c r="BN178" i="2"/>
  <c r="BJ172" i="3" s="1"/>
  <c r="BO178" i="2"/>
  <c r="BK172" i="3" s="1"/>
  <c r="BP178" i="2"/>
  <c r="BL172" i="3" s="1"/>
  <c r="BQ178" i="2"/>
  <c r="BM172" i="3" s="1"/>
  <c r="BR178" i="2"/>
  <c r="BN172" i="3" s="1"/>
  <c r="BS178" i="2"/>
  <c r="BT178" i="2"/>
  <c r="BP172" i="3" s="1"/>
  <c r="BU178" i="2"/>
  <c r="BQ172" i="3" s="1"/>
  <c r="BV178" i="2"/>
  <c r="BR172" i="3" s="1"/>
  <c r="BW178" i="2"/>
  <c r="BS172" i="3" s="1"/>
  <c r="BX178" i="2"/>
  <c r="BT172" i="3" s="1"/>
  <c r="BY178" i="2"/>
  <c r="BU172" i="3" s="1"/>
  <c r="BZ178" i="2"/>
  <c r="BV172" i="3" s="1"/>
  <c r="CA178" i="2"/>
  <c r="BW172" i="3" s="1"/>
  <c r="CB178" i="2"/>
  <c r="BX172" i="3" s="1"/>
  <c r="CC178" i="2"/>
  <c r="BY172" i="3" s="1"/>
  <c r="CD178" i="2"/>
  <c r="BZ172" i="3" s="1"/>
  <c r="CE178" i="2"/>
  <c r="CA172" i="3" s="1"/>
  <c r="CF178" i="2"/>
  <c r="CB172" i="3" s="1"/>
  <c r="CG178" i="2"/>
  <c r="CC172" i="3" s="1"/>
  <c r="CH178" i="2"/>
  <c r="CD172" i="3" s="1"/>
  <c r="CI178" i="2"/>
  <c r="CJ178" i="2"/>
  <c r="CF172" i="3" s="1"/>
  <c r="CK178" i="2"/>
  <c r="CG172" i="3" s="1"/>
  <c r="CL178" i="2"/>
  <c r="CH172" i="3" s="1"/>
  <c r="CM178" i="2"/>
  <c r="CI172" i="3" s="1"/>
  <c r="CN178" i="2"/>
  <c r="CJ172" i="3" s="1"/>
  <c r="CO178" i="2"/>
  <c r="CK172" i="3" s="1"/>
  <c r="CP178" i="2"/>
  <c r="CL172" i="3" s="1"/>
  <c r="CQ178" i="2"/>
  <c r="CM172" i="3" s="1"/>
  <c r="CR178" i="2"/>
  <c r="CN172" i="3" s="1"/>
  <c r="CS178" i="2"/>
  <c r="CO172" i="3" s="1"/>
  <c r="CT178" i="2"/>
  <c r="CP172" i="3" s="1"/>
  <c r="CU178" i="2"/>
  <c r="CQ172" i="3" s="1"/>
  <c r="CV178" i="2"/>
  <c r="CR172" i="3" s="1"/>
  <c r="CW178" i="2"/>
  <c r="CS172" i="3" s="1"/>
  <c r="N179" i="2"/>
  <c r="J173" i="3" s="1"/>
  <c r="O179" i="2"/>
  <c r="P179" i="2"/>
  <c r="L173" i="3" s="1"/>
  <c r="Q179" i="2"/>
  <c r="M173" i="3" s="1"/>
  <c r="R179" i="2"/>
  <c r="N173" i="3" s="1"/>
  <c r="S179" i="2"/>
  <c r="O173" i="3" s="1"/>
  <c r="T179" i="2"/>
  <c r="P173" i="3" s="1"/>
  <c r="U179" i="2"/>
  <c r="Q173" i="3" s="1"/>
  <c r="V179" i="2"/>
  <c r="R173" i="3" s="1"/>
  <c r="W179" i="2"/>
  <c r="S173" i="3" s="1"/>
  <c r="X179" i="2"/>
  <c r="T173" i="3" s="1"/>
  <c r="Y179" i="2"/>
  <c r="U173" i="3" s="1"/>
  <c r="Z179" i="2"/>
  <c r="V173" i="3" s="1"/>
  <c r="AA179" i="2"/>
  <c r="W173" i="3" s="1"/>
  <c r="AB179" i="2"/>
  <c r="X173" i="3" s="1"/>
  <c r="AC179" i="2"/>
  <c r="Y173" i="3" s="1"/>
  <c r="AD179" i="2"/>
  <c r="Z173" i="3" s="1"/>
  <c r="AE179" i="2"/>
  <c r="AF179" i="2"/>
  <c r="AB173" i="3" s="1"/>
  <c r="AG179" i="2"/>
  <c r="AC173" i="3" s="1"/>
  <c r="AH179" i="2"/>
  <c r="AD173" i="3" s="1"/>
  <c r="AI179" i="2"/>
  <c r="AE173" i="3" s="1"/>
  <c r="AJ179" i="2"/>
  <c r="AF173" i="3" s="1"/>
  <c r="AK179" i="2"/>
  <c r="AG173" i="3" s="1"/>
  <c r="AL179" i="2"/>
  <c r="AH173" i="3" s="1"/>
  <c r="AM179" i="2"/>
  <c r="AI173" i="3" s="1"/>
  <c r="AN179" i="2"/>
  <c r="AJ173" i="3" s="1"/>
  <c r="AO179" i="2"/>
  <c r="AK173" i="3" s="1"/>
  <c r="AP179" i="2"/>
  <c r="AL173" i="3" s="1"/>
  <c r="AQ179" i="2"/>
  <c r="AM173" i="3" s="1"/>
  <c r="AR179" i="2"/>
  <c r="AN173" i="3" s="1"/>
  <c r="AS179" i="2"/>
  <c r="AO173" i="3" s="1"/>
  <c r="AT179" i="2"/>
  <c r="AP173" i="3" s="1"/>
  <c r="AU179" i="2"/>
  <c r="AV179" i="2"/>
  <c r="AR173" i="3" s="1"/>
  <c r="AW179" i="2"/>
  <c r="AS173" i="3" s="1"/>
  <c r="AX179" i="2"/>
  <c r="AT173" i="3" s="1"/>
  <c r="AY179" i="2"/>
  <c r="AU173" i="3" s="1"/>
  <c r="AZ179" i="2"/>
  <c r="AV173" i="3" s="1"/>
  <c r="BA179" i="2"/>
  <c r="AW173" i="3" s="1"/>
  <c r="BB179" i="2"/>
  <c r="AX173" i="3" s="1"/>
  <c r="BC179" i="2"/>
  <c r="AY173" i="3" s="1"/>
  <c r="BD179" i="2"/>
  <c r="AZ173" i="3" s="1"/>
  <c r="BE179" i="2"/>
  <c r="BA173" i="3" s="1"/>
  <c r="BF179" i="2"/>
  <c r="BB173" i="3" s="1"/>
  <c r="BG179" i="2"/>
  <c r="BC173" i="3" s="1"/>
  <c r="BH179" i="2"/>
  <c r="BD173" i="3" s="1"/>
  <c r="BI179" i="2"/>
  <c r="BE173" i="3" s="1"/>
  <c r="BJ179" i="2"/>
  <c r="BF173" i="3" s="1"/>
  <c r="BK179" i="2"/>
  <c r="BL179" i="2"/>
  <c r="BH173" i="3" s="1"/>
  <c r="BM179" i="2"/>
  <c r="BI173" i="3" s="1"/>
  <c r="BN179" i="2"/>
  <c r="BJ173" i="3" s="1"/>
  <c r="BO179" i="2"/>
  <c r="BK173" i="3" s="1"/>
  <c r="BP179" i="2"/>
  <c r="BL173" i="3" s="1"/>
  <c r="BQ179" i="2"/>
  <c r="BM173" i="3" s="1"/>
  <c r="BR179" i="2"/>
  <c r="BN173" i="3" s="1"/>
  <c r="BS179" i="2"/>
  <c r="BO173" i="3" s="1"/>
  <c r="BT179" i="2"/>
  <c r="BP173" i="3" s="1"/>
  <c r="BU179" i="2"/>
  <c r="BQ173" i="3" s="1"/>
  <c r="BV179" i="2"/>
  <c r="BR173" i="3" s="1"/>
  <c r="BW179" i="2"/>
  <c r="BS173" i="3" s="1"/>
  <c r="BX179" i="2"/>
  <c r="BT173" i="3" s="1"/>
  <c r="BY179" i="2"/>
  <c r="BU173" i="3" s="1"/>
  <c r="BZ179" i="2"/>
  <c r="BV173" i="3" s="1"/>
  <c r="CA179" i="2"/>
  <c r="CB179" i="2"/>
  <c r="BX173" i="3" s="1"/>
  <c r="CC179" i="2"/>
  <c r="BY173" i="3" s="1"/>
  <c r="CD179" i="2"/>
  <c r="BZ173" i="3" s="1"/>
  <c r="CE179" i="2"/>
  <c r="CA173" i="3" s="1"/>
  <c r="CF179" i="2"/>
  <c r="CB173" i="3" s="1"/>
  <c r="CG179" i="2"/>
  <c r="CC173" i="3" s="1"/>
  <c r="CH179" i="2"/>
  <c r="CD173" i="3" s="1"/>
  <c r="CI179" i="2"/>
  <c r="CE173" i="3" s="1"/>
  <c r="CJ179" i="2"/>
  <c r="CF173" i="3" s="1"/>
  <c r="CK179" i="2"/>
  <c r="CG173" i="3" s="1"/>
  <c r="CL179" i="2"/>
  <c r="CH173" i="3" s="1"/>
  <c r="CM179" i="2"/>
  <c r="CI173" i="3" s="1"/>
  <c r="CN179" i="2"/>
  <c r="CJ173" i="3" s="1"/>
  <c r="CO179" i="2"/>
  <c r="CK173" i="3" s="1"/>
  <c r="CP179" i="2"/>
  <c r="CL173" i="3" s="1"/>
  <c r="CQ179" i="2"/>
  <c r="CR179" i="2"/>
  <c r="CN173" i="3" s="1"/>
  <c r="CS179" i="2"/>
  <c r="CO173" i="3" s="1"/>
  <c r="CT179" i="2"/>
  <c r="CP173" i="3" s="1"/>
  <c r="CU179" i="2"/>
  <c r="CQ173" i="3" s="1"/>
  <c r="CV179" i="2"/>
  <c r="CR173" i="3" s="1"/>
  <c r="CW179" i="2"/>
  <c r="CS173" i="3" s="1"/>
  <c r="N180" i="2"/>
  <c r="J174" i="3" s="1"/>
  <c r="O180" i="2"/>
  <c r="K174" i="3" s="1"/>
  <c r="P180" i="2"/>
  <c r="L174" i="3" s="1"/>
  <c r="Q180" i="2"/>
  <c r="M174" i="3" s="1"/>
  <c r="R180" i="2"/>
  <c r="N174" i="3" s="1"/>
  <c r="S180" i="2"/>
  <c r="O174" i="3" s="1"/>
  <c r="T180" i="2"/>
  <c r="P174" i="3" s="1"/>
  <c r="U180" i="2"/>
  <c r="Q174" i="3" s="1"/>
  <c r="V180" i="2"/>
  <c r="R174" i="3" s="1"/>
  <c r="W180" i="2"/>
  <c r="X180" i="2"/>
  <c r="T174" i="3" s="1"/>
  <c r="Y180" i="2"/>
  <c r="U174" i="3" s="1"/>
  <c r="Z180" i="2"/>
  <c r="V174" i="3" s="1"/>
  <c r="AA180" i="2"/>
  <c r="W174" i="3" s="1"/>
  <c r="AB180" i="2"/>
  <c r="X174" i="3" s="1"/>
  <c r="AC180" i="2"/>
  <c r="Y174" i="3" s="1"/>
  <c r="AD180" i="2"/>
  <c r="Z174" i="3" s="1"/>
  <c r="AE180" i="2"/>
  <c r="AA174" i="3" s="1"/>
  <c r="AF180" i="2"/>
  <c r="AB174" i="3" s="1"/>
  <c r="AG180" i="2"/>
  <c r="AC174" i="3" s="1"/>
  <c r="AH180" i="2"/>
  <c r="AD174" i="3" s="1"/>
  <c r="AI180" i="2"/>
  <c r="AE174" i="3" s="1"/>
  <c r="AJ180" i="2"/>
  <c r="AF174" i="3" s="1"/>
  <c r="AK180" i="2"/>
  <c r="AG174" i="3" s="1"/>
  <c r="AL180" i="2"/>
  <c r="AH174" i="3" s="1"/>
  <c r="AM180" i="2"/>
  <c r="AN180" i="2"/>
  <c r="AJ174" i="3" s="1"/>
  <c r="AO180" i="2"/>
  <c r="AK174" i="3" s="1"/>
  <c r="AP180" i="2"/>
  <c r="AL174" i="3" s="1"/>
  <c r="AQ180" i="2"/>
  <c r="AM174" i="3" s="1"/>
  <c r="AR180" i="2"/>
  <c r="AN174" i="3" s="1"/>
  <c r="AS180" i="2"/>
  <c r="AO174" i="3" s="1"/>
  <c r="AT180" i="2"/>
  <c r="AP174" i="3" s="1"/>
  <c r="AU180" i="2"/>
  <c r="AQ174" i="3" s="1"/>
  <c r="AV180" i="2"/>
  <c r="AR174" i="3" s="1"/>
  <c r="AW180" i="2"/>
  <c r="AS174" i="3" s="1"/>
  <c r="AX180" i="2"/>
  <c r="AT174" i="3" s="1"/>
  <c r="AY180" i="2"/>
  <c r="AU174" i="3" s="1"/>
  <c r="AZ180" i="2"/>
  <c r="AV174" i="3" s="1"/>
  <c r="BA180" i="2"/>
  <c r="AW174" i="3" s="1"/>
  <c r="BB180" i="2"/>
  <c r="AX174" i="3" s="1"/>
  <c r="BC180" i="2"/>
  <c r="BD180" i="2"/>
  <c r="AZ174" i="3" s="1"/>
  <c r="BE180" i="2"/>
  <c r="BA174" i="3" s="1"/>
  <c r="BF180" i="2"/>
  <c r="BB174" i="3" s="1"/>
  <c r="BG180" i="2"/>
  <c r="BC174" i="3" s="1"/>
  <c r="BH180" i="2"/>
  <c r="BD174" i="3" s="1"/>
  <c r="BI180" i="2"/>
  <c r="BE174" i="3" s="1"/>
  <c r="BJ180" i="2"/>
  <c r="BF174" i="3" s="1"/>
  <c r="BK180" i="2"/>
  <c r="BG174" i="3" s="1"/>
  <c r="BL180" i="2"/>
  <c r="BH174" i="3" s="1"/>
  <c r="BM180" i="2"/>
  <c r="BI174" i="3" s="1"/>
  <c r="BN180" i="2"/>
  <c r="BJ174" i="3" s="1"/>
  <c r="BO180" i="2"/>
  <c r="BK174" i="3" s="1"/>
  <c r="BP180" i="2"/>
  <c r="BL174" i="3" s="1"/>
  <c r="BQ180" i="2"/>
  <c r="BM174" i="3" s="1"/>
  <c r="BR180" i="2"/>
  <c r="BN174" i="3" s="1"/>
  <c r="BS180" i="2"/>
  <c r="BT180" i="2"/>
  <c r="BP174" i="3" s="1"/>
  <c r="BU180" i="2"/>
  <c r="BQ174" i="3" s="1"/>
  <c r="BV180" i="2"/>
  <c r="BR174" i="3" s="1"/>
  <c r="BW180" i="2"/>
  <c r="BS174" i="3" s="1"/>
  <c r="BX180" i="2"/>
  <c r="BT174" i="3" s="1"/>
  <c r="BY180" i="2"/>
  <c r="BU174" i="3" s="1"/>
  <c r="BZ180" i="2"/>
  <c r="BV174" i="3" s="1"/>
  <c r="CA180" i="2"/>
  <c r="BW174" i="3" s="1"/>
  <c r="CB180" i="2"/>
  <c r="BX174" i="3" s="1"/>
  <c r="CC180" i="2"/>
  <c r="BY174" i="3" s="1"/>
  <c r="CD180" i="2"/>
  <c r="BZ174" i="3" s="1"/>
  <c r="CE180" i="2"/>
  <c r="CA174" i="3" s="1"/>
  <c r="CF180" i="2"/>
  <c r="CB174" i="3" s="1"/>
  <c r="CG180" i="2"/>
  <c r="CC174" i="3" s="1"/>
  <c r="CH180" i="2"/>
  <c r="CD174" i="3" s="1"/>
  <c r="CI180" i="2"/>
  <c r="CJ180" i="2"/>
  <c r="CF174" i="3" s="1"/>
  <c r="CK180" i="2"/>
  <c r="CG174" i="3" s="1"/>
  <c r="CL180" i="2"/>
  <c r="CH174" i="3" s="1"/>
  <c r="CM180" i="2"/>
  <c r="CI174" i="3" s="1"/>
  <c r="CN180" i="2"/>
  <c r="CJ174" i="3" s="1"/>
  <c r="CO180" i="2"/>
  <c r="CK174" i="3" s="1"/>
  <c r="CP180" i="2"/>
  <c r="CL174" i="3" s="1"/>
  <c r="CQ180" i="2"/>
  <c r="CM174" i="3" s="1"/>
  <c r="CR180" i="2"/>
  <c r="CN174" i="3" s="1"/>
  <c r="CS180" i="2"/>
  <c r="CO174" i="3" s="1"/>
  <c r="CT180" i="2"/>
  <c r="CP174" i="3" s="1"/>
  <c r="CU180" i="2"/>
  <c r="CQ174" i="3" s="1"/>
  <c r="CV180" i="2"/>
  <c r="CR174" i="3" s="1"/>
  <c r="CW180" i="2"/>
  <c r="CS174" i="3" s="1"/>
  <c r="N181" i="2"/>
  <c r="J175" i="3" s="1"/>
  <c r="O181" i="2"/>
  <c r="P181" i="2"/>
  <c r="L175" i="3" s="1"/>
  <c r="Q181" i="2"/>
  <c r="M175" i="3" s="1"/>
  <c r="R181" i="2"/>
  <c r="N175" i="3" s="1"/>
  <c r="S181" i="2"/>
  <c r="O175" i="3" s="1"/>
  <c r="T181" i="2"/>
  <c r="P175" i="3" s="1"/>
  <c r="U181" i="2"/>
  <c r="Q175" i="3" s="1"/>
  <c r="V181" i="2"/>
  <c r="R175" i="3" s="1"/>
  <c r="W181" i="2"/>
  <c r="S175" i="3" s="1"/>
  <c r="X181" i="2"/>
  <c r="T175" i="3" s="1"/>
  <c r="Y181" i="2"/>
  <c r="U175" i="3" s="1"/>
  <c r="Z181" i="2"/>
  <c r="V175" i="3" s="1"/>
  <c r="AA181" i="2"/>
  <c r="W175" i="3" s="1"/>
  <c r="AB181" i="2"/>
  <c r="X175" i="3" s="1"/>
  <c r="AC181" i="2"/>
  <c r="Y175" i="3" s="1"/>
  <c r="AD181" i="2"/>
  <c r="Z175" i="3" s="1"/>
  <c r="AE181" i="2"/>
  <c r="AF181" i="2"/>
  <c r="AB175" i="3" s="1"/>
  <c r="AG181" i="2"/>
  <c r="AC175" i="3" s="1"/>
  <c r="AH181" i="2"/>
  <c r="AD175" i="3" s="1"/>
  <c r="AI181" i="2"/>
  <c r="AE175" i="3" s="1"/>
  <c r="AJ181" i="2"/>
  <c r="AF175" i="3" s="1"/>
  <c r="AK181" i="2"/>
  <c r="AG175" i="3" s="1"/>
  <c r="AL181" i="2"/>
  <c r="AH175" i="3" s="1"/>
  <c r="AM181" i="2"/>
  <c r="AI175" i="3" s="1"/>
  <c r="AN181" i="2"/>
  <c r="AJ175" i="3" s="1"/>
  <c r="AO181" i="2"/>
  <c r="AK175" i="3" s="1"/>
  <c r="AP181" i="2"/>
  <c r="AL175" i="3" s="1"/>
  <c r="AQ181" i="2"/>
  <c r="AM175" i="3" s="1"/>
  <c r="AR181" i="2"/>
  <c r="AN175" i="3" s="1"/>
  <c r="AS181" i="2"/>
  <c r="AO175" i="3" s="1"/>
  <c r="AT181" i="2"/>
  <c r="AP175" i="3" s="1"/>
  <c r="AU181" i="2"/>
  <c r="AV181" i="2"/>
  <c r="AR175" i="3" s="1"/>
  <c r="AW181" i="2"/>
  <c r="AS175" i="3" s="1"/>
  <c r="AX181" i="2"/>
  <c r="AT175" i="3" s="1"/>
  <c r="AY181" i="2"/>
  <c r="AU175" i="3" s="1"/>
  <c r="AZ181" i="2"/>
  <c r="AV175" i="3" s="1"/>
  <c r="BA181" i="2"/>
  <c r="AW175" i="3" s="1"/>
  <c r="BB181" i="2"/>
  <c r="AX175" i="3" s="1"/>
  <c r="BC181" i="2"/>
  <c r="AY175" i="3" s="1"/>
  <c r="BD181" i="2"/>
  <c r="AZ175" i="3" s="1"/>
  <c r="BE181" i="2"/>
  <c r="BA175" i="3" s="1"/>
  <c r="BF181" i="2"/>
  <c r="BB175" i="3" s="1"/>
  <c r="BG181" i="2"/>
  <c r="BC175" i="3" s="1"/>
  <c r="BH181" i="2"/>
  <c r="BD175" i="3" s="1"/>
  <c r="BI181" i="2"/>
  <c r="BE175" i="3" s="1"/>
  <c r="BJ181" i="2"/>
  <c r="BF175" i="3" s="1"/>
  <c r="BK181" i="2"/>
  <c r="BL181" i="2"/>
  <c r="BH175" i="3" s="1"/>
  <c r="BM181" i="2"/>
  <c r="BI175" i="3" s="1"/>
  <c r="BN181" i="2"/>
  <c r="BJ175" i="3" s="1"/>
  <c r="BO181" i="2"/>
  <c r="BK175" i="3" s="1"/>
  <c r="BP181" i="2"/>
  <c r="BL175" i="3" s="1"/>
  <c r="BQ181" i="2"/>
  <c r="BM175" i="3" s="1"/>
  <c r="BR181" i="2"/>
  <c r="BN175" i="3" s="1"/>
  <c r="BS181" i="2"/>
  <c r="BO175" i="3" s="1"/>
  <c r="BT181" i="2"/>
  <c r="BP175" i="3" s="1"/>
  <c r="BU181" i="2"/>
  <c r="BQ175" i="3" s="1"/>
  <c r="BV181" i="2"/>
  <c r="BR175" i="3" s="1"/>
  <c r="BW181" i="2"/>
  <c r="BS175" i="3" s="1"/>
  <c r="BX181" i="2"/>
  <c r="BT175" i="3" s="1"/>
  <c r="BY181" i="2"/>
  <c r="BU175" i="3" s="1"/>
  <c r="BZ181" i="2"/>
  <c r="BV175" i="3" s="1"/>
  <c r="CA181" i="2"/>
  <c r="CB181" i="2"/>
  <c r="BX175" i="3" s="1"/>
  <c r="CC181" i="2"/>
  <c r="BY175" i="3" s="1"/>
  <c r="CD181" i="2"/>
  <c r="BZ175" i="3" s="1"/>
  <c r="CE181" i="2"/>
  <c r="CA175" i="3" s="1"/>
  <c r="CF181" i="2"/>
  <c r="CB175" i="3" s="1"/>
  <c r="CG181" i="2"/>
  <c r="CC175" i="3" s="1"/>
  <c r="CH181" i="2"/>
  <c r="CD175" i="3" s="1"/>
  <c r="CI181" i="2"/>
  <c r="CE175" i="3" s="1"/>
  <c r="CJ181" i="2"/>
  <c r="CF175" i="3" s="1"/>
  <c r="CK181" i="2"/>
  <c r="CG175" i="3" s="1"/>
  <c r="CL181" i="2"/>
  <c r="CH175" i="3" s="1"/>
  <c r="CM181" i="2"/>
  <c r="CI175" i="3" s="1"/>
  <c r="CN181" i="2"/>
  <c r="CJ175" i="3" s="1"/>
  <c r="CO181" i="2"/>
  <c r="CK175" i="3" s="1"/>
  <c r="CP181" i="2"/>
  <c r="CL175" i="3" s="1"/>
  <c r="CQ181" i="2"/>
  <c r="CR181" i="2"/>
  <c r="CN175" i="3" s="1"/>
  <c r="CS181" i="2"/>
  <c r="CO175" i="3" s="1"/>
  <c r="CT181" i="2"/>
  <c r="CP175" i="3" s="1"/>
  <c r="CU181" i="2"/>
  <c r="CQ175" i="3" s="1"/>
  <c r="CV181" i="2"/>
  <c r="CR175" i="3" s="1"/>
  <c r="CW181" i="2"/>
  <c r="CS175" i="3" s="1"/>
  <c r="N182" i="2"/>
  <c r="J176" i="3" s="1"/>
  <c r="O182" i="2"/>
  <c r="K176" i="3" s="1"/>
  <c r="P182" i="2"/>
  <c r="L176" i="3" s="1"/>
  <c r="Q182" i="2"/>
  <c r="M176" i="3" s="1"/>
  <c r="R182" i="2"/>
  <c r="N176" i="3" s="1"/>
  <c r="S182" i="2"/>
  <c r="O176" i="3" s="1"/>
  <c r="T182" i="2"/>
  <c r="P176" i="3" s="1"/>
  <c r="U182" i="2"/>
  <c r="Q176" i="3" s="1"/>
  <c r="V182" i="2"/>
  <c r="R176" i="3" s="1"/>
  <c r="W182" i="2"/>
  <c r="X182" i="2"/>
  <c r="T176" i="3" s="1"/>
  <c r="Y182" i="2"/>
  <c r="U176" i="3" s="1"/>
  <c r="Z182" i="2"/>
  <c r="V176" i="3" s="1"/>
  <c r="AA182" i="2"/>
  <c r="W176" i="3" s="1"/>
  <c r="AB182" i="2"/>
  <c r="X176" i="3" s="1"/>
  <c r="AC182" i="2"/>
  <c r="Y176" i="3" s="1"/>
  <c r="AD182" i="2"/>
  <c r="Z176" i="3" s="1"/>
  <c r="AE182" i="2"/>
  <c r="AA176" i="3" s="1"/>
  <c r="AF182" i="2"/>
  <c r="AB176" i="3" s="1"/>
  <c r="AG182" i="2"/>
  <c r="AC176" i="3" s="1"/>
  <c r="AH182" i="2"/>
  <c r="AD176" i="3" s="1"/>
  <c r="AI182" i="2"/>
  <c r="AE176" i="3" s="1"/>
  <c r="AJ182" i="2"/>
  <c r="AF176" i="3" s="1"/>
  <c r="AK182" i="2"/>
  <c r="AG176" i="3" s="1"/>
  <c r="AL182" i="2"/>
  <c r="AH176" i="3" s="1"/>
  <c r="AM182" i="2"/>
  <c r="AN182" i="2"/>
  <c r="AJ176" i="3" s="1"/>
  <c r="AO182" i="2"/>
  <c r="AK176" i="3" s="1"/>
  <c r="AP182" i="2"/>
  <c r="AL176" i="3" s="1"/>
  <c r="AQ182" i="2"/>
  <c r="AM176" i="3" s="1"/>
  <c r="AR182" i="2"/>
  <c r="AN176" i="3" s="1"/>
  <c r="AS182" i="2"/>
  <c r="AO176" i="3" s="1"/>
  <c r="AT182" i="2"/>
  <c r="AP176" i="3" s="1"/>
  <c r="AU182" i="2"/>
  <c r="AQ176" i="3" s="1"/>
  <c r="AV182" i="2"/>
  <c r="AR176" i="3" s="1"/>
  <c r="AW182" i="2"/>
  <c r="AS176" i="3" s="1"/>
  <c r="AX182" i="2"/>
  <c r="AT176" i="3" s="1"/>
  <c r="AY182" i="2"/>
  <c r="AU176" i="3" s="1"/>
  <c r="AZ182" i="2"/>
  <c r="AV176" i="3" s="1"/>
  <c r="BA182" i="2"/>
  <c r="AW176" i="3" s="1"/>
  <c r="BB182" i="2"/>
  <c r="AX176" i="3" s="1"/>
  <c r="BC182" i="2"/>
  <c r="BD182" i="2"/>
  <c r="AZ176" i="3" s="1"/>
  <c r="BE182" i="2"/>
  <c r="BA176" i="3" s="1"/>
  <c r="BF182" i="2"/>
  <c r="BB176" i="3" s="1"/>
  <c r="BG182" i="2"/>
  <c r="BC176" i="3" s="1"/>
  <c r="BH182" i="2"/>
  <c r="BD176" i="3" s="1"/>
  <c r="BI182" i="2"/>
  <c r="BE176" i="3" s="1"/>
  <c r="BJ182" i="2"/>
  <c r="BF176" i="3" s="1"/>
  <c r="BK182" i="2"/>
  <c r="BG176" i="3" s="1"/>
  <c r="BL182" i="2"/>
  <c r="BH176" i="3" s="1"/>
  <c r="BM182" i="2"/>
  <c r="BI176" i="3" s="1"/>
  <c r="BN182" i="2"/>
  <c r="BJ176" i="3" s="1"/>
  <c r="BO182" i="2"/>
  <c r="BK176" i="3" s="1"/>
  <c r="BP182" i="2"/>
  <c r="BL176" i="3" s="1"/>
  <c r="BQ182" i="2"/>
  <c r="BM176" i="3" s="1"/>
  <c r="BR182" i="2"/>
  <c r="BN176" i="3" s="1"/>
  <c r="BS182" i="2"/>
  <c r="BT182" i="2"/>
  <c r="BP176" i="3" s="1"/>
  <c r="BU182" i="2"/>
  <c r="BQ176" i="3" s="1"/>
  <c r="BV182" i="2"/>
  <c r="BR176" i="3" s="1"/>
  <c r="BW182" i="2"/>
  <c r="BS176" i="3" s="1"/>
  <c r="BX182" i="2"/>
  <c r="BT176" i="3" s="1"/>
  <c r="BY182" i="2"/>
  <c r="BU176" i="3" s="1"/>
  <c r="BZ182" i="2"/>
  <c r="BV176" i="3" s="1"/>
  <c r="CA182" i="2"/>
  <c r="BW176" i="3" s="1"/>
  <c r="CB182" i="2"/>
  <c r="BX176" i="3" s="1"/>
  <c r="CC182" i="2"/>
  <c r="BY176" i="3" s="1"/>
  <c r="CD182" i="2"/>
  <c r="BZ176" i="3" s="1"/>
  <c r="CE182" i="2"/>
  <c r="CA176" i="3" s="1"/>
  <c r="CF182" i="2"/>
  <c r="CB176" i="3" s="1"/>
  <c r="CG182" i="2"/>
  <c r="CC176" i="3" s="1"/>
  <c r="CH182" i="2"/>
  <c r="CD176" i="3" s="1"/>
  <c r="CI182" i="2"/>
  <c r="CJ182" i="2"/>
  <c r="CF176" i="3" s="1"/>
  <c r="CK182" i="2"/>
  <c r="CG176" i="3" s="1"/>
  <c r="CL182" i="2"/>
  <c r="CH176" i="3" s="1"/>
  <c r="CM182" i="2"/>
  <c r="CI176" i="3" s="1"/>
  <c r="CN182" i="2"/>
  <c r="CJ176" i="3" s="1"/>
  <c r="CO182" i="2"/>
  <c r="CK176" i="3" s="1"/>
  <c r="CP182" i="2"/>
  <c r="CL176" i="3" s="1"/>
  <c r="CQ182" i="2"/>
  <c r="CM176" i="3" s="1"/>
  <c r="CR182" i="2"/>
  <c r="CN176" i="3" s="1"/>
  <c r="CS182" i="2"/>
  <c r="CO176" i="3" s="1"/>
  <c r="CT182" i="2"/>
  <c r="CP176" i="3" s="1"/>
  <c r="CU182" i="2"/>
  <c r="CQ176" i="3" s="1"/>
  <c r="CV182" i="2"/>
  <c r="CR176" i="3" s="1"/>
  <c r="CW182" i="2"/>
  <c r="CS176" i="3" s="1"/>
  <c r="N183" i="2"/>
  <c r="J177" i="3" s="1"/>
  <c r="O183" i="2"/>
  <c r="P183" i="2"/>
  <c r="L177" i="3" s="1"/>
  <c r="Q183" i="2"/>
  <c r="M177" i="3" s="1"/>
  <c r="R183" i="2"/>
  <c r="N177" i="3" s="1"/>
  <c r="S183" i="2"/>
  <c r="O177" i="3" s="1"/>
  <c r="T183" i="2"/>
  <c r="P177" i="3" s="1"/>
  <c r="U183" i="2"/>
  <c r="Q177" i="3" s="1"/>
  <c r="V183" i="2"/>
  <c r="R177" i="3" s="1"/>
  <c r="W183" i="2"/>
  <c r="S177" i="3" s="1"/>
  <c r="X183" i="2"/>
  <c r="T177" i="3" s="1"/>
  <c r="Y183" i="2"/>
  <c r="U177" i="3" s="1"/>
  <c r="Z183" i="2"/>
  <c r="V177" i="3" s="1"/>
  <c r="AA183" i="2"/>
  <c r="W177" i="3" s="1"/>
  <c r="AB183" i="2"/>
  <c r="X177" i="3" s="1"/>
  <c r="AC183" i="2"/>
  <c r="Y177" i="3" s="1"/>
  <c r="AD183" i="2"/>
  <c r="Z177" i="3" s="1"/>
  <c r="AE183" i="2"/>
  <c r="AF183" i="2"/>
  <c r="AB177" i="3" s="1"/>
  <c r="AG183" i="2"/>
  <c r="AC177" i="3" s="1"/>
  <c r="AH183" i="2"/>
  <c r="AD177" i="3" s="1"/>
  <c r="AI183" i="2"/>
  <c r="AE177" i="3" s="1"/>
  <c r="AJ183" i="2"/>
  <c r="AF177" i="3" s="1"/>
  <c r="AK183" i="2"/>
  <c r="AG177" i="3" s="1"/>
  <c r="AL183" i="2"/>
  <c r="AH177" i="3" s="1"/>
  <c r="AM183" i="2"/>
  <c r="AI177" i="3" s="1"/>
  <c r="AN183" i="2"/>
  <c r="AJ177" i="3" s="1"/>
  <c r="AO183" i="2"/>
  <c r="AK177" i="3" s="1"/>
  <c r="AP183" i="2"/>
  <c r="AL177" i="3" s="1"/>
  <c r="AQ183" i="2"/>
  <c r="AM177" i="3" s="1"/>
  <c r="AR183" i="2"/>
  <c r="AN177" i="3" s="1"/>
  <c r="AS183" i="2"/>
  <c r="AO177" i="3" s="1"/>
  <c r="AT183" i="2"/>
  <c r="AP177" i="3" s="1"/>
  <c r="AU183" i="2"/>
  <c r="AV183" i="2"/>
  <c r="AR177" i="3" s="1"/>
  <c r="AW183" i="2"/>
  <c r="AS177" i="3" s="1"/>
  <c r="AX183" i="2"/>
  <c r="AT177" i="3" s="1"/>
  <c r="AY183" i="2"/>
  <c r="AU177" i="3" s="1"/>
  <c r="AZ183" i="2"/>
  <c r="AV177" i="3" s="1"/>
  <c r="BA183" i="2"/>
  <c r="AW177" i="3" s="1"/>
  <c r="BB183" i="2"/>
  <c r="AX177" i="3" s="1"/>
  <c r="BC183" i="2"/>
  <c r="AY177" i="3" s="1"/>
  <c r="BD183" i="2"/>
  <c r="AZ177" i="3" s="1"/>
  <c r="BE183" i="2"/>
  <c r="BA177" i="3" s="1"/>
  <c r="BF183" i="2"/>
  <c r="BB177" i="3" s="1"/>
  <c r="BG183" i="2"/>
  <c r="BC177" i="3" s="1"/>
  <c r="BH183" i="2"/>
  <c r="BD177" i="3" s="1"/>
  <c r="BI183" i="2"/>
  <c r="BE177" i="3" s="1"/>
  <c r="BJ183" i="2"/>
  <c r="BF177" i="3" s="1"/>
  <c r="BK183" i="2"/>
  <c r="BL183" i="2"/>
  <c r="BH177" i="3" s="1"/>
  <c r="BM183" i="2"/>
  <c r="BI177" i="3" s="1"/>
  <c r="BN183" i="2"/>
  <c r="BJ177" i="3" s="1"/>
  <c r="BO183" i="2"/>
  <c r="BK177" i="3" s="1"/>
  <c r="BP183" i="2"/>
  <c r="BL177" i="3" s="1"/>
  <c r="BQ183" i="2"/>
  <c r="BM177" i="3" s="1"/>
  <c r="BR183" i="2"/>
  <c r="BN177" i="3" s="1"/>
  <c r="BS183" i="2"/>
  <c r="BO177" i="3" s="1"/>
  <c r="BT183" i="2"/>
  <c r="BP177" i="3" s="1"/>
  <c r="BU183" i="2"/>
  <c r="BQ177" i="3" s="1"/>
  <c r="BV183" i="2"/>
  <c r="BR177" i="3" s="1"/>
  <c r="BW183" i="2"/>
  <c r="BS177" i="3" s="1"/>
  <c r="BX183" i="2"/>
  <c r="BT177" i="3" s="1"/>
  <c r="BY183" i="2"/>
  <c r="BU177" i="3" s="1"/>
  <c r="BZ183" i="2"/>
  <c r="BV177" i="3" s="1"/>
  <c r="CA183" i="2"/>
  <c r="CB183" i="2"/>
  <c r="BX177" i="3" s="1"/>
  <c r="CC183" i="2"/>
  <c r="BY177" i="3" s="1"/>
  <c r="CD183" i="2"/>
  <c r="BZ177" i="3" s="1"/>
  <c r="CE183" i="2"/>
  <c r="CA177" i="3" s="1"/>
  <c r="CF183" i="2"/>
  <c r="CB177" i="3" s="1"/>
  <c r="CG183" i="2"/>
  <c r="CC177" i="3" s="1"/>
  <c r="CH183" i="2"/>
  <c r="CD177" i="3" s="1"/>
  <c r="CI183" i="2"/>
  <c r="CE177" i="3" s="1"/>
  <c r="CJ183" i="2"/>
  <c r="CF177" i="3" s="1"/>
  <c r="CK183" i="2"/>
  <c r="CG177" i="3" s="1"/>
  <c r="CL183" i="2"/>
  <c r="CH177" i="3" s="1"/>
  <c r="CM183" i="2"/>
  <c r="CI177" i="3" s="1"/>
  <c r="CN183" i="2"/>
  <c r="CJ177" i="3" s="1"/>
  <c r="CO183" i="2"/>
  <c r="CK177" i="3" s="1"/>
  <c r="CP183" i="2"/>
  <c r="CL177" i="3" s="1"/>
  <c r="CQ183" i="2"/>
  <c r="CR183" i="2"/>
  <c r="CN177" i="3" s="1"/>
  <c r="CS183" i="2"/>
  <c r="CO177" i="3" s="1"/>
  <c r="CT183" i="2"/>
  <c r="CP177" i="3" s="1"/>
  <c r="CU183" i="2"/>
  <c r="CQ177" i="3" s="1"/>
  <c r="CV183" i="2"/>
  <c r="CR177" i="3" s="1"/>
  <c r="CW183" i="2"/>
  <c r="CS177" i="3" s="1"/>
  <c r="N184" i="2"/>
  <c r="J178" i="3" s="1"/>
  <c r="O184" i="2"/>
  <c r="K178" i="3" s="1"/>
  <c r="P184" i="2"/>
  <c r="L178" i="3" s="1"/>
  <c r="Q184" i="2"/>
  <c r="M178" i="3" s="1"/>
  <c r="R184" i="2"/>
  <c r="N178" i="3" s="1"/>
  <c r="S184" i="2"/>
  <c r="O178" i="3" s="1"/>
  <c r="T184" i="2"/>
  <c r="P178" i="3" s="1"/>
  <c r="U184" i="2"/>
  <c r="Q178" i="3" s="1"/>
  <c r="V184" i="2"/>
  <c r="R178" i="3" s="1"/>
  <c r="W184" i="2"/>
  <c r="X184" i="2"/>
  <c r="T178" i="3" s="1"/>
  <c r="Y184" i="2"/>
  <c r="U178" i="3" s="1"/>
  <c r="Z184" i="2"/>
  <c r="V178" i="3" s="1"/>
  <c r="AA184" i="2"/>
  <c r="W178" i="3" s="1"/>
  <c r="AB184" i="2"/>
  <c r="X178" i="3" s="1"/>
  <c r="AC184" i="2"/>
  <c r="Y178" i="3" s="1"/>
  <c r="AD184" i="2"/>
  <c r="Z178" i="3" s="1"/>
  <c r="AE184" i="2"/>
  <c r="AA178" i="3" s="1"/>
  <c r="AF184" i="2"/>
  <c r="AB178" i="3" s="1"/>
  <c r="AG184" i="2"/>
  <c r="AC178" i="3" s="1"/>
  <c r="AH184" i="2"/>
  <c r="AD178" i="3" s="1"/>
  <c r="AI184" i="2"/>
  <c r="AE178" i="3" s="1"/>
  <c r="AJ184" i="2"/>
  <c r="AF178" i="3" s="1"/>
  <c r="AK184" i="2"/>
  <c r="AG178" i="3" s="1"/>
  <c r="AL184" i="2"/>
  <c r="AH178" i="3" s="1"/>
  <c r="AM184" i="2"/>
  <c r="AN184" i="2"/>
  <c r="AJ178" i="3" s="1"/>
  <c r="AO184" i="2"/>
  <c r="AK178" i="3" s="1"/>
  <c r="AP184" i="2"/>
  <c r="AL178" i="3" s="1"/>
  <c r="AQ184" i="2"/>
  <c r="AM178" i="3" s="1"/>
  <c r="AR184" i="2"/>
  <c r="AN178" i="3" s="1"/>
  <c r="AS184" i="2"/>
  <c r="AO178" i="3" s="1"/>
  <c r="AT184" i="2"/>
  <c r="AP178" i="3" s="1"/>
  <c r="AU184" i="2"/>
  <c r="AQ178" i="3" s="1"/>
  <c r="AV184" i="2"/>
  <c r="AR178" i="3" s="1"/>
  <c r="AW184" i="2"/>
  <c r="AS178" i="3" s="1"/>
  <c r="AX184" i="2"/>
  <c r="AT178" i="3" s="1"/>
  <c r="AY184" i="2"/>
  <c r="AU178" i="3" s="1"/>
  <c r="AZ184" i="2"/>
  <c r="AV178" i="3" s="1"/>
  <c r="BA184" i="2"/>
  <c r="AW178" i="3" s="1"/>
  <c r="BB184" i="2"/>
  <c r="AX178" i="3" s="1"/>
  <c r="BC184" i="2"/>
  <c r="BD184" i="2"/>
  <c r="AZ178" i="3" s="1"/>
  <c r="BE184" i="2"/>
  <c r="BA178" i="3" s="1"/>
  <c r="BF184" i="2"/>
  <c r="BB178" i="3" s="1"/>
  <c r="BG184" i="2"/>
  <c r="BC178" i="3" s="1"/>
  <c r="BH184" i="2"/>
  <c r="BD178" i="3" s="1"/>
  <c r="BI184" i="2"/>
  <c r="BE178" i="3" s="1"/>
  <c r="BJ184" i="2"/>
  <c r="BF178" i="3" s="1"/>
  <c r="BK184" i="2"/>
  <c r="BG178" i="3" s="1"/>
  <c r="BL184" i="2"/>
  <c r="BH178" i="3" s="1"/>
  <c r="BM184" i="2"/>
  <c r="BI178" i="3" s="1"/>
  <c r="BN184" i="2"/>
  <c r="BJ178" i="3" s="1"/>
  <c r="BO184" i="2"/>
  <c r="BK178" i="3" s="1"/>
  <c r="BP184" i="2"/>
  <c r="BL178" i="3" s="1"/>
  <c r="BQ184" i="2"/>
  <c r="BM178" i="3" s="1"/>
  <c r="BR184" i="2"/>
  <c r="BN178" i="3" s="1"/>
  <c r="BS184" i="2"/>
  <c r="BT184" i="2"/>
  <c r="BP178" i="3" s="1"/>
  <c r="BU184" i="2"/>
  <c r="BQ178" i="3" s="1"/>
  <c r="BV184" i="2"/>
  <c r="BR178" i="3" s="1"/>
  <c r="BW184" i="2"/>
  <c r="BS178" i="3" s="1"/>
  <c r="BX184" i="2"/>
  <c r="BT178" i="3" s="1"/>
  <c r="BY184" i="2"/>
  <c r="BU178" i="3" s="1"/>
  <c r="BZ184" i="2"/>
  <c r="BV178" i="3" s="1"/>
  <c r="CA184" i="2"/>
  <c r="BW178" i="3" s="1"/>
  <c r="CB184" i="2"/>
  <c r="BX178" i="3" s="1"/>
  <c r="CC184" i="2"/>
  <c r="BY178" i="3" s="1"/>
  <c r="CD184" i="2"/>
  <c r="BZ178" i="3" s="1"/>
  <c r="CE184" i="2"/>
  <c r="CA178" i="3" s="1"/>
  <c r="CF184" i="2"/>
  <c r="CB178" i="3" s="1"/>
  <c r="CG184" i="2"/>
  <c r="CC178" i="3" s="1"/>
  <c r="CH184" i="2"/>
  <c r="CD178" i="3" s="1"/>
  <c r="CI184" i="2"/>
  <c r="CJ184" i="2"/>
  <c r="CF178" i="3" s="1"/>
  <c r="CK184" i="2"/>
  <c r="CG178" i="3" s="1"/>
  <c r="CL184" i="2"/>
  <c r="CH178" i="3" s="1"/>
  <c r="CM184" i="2"/>
  <c r="CI178" i="3" s="1"/>
  <c r="CN184" i="2"/>
  <c r="CJ178" i="3" s="1"/>
  <c r="CO184" i="2"/>
  <c r="CK178" i="3" s="1"/>
  <c r="CP184" i="2"/>
  <c r="CL178" i="3" s="1"/>
  <c r="CQ184" i="2"/>
  <c r="CM178" i="3" s="1"/>
  <c r="CR184" i="2"/>
  <c r="CN178" i="3" s="1"/>
  <c r="CS184" i="2"/>
  <c r="CO178" i="3" s="1"/>
  <c r="CT184" i="2"/>
  <c r="CP178" i="3" s="1"/>
  <c r="CU184" i="2"/>
  <c r="CQ178" i="3" s="1"/>
  <c r="CV184" i="2"/>
  <c r="CR178" i="3" s="1"/>
  <c r="CW184" i="2"/>
  <c r="CS178" i="3" s="1"/>
  <c r="N185" i="2"/>
  <c r="J179" i="3" s="1"/>
  <c r="O185" i="2"/>
  <c r="P185" i="2"/>
  <c r="L179" i="3" s="1"/>
  <c r="Q185" i="2"/>
  <c r="M179" i="3" s="1"/>
  <c r="R185" i="2"/>
  <c r="N179" i="3" s="1"/>
  <c r="S185" i="2"/>
  <c r="O179" i="3" s="1"/>
  <c r="T185" i="2"/>
  <c r="P179" i="3" s="1"/>
  <c r="U185" i="2"/>
  <c r="Q179" i="3" s="1"/>
  <c r="V185" i="2"/>
  <c r="R179" i="3" s="1"/>
  <c r="W185" i="2"/>
  <c r="S179" i="3" s="1"/>
  <c r="X185" i="2"/>
  <c r="T179" i="3" s="1"/>
  <c r="Y185" i="2"/>
  <c r="U179" i="3" s="1"/>
  <c r="Z185" i="2"/>
  <c r="V179" i="3" s="1"/>
  <c r="AA185" i="2"/>
  <c r="W179" i="3" s="1"/>
  <c r="AB185" i="2"/>
  <c r="X179" i="3" s="1"/>
  <c r="AC185" i="2"/>
  <c r="Y179" i="3" s="1"/>
  <c r="AD185" i="2"/>
  <c r="Z179" i="3" s="1"/>
  <c r="AE185" i="2"/>
  <c r="AF185" i="2"/>
  <c r="AB179" i="3" s="1"/>
  <c r="AG185" i="2"/>
  <c r="AC179" i="3" s="1"/>
  <c r="AH185" i="2"/>
  <c r="AD179" i="3" s="1"/>
  <c r="AI185" i="2"/>
  <c r="AE179" i="3" s="1"/>
  <c r="AJ185" i="2"/>
  <c r="AF179" i="3" s="1"/>
  <c r="AK185" i="2"/>
  <c r="AG179" i="3" s="1"/>
  <c r="AL185" i="2"/>
  <c r="AH179" i="3" s="1"/>
  <c r="AM185" i="2"/>
  <c r="AI179" i="3" s="1"/>
  <c r="AN185" i="2"/>
  <c r="AJ179" i="3" s="1"/>
  <c r="AO185" i="2"/>
  <c r="AK179" i="3" s="1"/>
  <c r="AP185" i="2"/>
  <c r="AL179" i="3" s="1"/>
  <c r="AQ185" i="2"/>
  <c r="AM179" i="3" s="1"/>
  <c r="AR185" i="2"/>
  <c r="AN179" i="3" s="1"/>
  <c r="AS185" i="2"/>
  <c r="AO179" i="3" s="1"/>
  <c r="AT185" i="2"/>
  <c r="AP179" i="3" s="1"/>
  <c r="AU185" i="2"/>
  <c r="AV185" i="2"/>
  <c r="AR179" i="3" s="1"/>
  <c r="AW185" i="2"/>
  <c r="AS179" i="3" s="1"/>
  <c r="AX185" i="2"/>
  <c r="AT179" i="3" s="1"/>
  <c r="AY185" i="2"/>
  <c r="AU179" i="3" s="1"/>
  <c r="AZ185" i="2"/>
  <c r="AV179" i="3" s="1"/>
  <c r="BA185" i="2"/>
  <c r="AW179" i="3" s="1"/>
  <c r="BB185" i="2"/>
  <c r="AX179" i="3" s="1"/>
  <c r="BC185" i="2"/>
  <c r="AY179" i="3" s="1"/>
  <c r="BD185" i="2"/>
  <c r="AZ179" i="3" s="1"/>
  <c r="BE185" i="2"/>
  <c r="BA179" i="3" s="1"/>
  <c r="BF185" i="2"/>
  <c r="BB179" i="3" s="1"/>
  <c r="BG185" i="2"/>
  <c r="BC179" i="3" s="1"/>
  <c r="BH185" i="2"/>
  <c r="BD179" i="3" s="1"/>
  <c r="BI185" i="2"/>
  <c r="BE179" i="3" s="1"/>
  <c r="BJ185" i="2"/>
  <c r="BF179" i="3" s="1"/>
  <c r="BK185" i="2"/>
  <c r="BL185" i="2"/>
  <c r="BH179" i="3" s="1"/>
  <c r="BM185" i="2"/>
  <c r="BI179" i="3" s="1"/>
  <c r="BN185" i="2"/>
  <c r="BJ179" i="3" s="1"/>
  <c r="BO185" i="2"/>
  <c r="BK179" i="3" s="1"/>
  <c r="BP185" i="2"/>
  <c r="BL179" i="3" s="1"/>
  <c r="BQ185" i="2"/>
  <c r="BM179" i="3" s="1"/>
  <c r="BR185" i="2"/>
  <c r="BN179" i="3" s="1"/>
  <c r="BS185" i="2"/>
  <c r="BO179" i="3" s="1"/>
  <c r="BT185" i="2"/>
  <c r="BP179" i="3" s="1"/>
  <c r="BU185" i="2"/>
  <c r="BQ179" i="3" s="1"/>
  <c r="BV185" i="2"/>
  <c r="BR179" i="3" s="1"/>
  <c r="BW185" i="2"/>
  <c r="BS179" i="3" s="1"/>
  <c r="BX185" i="2"/>
  <c r="BT179" i="3" s="1"/>
  <c r="BY185" i="2"/>
  <c r="BU179" i="3" s="1"/>
  <c r="BZ185" i="2"/>
  <c r="BV179" i="3" s="1"/>
  <c r="CA185" i="2"/>
  <c r="CB185" i="2"/>
  <c r="BX179" i="3" s="1"/>
  <c r="CC185" i="2"/>
  <c r="BY179" i="3" s="1"/>
  <c r="CD185" i="2"/>
  <c r="BZ179" i="3" s="1"/>
  <c r="CE185" i="2"/>
  <c r="CA179" i="3" s="1"/>
  <c r="CF185" i="2"/>
  <c r="CB179" i="3" s="1"/>
  <c r="CG185" i="2"/>
  <c r="CC179" i="3" s="1"/>
  <c r="CH185" i="2"/>
  <c r="CD179" i="3" s="1"/>
  <c r="CI185" i="2"/>
  <c r="CE179" i="3" s="1"/>
  <c r="CJ185" i="2"/>
  <c r="CF179" i="3" s="1"/>
  <c r="CK185" i="2"/>
  <c r="CG179" i="3" s="1"/>
  <c r="CL185" i="2"/>
  <c r="CH179" i="3" s="1"/>
  <c r="CM185" i="2"/>
  <c r="CI179" i="3" s="1"/>
  <c r="CN185" i="2"/>
  <c r="CJ179" i="3" s="1"/>
  <c r="CO185" i="2"/>
  <c r="CK179" i="3" s="1"/>
  <c r="CP185" i="2"/>
  <c r="CL179" i="3" s="1"/>
  <c r="CQ185" i="2"/>
  <c r="CR185" i="2"/>
  <c r="CN179" i="3" s="1"/>
  <c r="CS185" i="2"/>
  <c r="CO179" i="3" s="1"/>
  <c r="CT185" i="2"/>
  <c r="CP179" i="3" s="1"/>
  <c r="CU185" i="2"/>
  <c r="CQ179" i="3" s="1"/>
  <c r="CV185" i="2"/>
  <c r="CR179" i="3" s="1"/>
  <c r="CW185" i="2"/>
  <c r="CS179" i="3" s="1"/>
  <c r="N186" i="2"/>
  <c r="J180" i="3" s="1"/>
  <c r="O186" i="2"/>
  <c r="K180" i="3" s="1"/>
  <c r="P186" i="2"/>
  <c r="L180" i="3" s="1"/>
  <c r="Q186" i="2"/>
  <c r="M180" i="3" s="1"/>
  <c r="R186" i="2"/>
  <c r="N180" i="3" s="1"/>
  <c r="S186" i="2"/>
  <c r="O180" i="3" s="1"/>
  <c r="T186" i="2"/>
  <c r="P180" i="3" s="1"/>
  <c r="U186" i="2"/>
  <c r="Q180" i="3" s="1"/>
  <c r="V186" i="2"/>
  <c r="R180" i="3" s="1"/>
  <c r="W186" i="2"/>
  <c r="X186" i="2"/>
  <c r="T180" i="3" s="1"/>
  <c r="Y186" i="2"/>
  <c r="U180" i="3" s="1"/>
  <c r="Z186" i="2"/>
  <c r="V180" i="3" s="1"/>
  <c r="AA186" i="2"/>
  <c r="W180" i="3" s="1"/>
  <c r="AB186" i="2"/>
  <c r="X180" i="3" s="1"/>
  <c r="AC186" i="2"/>
  <c r="Y180" i="3" s="1"/>
  <c r="AD186" i="2"/>
  <c r="Z180" i="3" s="1"/>
  <c r="AE186" i="2"/>
  <c r="AA180" i="3" s="1"/>
  <c r="AF186" i="2"/>
  <c r="AB180" i="3" s="1"/>
  <c r="AG186" i="2"/>
  <c r="AC180" i="3" s="1"/>
  <c r="AH186" i="2"/>
  <c r="AD180" i="3" s="1"/>
  <c r="AI186" i="2"/>
  <c r="AE180" i="3" s="1"/>
  <c r="AJ186" i="2"/>
  <c r="AF180" i="3" s="1"/>
  <c r="AK186" i="2"/>
  <c r="AG180" i="3" s="1"/>
  <c r="AL186" i="2"/>
  <c r="AH180" i="3" s="1"/>
  <c r="AM186" i="2"/>
  <c r="AN186" i="2"/>
  <c r="AJ180" i="3" s="1"/>
  <c r="AO186" i="2"/>
  <c r="AK180" i="3" s="1"/>
  <c r="AP186" i="2"/>
  <c r="AL180" i="3" s="1"/>
  <c r="AQ186" i="2"/>
  <c r="AM180" i="3" s="1"/>
  <c r="AR186" i="2"/>
  <c r="AN180" i="3" s="1"/>
  <c r="AS186" i="2"/>
  <c r="AO180" i="3" s="1"/>
  <c r="AT186" i="2"/>
  <c r="AP180" i="3" s="1"/>
  <c r="AU186" i="2"/>
  <c r="AQ180" i="3" s="1"/>
  <c r="AV186" i="2"/>
  <c r="AR180" i="3" s="1"/>
  <c r="AW186" i="2"/>
  <c r="AS180" i="3" s="1"/>
  <c r="AX186" i="2"/>
  <c r="AT180" i="3" s="1"/>
  <c r="AY186" i="2"/>
  <c r="AU180" i="3" s="1"/>
  <c r="AZ186" i="2"/>
  <c r="AV180" i="3" s="1"/>
  <c r="BA186" i="2"/>
  <c r="AW180" i="3" s="1"/>
  <c r="BB186" i="2"/>
  <c r="AX180" i="3" s="1"/>
  <c r="BC186" i="2"/>
  <c r="BD186" i="2"/>
  <c r="AZ180" i="3" s="1"/>
  <c r="BE186" i="2"/>
  <c r="BA180" i="3" s="1"/>
  <c r="BF186" i="2"/>
  <c r="BB180" i="3" s="1"/>
  <c r="BG186" i="2"/>
  <c r="BC180" i="3" s="1"/>
  <c r="BH186" i="2"/>
  <c r="BD180" i="3" s="1"/>
  <c r="BI186" i="2"/>
  <c r="BE180" i="3" s="1"/>
  <c r="BJ186" i="2"/>
  <c r="BF180" i="3" s="1"/>
  <c r="BK186" i="2"/>
  <c r="BG180" i="3" s="1"/>
  <c r="BL186" i="2"/>
  <c r="BH180" i="3" s="1"/>
  <c r="BM186" i="2"/>
  <c r="BI180" i="3" s="1"/>
  <c r="BN186" i="2"/>
  <c r="BJ180" i="3" s="1"/>
  <c r="BO186" i="2"/>
  <c r="BK180" i="3" s="1"/>
  <c r="BP186" i="2"/>
  <c r="BL180" i="3" s="1"/>
  <c r="BQ186" i="2"/>
  <c r="BM180" i="3" s="1"/>
  <c r="BR186" i="2"/>
  <c r="BN180" i="3" s="1"/>
  <c r="BS186" i="2"/>
  <c r="BT186" i="2"/>
  <c r="BP180" i="3" s="1"/>
  <c r="BU186" i="2"/>
  <c r="BQ180" i="3" s="1"/>
  <c r="BV186" i="2"/>
  <c r="BR180" i="3" s="1"/>
  <c r="BW186" i="2"/>
  <c r="BS180" i="3" s="1"/>
  <c r="BX186" i="2"/>
  <c r="BT180" i="3" s="1"/>
  <c r="BY186" i="2"/>
  <c r="BU180" i="3" s="1"/>
  <c r="BZ186" i="2"/>
  <c r="BV180" i="3" s="1"/>
  <c r="CA186" i="2"/>
  <c r="BW180" i="3" s="1"/>
  <c r="CB186" i="2"/>
  <c r="BX180" i="3" s="1"/>
  <c r="CC186" i="2"/>
  <c r="BY180" i="3" s="1"/>
  <c r="CD186" i="2"/>
  <c r="BZ180" i="3" s="1"/>
  <c r="CE186" i="2"/>
  <c r="CA180" i="3" s="1"/>
  <c r="CF186" i="2"/>
  <c r="CB180" i="3" s="1"/>
  <c r="CG186" i="2"/>
  <c r="CC180" i="3" s="1"/>
  <c r="CH186" i="2"/>
  <c r="CD180" i="3" s="1"/>
  <c r="CI186" i="2"/>
  <c r="CJ186" i="2"/>
  <c r="CF180" i="3" s="1"/>
  <c r="CK186" i="2"/>
  <c r="CG180" i="3" s="1"/>
  <c r="CL186" i="2"/>
  <c r="CH180" i="3" s="1"/>
  <c r="CM186" i="2"/>
  <c r="CI180" i="3" s="1"/>
  <c r="CN186" i="2"/>
  <c r="CJ180" i="3" s="1"/>
  <c r="CO186" i="2"/>
  <c r="CK180" i="3" s="1"/>
  <c r="CP186" i="2"/>
  <c r="CL180" i="3" s="1"/>
  <c r="CQ186" i="2"/>
  <c r="CM180" i="3" s="1"/>
  <c r="CR186" i="2"/>
  <c r="CN180" i="3" s="1"/>
  <c r="CS186" i="2"/>
  <c r="CO180" i="3" s="1"/>
  <c r="CT186" i="2"/>
  <c r="CP180" i="3" s="1"/>
  <c r="CU186" i="2"/>
  <c r="CQ180" i="3" s="1"/>
  <c r="CV186" i="2"/>
  <c r="CR180" i="3" s="1"/>
  <c r="CW186" i="2"/>
  <c r="CS180" i="3" s="1"/>
  <c r="N187" i="2"/>
  <c r="J181" i="3" s="1"/>
  <c r="O187" i="2"/>
  <c r="P187" i="2"/>
  <c r="L181" i="3" s="1"/>
  <c r="Q187" i="2"/>
  <c r="M181" i="3" s="1"/>
  <c r="R187" i="2"/>
  <c r="N181" i="3" s="1"/>
  <c r="S187" i="2"/>
  <c r="O181" i="3" s="1"/>
  <c r="T187" i="2"/>
  <c r="P181" i="3" s="1"/>
  <c r="U187" i="2"/>
  <c r="Q181" i="3" s="1"/>
  <c r="V187" i="2"/>
  <c r="R181" i="3" s="1"/>
  <c r="W187" i="2"/>
  <c r="S181" i="3" s="1"/>
  <c r="X187" i="2"/>
  <c r="T181" i="3" s="1"/>
  <c r="Y187" i="2"/>
  <c r="U181" i="3" s="1"/>
  <c r="Z187" i="2"/>
  <c r="V181" i="3" s="1"/>
  <c r="AA187" i="2"/>
  <c r="W181" i="3" s="1"/>
  <c r="AB187" i="2"/>
  <c r="X181" i="3" s="1"/>
  <c r="AC187" i="2"/>
  <c r="Y181" i="3" s="1"/>
  <c r="AD187" i="2"/>
  <c r="Z181" i="3" s="1"/>
  <c r="AE187" i="2"/>
  <c r="AF187" i="2"/>
  <c r="AB181" i="3" s="1"/>
  <c r="AG187" i="2"/>
  <c r="AC181" i="3" s="1"/>
  <c r="AH187" i="2"/>
  <c r="AD181" i="3" s="1"/>
  <c r="AI187" i="2"/>
  <c r="AE181" i="3" s="1"/>
  <c r="AJ187" i="2"/>
  <c r="AF181" i="3" s="1"/>
  <c r="AK187" i="2"/>
  <c r="AG181" i="3" s="1"/>
  <c r="AL187" i="2"/>
  <c r="AH181" i="3" s="1"/>
  <c r="AM187" i="2"/>
  <c r="AI181" i="3" s="1"/>
  <c r="AN187" i="2"/>
  <c r="AJ181" i="3" s="1"/>
  <c r="AO187" i="2"/>
  <c r="AK181" i="3" s="1"/>
  <c r="AP187" i="2"/>
  <c r="AL181" i="3" s="1"/>
  <c r="AQ187" i="2"/>
  <c r="AM181" i="3" s="1"/>
  <c r="AR187" i="2"/>
  <c r="AN181" i="3" s="1"/>
  <c r="AS187" i="2"/>
  <c r="AO181" i="3" s="1"/>
  <c r="AT187" i="2"/>
  <c r="AP181" i="3" s="1"/>
  <c r="AU187" i="2"/>
  <c r="AV187" i="2"/>
  <c r="AR181" i="3" s="1"/>
  <c r="AW187" i="2"/>
  <c r="AS181" i="3" s="1"/>
  <c r="AX187" i="2"/>
  <c r="AT181" i="3" s="1"/>
  <c r="AY187" i="2"/>
  <c r="AU181" i="3" s="1"/>
  <c r="AZ187" i="2"/>
  <c r="AV181" i="3" s="1"/>
  <c r="BA187" i="2"/>
  <c r="AW181" i="3" s="1"/>
  <c r="BB187" i="2"/>
  <c r="AX181" i="3" s="1"/>
  <c r="BC187" i="2"/>
  <c r="AY181" i="3" s="1"/>
  <c r="BD187" i="2"/>
  <c r="AZ181" i="3" s="1"/>
  <c r="BE187" i="2"/>
  <c r="BA181" i="3" s="1"/>
  <c r="BF187" i="2"/>
  <c r="BB181" i="3" s="1"/>
  <c r="BG187" i="2"/>
  <c r="BC181" i="3" s="1"/>
  <c r="BH187" i="2"/>
  <c r="BD181" i="3" s="1"/>
  <c r="BI187" i="2"/>
  <c r="BE181" i="3" s="1"/>
  <c r="BJ187" i="2"/>
  <c r="BF181" i="3" s="1"/>
  <c r="BK187" i="2"/>
  <c r="BL187" i="2"/>
  <c r="BH181" i="3" s="1"/>
  <c r="BM187" i="2"/>
  <c r="BI181" i="3" s="1"/>
  <c r="BN187" i="2"/>
  <c r="BJ181" i="3" s="1"/>
  <c r="BO187" i="2"/>
  <c r="BK181" i="3" s="1"/>
  <c r="BP187" i="2"/>
  <c r="BL181" i="3" s="1"/>
  <c r="BQ187" i="2"/>
  <c r="BM181" i="3" s="1"/>
  <c r="BR187" i="2"/>
  <c r="BN181" i="3" s="1"/>
  <c r="BS187" i="2"/>
  <c r="BO181" i="3" s="1"/>
  <c r="BT187" i="2"/>
  <c r="BP181" i="3" s="1"/>
  <c r="BU187" i="2"/>
  <c r="BQ181" i="3" s="1"/>
  <c r="BV187" i="2"/>
  <c r="BR181" i="3" s="1"/>
  <c r="BW187" i="2"/>
  <c r="BS181" i="3" s="1"/>
  <c r="BX187" i="2"/>
  <c r="BT181" i="3" s="1"/>
  <c r="BY187" i="2"/>
  <c r="BU181" i="3" s="1"/>
  <c r="BZ187" i="2"/>
  <c r="BV181" i="3" s="1"/>
  <c r="CA187" i="2"/>
  <c r="CB187" i="2"/>
  <c r="BX181" i="3" s="1"/>
  <c r="CC187" i="2"/>
  <c r="BY181" i="3" s="1"/>
  <c r="CD187" i="2"/>
  <c r="BZ181" i="3" s="1"/>
  <c r="CE187" i="2"/>
  <c r="CA181" i="3" s="1"/>
  <c r="CF187" i="2"/>
  <c r="CB181" i="3" s="1"/>
  <c r="CG187" i="2"/>
  <c r="CC181" i="3" s="1"/>
  <c r="CH187" i="2"/>
  <c r="CD181" i="3" s="1"/>
  <c r="CI187" i="2"/>
  <c r="CE181" i="3" s="1"/>
  <c r="CJ187" i="2"/>
  <c r="CF181" i="3" s="1"/>
  <c r="CK187" i="2"/>
  <c r="CG181" i="3" s="1"/>
  <c r="CL187" i="2"/>
  <c r="CH181" i="3" s="1"/>
  <c r="CM187" i="2"/>
  <c r="CI181" i="3" s="1"/>
  <c r="CN187" i="2"/>
  <c r="CJ181" i="3" s="1"/>
  <c r="CO187" i="2"/>
  <c r="CK181" i="3" s="1"/>
  <c r="CP187" i="2"/>
  <c r="CL181" i="3" s="1"/>
  <c r="CQ187" i="2"/>
  <c r="CR187" i="2"/>
  <c r="CN181" i="3" s="1"/>
  <c r="CS187" i="2"/>
  <c r="CO181" i="3" s="1"/>
  <c r="CT187" i="2"/>
  <c r="CP181" i="3" s="1"/>
  <c r="CU187" i="2"/>
  <c r="CQ181" i="3" s="1"/>
  <c r="CV187" i="2"/>
  <c r="CR181" i="3" s="1"/>
  <c r="CW187" i="2"/>
  <c r="CS181" i="3" s="1"/>
  <c r="N188" i="2"/>
  <c r="J182" i="3" s="1"/>
  <c r="O188" i="2"/>
  <c r="K182" i="3" s="1"/>
  <c r="P188" i="2"/>
  <c r="L182" i="3" s="1"/>
  <c r="Q188" i="2"/>
  <c r="M182" i="3" s="1"/>
  <c r="R188" i="2"/>
  <c r="N182" i="3" s="1"/>
  <c r="S188" i="2"/>
  <c r="O182" i="3" s="1"/>
  <c r="T188" i="2"/>
  <c r="P182" i="3" s="1"/>
  <c r="U188" i="2"/>
  <c r="Q182" i="3" s="1"/>
  <c r="V188" i="2"/>
  <c r="R182" i="3" s="1"/>
  <c r="W188" i="2"/>
  <c r="X188" i="2"/>
  <c r="T182" i="3" s="1"/>
  <c r="Y188" i="2"/>
  <c r="U182" i="3" s="1"/>
  <c r="Z188" i="2"/>
  <c r="V182" i="3" s="1"/>
  <c r="AA188" i="2"/>
  <c r="W182" i="3" s="1"/>
  <c r="AB188" i="2"/>
  <c r="X182" i="3" s="1"/>
  <c r="AC188" i="2"/>
  <c r="Y182" i="3" s="1"/>
  <c r="AD188" i="2"/>
  <c r="Z182" i="3" s="1"/>
  <c r="AE188" i="2"/>
  <c r="AA182" i="3" s="1"/>
  <c r="AF188" i="2"/>
  <c r="AB182" i="3" s="1"/>
  <c r="AG188" i="2"/>
  <c r="AC182" i="3" s="1"/>
  <c r="AH188" i="2"/>
  <c r="AD182" i="3" s="1"/>
  <c r="AI188" i="2"/>
  <c r="AE182" i="3" s="1"/>
  <c r="AJ188" i="2"/>
  <c r="AF182" i="3" s="1"/>
  <c r="AK188" i="2"/>
  <c r="AG182" i="3" s="1"/>
  <c r="AL188" i="2"/>
  <c r="AH182" i="3" s="1"/>
  <c r="AM188" i="2"/>
  <c r="AN188" i="2"/>
  <c r="AJ182" i="3" s="1"/>
  <c r="AO188" i="2"/>
  <c r="AK182" i="3" s="1"/>
  <c r="AP188" i="2"/>
  <c r="AL182" i="3" s="1"/>
  <c r="AQ188" i="2"/>
  <c r="AM182" i="3" s="1"/>
  <c r="AR188" i="2"/>
  <c r="AN182" i="3" s="1"/>
  <c r="AS188" i="2"/>
  <c r="AO182" i="3" s="1"/>
  <c r="AT188" i="2"/>
  <c r="AP182" i="3" s="1"/>
  <c r="AU188" i="2"/>
  <c r="AQ182" i="3" s="1"/>
  <c r="AV188" i="2"/>
  <c r="AR182" i="3" s="1"/>
  <c r="AW188" i="2"/>
  <c r="AS182" i="3" s="1"/>
  <c r="AX188" i="2"/>
  <c r="AT182" i="3" s="1"/>
  <c r="AY188" i="2"/>
  <c r="AU182" i="3" s="1"/>
  <c r="AZ188" i="2"/>
  <c r="AV182" i="3" s="1"/>
  <c r="BA188" i="2"/>
  <c r="AW182" i="3" s="1"/>
  <c r="BB188" i="2"/>
  <c r="AX182" i="3" s="1"/>
  <c r="BC188" i="2"/>
  <c r="BD188" i="2"/>
  <c r="AZ182" i="3" s="1"/>
  <c r="BE188" i="2"/>
  <c r="BA182" i="3" s="1"/>
  <c r="BF188" i="2"/>
  <c r="BB182" i="3" s="1"/>
  <c r="BG188" i="2"/>
  <c r="BC182" i="3" s="1"/>
  <c r="BH188" i="2"/>
  <c r="BD182" i="3" s="1"/>
  <c r="BI188" i="2"/>
  <c r="BE182" i="3" s="1"/>
  <c r="BJ188" i="2"/>
  <c r="BF182" i="3" s="1"/>
  <c r="BK188" i="2"/>
  <c r="BG182" i="3" s="1"/>
  <c r="BL188" i="2"/>
  <c r="BH182" i="3" s="1"/>
  <c r="BM188" i="2"/>
  <c r="BI182" i="3" s="1"/>
  <c r="BN188" i="2"/>
  <c r="BJ182" i="3" s="1"/>
  <c r="BO188" i="2"/>
  <c r="BK182" i="3" s="1"/>
  <c r="BP188" i="2"/>
  <c r="BL182" i="3" s="1"/>
  <c r="BQ188" i="2"/>
  <c r="BM182" i="3" s="1"/>
  <c r="BR188" i="2"/>
  <c r="BN182" i="3" s="1"/>
  <c r="BS188" i="2"/>
  <c r="BT188" i="2"/>
  <c r="BP182" i="3" s="1"/>
  <c r="BU188" i="2"/>
  <c r="BQ182" i="3" s="1"/>
  <c r="BV188" i="2"/>
  <c r="BR182" i="3" s="1"/>
  <c r="BW188" i="2"/>
  <c r="BS182" i="3" s="1"/>
  <c r="BX188" i="2"/>
  <c r="BT182" i="3" s="1"/>
  <c r="BY188" i="2"/>
  <c r="BU182" i="3" s="1"/>
  <c r="BZ188" i="2"/>
  <c r="BV182" i="3" s="1"/>
  <c r="CA188" i="2"/>
  <c r="BW182" i="3" s="1"/>
  <c r="CB188" i="2"/>
  <c r="BX182" i="3" s="1"/>
  <c r="CC188" i="2"/>
  <c r="BY182" i="3" s="1"/>
  <c r="CD188" i="2"/>
  <c r="BZ182" i="3" s="1"/>
  <c r="CE188" i="2"/>
  <c r="CA182" i="3" s="1"/>
  <c r="CF188" i="2"/>
  <c r="CB182" i="3" s="1"/>
  <c r="CG188" i="2"/>
  <c r="CC182" i="3" s="1"/>
  <c r="CH188" i="2"/>
  <c r="CD182" i="3" s="1"/>
  <c r="CI188" i="2"/>
  <c r="CJ188" i="2"/>
  <c r="CF182" i="3" s="1"/>
  <c r="CK188" i="2"/>
  <c r="CG182" i="3" s="1"/>
  <c r="CL188" i="2"/>
  <c r="CH182" i="3" s="1"/>
  <c r="CM188" i="2"/>
  <c r="CI182" i="3" s="1"/>
  <c r="CN188" i="2"/>
  <c r="CJ182" i="3" s="1"/>
  <c r="CO188" i="2"/>
  <c r="CK182" i="3" s="1"/>
  <c r="CP188" i="2"/>
  <c r="CL182" i="3" s="1"/>
  <c r="CQ188" i="2"/>
  <c r="CM182" i="3" s="1"/>
  <c r="CR188" i="2"/>
  <c r="CN182" i="3" s="1"/>
  <c r="CS188" i="2"/>
  <c r="CO182" i="3" s="1"/>
  <c r="CT188" i="2"/>
  <c r="CP182" i="3" s="1"/>
  <c r="CU188" i="2"/>
  <c r="CQ182" i="3" s="1"/>
  <c r="CV188" i="2"/>
  <c r="CR182" i="3" s="1"/>
  <c r="CW188" i="2"/>
  <c r="CS182" i="3" s="1"/>
  <c r="N189" i="2"/>
  <c r="J183" i="3" s="1"/>
  <c r="O189" i="2"/>
  <c r="P189" i="2"/>
  <c r="L183" i="3" s="1"/>
  <c r="Q189" i="2"/>
  <c r="M183" i="3" s="1"/>
  <c r="R189" i="2"/>
  <c r="N183" i="3" s="1"/>
  <c r="S189" i="2"/>
  <c r="O183" i="3" s="1"/>
  <c r="T189" i="2"/>
  <c r="P183" i="3" s="1"/>
  <c r="U189" i="2"/>
  <c r="Q183" i="3" s="1"/>
  <c r="V189" i="2"/>
  <c r="R183" i="3" s="1"/>
  <c r="W189" i="2"/>
  <c r="S183" i="3" s="1"/>
  <c r="X189" i="2"/>
  <c r="T183" i="3" s="1"/>
  <c r="Y189" i="2"/>
  <c r="U183" i="3" s="1"/>
  <c r="Z189" i="2"/>
  <c r="V183" i="3" s="1"/>
  <c r="AA189" i="2"/>
  <c r="W183" i="3" s="1"/>
  <c r="AB189" i="2"/>
  <c r="X183" i="3" s="1"/>
  <c r="AC189" i="2"/>
  <c r="Y183" i="3" s="1"/>
  <c r="AD189" i="2"/>
  <c r="Z183" i="3" s="1"/>
  <c r="AE189" i="2"/>
  <c r="AF189" i="2"/>
  <c r="AB183" i="3" s="1"/>
  <c r="AG189" i="2"/>
  <c r="AC183" i="3" s="1"/>
  <c r="AH189" i="2"/>
  <c r="AD183" i="3" s="1"/>
  <c r="AI189" i="2"/>
  <c r="AE183" i="3" s="1"/>
  <c r="AJ189" i="2"/>
  <c r="AF183" i="3" s="1"/>
  <c r="AK189" i="2"/>
  <c r="AG183" i="3" s="1"/>
  <c r="AL189" i="2"/>
  <c r="AH183" i="3" s="1"/>
  <c r="AM189" i="2"/>
  <c r="AI183" i="3" s="1"/>
  <c r="AN189" i="2"/>
  <c r="AJ183" i="3" s="1"/>
  <c r="AO189" i="2"/>
  <c r="AK183" i="3" s="1"/>
  <c r="AP189" i="2"/>
  <c r="AL183" i="3" s="1"/>
  <c r="AQ189" i="2"/>
  <c r="AM183" i="3" s="1"/>
  <c r="AR189" i="2"/>
  <c r="AN183" i="3" s="1"/>
  <c r="AS189" i="2"/>
  <c r="AO183" i="3" s="1"/>
  <c r="AT189" i="2"/>
  <c r="AP183" i="3" s="1"/>
  <c r="AU189" i="2"/>
  <c r="AV189" i="2"/>
  <c r="AR183" i="3" s="1"/>
  <c r="AW189" i="2"/>
  <c r="AS183" i="3" s="1"/>
  <c r="AX189" i="2"/>
  <c r="AT183" i="3" s="1"/>
  <c r="AY189" i="2"/>
  <c r="AU183" i="3" s="1"/>
  <c r="AZ189" i="2"/>
  <c r="AV183" i="3" s="1"/>
  <c r="BA189" i="2"/>
  <c r="AW183" i="3" s="1"/>
  <c r="BB189" i="2"/>
  <c r="AX183" i="3" s="1"/>
  <c r="BC189" i="2"/>
  <c r="AY183" i="3" s="1"/>
  <c r="BD189" i="2"/>
  <c r="AZ183" i="3" s="1"/>
  <c r="BE189" i="2"/>
  <c r="BA183" i="3" s="1"/>
  <c r="BF189" i="2"/>
  <c r="BB183" i="3" s="1"/>
  <c r="BG189" i="2"/>
  <c r="BC183" i="3" s="1"/>
  <c r="BH189" i="2"/>
  <c r="BD183" i="3" s="1"/>
  <c r="BI189" i="2"/>
  <c r="BE183" i="3" s="1"/>
  <c r="BJ189" i="2"/>
  <c r="BF183" i="3" s="1"/>
  <c r="BK189" i="2"/>
  <c r="BL189" i="2"/>
  <c r="BH183" i="3" s="1"/>
  <c r="BM189" i="2"/>
  <c r="BI183" i="3" s="1"/>
  <c r="BN189" i="2"/>
  <c r="BJ183" i="3" s="1"/>
  <c r="BO189" i="2"/>
  <c r="BK183" i="3" s="1"/>
  <c r="BP189" i="2"/>
  <c r="BL183" i="3" s="1"/>
  <c r="BQ189" i="2"/>
  <c r="BM183" i="3" s="1"/>
  <c r="BR189" i="2"/>
  <c r="BN183" i="3" s="1"/>
  <c r="BS189" i="2"/>
  <c r="BO183" i="3" s="1"/>
  <c r="BT189" i="2"/>
  <c r="BP183" i="3" s="1"/>
  <c r="BU189" i="2"/>
  <c r="BQ183" i="3" s="1"/>
  <c r="BV189" i="2"/>
  <c r="BR183" i="3" s="1"/>
  <c r="BW189" i="2"/>
  <c r="BS183" i="3" s="1"/>
  <c r="BX189" i="2"/>
  <c r="BT183" i="3" s="1"/>
  <c r="BY189" i="2"/>
  <c r="BU183" i="3" s="1"/>
  <c r="BZ189" i="2"/>
  <c r="BV183" i="3" s="1"/>
  <c r="CA189" i="2"/>
  <c r="CB189" i="2"/>
  <c r="BX183" i="3" s="1"/>
  <c r="CC189" i="2"/>
  <c r="BY183" i="3" s="1"/>
  <c r="CD189" i="2"/>
  <c r="BZ183" i="3" s="1"/>
  <c r="CE189" i="2"/>
  <c r="CA183" i="3" s="1"/>
  <c r="CF189" i="2"/>
  <c r="CB183" i="3" s="1"/>
  <c r="CG189" i="2"/>
  <c r="CC183" i="3" s="1"/>
  <c r="CH189" i="2"/>
  <c r="CD183" i="3" s="1"/>
  <c r="CI189" i="2"/>
  <c r="CE183" i="3" s="1"/>
  <c r="CJ189" i="2"/>
  <c r="CF183" i="3" s="1"/>
  <c r="CK189" i="2"/>
  <c r="CG183" i="3" s="1"/>
  <c r="CL189" i="2"/>
  <c r="CH183" i="3" s="1"/>
  <c r="CM189" i="2"/>
  <c r="CI183" i="3" s="1"/>
  <c r="CN189" i="2"/>
  <c r="CJ183" i="3" s="1"/>
  <c r="CO189" i="2"/>
  <c r="CK183" i="3" s="1"/>
  <c r="CP189" i="2"/>
  <c r="CL183" i="3" s="1"/>
  <c r="CQ189" i="2"/>
  <c r="CR189" i="2"/>
  <c r="CN183" i="3" s="1"/>
  <c r="CS189" i="2"/>
  <c r="CO183" i="3" s="1"/>
  <c r="CT189" i="2"/>
  <c r="CP183" i="3" s="1"/>
  <c r="CU189" i="2"/>
  <c r="CQ183" i="3" s="1"/>
  <c r="CV189" i="2"/>
  <c r="CR183" i="3" s="1"/>
  <c r="CW189" i="2"/>
  <c r="CS183" i="3" s="1"/>
  <c r="N190" i="2"/>
  <c r="J184" i="3" s="1"/>
  <c r="O190" i="2"/>
  <c r="K184" i="3" s="1"/>
  <c r="P190" i="2"/>
  <c r="L184" i="3" s="1"/>
  <c r="Q190" i="2"/>
  <c r="M184" i="3" s="1"/>
  <c r="R190" i="2"/>
  <c r="N184" i="3" s="1"/>
  <c r="S190" i="2"/>
  <c r="O184" i="3" s="1"/>
  <c r="T190" i="2"/>
  <c r="P184" i="3" s="1"/>
  <c r="U190" i="2"/>
  <c r="Q184" i="3" s="1"/>
  <c r="V190" i="2"/>
  <c r="R184" i="3" s="1"/>
  <c r="W190" i="2"/>
  <c r="X190" i="2"/>
  <c r="T184" i="3" s="1"/>
  <c r="Y190" i="2"/>
  <c r="U184" i="3" s="1"/>
  <c r="Z190" i="2"/>
  <c r="V184" i="3" s="1"/>
  <c r="AA190" i="2"/>
  <c r="W184" i="3" s="1"/>
  <c r="AB190" i="2"/>
  <c r="X184" i="3" s="1"/>
  <c r="AC190" i="2"/>
  <c r="Y184" i="3" s="1"/>
  <c r="AD190" i="2"/>
  <c r="Z184" i="3" s="1"/>
  <c r="AE190" i="2"/>
  <c r="AA184" i="3" s="1"/>
  <c r="AF190" i="2"/>
  <c r="AB184" i="3" s="1"/>
  <c r="AG190" i="2"/>
  <c r="AC184" i="3" s="1"/>
  <c r="AH190" i="2"/>
  <c r="AD184" i="3" s="1"/>
  <c r="AI190" i="2"/>
  <c r="AE184" i="3" s="1"/>
  <c r="AJ190" i="2"/>
  <c r="AF184" i="3" s="1"/>
  <c r="AK190" i="2"/>
  <c r="AG184" i="3" s="1"/>
  <c r="AL190" i="2"/>
  <c r="AH184" i="3" s="1"/>
  <c r="AM190" i="2"/>
  <c r="AN190" i="2"/>
  <c r="AJ184" i="3" s="1"/>
  <c r="AO190" i="2"/>
  <c r="AK184" i="3" s="1"/>
  <c r="AP190" i="2"/>
  <c r="AL184" i="3" s="1"/>
  <c r="AQ190" i="2"/>
  <c r="AM184" i="3" s="1"/>
  <c r="AR190" i="2"/>
  <c r="AN184" i="3" s="1"/>
  <c r="AS190" i="2"/>
  <c r="AO184" i="3" s="1"/>
  <c r="AT190" i="2"/>
  <c r="AP184" i="3" s="1"/>
  <c r="AU190" i="2"/>
  <c r="AQ184" i="3" s="1"/>
  <c r="AV190" i="2"/>
  <c r="AR184" i="3" s="1"/>
  <c r="AW190" i="2"/>
  <c r="AS184" i="3" s="1"/>
  <c r="AX190" i="2"/>
  <c r="AT184" i="3" s="1"/>
  <c r="AY190" i="2"/>
  <c r="AU184" i="3" s="1"/>
  <c r="AZ190" i="2"/>
  <c r="AV184" i="3" s="1"/>
  <c r="BA190" i="2"/>
  <c r="AW184" i="3" s="1"/>
  <c r="BB190" i="2"/>
  <c r="AX184" i="3" s="1"/>
  <c r="BC190" i="2"/>
  <c r="BD190" i="2"/>
  <c r="AZ184" i="3" s="1"/>
  <c r="BE190" i="2"/>
  <c r="BA184" i="3" s="1"/>
  <c r="BF190" i="2"/>
  <c r="BB184" i="3" s="1"/>
  <c r="BG190" i="2"/>
  <c r="BC184" i="3" s="1"/>
  <c r="BH190" i="2"/>
  <c r="BD184" i="3" s="1"/>
  <c r="BI190" i="2"/>
  <c r="BE184" i="3" s="1"/>
  <c r="BJ190" i="2"/>
  <c r="BF184" i="3" s="1"/>
  <c r="BK190" i="2"/>
  <c r="BG184" i="3" s="1"/>
  <c r="BL190" i="2"/>
  <c r="BH184" i="3" s="1"/>
  <c r="BM190" i="2"/>
  <c r="BI184" i="3" s="1"/>
  <c r="BN190" i="2"/>
  <c r="BJ184" i="3" s="1"/>
  <c r="BO190" i="2"/>
  <c r="BK184" i="3" s="1"/>
  <c r="BP190" i="2"/>
  <c r="BL184" i="3" s="1"/>
  <c r="BQ190" i="2"/>
  <c r="BM184" i="3" s="1"/>
  <c r="BR190" i="2"/>
  <c r="BN184" i="3" s="1"/>
  <c r="BS190" i="2"/>
  <c r="BT190" i="2"/>
  <c r="BP184" i="3" s="1"/>
  <c r="BU190" i="2"/>
  <c r="BQ184" i="3" s="1"/>
  <c r="BV190" i="2"/>
  <c r="BR184" i="3" s="1"/>
  <c r="BW190" i="2"/>
  <c r="BS184" i="3" s="1"/>
  <c r="BX190" i="2"/>
  <c r="BT184" i="3" s="1"/>
  <c r="BY190" i="2"/>
  <c r="BU184" i="3" s="1"/>
  <c r="BZ190" i="2"/>
  <c r="BV184" i="3" s="1"/>
  <c r="CA190" i="2"/>
  <c r="BW184" i="3" s="1"/>
  <c r="CB190" i="2"/>
  <c r="BX184" i="3" s="1"/>
  <c r="CC190" i="2"/>
  <c r="BY184" i="3" s="1"/>
  <c r="CD190" i="2"/>
  <c r="BZ184" i="3" s="1"/>
  <c r="CE190" i="2"/>
  <c r="CA184" i="3" s="1"/>
  <c r="CF190" i="2"/>
  <c r="CB184" i="3" s="1"/>
  <c r="CG190" i="2"/>
  <c r="CC184" i="3" s="1"/>
  <c r="CH190" i="2"/>
  <c r="CD184" i="3" s="1"/>
  <c r="CI190" i="2"/>
  <c r="CJ190" i="2"/>
  <c r="CF184" i="3" s="1"/>
  <c r="CK190" i="2"/>
  <c r="CG184" i="3" s="1"/>
  <c r="CL190" i="2"/>
  <c r="CH184" i="3" s="1"/>
  <c r="CM190" i="2"/>
  <c r="CI184" i="3" s="1"/>
  <c r="CN190" i="2"/>
  <c r="CJ184" i="3" s="1"/>
  <c r="CO190" i="2"/>
  <c r="CK184" i="3" s="1"/>
  <c r="CP190" i="2"/>
  <c r="CL184" i="3" s="1"/>
  <c r="CQ190" i="2"/>
  <c r="CM184" i="3" s="1"/>
  <c r="CR190" i="2"/>
  <c r="CN184" i="3" s="1"/>
  <c r="CS190" i="2"/>
  <c r="CO184" i="3" s="1"/>
  <c r="CT190" i="2"/>
  <c r="CP184" i="3" s="1"/>
  <c r="CU190" i="2"/>
  <c r="CQ184" i="3" s="1"/>
  <c r="CV190" i="2"/>
  <c r="CR184" i="3" s="1"/>
  <c r="CW190" i="2"/>
  <c r="CS184" i="3" s="1"/>
  <c r="N191" i="2"/>
  <c r="J185" i="3" s="1"/>
  <c r="O191" i="2"/>
  <c r="P191" i="2"/>
  <c r="L185" i="3" s="1"/>
  <c r="Q191" i="2"/>
  <c r="M185" i="3" s="1"/>
  <c r="R191" i="2"/>
  <c r="N185" i="3" s="1"/>
  <c r="S191" i="2"/>
  <c r="O185" i="3" s="1"/>
  <c r="T191" i="2"/>
  <c r="P185" i="3" s="1"/>
  <c r="U191" i="2"/>
  <c r="Q185" i="3" s="1"/>
  <c r="V191" i="2"/>
  <c r="R185" i="3" s="1"/>
  <c r="W191" i="2"/>
  <c r="S185" i="3" s="1"/>
  <c r="X191" i="2"/>
  <c r="T185" i="3" s="1"/>
  <c r="Y191" i="2"/>
  <c r="U185" i="3" s="1"/>
  <c r="Z191" i="2"/>
  <c r="V185" i="3" s="1"/>
  <c r="AA191" i="2"/>
  <c r="W185" i="3" s="1"/>
  <c r="AB191" i="2"/>
  <c r="X185" i="3" s="1"/>
  <c r="AC191" i="2"/>
  <c r="Y185" i="3" s="1"/>
  <c r="AD191" i="2"/>
  <c r="Z185" i="3" s="1"/>
  <c r="AE191" i="2"/>
  <c r="AF191" i="2"/>
  <c r="AB185" i="3" s="1"/>
  <c r="AG191" i="2"/>
  <c r="AC185" i="3" s="1"/>
  <c r="AH191" i="2"/>
  <c r="AD185" i="3" s="1"/>
  <c r="AI191" i="2"/>
  <c r="AE185" i="3" s="1"/>
  <c r="AJ191" i="2"/>
  <c r="AF185" i="3" s="1"/>
  <c r="AK191" i="2"/>
  <c r="AG185" i="3" s="1"/>
  <c r="AL191" i="2"/>
  <c r="AH185" i="3" s="1"/>
  <c r="AM191" i="2"/>
  <c r="AI185" i="3" s="1"/>
  <c r="AN191" i="2"/>
  <c r="AJ185" i="3" s="1"/>
  <c r="AO191" i="2"/>
  <c r="AK185" i="3" s="1"/>
  <c r="AP191" i="2"/>
  <c r="AL185" i="3" s="1"/>
  <c r="AQ191" i="2"/>
  <c r="AM185" i="3" s="1"/>
  <c r="AR191" i="2"/>
  <c r="AN185" i="3" s="1"/>
  <c r="AS191" i="2"/>
  <c r="AO185" i="3" s="1"/>
  <c r="AT191" i="2"/>
  <c r="AP185" i="3" s="1"/>
  <c r="AU191" i="2"/>
  <c r="AV191" i="2"/>
  <c r="AR185" i="3" s="1"/>
  <c r="AW191" i="2"/>
  <c r="AS185" i="3" s="1"/>
  <c r="AX191" i="2"/>
  <c r="AT185" i="3" s="1"/>
  <c r="AY191" i="2"/>
  <c r="AU185" i="3" s="1"/>
  <c r="AZ191" i="2"/>
  <c r="AV185" i="3" s="1"/>
  <c r="BA191" i="2"/>
  <c r="AW185" i="3" s="1"/>
  <c r="BB191" i="2"/>
  <c r="AX185" i="3" s="1"/>
  <c r="BC191" i="2"/>
  <c r="AY185" i="3" s="1"/>
  <c r="BD191" i="2"/>
  <c r="AZ185" i="3" s="1"/>
  <c r="BE191" i="2"/>
  <c r="BA185" i="3" s="1"/>
  <c r="BF191" i="2"/>
  <c r="BB185" i="3" s="1"/>
  <c r="BG191" i="2"/>
  <c r="BC185" i="3" s="1"/>
  <c r="BH191" i="2"/>
  <c r="BD185" i="3" s="1"/>
  <c r="BI191" i="2"/>
  <c r="BE185" i="3" s="1"/>
  <c r="BJ191" i="2"/>
  <c r="BF185" i="3" s="1"/>
  <c r="BK191" i="2"/>
  <c r="BL191" i="2"/>
  <c r="BH185" i="3" s="1"/>
  <c r="BM191" i="2"/>
  <c r="BI185" i="3" s="1"/>
  <c r="BN191" i="2"/>
  <c r="BJ185" i="3" s="1"/>
  <c r="BO191" i="2"/>
  <c r="BK185" i="3" s="1"/>
  <c r="BP191" i="2"/>
  <c r="BL185" i="3" s="1"/>
  <c r="BQ191" i="2"/>
  <c r="BM185" i="3" s="1"/>
  <c r="BR191" i="2"/>
  <c r="BN185" i="3" s="1"/>
  <c r="BS191" i="2"/>
  <c r="BO185" i="3" s="1"/>
  <c r="BT191" i="2"/>
  <c r="BP185" i="3" s="1"/>
  <c r="BU191" i="2"/>
  <c r="BQ185" i="3" s="1"/>
  <c r="BV191" i="2"/>
  <c r="BR185" i="3" s="1"/>
  <c r="BW191" i="2"/>
  <c r="BS185" i="3" s="1"/>
  <c r="BX191" i="2"/>
  <c r="BT185" i="3" s="1"/>
  <c r="BY191" i="2"/>
  <c r="BU185" i="3" s="1"/>
  <c r="BZ191" i="2"/>
  <c r="BV185" i="3" s="1"/>
  <c r="CA191" i="2"/>
  <c r="CB191" i="2"/>
  <c r="BX185" i="3" s="1"/>
  <c r="CC191" i="2"/>
  <c r="BY185" i="3" s="1"/>
  <c r="CD191" i="2"/>
  <c r="BZ185" i="3" s="1"/>
  <c r="CE191" i="2"/>
  <c r="CA185" i="3" s="1"/>
  <c r="CF191" i="2"/>
  <c r="CB185" i="3" s="1"/>
  <c r="CG191" i="2"/>
  <c r="CC185" i="3" s="1"/>
  <c r="CH191" i="2"/>
  <c r="CD185" i="3" s="1"/>
  <c r="CI191" i="2"/>
  <c r="CE185" i="3" s="1"/>
  <c r="CJ191" i="2"/>
  <c r="CF185" i="3" s="1"/>
  <c r="CK191" i="2"/>
  <c r="CG185" i="3" s="1"/>
  <c r="CL191" i="2"/>
  <c r="CH185" i="3" s="1"/>
  <c r="CM191" i="2"/>
  <c r="CI185" i="3" s="1"/>
  <c r="CN191" i="2"/>
  <c r="CJ185" i="3" s="1"/>
  <c r="CO191" i="2"/>
  <c r="CK185" i="3" s="1"/>
  <c r="CP191" i="2"/>
  <c r="CL185" i="3" s="1"/>
  <c r="CQ191" i="2"/>
  <c r="CR191" i="2"/>
  <c r="CN185" i="3" s="1"/>
  <c r="CS191" i="2"/>
  <c r="CO185" i="3" s="1"/>
  <c r="CT191" i="2"/>
  <c r="CP185" i="3" s="1"/>
  <c r="CU191" i="2"/>
  <c r="CQ185" i="3" s="1"/>
  <c r="CV191" i="2"/>
  <c r="CR185" i="3" s="1"/>
  <c r="CW191" i="2"/>
  <c r="CS185" i="3" s="1"/>
  <c r="N192" i="2"/>
  <c r="J186" i="3" s="1"/>
  <c r="O192" i="2"/>
  <c r="K186" i="3" s="1"/>
  <c r="P192" i="2"/>
  <c r="L186" i="3" s="1"/>
  <c r="Q192" i="2"/>
  <c r="M186" i="3" s="1"/>
  <c r="R192" i="2"/>
  <c r="N186" i="3" s="1"/>
  <c r="S192" i="2"/>
  <c r="O186" i="3" s="1"/>
  <c r="T192" i="2"/>
  <c r="P186" i="3" s="1"/>
  <c r="U192" i="2"/>
  <c r="Q186" i="3" s="1"/>
  <c r="V192" i="2"/>
  <c r="R186" i="3" s="1"/>
  <c r="W192" i="2"/>
  <c r="X192" i="2"/>
  <c r="T186" i="3" s="1"/>
  <c r="Y192" i="2"/>
  <c r="U186" i="3" s="1"/>
  <c r="Z192" i="2"/>
  <c r="V186" i="3" s="1"/>
  <c r="AA192" i="2"/>
  <c r="W186" i="3" s="1"/>
  <c r="AB192" i="2"/>
  <c r="X186" i="3" s="1"/>
  <c r="AC192" i="2"/>
  <c r="Y186" i="3" s="1"/>
  <c r="AD192" i="2"/>
  <c r="Z186" i="3" s="1"/>
  <c r="AE192" i="2"/>
  <c r="AA186" i="3" s="1"/>
  <c r="AF192" i="2"/>
  <c r="AB186" i="3" s="1"/>
  <c r="AG192" i="2"/>
  <c r="AC186" i="3" s="1"/>
  <c r="AH192" i="2"/>
  <c r="AD186" i="3" s="1"/>
  <c r="AI192" i="2"/>
  <c r="AE186" i="3" s="1"/>
  <c r="AJ192" i="2"/>
  <c r="AF186" i="3" s="1"/>
  <c r="AK192" i="2"/>
  <c r="AG186" i="3" s="1"/>
  <c r="AL192" i="2"/>
  <c r="AH186" i="3" s="1"/>
  <c r="AM192" i="2"/>
  <c r="AN192" i="2"/>
  <c r="AJ186" i="3" s="1"/>
  <c r="AO192" i="2"/>
  <c r="AK186" i="3" s="1"/>
  <c r="AP192" i="2"/>
  <c r="AL186" i="3" s="1"/>
  <c r="AQ192" i="2"/>
  <c r="AM186" i="3" s="1"/>
  <c r="AR192" i="2"/>
  <c r="AN186" i="3" s="1"/>
  <c r="AS192" i="2"/>
  <c r="AO186" i="3" s="1"/>
  <c r="AT192" i="2"/>
  <c r="AP186" i="3" s="1"/>
  <c r="AU192" i="2"/>
  <c r="AQ186" i="3" s="1"/>
  <c r="AV192" i="2"/>
  <c r="AR186" i="3" s="1"/>
  <c r="AW192" i="2"/>
  <c r="AS186" i="3" s="1"/>
  <c r="AX192" i="2"/>
  <c r="AT186" i="3" s="1"/>
  <c r="AY192" i="2"/>
  <c r="AU186" i="3" s="1"/>
  <c r="AZ192" i="2"/>
  <c r="AV186" i="3" s="1"/>
  <c r="BA192" i="2"/>
  <c r="AW186" i="3" s="1"/>
  <c r="BB192" i="2"/>
  <c r="AX186" i="3" s="1"/>
  <c r="BC192" i="2"/>
  <c r="BD192" i="2"/>
  <c r="AZ186" i="3" s="1"/>
  <c r="BE192" i="2"/>
  <c r="BA186" i="3" s="1"/>
  <c r="BF192" i="2"/>
  <c r="BB186" i="3" s="1"/>
  <c r="BG192" i="2"/>
  <c r="BC186" i="3" s="1"/>
  <c r="BH192" i="2"/>
  <c r="BD186" i="3" s="1"/>
  <c r="BI192" i="2"/>
  <c r="BE186" i="3" s="1"/>
  <c r="BJ192" i="2"/>
  <c r="BF186" i="3" s="1"/>
  <c r="BK192" i="2"/>
  <c r="BG186" i="3" s="1"/>
  <c r="BL192" i="2"/>
  <c r="BH186" i="3" s="1"/>
  <c r="BM192" i="2"/>
  <c r="BI186" i="3" s="1"/>
  <c r="BN192" i="2"/>
  <c r="BJ186" i="3" s="1"/>
  <c r="BO192" i="2"/>
  <c r="BK186" i="3" s="1"/>
  <c r="BP192" i="2"/>
  <c r="BL186" i="3" s="1"/>
  <c r="BQ192" i="2"/>
  <c r="BM186" i="3" s="1"/>
  <c r="BR192" i="2"/>
  <c r="BN186" i="3" s="1"/>
  <c r="BS192" i="2"/>
  <c r="BT192" i="2"/>
  <c r="BP186" i="3" s="1"/>
  <c r="BU192" i="2"/>
  <c r="BQ186" i="3" s="1"/>
  <c r="BV192" i="2"/>
  <c r="BR186" i="3" s="1"/>
  <c r="BW192" i="2"/>
  <c r="BS186" i="3" s="1"/>
  <c r="BX192" i="2"/>
  <c r="BT186" i="3" s="1"/>
  <c r="BY192" i="2"/>
  <c r="BU186" i="3" s="1"/>
  <c r="BZ192" i="2"/>
  <c r="BV186" i="3" s="1"/>
  <c r="CA192" i="2"/>
  <c r="BW186" i="3" s="1"/>
  <c r="CB192" i="2"/>
  <c r="BX186" i="3" s="1"/>
  <c r="CC192" i="2"/>
  <c r="BY186" i="3" s="1"/>
  <c r="CD192" i="2"/>
  <c r="BZ186" i="3" s="1"/>
  <c r="CE192" i="2"/>
  <c r="CA186" i="3" s="1"/>
  <c r="CF192" i="2"/>
  <c r="CB186" i="3" s="1"/>
  <c r="CG192" i="2"/>
  <c r="CC186" i="3" s="1"/>
  <c r="CH192" i="2"/>
  <c r="CD186" i="3" s="1"/>
  <c r="CI192" i="2"/>
  <c r="CJ192" i="2"/>
  <c r="CF186" i="3" s="1"/>
  <c r="CK192" i="2"/>
  <c r="CG186" i="3" s="1"/>
  <c r="CL192" i="2"/>
  <c r="CH186" i="3" s="1"/>
  <c r="CM192" i="2"/>
  <c r="CI186" i="3" s="1"/>
  <c r="CN192" i="2"/>
  <c r="CJ186" i="3" s="1"/>
  <c r="CO192" i="2"/>
  <c r="CK186" i="3" s="1"/>
  <c r="CP192" i="2"/>
  <c r="CL186" i="3" s="1"/>
  <c r="CQ192" i="2"/>
  <c r="CM186" i="3" s="1"/>
  <c r="CR192" i="2"/>
  <c r="CN186" i="3" s="1"/>
  <c r="CS192" i="2"/>
  <c r="CO186" i="3" s="1"/>
  <c r="CT192" i="2"/>
  <c r="CP186" i="3" s="1"/>
  <c r="CU192" i="2"/>
  <c r="CQ186" i="3" s="1"/>
  <c r="CV192" i="2"/>
  <c r="CR186" i="3" s="1"/>
  <c r="CW192" i="2"/>
  <c r="CS186" i="3" s="1"/>
  <c r="N193" i="2"/>
  <c r="J187" i="3" s="1"/>
  <c r="O193" i="2"/>
  <c r="P193" i="2"/>
  <c r="L187" i="3" s="1"/>
  <c r="Q193" i="2"/>
  <c r="M187" i="3" s="1"/>
  <c r="R193" i="2"/>
  <c r="N187" i="3" s="1"/>
  <c r="S193" i="2"/>
  <c r="O187" i="3" s="1"/>
  <c r="T193" i="2"/>
  <c r="P187" i="3" s="1"/>
  <c r="U193" i="2"/>
  <c r="Q187" i="3" s="1"/>
  <c r="V193" i="2"/>
  <c r="R187" i="3" s="1"/>
  <c r="W193" i="2"/>
  <c r="S187" i="3" s="1"/>
  <c r="X193" i="2"/>
  <c r="T187" i="3" s="1"/>
  <c r="Y193" i="2"/>
  <c r="U187" i="3" s="1"/>
  <c r="Z193" i="2"/>
  <c r="V187" i="3" s="1"/>
  <c r="AA193" i="2"/>
  <c r="W187" i="3" s="1"/>
  <c r="AB193" i="2"/>
  <c r="X187" i="3" s="1"/>
  <c r="AC193" i="2"/>
  <c r="Y187" i="3" s="1"/>
  <c r="AD193" i="2"/>
  <c r="Z187" i="3" s="1"/>
  <c r="AE193" i="2"/>
  <c r="AF193" i="2"/>
  <c r="AB187" i="3" s="1"/>
  <c r="AG193" i="2"/>
  <c r="AC187" i="3" s="1"/>
  <c r="AH193" i="2"/>
  <c r="AD187" i="3" s="1"/>
  <c r="AI193" i="2"/>
  <c r="AE187" i="3" s="1"/>
  <c r="AJ193" i="2"/>
  <c r="AF187" i="3" s="1"/>
  <c r="AK193" i="2"/>
  <c r="AG187" i="3" s="1"/>
  <c r="AL193" i="2"/>
  <c r="AH187" i="3" s="1"/>
  <c r="AM193" i="2"/>
  <c r="AI187" i="3" s="1"/>
  <c r="AN193" i="2"/>
  <c r="AJ187" i="3" s="1"/>
  <c r="AO193" i="2"/>
  <c r="AK187" i="3" s="1"/>
  <c r="AP193" i="2"/>
  <c r="AL187" i="3" s="1"/>
  <c r="AQ193" i="2"/>
  <c r="AM187" i="3" s="1"/>
  <c r="AR193" i="2"/>
  <c r="AN187" i="3" s="1"/>
  <c r="AS193" i="2"/>
  <c r="AO187" i="3" s="1"/>
  <c r="AT193" i="2"/>
  <c r="AP187" i="3" s="1"/>
  <c r="AU193" i="2"/>
  <c r="AV193" i="2"/>
  <c r="AR187" i="3" s="1"/>
  <c r="AW193" i="2"/>
  <c r="AS187" i="3" s="1"/>
  <c r="AX193" i="2"/>
  <c r="AT187" i="3" s="1"/>
  <c r="AY193" i="2"/>
  <c r="AU187" i="3" s="1"/>
  <c r="AZ193" i="2"/>
  <c r="AV187" i="3" s="1"/>
  <c r="BA193" i="2"/>
  <c r="AW187" i="3" s="1"/>
  <c r="BB193" i="2"/>
  <c r="AX187" i="3" s="1"/>
  <c r="BC193" i="2"/>
  <c r="AY187" i="3" s="1"/>
  <c r="BD193" i="2"/>
  <c r="AZ187" i="3" s="1"/>
  <c r="BE193" i="2"/>
  <c r="BA187" i="3" s="1"/>
  <c r="BF193" i="2"/>
  <c r="BB187" i="3" s="1"/>
  <c r="BG193" i="2"/>
  <c r="BC187" i="3" s="1"/>
  <c r="BH193" i="2"/>
  <c r="BD187" i="3" s="1"/>
  <c r="BI193" i="2"/>
  <c r="BE187" i="3" s="1"/>
  <c r="BJ193" i="2"/>
  <c r="BF187" i="3" s="1"/>
  <c r="BK193" i="2"/>
  <c r="BL193" i="2"/>
  <c r="BH187" i="3" s="1"/>
  <c r="BM193" i="2"/>
  <c r="BI187" i="3" s="1"/>
  <c r="BN193" i="2"/>
  <c r="BJ187" i="3" s="1"/>
  <c r="BO193" i="2"/>
  <c r="BK187" i="3" s="1"/>
  <c r="BP193" i="2"/>
  <c r="BL187" i="3" s="1"/>
  <c r="BQ193" i="2"/>
  <c r="BM187" i="3" s="1"/>
  <c r="BR193" i="2"/>
  <c r="BN187" i="3" s="1"/>
  <c r="BS193" i="2"/>
  <c r="BO187" i="3" s="1"/>
  <c r="BT193" i="2"/>
  <c r="BP187" i="3" s="1"/>
  <c r="BU193" i="2"/>
  <c r="BQ187" i="3" s="1"/>
  <c r="BV193" i="2"/>
  <c r="BR187" i="3" s="1"/>
  <c r="BW193" i="2"/>
  <c r="BS187" i="3" s="1"/>
  <c r="BX193" i="2"/>
  <c r="BT187" i="3" s="1"/>
  <c r="BY193" i="2"/>
  <c r="BU187" i="3" s="1"/>
  <c r="BZ193" i="2"/>
  <c r="BV187" i="3" s="1"/>
  <c r="CA193" i="2"/>
  <c r="CB193" i="2"/>
  <c r="BX187" i="3" s="1"/>
  <c r="CC193" i="2"/>
  <c r="BY187" i="3" s="1"/>
  <c r="CD193" i="2"/>
  <c r="BZ187" i="3" s="1"/>
  <c r="CE193" i="2"/>
  <c r="CA187" i="3" s="1"/>
  <c r="CF193" i="2"/>
  <c r="CB187" i="3" s="1"/>
  <c r="CG193" i="2"/>
  <c r="CC187" i="3" s="1"/>
  <c r="CH193" i="2"/>
  <c r="CD187" i="3" s="1"/>
  <c r="CI193" i="2"/>
  <c r="CE187" i="3" s="1"/>
  <c r="CJ193" i="2"/>
  <c r="CF187" i="3" s="1"/>
  <c r="CK193" i="2"/>
  <c r="CG187" i="3" s="1"/>
  <c r="CL193" i="2"/>
  <c r="CH187" i="3" s="1"/>
  <c r="CM193" i="2"/>
  <c r="CI187" i="3" s="1"/>
  <c r="CN193" i="2"/>
  <c r="CJ187" i="3" s="1"/>
  <c r="CO193" i="2"/>
  <c r="CK187" i="3" s="1"/>
  <c r="CP193" i="2"/>
  <c r="CL187" i="3" s="1"/>
  <c r="CQ193" i="2"/>
  <c r="CR193" i="2"/>
  <c r="CN187" i="3" s="1"/>
  <c r="CS193" i="2"/>
  <c r="CO187" i="3" s="1"/>
  <c r="CT193" i="2"/>
  <c r="CP187" i="3" s="1"/>
  <c r="CU193" i="2"/>
  <c r="CQ187" i="3" s="1"/>
  <c r="CV193" i="2"/>
  <c r="CR187" i="3" s="1"/>
  <c r="CW193" i="2"/>
  <c r="CS187" i="3" s="1"/>
  <c r="N194" i="2"/>
  <c r="J188" i="3" s="1"/>
  <c r="O194" i="2"/>
  <c r="K188" i="3" s="1"/>
  <c r="P194" i="2"/>
  <c r="L188" i="3" s="1"/>
  <c r="Q194" i="2"/>
  <c r="M188" i="3" s="1"/>
  <c r="R194" i="2"/>
  <c r="N188" i="3" s="1"/>
  <c r="S194" i="2"/>
  <c r="O188" i="3" s="1"/>
  <c r="T194" i="2"/>
  <c r="P188" i="3" s="1"/>
  <c r="U194" i="2"/>
  <c r="Q188" i="3" s="1"/>
  <c r="V194" i="2"/>
  <c r="R188" i="3" s="1"/>
  <c r="W194" i="2"/>
  <c r="X194" i="2"/>
  <c r="T188" i="3" s="1"/>
  <c r="Y194" i="2"/>
  <c r="U188" i="3" s="1"/>
  <c r="Z194" i="2"/>
  <c r="V188" i="3" s="1"/>
  <c r="AA194" i="2"/>
  <c r="W188" i="3" s="1"/>
  <c r="AB194" i="2"/>
  <c r="X188" i="3" s="1"/>
  <c r="AC194" i="2"/>
  <c r="Y188" i="3" s="1"/>
  <c r="AD194" i="2"/>
  <c r="Z188" i="3" s="1"/>
  <c r="AE194" i="2"/>
  <c r="AA188" i="3" s="1"/>
  <c r="AF194" i="2"/>
  <c r="AB188" i="3" s="1"/>
  <c r="AG194" i="2"/>
  <c r="AC188" i="3" s="1"/>
  <c r="AH194" i="2"/>
  <c r="AD188" i="3" s="1"/>
  <c r="AI194" i="2"/>
  <c r="AE188" i="3" s="1"/>
  <c r="AJ194" i="2"/>
  <c r="AF188" i="3" s="1"/>
  <c r="AK194" i="2"/>
  <c r="AG188" i="3" s="1"/>
  <c r="AL194" i="2"/>
  <c r="AH188" i="3" s="1"/>
  <c r="AM194" i="2"/>
  <c r="AN194" i="2"/>
  <c r="AJ188" i="3" s="1"/>
  <c r="AO194" i="2"/>
  <c r="AK188" i="3" s="1"/>
  <c r="AP194" i="2"/>
  <c r="AL188" i="3" s="1"/>
  <c r="AQ194" i="2"/>
  <c r="AM188" i="3" s="1"/>
  <c r="AR194" i="2"/>
  <c r="AN188" i="3" s="1"/>
  <c r="AS194" i="2"/>
  <c r="AO188" i="3" s="1"/>
  <c r="AT194" i="2"/>
  <c r="AP188" i="3" s="1"/>
  <c r="AU194" i="2"/>
  <c r="AQ188" i="3" s="1"/>
  <c r="AV194" i="2"/>
  <c r="AR188" i="3" s="1"/>
  <c r="AW194" i="2"/>
  <c r="AS188" i="3" s="1"/>
  <c r="AX194" i="2"/>
  <c r="AT188" i="3" s="1"/>
  <c r="AY194" i="2"/>
  <c r="AU188" i="3" s="1"/>
  <c r="AZ194" i="2"/>
  <c r="AV188" i="3" s="1"/>
  <c r="BA194" i="2"/>
  <c r="AW188" i="3" s="1"/>
  <c r="BB194" i="2"/>
  <c r="AX188" i="3" s="1"/>
  <c r="BC194" i="2"/>
  <c r="BD194" i="2"/>
  <c r="AZ188" i="3" s="1"/>
  <c r="BE194" i="2"/>
  <c r="BA188" i="3" s="1"/>
  <c r="BF194" i="2"/>
  <c r="BB188" i="3" s="1"/>
  <c r="BG194" i="2"/>
  <c r="BC188" i="3" s="1"/>
  <c r="BH194" i="2"/>
  <c r="BD188" i="3" s="1"/>
  <c r="BI194" i="2"/>
  <c r="BE188" i="3" s="1"/>
  <c r="BJ194" i="2"/>
  <c r="BF188" i="3" s="1"/>
  <c r="BK194" i="2"/>
  <c r="BG188" i="3" s="1"/>
  <c r="BL194" i="2"/>
  <c r="BH188" i="3" s="1"/>
  <c r="BM194" i="2"/>
  <c r="BI188" i="3" s="1"/>
  <c r="BN194" i="2"/>
  <c r="BJ188" i="3" s="1"/>
  <c r="BO194" i="2"/>
  <c r="BK188" i="3" s="1"/>
  <c r="BP194" i="2"/>
  <c r="BL188" i="3" s="1"/>
  <c r="BQ194" i="2"/>
  <c r="BM188" i="3" s="1"/>
  <c r="BR194" i="2"/>
  <c r="BN188" i="3" s="1"/>
  <c r="BS194" i="2"/>
  <c r="BT194" i="2"/>
  <c r="BP188" i="3" s="1"/>
  <c r="BU194" i="2"/>
  <c r="BQ188" i="3" s="1"/>
  <c r="BV194" i="2"/>
  <c r="BR188" i="3" s="1"/>
  <c r="BW194" i="2"/>
  <c r="BS188" i="3" s="1"/>
  <c r="BX194" i="2"/>
  <c r="BT188" i="3" s="1"/>
  <c r="BY194" i="2"/>
  <c r="BU188" i="3" s="1"/>
  <c r="BZ194" i="2"/>
  <c r="BV188" i="3" s="1"/>
  <c r="CA194" i="2"/>
  <c r="BW188" i="3" s="1"/>
  <c r="CB194" i="2"/>
  <c r="BX188" i="3" s="1"/>
  <c r="CC194" i="2"/>
  <c r="BY188" i="3" s="1"/>
  <c r="CD194" i="2"/>
  <c r="BZ188" i="3" s="1"/>
  <c r="CE194" i="2"/>
  <c r="CA188" i="3" s="1"/>
  <c r="CF194" i="2"/>
  <c r="CB188" i="3" s="1"/>
  <c r="CG194" i="2"/>
  <c r="CC188" i="3" s="1"/>
  <c r="CH194" i="2"/>
  <c r="CD188" i="3" s="1"/>
  <c r="CI194" i="2"/>
  <c r="CJ194" i="2"/>
  <c r="CF188" i="3" s="1"/>
  <c r="CK194" i="2"/>
  <c r="CG188" i="3" s="1"/>
  <c r="CL194" i="2"/>
  <c r="CH188" i="3" s="1"/>
  <c r="CM194" i="2"/>
  <c r="CI188" i="3" s="1"/>
  <c r="CN194" i="2"/>
  <c r="CJ188" i="3" s="1"/>
  <c r="CO194" i="2"/>
  <c r="CK188" i="3" s="1"/>
  <c r="CP194" i="2"/>
  <c r="CL188" i="3" s="1"/>
  <c r="CQ194" i="2"/>
  <c r="CM188" i="3" s="1"/>
  <c r="CR194" i="2"/>
  <c r="CN188" i="3" s="1"/>
  <c r="CS194" i="2"/>
  <c r="CO188" i="3" s="1"/>
  <c r="CT194" i="2"/>
  <c r="CP188" i="3" s="1"/>
  <c r="CU194" i="2"/>
  <c r="CQ188" i="3" s="1"/>
  <c r="CV194" i="2"/>
  <c r="CR188" i="3" s="1"/>
  <c r="CW194" i="2"/>
  <c r="CS188" i="3" s="1"/>
  <c r="N195" i="2"/>
  <c r="J189" i="3" s="1"/>
  <c r="O195" i="2"/>
  <c r="P195" i="2"/>
  <c r="L189" i="3" s="1"/>
  <c r="Q195" i="2"/>
  <c r="M189" i="3" s="1"/>
  <c r="R195" i="2"/>
  <c r="N189" i="3" s="1"/>
  <c r="S195" i="2"/>
  <c r="O189" i="3" s="1"/>
  <c r="T195" i="2"/>
  <c r="P189" i="3" s="1"/>
  <c r="U195" i="2"/>
  <c r="Q189" i="3" s="1"/>
  <c r="V195" i="2"/>
  <c r="R189" i="3" s="1"/>
  <c r="W195" i="2"/>
  <c r="S189" i="3" s="1"/>
  <c r="X195" i="2"/>
  <c r="T189" i="3" s="1"/>
  <c r="Y195" i="2"/>
  <c r="U189" i="3" s="1"/>
  <c r="Z195" i="2"/>
  <c r="V189" i="3" s="1"/>
  <c r="AA195" i="2"/>
  <c r="W189" i="3" s="1"/>
  <c r="AB195" i="2"/>
  <c r="X189" i="3" s="1"/>
  <c r="AC195" i="2"/>
  <c r="Y189" i="3" s="1"/>
  <c r="AD195" i="2"/>
  <c r="Z189" i="3" s="1"/>
  <c r="AE195" i="2"/>
  <c r="AF195" i="2"/>
  <c r="AB189" i="3" s="1"/>
  <c r="AG195" i="2"/>
  <c r="AC189" i="3" s="1"/>
  <c r="AH195" i="2"/>
  <c r="AD189" i="3" s="1"/>
  <c r="AI195" i="2"/>
  <c r="AE189" i="3" s="1"/>
  <c r="AJ195" i="2"/>
  <c r="AF189" i="3" s="1"/>
  <c r="AK195" i="2"/>
  <c r="AG189" i="3" s="1"/>
  <c r="AL195" i="2"/>
  <c r="AH189" i="3" s="1"/>
  <c r="AM195" i="2"/>
  <c r="AI189" i="3" s="1"/>
  <c r="AN195" i="2"/>
  <c r="AJ189" i="3" s="1"/>
  <c r="AO195" i="2"/>
  <c r="AK189" i="3" s="1"/>
  <c r="AP195" i="2"/>
  <c r="AL189" i="3" s="1"/>
  <c r="AQ195" i="2"/>
  <c r="AM189" i="3" s="1"/>
  <c r="AR195" i="2"/>
  <c r="AN189" i="3" s="1"/>
  <c r="AS195" i="2"/>
  <c r="AO189" i="3" s="1"/>
  <c r="AT195" i="2"/>
  <c r="AP189" i="3" s="1"/>
  <c r="AU195" i="2"/>
  <c r="AV195" i="2"/>
  <c r="AR189" i="3" s="1"/>
  <c r="AW195" i="2"/>
  <c r="AS189" i="3" s="1"/>
  <c r="AX195" i="2"/>
  <c r="AT189" i="3" s="1"/>
  <c r="AY195" i="2"/>
  <c r="AU189" i="3" s="1"/>
  <c r="AZ195" i="2"/>
  <c r="AV189" i="3" s="1"/>
  <c r="BA195" i="2"/>
  <c r="AW189" i="3" s="1"/>
  <c r="BB195" i="2"/>
  <c r="AX189" i="3" s="1"/>
  <c r="BC195" i="2"/>
  <c r="AY189" i="3" s="1"/>
  <c r="BD195" i="2"/>
  <c r="AZ189" i="3" s="1"/>
  <c r="BE195" i="2"/>
  <c r="BA189" i="3" s="1"/>
  <c r="BF195" i="2"/>
  <c r="BB189" i="3" s="1"/>
  <c r="BG195" i="2"/>
  <c r="BC189" i="3" s="1"/>
  <c r="BH195" i="2"/>
  <c r="BD189" i="3" s="1"/>
  <c r="BI195" i="2"/>
  <c r="BE189" i="3" s="1"/>
  <c r="BJ195" i="2"/>
  <c r="BF189" i="3" s="1"/>
  <c r="BK195" i="2"/>
  <c r="BL195" i="2"/>
  <c r="BH189" i="3" s="1"/>
  <c r="BM195" i="2"/>
  <c r="BI189" i="3" s="1"/>
  <c r="BN195" i="2"/>
  <c r="BJ189" i="3" s="1"/>
  <c r="BO195" i="2"/>
  <c r="BK189" i="3" s="1"/>
  <c r="BP195" i="2"/>
  <c r="BL189" i="3" s="1"/>
  <c r="BQ195" i="2"/>
  <c r="BM189" i="3" s="1"/>
  <c r="BR195" i="2"/>
  <c r="BN189" i="3" s="1"/>
  <c r="BS195" i="2"/>
  <c r="BO189" i="3" s="1"/>
  <c r="BT195" i="2"/>
  <c r="BP189" i="3" s="1"/>
  <c r="BU195" i="2"/>
  <c r="BQ189" i="3" s="1"/>
  <c r="BV195" i="2"/>
  <c r="BR189" i="3" s="1"/>
  <c r="BW195" i="2"/>
  <c r="BS189" i="3" s="1"/>
  <c r="BX195" i="2"/>
  <c r="BT189" i="3" s="1"/>
  <c r="BY195" i="2"/>
  <c r="BU189" i="3" s="1"/>
  <c r="BZ195" i="2"/>
  <c r="BV189" i="3" s="1"/>
  <c r="CA195" i="2"/>
  <c r="CB195" i="2"/>
  <c r="BX189" i="3" s="1"/>
  <c r="CC195" i="2"/>
  <c r="BY189" i="3" s="1"/>
  <c r="CD195" i="2"/>
  <c r="BZ189" i="3" s="1"/>
  <c r="CE195" i="2"/>
  <c r="CA189" i="3" s="1"/>
  <c r="CF195" i="2"/>
  <c r="CB189" i="3" s="1"/>
  <c r="CG195" i="2"/>
  <c r="CC189" i="3" s="1"/>
  <c r="CH195" i="2"/>
  <c r="CD189" i="3" s="1"/>
  <c r="CI195" i="2"/>
  <c r="CE189" i="3" s="1"/>
  <c r="CJ195" i="2"/>
  <c r="CF189" i="3" s="1"/>
  <c r="CK195" i="2"/>
  <c r="CG189" i="3" s="1"/>
  <c r="CL195" i="2"/>
  <c r="CH189" i="3" s="1"/>
  <c r="CM195" i="2"/>
  <c r="CI189" i="3" s="1"/>
  <c r="CN195" i="2"/>
  <c r="CJ189" i="3" s="1"/>
  <c r="CO195" i="2"/>
  <c r="CK189" i="3" s="1"/>
  <c r="CP195" i="2"/>
  <c r="CL189" i="3" s="1"/>
  <c r="CQ195" i="2"/>
  <c r="CR195" i="2"/>
  <c r="CN189" i="3" s="1"/>
  <c r="CS195" i="2"/>
  <c r="CO189" i="3" s="1"/>
  <c r="CT195" i="2"/>
  <c r="CP189" i="3" s="1"/>
  <c r="CU195" i="2"/>
  <c r="CQ189" i="3" s="1"/>
  <c r="CV195" i="2"/>
  <c r="CR189" i="3" s="1"/>
  <c r="CW195" i="2"/>
  <c r="CS189" i="3" s="1"/>
  <c r="N196" i="2"/>
  <c r="J190" i="3" s="1"/>
  <c r="O196" i="2"/>
  <c r="K190" i="3" s="1"/>
  <c r="P196" i="2"/>
  <c r="L190" i="3" s="1"/>
  <c r="Q196" i="2"/>
  <c r="M190" i="3" s="1"/>
  <c r="R196" i="2"/>
  <c r="N190" i="3" s="1"/>
  <c r="S196" i="2"/>
  <c r="O190" i="3" s="1"/>
  <c r="T196" i="2"/>
  <c r="P190" i="3" s="1"/>
  <c r="U196" i="2"/>
  <c r="Q190" i="3" s="1"/>
  <c r="V196" i="2"/>
  <c r="R190" i="3" s="1"/>
  <c r="W196" i="2"/>
  <c r="X196" i="2"/>
  <c r="T190" i="3" s="1"/>
  <c r="Y196" i="2"/>
  <c r="U190" i="3" s="1"/>
  <c r="Z196" i="2"/>
  <c r="V190" i="3" s="1"/>
  <c r="AA196" i="2"/>
  <c r="W190" i="3" s="1"/>
  <c r="AB196" i="2"/>
  <c r="X190" i="3" s="1"/>
  <c r="AC196" i="2"/>
  <c r="Y190" i="3" s="1"/>
  <c r="AD196" i="2"/>
  <c r="Z190" i="3" s="1"/>
  <c r="AE196" i="2"/>
  <c r="AA190" i="3" s="1"/>
  <c r="AF196" i="2"/>
  <c r="AB190" i="3" s="1"/>
  <c r="AG196" i="2"/>
  <c r="AC190" i="3" s="1"/>
  <c r="AH196" i="2"/>
  <c r="AD190" i="3" s="1"/>
  <c r="AI196" i="2"/>
  <c r="AE190" i="3" s="1"/>
  <c r="AJ196" i="2"/>
  <c r="AF190" i="3" s="1"/>
  <c r="AK196" i="2"/>
  <c r="AG190" i="3" s="1"/>
  <c r="AL196" i="2"/>
  <c r="AH190" i="3" s="1"/>
  <c r="AM196" i="2"/>
  <c r="AN196" i="2"/>
  <c r="AJ190" i="3" s="1"/>
  <c r="AO196" i="2"/>
  <c r="AK190" i="3" s="1"/>
  <c r="AP196" i="2"/>
  <c r="AL190" i="3" s="1"/>
  <c r="AQ196" i="2"/>
  <c r="AM190" i="3" s="1"/>
  <c r="AR196" i="2"/>
  <c r="AN190" i="3" s="1"/>
  <c r="AS196" i="2"/>
  <c r="AO190" i="3" s="1"/>
  <c r="AT196" i="2"/>
  <c r="AP190" i="3" s="1"/>
  <c r="AU196" i="2"/>
  <c r="AQ190" i="3" s="1"/>
  <c r="AV196" i="2"/>
  <c r="AR190" i="3" s="1"/>
  <c r="AW196" i="2"/>
  <c r="AS190" i="3" s="1"/>
  <c r="AX196" i="2"/>
  <c r="AT190" i="3" s="1"/>
  <c r="AY196" i="2"/>
  <c r="AU190" i="3" s="1"/>
  <c r="AZ196" i="2"/>
  <c r="AV190" i="3" s="1"/>
  <c r="BA196" i="2"/>
  <c r="AW190" i="3" s="1"/>
  <c r="BB196" i="2"/>
  <c r="AX190" i="3" s="1"/>
  <c r="BC196" i="2"/>
  <c r="BD196" i="2"/>
  <c r="AZ190" i="3" s="1"/>
  <c r="BE196" i="2"/>
  <c r="BA190" i="3" s="1"/>
  <c r="BF196" i="2"/>
  <c r="BB190" i="3" s="1"/>
  <c r="BG196" i="2"/>
  <c r="BC190" i="3" s="1"/>
  <c r="BH196" i="2"/>
  <c r="BD190" i="3" s="1"/>
  <c r="BI196" i="2"/>
  <c r="BE190" i="3" s="1"/>
  <c r="BJ196" i="2"/>
  <c r="BF190" i="3" s="1"/>
  <c r="BK196" i="2"/>
  <c r="BG190" i="3" s="1"/>
  <c r="BL196" i="2"/>
  <c r="BH190" i="3" s="1"/>
  <c r="BM196" i="2"/>
  <c r="BI190" i="3" s="1"/>
  <c r="BN196" i="2"/>
  <c r="BJ190" i="3" s="1"/>
  <c r="BO196" i="2"/>
  <c r="BK190" i="3" s="1"/>
  <c r="BP196" i="2"/>
  <c r="BL190" i="3" s="1"/>
  <c r="BQ196" i="2"/>
  <c r="BM190" i="3" s="1"/>
  <c r="BR196" i="2"/>
  <c r="BN190" i="3" s="1"/>
  <c r="BS196" i="2"/>
  <c r="BT196" i="2"/>
  <c r="BP190" i="3" s="1"/>
  <c r="BU196" i="2"/>
  <c r="BQ190" i="3" s="1"/>
  <c r="BV196" i="2"/>
  <c r="BR190" i="3" s="1"/>
  <c r="BW196" i="2"/>
  <c r="BS190" i="3" s="1"/>
  <c r="BX196" i="2"/>
  <c r="BT190" i="3" s="1"/>
  <c r="BY196" i="2"/>
  <c r="BU190" i="3" s="1"/>
  <c r="BZ196" i="2"/>
  <c r="BV190" i="3" s="1"/>
  <c r="CA196" i="2"/>
  <c r="BW190" i="3" s="1"/>
  <c r="CB196" i="2"/>
  <c r="BX190" i="3" s="1"/>
  <c r="CC196" i="2"/>
  <c r="BY190" i="3" s="1"/>
  <c r="CD196" i="2"/>
  <c r="BZ190" i="3" s="1"/>
  <c r="CE196" i="2"/>
  <c r="CA190" i="3" s="1"/>
  <c r="CF196" i="2"/>
  <c r="CB190" i="3" s="1"/>
  <c r="CG196" i="2"/>
  <c r="CC190" i="3" s="1"/>
  <c r="CH196" i="2"/>
  <c r="CD190" i="3" s="1"/>
  <c r="CI196" i="2"/>
  <c r="CJ196" i="2"/>
  <c r="CF190" i="3" s="1"/>
  <c r="CK196" i="2"/>
  <c r="CG190" i="3" s="1"/>
  <c r="CL196" i="2"/>
  <c r="CH190" i="3" s="1"/>
  <c r="CM196" i="2"/>
  <c r="CI190" i="3" s="1"/>
  <c r="CN196" i="2"/>
  <c r="CJ190" i="3" s="1"/>
  <c r="CO196" i="2"/>
  <c r="CK190" i="3" s="1"/>
  <c r="CP196" i="2"/>
  <c r="CL190" i="3" s="1"/>
  <c r="CQ196" i="2"/>
  <c r="CM190" i="3" s="1"/>
  <c r="CR196" i="2"/>
  <c r="CN190" i="3" s="1"/>
  <c r="CS196" i="2"/>
  <c r="CO190" i="3" s="1"/>
  <c r="CT196" i="2"/>
  <c r="CP190" i="3" s="1"/>
  <c r="CU196" i="2"/>
  <c r="CQ190" i="3" s="1"/>
  <c r="CV196" i="2"/>
  <c r="CR190" i="3" s="1"/>
  <c r="CW196" i="2"/>
  <c r="CS190" i="3" s="1"/>
  <c r="N197" i="2"/>
  <c r="J191" i="3" s="1"/>
  <c r="O197" i="2"/>
  <c r="P197" i="2"/>
  <c r="L191" i="3" s="1"/>
  <c r="Q197" i="2"/>
  <c r="M191" i="3" s="1"/>
  <c r="R197" i="2"/>
  <c r="N191" i="3" s="1"/>
  <c r="S197" i="2"/>
  <c r="O191" i="3" s="1"/>
  <c r="T197" i="2"/>
  <c r="P191" i="3" s="1"/>
  <c r="U197" i="2"/>
  <c r="Q191" i="3" s="1"/>
  <c r="V197" i="2"/>
  <c r="R191" i="3" s="1"/>
  <c r="W197" i="2"/>
  <c r="S191" i="3" s="1"/>
  <c r="X197" i="2"/>
  <c r="T191" i="3" s="1"/>
  <c r="Y197" i="2"/>
  <c r="U191" i="3" s="1"/>
  <c r="Z197" i="2"/>
  <c r="V191" i="3" s="1"/>
  <c r="AA197" i="2"/>
  <c r="W191" i="3" s="1"/>
  <c r="AB197" i="2"/>
  <c r="X191" i="3" s="1"/>
  <c r="AC197" i="2"/>
  <c r="Y191" i="3" s="1"/>
  <c r="AD197" i="2"/>
  <c r="Z191" i="3" s="1"/>
  <c r="AE197" i="2"/>
  <c r="AF197" i="2"/>
  <c r="AB191" i="3" s="1"/>
  <c r="AG197" i="2"/>
  <c r="AC191" i="3" s="1"/>
  <c r="AH197" i="2"/>
  <c r="AD191" i="3" s="1"/>
  <c r="AI197" i="2"/>
  <c r="AE191" i="3" s="1"/>
  <c r="AJ197" i="2"/>
  <c r="AF191" i="3" s="1"/>
  <c r="AK197" i="2"/>
  <c r="AG191" i="3" s="1"/>
  <c r="AL197" i="2"/>
  <c r="AH191" i="3" s="1"/>
  <c r="AM197" i="2"/>
  <c r="AI191" i="3" s="1"/>
  <c r="AN197" i="2"/>
  <c r="AJ191" i="3" s="1"/>
  <c r="AO197" i="2"/>
  <c r="AK191" i="3" s="1"/>
  <c r="AP197" i="2"/>
  <c r="AL191" i="3" s="1"/>
  <c r="AQ197" i="2"/>
  <c r="AM191" i="3" s="1"/>
  <c r="AR197" i="2"/>
  <c r="AN191" i="3" s="1"/>
  <c r="AS197" i="2"/>
  <c r="AO191" i="3" s="1"/>
  <c r="AT197" i="2"/>
  <c r="AP191" i="3" s="1"/>
  <c r="AU197" i="2"/>
  <c r="AV197" i="2"/>
  <c r="AR191" i="3" s="1"/>
  <c r="AW197" i="2"/>
  <c r="AS191" i="3" s="1"/>
  <c r="AX197" i="2"/>
  <c r="AT191" i="3" s="1"/>
  <c r="AY197" i="2"/>
  <c r="AU191" i="3" s="1"/>
  <c r="AZ197" i="2"/>
  <c r="AV191" i="3" s="1"/>
  <c r="BA197" i="2"/>
  <c r="AW191" i="3" s="1"/>
  <c r="BB197" i="2"/>
  <c r="AX191" i="3" s="1"/>
  <c r="BC197" i="2"/>
  <c r="AY191" i="3" s="1"/>
  <c r="BD197" i="2"/>
  <c r="AZ191" i="3" s="1"/>
  <c r="BE197" i="2"/>
  <c r="BA191" i="3" s="1"/>
  <c r="BF197" i="2"/>
  <c r="BB191" i="3" s="1"/>
  <c r="BG197" i="2"/>
  <c r="BC191" i="3" s="1"/>
  <c r="BH197" i="2"/>
  <c r="BD191" i="3" s="1"/>
  <c r="BI197" i="2"/>
  <c r="BE191" i="3" s="1"/>
  <c r="BJ197" i="2"/>
  <c r="BF191" i="3" s="1"/>
  <c r="BK197" i="2"/>
  <c r="BL197" i="2"/>
  <c r="BH191" i="3" s="1"/>
  <c r="BM197" i="2"/>
  <c r="BI191" i="3" s="1"/>
  <c r="BN197" i="2"/>
  <c r="BJ191" i="3" s="1"/>
  <c r="BO197" i="2"/>
  <c r="BK191" i="3" s="1"/>
  <c r="BP197" i="2"/>
  <c r="BL191" i="3" s="1"/>
  <c r="BQ197" i="2"/>
  <c r="BM191" i="3" s="1"/>
  <c r="BR197" i="2"/>
  <c r="BN191" i="3" s="1"/>
  <c r="BS197" i="2"/>
  <c r="BO191" i="3" s="1"/>
  <c r="BT197" i="2"/>
  <c r="BP191" i="3" s="1"/>
  <c r="BU197" i="2"/>
  <c r="BQ191" i="3" s="1"/>
  <c r="BV197" i="2"/>
  <c r="BR191" i="3" s="1"/>
  <c r="BW197" i="2"/>
  <c r="BS191" i="3" s="1"/>
  <c r="BX197" i="2"/>
  <c r="BT191" i="3" s="1"/>
  <c r="BY197" i="2"/>
  <c r="BU191" i="3" s="1"/>
  <c r="BZ197" i="2"/>
  <c r="BV191" i="3" s="1"/>
  <c r="CA197" i="2"/>
  <c r="CB197" i="2"/>
  <c r="BX191" i="3" s="1"/>
  <c r="CC197" i="2"/>
  <c r="BY191" i="3" s="1"/>
  <c r="CD197" i="2"/>
  <c r="BZ191" i="3" s="1"/>
  <c r="CE197" i="2"/>
  <c r="CA191" i="3" s="1"/>
  <c r="CF197" i="2"/>
  <c r="CB191" i="3" s="1"/>
  <c r="CG197" i="2"/>
  <c r="CC191" i="3" s="1"/>
  <c r="CH197" i="2"/>
  <c r="CD191" i="3" s="1"/>
  <c r="CI197" i="2"/>
  <c r="CE191" i="3" s="1"/>
  <c r="CJ197" i="2"/>
  <c r="CF191" i="3" s="1"/>
  <c r="CK197" i="2"/>
  <c r="CG191" i="3" s="1"/>
  <c r="CL197" i="2"/>
  <c r="CH191" i="3" s="1"/>
  <c r="CM197" i="2"/>
  <c r="CI191" i="3" s="1"/>
  <c r="CN197" i="2"/>
  <c r="CJ191" i="3" s="1"/>
  <c r="CO197" i="2"/>
  <c r="CK191" i="3" s="1"/>
  <c r="CP197" i="2"/>
  <c r="CL191" i="3" s="1"/>
  <c r="CQ197" i="2"/>
  <c r="CR197" i="2"/>
  <c r="CN191" i="3" s="1"/>
  <c r="CS197" i="2"/>
  <c r="CO191" i="3" s="1"/>
  <c r="CT197" i="2"/>
  <c r="CP191" i="3" s="1"/>
  <c r="CU197" i="2"/>
  <c r="CQ191" i="3" s="1"/>
  <c r="CV197" i="2"/>
  <c r="CR191" i="3" s="1"/>
  <c r="CW197" i="2"/>
  <c r="CS191" i="3" s="1"/>
  <c r="N198" i="2"/>
  <c r="J192" i="3" s="1"/>
  <c r="O198" i="2"/>
  <c r="K192" i="3" s="1"/>
  <c r="P198" i="2"/>
  <c r="L192" i="3" s="1"/>
  <c r="Q198" i="2"/>
  <c r="M192" i="3" s="1"/>
  <c r="R198" i="2"/>
  <c r="N192" i="3" s="1"/>
  <c r="S198" i="2"/>
  <c r="O192" i="3" s="1"/>
  <c r="T198" i="2"/>
  <c r="P192" i="3" s="1"/>
  <c r="U198" i="2"/>
  <c r="Q192" i="3" s="1"/>
  <c r="V198" i="2"/>
  <c r="R192" i="3" s="1"/>
  <c r="W198" i="2"/>
  <c r="X198" i="2"/>
  <c r="T192" i="3" s="1"/>
  <c r="Y198" i="2"/>
  <c r="U192" i="3" s="1"/>
  <c r="Z198" i="2"/>
  <c r="V192" i="3" s="1"/>
  <c r="AA198" i="2"/>
  <c r="W192" i="3" s="1"/>
  <c r="AB198" i="2"/>
  <c r="X192" i="3" s="1"/>
  <c r="AC198" i="2"/>
  <c r="Y192" i="3" s="1"/>
  <c r="AD198" i="2"/>
  <c r="Z192" i="3" s="1"/>
  <c r="AE198" i="2"/>
  <c r="AA192" i="3" s="1"/>
  <c r="AF198" i="2"/>
  <c r="AB192" i="3" s="1"/>
  <c r="AG198" i="2"/>
  <c r="AC192" i="3" s="1"/>
  <c r="AH198" i="2"/>
  <c r="AD192" i="3" s="1"/>
  <c r="AI198" i="2"/>
  <c r="AE192" i="3" s="1"/>
  <c r="AJ198" i="2"/>
  <c r="AF192" i="3" s="1"/>
  <c r="AK198" i="2"/>
  <c r="AG192" i="3" s="1"/>
  <c r="AL198" i="2"/>
  <c r="AH192" i="3" s="1"/>
  <c r="AM198" i="2"/>
  <c r="AN198" i="2"/>
  <c r="AJ192" i="3" s="1"/>
  <c r="AO198" i="2"/>
  <c r="AK192" i="3" s="1"/>
  <c r="AP198" i="2"/>
  <c r="AL192" i="3" s="1"/>
  <c r="AQ198" i="2"/>
  <c r="AM192" i="3" s="1"/>
  <c r="AR198" i="2"/>
  <c r="AN192" i="3" s="1"/>
  <c r="AS198" i="2"/>
  <c r="AO192" i="3" s="1"/>
  <c r="AT198" i="2"/>
  <c r="AP192" i="3" s="1"/>
  <c r="AU198" i="2"/>
  <c r="AQ192" i="3" s="1"/>
  <c r="AV198" i="2"/>
  <c r="AR192" i="3" s="1"/>
  <c r="AW198" i="2"/>
  <c r="AS192" i="3" s="1"/>
  <c r="AX198" i="2"/>
  <c r="AT192" i="3" s="1"/>
  <c r="AY198" i="2"/>
  <c r="AU192" i="3" s="1"/>
  <c r="AZ198" i="2"/>
  <c r="AV192" i="3" s="1"/>
  <c r="BA198" i="2"/>
  <c r="AW192" i="3" s="1"/>
  <c r="BB198" i="2"/>
  <c r="AX192" i="3" s="1"/>
  <c r="BC198" i="2"/>
  <c r="BD198" i="2"/>
  <c r="AZ192" i="3" s="1"/>
  <c r="BE198" i="2"/>
  <c r="BA192" i="3" s="1"/>
  <c r="BF198" i="2"/>
  <c r="BB192" i="3" s="1"/>
  <c r="BG198" i="2"/>
  <c r="BC192" i="3" s="1"/>
  <c r="BH198" i="2"/>
  <c r="BD192" i="3" s="1"/>
  <c r="BI198" i="2"/>
  <c r="BE192" i="3" s="1"/>
  <c r="BJ198" i="2"/>
  <c r="BF192" i="3" s="1"/>
  <c r="BK198" i="2"/>
  <c r="BG192" i="3" s="1"/>
  <c r="BL198" i="2"/>
  <c r="BH192" i="3" s="1"/>
  <c r="BM198" i="2"/>
  <c r="BI192" i="3" s="1"/>
  <c r="BN198" i="2"/>
  <c r="BJ192" i="3" s="1"/>
  <c r="BO198" i="2"/>
  <c r="BK192" i="3" s="1"/>
  <c r="BP198" i="2"/>
  <c r="BL192" i="3" s="1"/>
  <c r="BQ198" i="2"/>
  <c r="BM192" i="3" s="1"/>
  <c r="BR198" i="2"/>
  <c r="BN192" i="3" s="1"/>
  <c r="BS198" i="2"/>
  <c r="BT198" i="2"/>
  <c r="BP192" i="3" s="1"/>
  <c r="BU198" i="2"/>
  <c r="BQ192" i="3" s="1"/>
  <c r="BV198" i="2"/>
  <c r="BR192" i="3" s="1"/>
  <c r="BW198" i="2"/>
  <c r="BS192" i="3" s="1"/>
  <c r="BX198" i="2"/>
  <c r="BT192" i="3" s="1"/>
  <c r="BY198" i="2"/>
  <c r="BU192" i="3" s="1"/>
  <c r="BZ198" i="2"/>
  <c r="BV192" i="3" s="1"/>
  <c r="CA198" i="2"/>
  <c r="BW192" i="3" s="1"/>
  <c r="CB198" i="2"/>
  <c r="BX192" i="3" s="1"/>
  <c r="CC198" i="2"/>
  <c r="BY192" i="3" s="1"/>
  <c r="CD198" i="2"/>
  <c r="BZ192" i="3" s="1"/>
  <c r="CE198" i="2"/>
  <c r="CA192" i="3" s="1"/>
  <c r="CF198" i="2"/>
  <c r="CB192" i="3" s="1"/>
  <c r="CG198" i="2"/>
  <c r="CC192" i="3" s="1"/>
  <c r="CH198" i="2"/>
  <c r="CD192" i="3" s="1"/>
  <c r="CI198" i="2"/>
  <c r="CJ198" i="2"/>
  <c r="CF192" i="3" s="1"/>
  <c r="CK198" i="2"/>
  <c r="CG192" i="3" s="1"/>
  <c r="CL198" i="2"/>
  <c r="CH192" i="3" s="1"/>
  <c r="CM198" i="2"/>
  <c r="CI192" i="3" s="1"/>
  <c r="CN198" i="2"/>
  <c r="CJ192" i="3" s="1"/>
  <c r="CO198" i="2"/>
  <c r="CK192" i="3" s="1"/>
  <c r="CP198" i="2"/>
  <c r="CL192" i="3" s="1"/>
  <c r="CQ198" i="2"/>
  <c r="CM192" i="3" s="1"/>
  <c r="CR198" i="2"/>
  <c r="CN192" i="3" s="1"/>
  <c r="CS198" i="2"/>
  <c r="CO192" i="3" s="1"/>
  <c r="CT198" i="2"/>
  <c r="CP192" i="3" s="1"/>
  <c r="CU198" i="2"/>
  <c r="CQ192" i="3" s="1"/>
  <c r="CV198" i="2"/>
  <c r="CR192" i="3" s="1"/>
  <c r="CW198" i="2"/>
  <c r="CS192" i="3" s="1"/>
  <c r="N199" i="2"/>
  <c r="J193" i="3" s="1"/>
  <c r="O199" i="2"/>
  <c r="P199" i="2"/>
  <c r="L193" i="3" s="1"/>
  <c r="Q199" i="2"/>
  <c r="M193" i="3" s="1"/>
  <c r="R199" i="2"/>
  <c r="N193" i="3" s="1"/>
  <c r="S199" i="2"/>
  <c r="O193" i="3" s="1"/>
  <c r="T199" i="2"/>
  <c r="P193" i="3" s="1"/>
  <c r="U199" i="2"/>
  <c r="Q193" i="3" s="1"/>
  <c r="V199" i="2"/>
  <c r="R193" i="3" s="1"/>
  <c r="W199" i="2"/>
  <c r="S193" i="3" s="1"/>
  <c r="X199" i="2"/>
  <c r="T193" i="3" s="1"/>
  <c r="Y199" i="2"/>
  <c r="U193" i="3" s="1"/>
  <c r="Z199" i="2"/>
  <c r="V193" i="3" s="1"/>
  <c r="AA199" i="2"/>
  <c r="W193" i="3" s="1"/>
  <c r="AB199" i="2"/>
  <c r="X193" i="3" s="1"/>
  <c r="AC199" i="2"/>
  <c r="Y193" i="3" s="1"/>
  <c r="AD199" i="2"/>
  <c r="Z193" i="3" s="1"/>
  <c r="AE199" i="2"/>
  <c r="AF199" i="2"/>
  <c r="AB193" i="3" s="1"/>
  <c r="AG199" i="2"/>
  <c r="AC193" i="3" s="1"/>
  <c r="AH199" i="2"/>
  <c r="AD193" i="3" s="1"/>
  <c r="AI199" i="2"/>
  <c r="AE193" i="3" s="1"/>
  <c r="AJ199" i="2"/>
  <c r="AF193" i="3" s="1"/>
  <c r="AK199" i="2"/>
  <c r="AG193" i="3" s="1"/>
  <c r="AL199" i="2"/>
  <c r="AH193" i="3" s="1"/>
  <c r="AM199" i="2"/>
  <c r="AI193" i="3" s="1"/>
  <c r="AN199" i="2"/>
  <c r="AJ193" i="3" s="1"/>
  <c r="AO199" i="2"/>
  <c r="AK193" i="3" s="1"/>
  <c r="AP199" i="2"/>
  <c r="AL193" i="3" s="1"/>
  <c r="AQ199" i="2"/>
  <c r="AM193" i="3" s="1"/>
  <c r="AR199" i="2"/>
  <c r="AN193" i="3" s="1"/>
  <c r="AS199" i="2"/>
  <c r="AO193" i="3" s="1"/>
  <c r="AT199" i="2"/>
  <c r="AP193" i="3" s="1"/>
  <c r="AU199" i="2"/>
  <c r="AV199" i="2"/>
  <c r="AR193" i="3" s="1"/>
  <c r="AW199" i="2"/>
  <c r="AS193" i="3" s="1"/>
  <c r="AX199" i="2"/>
  <c r="AT193" i="3" s="1"/>
  <c r="AY199" i="2"/>
  <c r="AU193" i="3" s="1"/>
  <c r="AZ199" i="2"/>
  <c r="AV193" i="3" s="1"/>
  <c r="BA199" i="2"/>
  <c r="AW193" i="3" s="1"/>
  <c r="BB199" i="2"/>
  <c r="AX193" i="3" s="1"/>
  <c r="BC199" i="2"/>
  <c r="AY193" i="3" s="1"/>
  <c r="BD199" i="2"/>
  <c r="AZ193" i="3" s="1"/>
  <c r="BE199" i="2"/>
  <c r="BA193" i="3" s="1"/>
  <c r="BF199" i="2"/>
  <c r="BB193" i="3" s="1"/>
  <c r="BG199" i="2"/>
  <c r="BC193" i="3" s="1"/>
  <c r="BH199" i="2"/>
  <c r="BD193" i="3" s="1"/>
  <c r="BI199" i="2"/>
  <c r="BE193" i="3" s="1"/>
  <c r="BJ199" i="2"/>
  <c r="BF193" i="3" s="1"/>
  <c r="BK199" i="2"/>
  <c r="BL199" i="2"/>
  <c r="BH193" i="3" s="1"/>
  <c r="BM199" i="2"/>
  <c r="BI193" i="3" s="1"/>
  <c r="BN199" i="2"/>
  <c r="BJ193" i="3" s="1"/>
  <c r="BO199" i="2"/>
  <c r="BK193" i="3" s="1"/>
  <c r="BP199" i="2"/>
  <c r="BL193" i="3" s="1"/>
  <c r="BQ199" i="2"/>
  <c r="BM193" i="3" s="1"/>
  <c r="BR199" i="2"/>
  <c r="BN193" i="3" s="1"/>
  <c r="BS199" i="2"/>
  <c r="BO193" i="3" s="1"/>
  <c r="BT199" i="2"/>
  <c r="BP193" i="3" s="1"/>
  <c r="BU199" i="2"/>
  <c r="BQ193" i="3" s="1"/>
  <c r="BV199" i="2"/>
  <c r="BR193" i="3" s="1"/>
  <c r="BW199" i="2"/>
  <c r="BS193" i="3" s="1"/>
  <c r="BX199" i="2"/>
  <c r="BT193" i="3" s="1"/>
  <c r="BY199" i="2"/>
  <c r="BU193" i="3" s="1"/>
  <c r="BZ199" i="2"/>
  <c r="BV193" i="3" s="1"/>
  <c r="CA199" i="2"/>
  <c r="CB199" i="2"/>
  <c r="BX193" i="3" s="1"/>
  <c r="CC199" i="2"/>
  <c r="BY193" i="3" s="1"/>
  <c r="CD199" i="2"/>
  <c r="BZ193" i="3" s="1"/>
  <c r="CE199" i="2"/>
  <c r="CA193" i="3" s="1"/>
  <c r="CF199" i="2"/>
  <c r="CB193" i="3" s="1"/>
  <c r="CG199" i="2"/>
  <c r="CC193" i="3" s="1"/>
  <c r="CH199" i="2"/>
  <c r="CD193" i="3" s="1"/>
  <c r="CI199" i="2"/>
  <c r="CE193" i="3" s="1"/>
  <c r="CJ199" i="2"/>
  <c r="CF193" i="3" s="1"/>
  <c r="CK199" i="2"/>
  <c r="CG193" i="3" s="1"/>
  <c r="CL199" i="2"/>
  <c r="CH193" i="3" s="1"/>
  <c r="CM199" i="2"/>
  <c r="CI193" i="3" s="1"/>
  <c r="CN199" i="2"/>
  <c r="CJ193" i="3" s="1"/>
  <c r="CO199" i="2"/>
  <c r="CK193" i="3" s="1"/>
  <c r="CP199" i="2"/>
  <c r="CL193" i="3" s="1"/>
  <c r="CQ199" i="2"/>
  <c r="CR199" i="2"/>
  <c r="CN193" i="3" s="1"/>
  <c r="CS199" i="2"/>
  <c r="CO193" i="3" s="1"/>
  <c r="CT199" i="2"/>
  <c r="CP193" i="3" s="1"/>
  <c r="CU199" i="2"/>
  <c r="CQ193" i="3" s="1"/>
  <c r="CV199" i="2"/>
  <c r="CR193" i="3" s="1"/>
  <c r="CW199" i="2"/>
  <c r="CS193" i="3" s="1"/>
  <c r="N200" i="2"/>
  <c r="J194" i="3" s="1"/>
  <c r="O200" i="2"/>
  <c r="K194" i="3" s="1"/>
  <c r="P200" i="2"/>
  <c r="L194" i="3" s="1"/>
  <c r="Q200" i="2"/>
  <c r="M194" i="3" s="1"/>
  <c r="R200" i="2"/>
  <c r="N194" i="3" s="1"/>
  <c r="S200" i="2"/>
  <c r="O194" i="3" s="1"/>
  <c r="T200" i="2"/>
  <c r="P194" i="3" s="1"/>
  <c r="U200" i="2"/>
  <c r="Q194" i="3" s="1"/>
  <c r="V200" i="2"/>
  <c r="R194" i="3" s="1"/>
  <c r="W200" i="2"/>
  <c r="X200" i="2"/>
  <c r="T194" i="3" s="1"/>
  <c r="Y200" i="2"/>
  <c r="U194" i="3" s="1"/>
  <c r="Z200" i="2"/>
  <c r="V194" i="3" s="1"/>
  <c r="AA200" i="2"/>
  <c r="W194" i="3" s="1"/>
  <c r="AB200" i="2"/>
  <c r="X194" i="3" s="1"/>
  <c r="AC200" i="2"/>
  <c r="Y194" i="3" s="1"/>
  <c r="AD200" i="2"/>
  <c r="Z194" i="3" s="1"/>
  <c r="AE200" i="2"/>
  <c r="AA194" i="3" s="1"/>
  <c r="AF200" i="2"/>
  <c r="AB194" i="3" s="1"/>
  <c r="AG200" i="2"/>
  <c r="AC194" i="3" s="1"/>
  <c r="AH200" i="2"/>
  <c r="AD194" i="3" s="1"/>
  <c r="AI200" i="2"/>
  <c r="AE194" i="3" s="1"/>
  <c r="AJ200" i="2"/>
  <c r="AF194" i="3" s="1"/>
  <c r="AK200" i="2"/>
  <c r="AG194" i="3" s="1"/>
  <c r="AL200" i="2"/>
  <c r="AH194" i="3" s="1"/>
  <c r="AM200" i="2"/>
  <c r="AN200" i="2"/>
  <c r="AJ194" i="3" s="1"/>
  <c r="AO200" i="2"/>
  <c r="AK194" i="3" s="1"/>
  <c r="AP200" i="2"/>
  <c r="AL194" i="3" s="1"/>
  <c r="AQ200" i="2"/>
  <c r="AM194" i="3" s="1"/>
  <c r="AR200" i="2"/>
  <c r="AN194" i="3" s="1"/>
  <c r="AS200" i="2"/>
  <c r="AO194" i="3" s="1"/>
  <c r="AT200" i="2"/>
  <c r="AP194" i="3" s="1"/>
  <c r="AU200" i="2"/>
  <c r="AQ194" i="3" s="1"/>
  <c r="AV200" i="2"/>
  <c r="AR194" i="3" s="1"/>
  <c r="AW200" i="2"/>
  <c r="AS194" i="3" s="1"/>
  <c r="AX200" i="2"/>
  <c r="AT194" i="3" s="1"/>
  <c r="AY200" i="2"/>
  <c r="AU194" i="3" s="1"/>
  <c r="AZ200" i="2"/>
  <c r="AV194" i="3" s="1"/>
  <c r="BA200" i="2"/>
  <c r="AW194" i="3" s="1"/>
  <c r="BB200" i="2"/>
  <c r="AX194" i="3" s="1"/>
  <c r="BC200" i="2"/>
  <c r="BD200" i="2"/>
  <c r="AZ194" i="3" s="1"/>
  <c r="BE200" i="2"/>
  <c r="BA194" i="3" s="1"/>
  <c r="BF200" i="2"/>
  <c r="BB194" i="3" s="1"/>
  <c r="BG200" i="2"/>
  <c r="BC194" i="3" s="1"/>
  <c r="BH200" i="2"/>
  <c r="BD194" i="3" s="1"/>
  <c r="BI200" i="2"/>
  <c r="BE194" i="3" s="1"/>
  <c r="BJ200" i="2"/>
  <c r="BF194" i="3" s="1"/>
  <c r="BK200" i="2"/>
  <c r="BG194" i="3" s="1"/>
  <c r="BL200" i="2"/>
  <c r="BH194" i="3" s="1"/>
  <c r="BM200" i="2"/>
  <c r="BI194" i="3" s="1"/>
  <c r="BN200" i="2"/>
  <c r="BJ194" i="3" s="1"/>
  <c r="BO200" i="2"/>
  <c r="BK194" i="3" s="1"/>
  <c r="BP200" i="2"/>
  <c r="BL194" i="3" s="1"/>
  <c r="BQ200" i="2"/>
  <c r="BM194" i="3" s="1"/>
  <c r="BR200" i="2"/>
  <c r="BN194" i="3" s="1"/>
  <c r="BS200" i="2"/>
  <c r="BT200" i="2"/>
  <c r="BP194" i="3" s="1"/>
  <c r="BU200" i="2"/>
  <c r="BQ194" i="3" s="1"/>
  <c r="BV200" i="2"/>
  <c r="BR194" i="3" s="1"/>
  <c r="BW200" i="2"/>
  <c r="BS194" i="3" s="1"/>
  <c r="BX200" i="2"/>
  <c r="BT194" i="3" s="1"/>
  <c r="BY200" i="2"/>
  <c r="BU194" i="3" s="1"/>
  <c r="BZ200" i="2"/>
  <c r="BV194" i="3" s="1"/>
  <c r="CA200" i="2"/>
  <c r="BW194" i="3" s="1"/>
  <c r="CB200" i="2"/>
  <c r="BX194" i="3" s="1"/>
  <c r="CC200" i="2"/>
  <c r="BY194" i="3" s="1"/>
  <c r="CD200" i="2"/>
  <c r="BZ194" i="3" s="1"/>
  <c r="CE200" i="2"/>
  <c r="CA194" i="3" s="1"/>
  <c r="CF200" i="2"/>
  <c r="CB194" i="3" s="1"/>
  <c r="CG200" i="2"/>
  <c r="CC194" i="3" s="1"/>
  <c r="CH200" i="2"/>
  <c r="CD194" i="3" s="1"/>
  <c r="CI200" i="2"/>
  <c r="CJ200" i="2"/>
  <c r="CF194" i="3" s="1"/>
  <c r="CK200" i="2"/>
  <c r="CG194" i="3" s="1"/>
  <c r="CL200" i="2"/>
  <c r="CH194" i="3" s="1"/>
  <c r="CM200" i="2"/>
  <c r="CI194" i="3" s="1"/>
  <c r="CN200" i="2"/>
  <c r="CJ194" i="3" s="1"/>
  <c r="CO200" i="2"/>
  <c r="CK194" i="3" s="1"/>
  <c r="CP200" i="2"/>
  <c r="CL194" i="3" s="1"/>
  <c r="CQ200" i="2"/>
  <c r="CM194" i="3" s="1"/>
  <c r="CR200" i="2"/>
  <c r="CN194" i="3" s="1"/>
  <c r="CS200" i="2"/>
  <c r="CO194" i="3" s="1"/>
  <c r="CT200" i="2"/>
  <c r="CP194" i="3" s="1"/>
  <c r="CU200" i="2"/>
  <c r="CQ194" i="3" s="1"/>
  <c r="CV200" i="2"/>
  <c r="CR194" i="3" s="1"/>
  <c r="CW200" i="2"/>
  <c r="CS194" i="3" s="1"/>
  <c r="N201" i="2"/>
  <c r="J195" i="3" s="1"/>
  <c r="O201" i="2"/>
  <c r="P201" i="2"/>
  <c r="L195" i="3" s="1"/>
  <c r="Q201" i="2"/>
  <c r="M195" i="3" s="1"/>
  <c r="R201" i="2"/>
  <c r="N195" i="3" s="1"/>
  <c r="S201" i="2"/>
  <c r="O195" i="3" s="1"/>
  <c r="T201" i="2"/>
  <c r="P195" i="3" s="1"/>
  <c r="U201" i="2"/>
  <c r="Q195" i="3" s="1"/>
  <c r="V201" i="2"/>
  <c r="R195" i="3" s="1"/>
  <c r="W201" i="2"/>
  <c r="S195" i="3" s="1"/>
  <c r="X201" i="2"/>
  <c r="T195" i="3" s="1"/>
  <c r="Y201" i="2"/>
  <c r="U195" i="3" s="1"/>
  <c r="Z201" i="2"/>
  <c r="V195" i="3" s="1"/>
  <c r="AA201" i="2"/>
  <c r="W195" i="3" s="1"/>
  <c r="AB201" i="2"/>
  <c r="X195" i="3" s="1"/>
  <c r="AC201" i="2"/>
  <c r="Y195" i="3" s="1"/>
  <c r="AD201" i="2"/>
  <c r="Z195" i="3" s="1"/>
  <c r="AE201" i="2"/>
  <c r="AF201" i="2"/>
  <c r="AB195" i="3" s="1"/>
  <c r="AG201" i="2"/>
  <c r="AC195" i="3" s="1"/>
  <c r="AH201" i="2"/>
  <c r="AD195" i="3" s="1"/>
  <c r="AI201" i="2"/>
  <c r="AE195" i="3" s="1"/>
  <c r="AJ201" i="2"/>
  <c r="AF195" i="3" s="1"/>
  <c r="AK201" i="2"/>
  <c r="AG195" i="3" s="1"/>
  <c r="AL201" i="2"/>
  <c r="AH195" i="3" s="1"/>
  <c r="AM201" i="2"/>
  <c r="AI195" i="3" s="1"/>
  <c r="AN201" i="2"/>
  <c r="AJ195" i="3" s="1"/>
  <c r="AO201" i="2"/>
  <c r="AK195" i="3" s="1"/>
  <c r="AP201" i="2"/>
  <c r="AL195" i="3" s="1"/>
  <c r="AQ201" i="2"/>
  <c r="AM195" i="3" s="1"/>
  <c r="AR201" i="2"/>
  <c r="AN195" i="3" s="1"/>
  <c r="AS201" i="2"/>
  <c r="AO195" i="3" s="1"/>
  <c r="AT201" i="2"/>
  <c r="AP195" i="3" s="1"/>
  <c r="AU201" i="2"/>
  <c r="AV201" i="2"/>
  <c r="AR195" i="3" s="1"/>
  <c r="AW201" i="2"/>
  <c r="AS195" i="3" s="1"/>
  <c r="AX201" i="2"/>
  <c r="AT195" i="3" s="1"/>
  <c r="AY201" i="2"/>
  <c r="AU195" i="3" s="1"/>
  <c r="AZ201" i="2"/>
  <c r="AV195" i="3" s="1"/>
  <c r="BA201" i="2"/>
  <c r="AW195" i="3" s="1"/>
  <c r="BB201" i="2"/>
  <c r="AX195" i="3" s="1"/>
  <c r="BC201" i="2"/>
  <c r="AY195" i="3" s="1"/>
  <c r="BD201" i="2"/>
  <c r="AZ195" i="3" s="1"/>
  <c r="BE201" i="2"/>
  <c r="BA195" i="3" s="1"/>
  <c r="BF201" i="2"/>
  <c r="BB195" i="3" s="1"/>
  <c r="BG201" i="2"/>
  <c r="BC195" i="3" s="1"/>
  <c r="BH201" i="2"/>
  <c r="BD195" i="3" s="1"/>
  <c r="BI201" i="2"/>
  <c r="BE195" i="3" s="1"/>
  <c r="BJ201" i="2"/>
  <c r="BF195" i="3" s="1"/>
  <c r="BK201" i="2"/>
  <c r="BL201" i="2"/>
  <c r="BH195" i="3" s="1"/>
  <c r="BM201" i="2"/>
  <c r="BI195" i="3" s="1"/>
  <c r="BN201" i="2"/>
  <c r="BJ195" i="3" s="1"/>
  <c r="BO201" i="2"/>
  <c r="BK195" i="3" s="1"/>
  <c r="BP201" i="2"/>
  <c r="BL195" i="3" s="1"/>
  <c r="BQ201" i="2"/>
  <c r="BM195" i="3" s="1"/>
  <c r="BR201" i="2"/>
  <c r="BN195" i="3" s="1"/>
  <c r="BS201" i="2"/>
  <c r="BO195" i="3" s="1"/>
  <c r="BT201" i="2"/>
  <c r="BP195" i="3" s="1"/>
  <c r="BU201" i="2"/>
  <c r="BQ195" i="3" s="1"/>
  <c r="BV201" i="2"/>
  <c r="BR195" i="3" s="1"/>
  <c r="BW201" i="2"/>
  <c r="BS195" i="3" s="1"/>
  <c r="BX201" i="2"/>
  <c r="BT195" i="3" s="1"/>
  <c r="BY201" i="2"/>
  <c r="BU195" i="3" s="1"/>
  <c r="BZ201" i="2"/>
  <c r="BV195" i="3" s="1"/>
  <c r="CA201" i="2"/>
  <c r="CB201" i="2"/>
  <c r="BX195" i="3" s="1"/>
  <c r="CC201" i="2"/>
  <c r="BY195" i="3" s="1"/>
  <c r="CD201" i="2"/>
  <c r="BZ195" i="3" s="1"/>
  <c r="CE201" i="2"/>
  <c r="CA195" i="3" s="1"/>
  <c r="CF201" i="2"/>
  <c r="CB195" i="3" s="1"/>
  <c r="CG201" i="2"/>
  <c r="CC195" i="3" s="1"/>
  <c r="CH201" i="2"/>
  <c r="CD195" i="3" s="1"/>
  <c r="CI201" i="2"/>
  <c r="CE195" i="3" s="1"/>
  <c r="CJ201" i="2"/>
  <c r="CF195" i="3" s="1"/>
  <c r="CK201" i="2"/>
  <c r="CG195" i="3" s="1"/>
  <c r="CL201" i="2"/>
  <c r="CH195" i="3" s="1"/>
  <c r="CM201" i="2"/>
  <c r="CI195" i="3" s="1"/>
  <c r="CN201" i="2"/>
  <c r="CJ195" i="3" s="1"/>
  <c r="CO201" i="2"/>
  <c r="CK195" i="3" s="1"/>
  <c r="CP201" i="2"/>
  <c r="CL195" i="3" s="1"/>
  <c r="CQ201" i="2"/>
  <c r="CR201" i="2"/>
  <c r="CN195" i="3" s="1"/>
  <c r="CS201" i="2"/>
  <c r="CO195" i="3" s="1"/>
  <c r="CT201" i="2"/>
  <c r="CP195" i="3" s="1"/>
  <c r="CU201" i="2"/>
  <c r="CQ195" i="3" s="1"/>
  <c r="CV201" i="2"/>
  <c r="CR195" i="3" s="1"/>
  <c r="CW201" i="2"/>
  <c r="CS195" i="3" s="1"/>
  <c r="N202" i="2"/>
  <c r="J196" i="3" s="1"/>
  <c r="O202" i="2"/>
  <c r="K196" i="3" s="1"/>
  <c r="P202" i="2"/>
  <c r="L196" i="3" s="1"/>
  <c r="Q202" i="2"/>
  <c r="M196" i="3" s="1"/>
  <c r="R202" i="2"/>
  <c r="N196" i="3" s="1"/>
  <c r="S202" i="2"/>
  <c r="O196" i="3" s="1"/>
  <c r="T202" i="2"/>
  <c r="P196" i="3" s="1"/>
  <c r="U202" i="2"/>
  <c r="Q196" i="3" s="1"/>
  <c r="V202" i="2"/>
  <c r="R196" i="3" s="1"/>
  <c r="W202" i="2"/>
  <c r="X202" i="2"/>
  <c r="T196" i="3" s="1"/>
  <c r="Y202" i="2"/>
  <c r="U196" i="3" s="1"/>
  <c r="Z202" i="2"/>
  <c r="V196" i="3" s="1"/>
  <c r="AA202" i="2"/>
  <c r="W196" i="3" s="1"/>
  <c r="AB202" i="2"/>
  <c r="X196" i="3" s="1"/>
  <c r="AC202" i="2"/>
  <c r="Y196" i="3" s="1"/>
  <c r="AD202" i="2"/>
  <c r="Z196" i="3" s="1"/>
  <c r="AE202" i="2"/>
  <c r="AA196" i="3" s="1"/>
  <c r="AF202" i="2"/>
  <c r="AB196" i="3" s="1"/>
  <c r="AG202" i="2"/>
  <c r="AC196" i="3" s="1"/>
  <c r="AH202" i="2"/>
  <c r="AD196" i="3" s="1"/>
  <c r="AI202" i="2"/>
  <c r="AE196" i="3" s="1"/>
  <c r="AJ202" i="2"/>
  <c r="AF196" i="3" s="1"/>
  <c r="AK202" i="2"/>
  <c r="AG196" i="3" s="1"/>
  <c r="AL202" i="2"/>
  <c r="AH196" i="3" s="1"/>
  <c r="AM202" i="2"/>
  <c r="AN202" i="2"/>
  <c r="AJ196" i="3" s="1"/>
  <c r="AO202" i="2"/>
  <c r="AK196" i="3" s="1"/>
  <c r="AP202" i="2"/>
  <c r="AL196" i="3" s="1"/>
  <c r="AQ202" i="2"/>
  <c r="AM196" i="3" s="1"/>
  <c r="AR202" i="2"/>
  <c r="AN196" i="3" s="1"/>
  <c r="AS202" i="2"/>
  <c r="AO196" i="3" s="1"/>
  <c r="AT202" i="2"/>
  <c r="AP196" i="3" s="1"/>
  <c r="AU202" i="2"/>
  <c r="AQ196" i="3" s="1"/>
  <c r="AV202" i="2"/>
  <c r="AR196" i="3" s="1"/>
  <c r="AW202" i="2"/>
  <c r="AS196" i="3" s="1"/>
  <c r="AX202" i="2"/>
  <c r="AT196" i="3" s="1"/>
  <c r="AY202" i="2"/>
  <c r="AU196" i="3" s="1"/>
  <c r="AZ202" i="2"/>
  <c r="AV196" i="3" s="1"/>
  <c r="BA202" i="2"/>
  <c r="AW196" i="3" s="1"/>
  <c r="BB202" i="2"/>
  <c r="AX196" i="3" s="1"/>
  <c r="BC202" i="2"/>
  <c r="BD202" i="2"/>
  <c r="AZ196" i="3" s="1"/>
  <c r="BE202" i="2"/>
  <c r="BA196" i="3" s="1"/>
  <c r="BF202" i="2"/>
  <c r="BB196" i="3" s="1"/>
  <c r="BG202" i="2"/>
  <c r="BC196" i="3" s="1"/>
  <c r="BH202" i="2"/>
  <c r="BD196" i="3" s="1"/>
  <c r="BI202" i="2"/>
  <c r="BE196" i="3" s="1"/>
  <c r="BJ202" i="2"/>
  <c r="BF196" i="3" s="1"/>
  <c r="BK202" i="2"/>
  <c r="BG196" i="3" s="1"/>
  <c r="BL202" i="2"/>
  <c r="BH196" i="3" s="1"/>
  <c r="BM202" i="2"/>
  <c r="BI196" i="3" s="1"/>
  <c r="BN202" i="2"/>
  <c r="BJ196" i="3" s="1"/>
  <c r="BO202" i="2"/>
  <c r="BK196" i="3" s="1"/>
  <c r="BP202" i="2"/>
  <c r="BL196" i="3" s="1"/>
  <c r="BQ202" i="2"/>
  <c r="BM196" i="3" s="1"/>
  <c r="BR202" i="2"/>
  <c r="BN196" i="3" s="1"/>
  <c r="BS202" i="2"/>
  <c r="BT202" i="2"/>
  <c r="BP196" i="3" s="1"/>
  <c r="BU202" i="2"/>
  <c r="BQ196" i="3" s="1"/>
  <c r="BV202" i="2"/>
  <c r="BR196" i="3" s="1"/>
  <c r="BW202" i="2"/>
  <c r="BS196" i="3" s="1"/>
  <c r="BX202" i="2"/>
  <c r="BT196" i="3" s="1"/>
  <c r="BY202" i="2"/>
  <c r="BU196" i="3" s="1"/>
  <c r="BZ202" i="2"/>
  <c r="BV196" i="3" s="1"/>
  <c r="CA202" i="2"/>
  <c r="BW196" i="3" s="1"/>
  <c r="CB202" i="2"/>
  <c r="BX196" i="3" s="1"/>
  <c r="CC202" i="2"/>
  <c r="BY196" i="3" s="1"/>
  <c r="CD202" i="2"/>
  <c r="BZ196" i="3" s="1"/>
  <c r="CE202" i="2"/>
  <c r="CA196" i="3" s="1"/>
  <c r="CF202" i="2"/>
  <c r="CB196" i="3" s="1"/>
  <c r="CG202" i="2"/>
  <c r="CC196" i="3" s="1"/>
  <c r="CH202" i="2"/>
  <c r="CD196" i="3" s="1"/>
  <c r="CI202" i="2"/>
  <c r="CJ202" i="2"/>
  <c r="CF196" i="3" s="1"/>
  <c r="CK202" i="2"/>
  <c r="CG196" i="3" s="1"/>
  <c r="CL202" i="2"/>
  <c r="CH196" i="3" s="1"/>
  <c r="CM202" i="2"/>
  <c r="CI196" i="3" s="1"/>
  <c r="CN202" i="2"/>
  <c r="CJ196" i="3" s="1"/>
  <c r="CO202" i="2"/>
  <c r="CK196" i="3" s="1"/>
  <c r="CP202" i="2"/>
  <c r="CL196" i="3" s="1"/>
  <c r="CQ202" i="2"/>
  <c r="CM196" i="3" s="1"/>
  <c r="CR202" i="2"/>
  <c r="CN196" i="3" s="1"/>
  <c r="CS202" i="2"/>
  <c r="CO196" i="3" s="1"/>
  <c r="CT202" i="2"/>
  <c r="CP196" i="3" s="1"/>
  <c r="CU202" i="2"/>
  <c r="CQ196" i="3" s="1"/>
  <c r="CV202" i="2"/>
  <c r="CR196" i="3" s="1"/>
  <c r="CW202" i="2"/>
  <c r="CS196" i="3" s="1"/>
  <c r="N203" i="2"/>
  <c r="J197" i="3" s="1"/>
  <c r="O203" i="2"/>
  <c r="P203" i="2"/>
  <c r="L197" i="3" s="1"/>
  <c r="Q203" i="2"/>
  <c r="M197" i="3" s="1"/>
  <c r="R203" i="2"/>
  <c r="N197" i="3" s="1"/>
  <c r="S203" i="2"/>
  <c r="O197" i="3" s="1"/>
  <c r="T203" i="2"/>
  <c r="P197" i="3" s="1"/>
  <c r="U203" i="2"/>
  <c r="Q197" i="3" s="1"/>
  <c r="V203" i="2"/>
  <c r="R197" i="3" s="1"/>
  <c r="W203" i="2"/>
  <c r="S197" i="3" s="1"/>
  <c r="X203" i="2"/>
  <c r="T197" i="3" s="1"/>
  <c r="Y203" i="2"/>
  <c r="U197" i="3" s="1"/>
  <c r="Z203" i="2"/>
  <c r="V197" i="3" s="1"/>
  <c r="AA203" i="2"/>
  <c r="W197" i="3" s="1"/>
  <c r="AB203" i="2"/>
  <c r="X197" i="3" s="1"/>
  <c r="AC203" i="2"/>
  <c r="Y197" i="3" s="1"/>
  <c r="AD203" i="2"/>
  <c r="Z197" i="3" s="1"/>
  <c r="AE203" i="2"/>
  <c r="AF203" i="2"/>
  <c r="AB197" i="3" s="1"/>
  <c r="AG203" i="2"/>
  <c r="AC197" i="3" s="1"/>
  <c r="AH203" i="2"/>
  <c r="AD197" i="3" s="1"/>
  <c r="AI203" i="2"/>
  <c r="AE197" i="3" s="1"/>
  <c r="AJ203" i="2"/>
  <c r="AF197" i="3" s="1"/>
  <c r="AK203" i="2"/>
  <c r="AG197" i="3" s="1"/>
  <c r="AL203" i="2"/>
  <c r="AH197" i="3" s="1"/>
  <c r="AM203" i="2"/>
  <c r="AI197" i="3" s="1"/>
  <c r="AN203" i="2"/>
  <c r="AJ197" i="3" s="1"/>
  <c r="AO203" i="2"/>
  <c r="AK197" i="3" s="1"/>
  <c r="AP203" i="2"/>
  <c r="AL197" i="3" s="1"/>
  <c r="AQ203" i="2"/>
  <c r="AM197" i="3" s="1"/>
  <c r="AR203" i="2"/>
  <c r="AN197" i="3" s="1"/>
  <c r="AS203" i="2"/>
  <c r="AO197" i="3" s="1"/>
  <c r="AT203" i="2"/>
  <c r="AP197" i="3" s="1"/>
  <c r="AU203" i="2"/>
  <c r="AV203" i="2"/>
  <c r="AR197" i="3" s="1"/>
  <c r="AW203" i="2"/>
  <c r="AS197" i="3" s="1"/>
  <c r="AX203" i="2"/>
  <c r="AT197" i="3" s="1"/>
  <c r="AY203" i="2"/>
  <c r="AU197" i="3" s="1"/>
  <c r="AZ203" i="2"/>
  <c r="AV197" i="3" s="1"/>
  <c r="BA203" i="2"/>
  <c r="AW197" i="3" s="1"/>
  <c r="BB203" i="2"/>
  <c r="AX197" i="3" s="1"/>
  <c r="BC203" i="2"/>
  <c r="AY197" i="3" s="1"/>
  <c r="BD203" i="2"/>
  <c r="AZ197" i="3" s="1"/>
  <c r="BE203" i="2"/>
  <c r="BA197" i="3" s="1"/>
  <c r="BF203" i="2"/>
  <c r="BB197" i="3" s="1"/>
  <c r="BG203" i="2"/>
  <c r="BC197" i="3" s="1"/>
  <c r="BH203" i="2"/>
  <c r="BD197" i="3" s="1"/>
  <c r="BI203" i="2"/>
  <c r="BE197" i="3" s="1"/>
  <c r="BJ203" i="2"/>
  <c r="BF197" i="3" s="1"/>
  <c r="BK203" i="2"/>
  <c r="BL203" i="2"/>
  <c r="BH197" i="3" s="1"/>
  <c r="BM203" i="2"/>
  <c r="BI197" i="3" s="1"/>
  <c r="BN203" i="2"/>
  <c r="BJ197" i="3" s="1"/>
  <c r="BO203" i="2"/>
  <c r="BK197" i="3" s="1"/>
  <c r="BP203" i="2"/>
  <c r="BL197" i="3" s="1"/>
  <c r="BQ203" i="2"/>
  <c r="BM197" i="3" s="1"/>
  <c r="BR203" i="2"/>
  <c r="BN197" i="3" s="1"/>
  <c r="BS203" i="2"/>
  <c r="BO197" i="3" s="1"/>
  <c r="BT203" i="2"/>
  <c r="BP197" i="3" s="1"/>
  <c r="BU203" i="2"/>
  <c r="BQ197" i="3" s="1"/>
  <c r="BV203" i="2"/>
  <c r="BR197" i="3" s="1"/>
  <c r="BW203" i="2"/>
  <c r="BS197" i="3" s="1"/>
  <c r="BX203" i="2"/>
  <c r="BT197" i="3" s="1"/>
  <c r="BY203" i="2"/>
  <c r="BU197" i="3" s="1"/>
  <c r="BZ203" i="2"/>
  <c r="BV197" i="3" s="1"/>
  <c r="CA203" i="2"/>
  <c r="CB203" i="2"/>
  <c r="BX197" i="3" s="1"/>
  <c r="CC203" i="2"/>
  <c r="BY197" i="3" s="1"/>
  <c r="CD203" i="2"/>
  <c r="BZ197" i="3" s="1"/>
  <c r="CE203" i="2"/>
  <c r="CA197" i="3" s="1"/>
  <c r="CF203" i="2"/>
  <c r="CB197" i="3" s="1"/>
  <c r="CG203" i="2"/>
  <c r="CC197" i="3" s="1"/>
  <c r="CH203" i="2"/>
  <c r="CD197" i="3" s="1"/>
  <c r="CI203" i="2"/>
  <c r="CE197" i="3" s="1"/>
  <c r="CJ203" i="2"/>
  <c r="CF197" i="3" s="1"/>
  <c r="CK203" i="2"/>
  <c r="CG197" i="3" s="1"/>
  <c r="CL203" i="2"/>
  <c r="CH197" i="3" s="1"/>
  <c r="CM203" i="2"/>
  <c r="CI197" i="3" s="1"/>
  <c r="CN203" i="2"/>
  <c r="CJ197" i="3" s="1"/>
  <c r="CO203" i="2"/>
  <c r="CK197" i="3" s="1"/>
  <c r="CP203" i="2"/>
  <c r="CL197" i="3" s="1"/>
  <c r="CQ203" i="2"/>
  <c r="CR203" i="2"/>
  <c r="CN197" i="3" s="1"/>
  <c r="CS203" i="2"/>
  <c r="CO197" i="3" s="1"/>
  <c r="CT203" i="2"/>
  <c r="CP197" i="3" s="1"/>
  <c r="CU203" i="2"/>
  <c r="CQ197" i="3" s="1"/>
  <c r="CV203" i="2"/>
  <c r="CR197" i="3" s="1"/>
  <c r="CW203" i="2"/>
  <c r="CS197" i="3" s="1"/>
  <c r="N204" i="2"/>
  <c r="J198" i="3" s="1"/>
  <c r="O204" i="2"/>
  <c r="K198" i="3" s="1"/>
  <c r="P204" i="2"/>
  <c r="L198" i="3" s="1"/>
  <c r="Q204" i="2"/>
  <c r="M198" i="3" s="1"/>
  <c r="R204" i="2"/>
  <c r="N198" i="3" s="1"/>
  <c r="S204" i="2"/>
  <c r="O198" i="3" s="1"/>
  <c r="T204" i="2"/>
  <c r="P198" i="3" s="1"/>
  <c r="U204" i="2"/>
  <c r="Q198" i="3" s="1"/>
  <c r="V204" i="2"/>
  <c r="R198" i="3" s="1"/>
  <c r="W204" i="2"/>
  <c r="X204" i="2"/>
  <c r="T198" i="3" s="1"/>
  <c r="Y204" i="2"/>
  <c r="U198" i="3" s="1"/>
  <c r="Z204" i="2"/>
  <c r="V198" i="3" s="1"/>
  <c r="AA204" i="2"/>
  <c r="W198" i="3" s="1"/>
  <c r="AB204" i="2"/>
  <c r="X198" i="3" s="1"/>
  <c r="AC204" i="2"/>
  <c r="Y198" i="3" s="1"/>
  <c r="AD204" i="2"/>
  <c r="Z198" i="3" s="1"/>
  <c r="AE204" i="2"/>
  <c r="AA198" i="3" s="1"/>
  <c r="AF204" i="2"/>
  <c r="AB198" i="3" s="1"/>
  <c r="AG204" i="2"/>
  <c r="AC198" i="3" s="1"/>
  <c r="AH204" i="2"/>
  <c r="AD198" i="3" s="1"/>
  <c r="AI204" i="2"/>
  <c r="AE198" i="3" s="1"/>
  <c r="AJ204" i="2"/>
  <c r="AF198" i="3" s="1"/>
  <c r="AK204" i="2"/>
  <c r="AG198" i="3" s="1"/>
  <c r="AL204" i="2"/>
  <c r="AH198" i="3" s="1"/>
  <c r="AM204" i="2"/>
  <c r="AN204" i="2"/>
  <c r="AJ198" i="3" s="1"/>
  <c r="AO204" i="2"/>
  <c r="AK198" i="3" s="1"/>
  <c r="AP204" i="2"/>
  <c r="AL198" i="3" s="1"/>
  <c r="AQ204" i="2"/>
  <c r="AM198" i="3" s="1"/>
  <c r="AR204" i="2"/>
  <c r="AN198" i="3" s="1"/>
  <c r="AS204" i="2"/>
  <c r="AO198" i="3" s="1"/>
  <c r="AT204" i="2"/>
  <c r="AP198" i="3" s="1"/>
  <c r="AU204" i="2"/>
  <c r="AQ198" i="3" s="1"/>
  <c r="AV204" i="2"/>
  <c r="AR198" i="3" s="1"/>
  <c r="AW204" i="2"/>
  <c r="AS198" i="3" s="1"/>
  <c r="AX204" i="2"/>
  <c r="AT198" i="3" s="1"/>
  <c r="AY204" i="2"/>
  <c r="AU198" i="3" s="1"/>
  <c r="AZ204" i="2"/>
  <c r="AV198" i="3" s="1"/>
  <c r="BA204" i="2"/>
  <c r="AW198" i="3" s="1"/>
  <c r="BB204" i="2"/>
  <c r="AX198" i="3" s="1"/>
  <c r="BC204" i="2"/>
  <c r="BD204" i="2"/>
  <c r="AZ198" i="3" s="1"/>
  <c r="BE204" i="2"/>
  <c r="BA198" i="3" s="1"/>
  <c r="BF204" i="2"/>
  <c r="BB198" i="3" s="1"/>
  <c r="BG204" i="2"/>
  <c r="BC198" i="3" s="1"/>
  <c r="BH204" i="2"/>
  <c r="BD198" i="3" s="1"/>
  <c r="BI204" i="2"/>
  <c r="BE198" i="3" s="1"/>
  <c r="BJ204" i="2"/>
  <c r="BF198" i="3" s="1"/>
  <c r="BK204" i="2"/>
  <c r="BG198" i="3" s="1"/>
  <c r="BL204" i="2"/>
  <c r="BH198" i="3" s="1"/>
  <c r="BM204" i="2"/>
  <c r="BI198" i="3" s="1"/>
  <c r="BN204" i="2"/>
  <c r="BJ198" i="3" s="1"/>
  <c r="BO204" i="2"/>
  <c r="BK198" i="3" s="1"/>
  <c r="BP204" i="2"/>
  <c r="BL198" i="3" s="1"/>
  <c r="BQ204" i="2"/>
  <c r="BM198" i="3" s="1"/>
  <c r="BR204" i="2"/>
  <c r="BN198" i="3" s="1"/>
  <c r="BS204" i="2"/>
  <c r="BT204" i="2"/>
  <c r="BP198" i="3" s="1"/>
  <c r="BU204" i="2"/>
  <c r="BQ198" i="3" s="1"/>
  <c r="BV204" i="2"/>
  <c r="BR198" i="3" s="1"/>
  <c r="BW204" i="2"/>
  <c r="BS198" i="3" s="1"/>
  <c r="BX204" i="2"/>
  <c r="BT198" i="3" s="1"/>
  <c r="BY204" i="2"/>
  <c r="BU198" i="3" s="1"/>
  <c r="BZ204" i="2"/>
  <c r="BV198" i="3" s="1"/>
  <c r="CA204" i="2"/>
  <c r="BW198" i="3" s="1"/>
  <c r="CB204" i="2"/>
  <c r="BX198" i="3" s="1"/>
  <c r="CC204" i="2"/>
  <c r="BY198" i="3" s="1"/>
  <c r="CD204" i="2"/>
  <c r="BZ198" i="3" s="1"/>
  <c r="CE204" i="2"/>
  <c r="CA198" i="3" s="1"/>
  <c r="CF204" i="2"/>
  <c r="CB198" i="3" s="1"/>
  <c r="CG204" i="2"/>
  <c r="CC198" i="3" s="1"/>
  <c r="CH204" i="2"/>
  <c r="CD198" i="3" s="1"/>
  <c r="CI204" i="2"/>
  <c r="CJ204" i="2"/>
  <c r="CF198" i="3" s="1"/>
  <c r="CK204" i="2"/>
  <c r="CG198" i="3" s="1"/>
  <c r="CL204" i="2"/>
  <c r="CH198" i="3" s="1"/>
  <c r="CM204" i="2"/>
  <c r="CI198" i="3" s="1"/>
  <c r="CN204" i="2"/>
  <c r="CJ198" i="3" s="1"/>
  <c r="CO204" i="2"/>
  <c r="CK198" i="3" s="1"/>
  <c r="CP204" i="2"/>
  <c r="CL198" i="3" s="1"/>
  <c r="CQ204" i="2"/>
  <c r="CM198" i="3" s="1"/>
  <c r="CR204" i="2"/>
  <c r="CN198" i="3" s="1"/>
  <c r="CS204" i="2"/>
  <c r="CO198" i="3" s="1"/>
  <c r="CT204" i="2"/>
  <c r="CP198" i="3" s="1"/>
  <c r="CU204" i="2"/>
  <c r="CQ198" i="3" s="1"/>
  <c r="CV204" i="2"/>
  <c r="CR198" i="3" s="1"/>
  <c r="CW204" i="2"/>
  <c r="CS198" i="3" s="1"/>
  <c r="N205" i="2"/>
  <c r="J199" i="3" s="1"/>
  <c r="O205" i="2"/>
  <c r="P205" i="2"/>
  <c r="L199" i="3" s="1"/>
  <c r="Q205" i="2"/>
  <c r="M199" i="3" s="1"/>
  <c r="R205" i="2"/>
  <c r="N199" i="3" s="1"/>
  <c r="S205" i="2"/>
  <c r="O199" i="3" s="1"/>
  <c r="T205" i="2"/>
  <c r="P199" i="3" s="1"/>
  <c r="U205" i="2"/>
  <c r="Q199" i="3" s="1"/>
  <c r="V205" i="2"/>
  <c r="R199" i="3" s="1"/>
  <c r="W205" i="2"/>
  <c r="S199" i="3" s="1"/>
  <c r="X205" i="2"/>
  <c r="T199" i="3" s="1"/>
  <c r="Y205" i="2"/>
  <c r="U199" i="3" s="1"/>
  <c r="Z205" i="2"/>
  <c r="V199" i="3" s="1"/>
  <c r="AA205" i="2"/>
  <c r="W199" i="3" s="1"/>
  <c r="AB205" i="2"/>
  <c r="X199" i="3" s="1"/>
  <c r="AC205" i="2"/>
  <c r="Y199" i="3" s="1"/>
  <c r="AD205" i="2"/>
  <c r="Z199" i="3" s="1"/>
  <c r="AE205" i="2"/>
  <c r="AF205" i="2"/>
  <c r="AB199" i="3" s="1"/>
  <c r="AG205" i="2"/>
  <c r="AC199" i="3" s="1"/>
  <c r="AH205" i="2"/>
  <c r="AD199" i="3" s="1"/>
  <c r="AI205" i="2"/>
  <c r="AE199" i="3" s="1"/>
  <c r="AJ205" i="2"/>
  <c r="AF199" i="3" s="1"/>
  <c r="AK205" i="2"/>
  <c r="AG199" i="3" s="1"/>
  <c r="AL205" i="2"/>
  <c r="AH199" i="3" s="1"/>
  <c r="AM205" i="2"/>
  <c r="AI199" i="3" s="1"/>
  <c r="AN205" i="2"/>
  <c r="AJ199" i="3" s="1"/>
  <c r="AO205" i="2"/>
  <c r="AK199" i="3" s="1"/>
  <c r="AP205" i="2"/>
  <c r="AL199" i="3" s="1"/>
  <c r="AQ205" i="2"/>
  <c r="AM199" i="3" s="1"/>
  <c r="AR205" i="2"/>
  <c r="AN199" i="3" s="1"/>
  <c r="AS205" i="2"/>
  <c r="AO199" i="3" s="1"/>
  <c r="AT205" i="2"/>
  <c r="AP199" i="3" s="1"/>
  <c r="AU205" i="2"/>
  <c r="AV205" i="2"/>
  <c r="AR199" i="3" s="1"/>
  <c r="AW205" i="2"/>
  <c r="AS199" i="3" s="1"/>
  <c r="AX205" i="2"/>
  <c r="AT199" i="3" s="1"/>
  <c r="AY205" i="2"/>
  <c r="AU199" i="3" s="1"/>
  <c r="AZ205" i="2"/>
  <c r="AV199" i="3" s="1"/>
  <c r="BA205" i="2"/>
  <c r="AW199" i="3" s="1"/>
  <c r="BB205" i="2"/>
  <c r="AX199" i="3" s="1"/>
  <c r="BC205" i="2"/>
  <c r="AY199" i="3" s="1"/>
  <c r="BD205" i="2"/>
  <c r="AZ199" i="3" s="1"/>
  <c r="BE205" i="2"/>
  <c r="BA199" i="3" s="1"/>
  <c r="BF205" i="2"/>
  <c r="BB199" i="3" s="1"/>
  <c r="BG205" i="2"/>
  <c r="BC199" i="3" s="1"/>
  <c r="BH205" i="2"/>
  <c r="BD199" i="3" s="1"/>
  <c r="BI205" i="2"/>
  <c r="BE199" i="3" s="1"/>
  <c r="BJ205" i="2"/>
  <c r="BF199" i="3" s="1"/>
  <c r="BK205" i="2"/>
  <c r="BL205" i="2"/>
  <c r="BH199" i="3" s="1"/>
  <c r="BM205" i="2"/>
  <c r="BI199" i="3" s="1"/>
  <c r="BN205" i="2"/>
  <c r="BJ199" i="3" s="1"/>
  <c r="BO205" i="2"/>
  <c r="BK199" i="3" s="1"/>
  <c r="BP205" i="2"/>
  <c r="BL199" i="3" s="1"/>
  <c r="BQ205" i="2"/>
  <c r="BM199" i="3" s="1"/>
  <c r="BR205" i="2"/>
  <c r="BN199" i="3" s="1"/>
  <c r="BS205" i="2"/>
  <c r="BO199" i="3" s="1"/>
  <c r="BT205" i="2"/>
  <c r="BP199" i="3" s="1"/>
  <c r="BU205" i="2"/>
  <c r="BQ199" i="3" s="1"/>
  <c r="BV205" i="2"/>
  <c r="BR199" i="3" s="1"/>
  <c r="BW205" i="2"/>
  <c r="BS199" i="3" s="1"/>
  <c r="BX205" i="2"/>
  <c r="BT199" i="3" s="1"/>
  <c r="BY205" i="2"/>
  <c r="BU199" i="3" s="1"/>
  <c r="BZ205" i="2"/>
  <c r="BV199" i="3" s="1"/>
  <c r="CA205" i="2"/>
  <c r="CB205" i="2"/>
  <c r="BX199" i="3" s="1"/>
  <c r="CC205" i="2"/>
  <c r="BY199" i="3" s="1"/>
  <c r="CD205" i="2"/>
  <c r="BZ199" i="3" s="1"/>
  <c r="CE205" i="2"/>
  <c r="CA199" i="3" s="1"/>
  <c r="CF205" i="2"/>
  <c r="CB199" i="3" s="1"/>
  <c r="CG205" i="2"/>
  <c r="CC199" i="3" s="1"/>
  <c r="CH205" i="2"/>
  <c r="CD199" i="3" s="1"/>
  <c r="CI205" i="2"/>
  <c r="CE199" i="3" s="1"/>
  <c r="CJ205" i="2"/>
  <c r="CF199" i="3" s="1"/>
  <c r="CK205" i="2"/>
  <c r="CG199" i="3" s="1"/>
  <c r="CL205" i="2"/>
  <c r="CH199" i="3" s="1"/>
  <c r="CM205" i="2"/>
  <c r="CI199" i="3" s="1"/>
  <c r="CN205" i="2"/>
  <c r="CJ199" i="3" s="1"/>
  <c r="CO205" i="2"/>
  <c r="CK199" i="3" s="1"/>
  <c r="CP205" i="2"/>
  <c r="CL199" i="3" s="1"/>
  <c r="CQ205" i="2"/>
  <c r="CR205" i="2"/>
  <c r="CN199" i="3" s="1"/>
  <c r="CS205" i="2"/>
  <c r="CO199" i="3" s="1"/>
  <c r="CT205" i="2"/>
  <c r="CP199" i="3" s="1"/>
  <c r="CU205" i="2"/>
  <c r="CQ199" i="3" s="1"/>
  <c r="CV205" i="2"/>
  <c r="CR199" i="3" s="1"/>
  <c r="CW205" i="2"/>
  <c r="CS199" i="3" s="1"/>
  <c r="N206" i="2"/>
  <c r="J200" i="3" s="1"/>
  <c r="O206" i="2"/>
  <c r="K200" i="3" s="1"/>
  <c r="P206" i="2"/>
  <c r="L200" i="3" s="1"/>
  <c r="Q206" i="2"/>
  <c r="M200" i="3" s="1"/>
  <c r="R206" i="2"/>
  <c r="N200" i="3" s="1"/>
  <c r="S206" i="2"/>
  <c r="O200" i="3" s="1"/>
  <c r="T206" i="2"/>
  <c r="P200" i="3" s="1"/>
  <c r="U206" i="2"/>
  <c r="Q200" i="3" s="1"/>
  <c r="V206" i="2"/>
  <c r="R200" i="3" s="1"/>
  <c r="W206" i="2"/>
  <c r="X206" i="2"/>
  <c r="T200" i="3" s="1"/>
  <c r="Y206" i="2"/>
  <c r="U200" i="3" s="1"/>
  <c r="Z206" i="2"/>
  <c r="V200" i="3" s="1"/>
  <c r="AA206" i="2"/>
  <c r="W200" i="3" s="1"/>
  <c r="AB206" i="2"/>
  <c r="X200" i="3" s="1"/>
  <c r="AC206" i="2"/>
  <c r="Y200" i="3" s="1"/>
  <c r="AD206" i="2"/>
  <c r="Z200" i="3" s="1"/>
  <c r="AE206" i="2"/>
  <c r="AA200" i="3" s="1"/>
  <c r="AF206" i="2"/>
  <c r="AB200" i="3" s="1"/>
  <c r="AG206" i="2"/>
  <c r="AC200" i="3" s="1"/>
  <c r="AH206" i="2"/>
  <c r="AD200" i="3" s="1"/>
  <c r="AI206" i="2"/>
  <c r="AE200" i="3" s="1"/>
  <c r="AJ206" i="2"/>
  <c r="AF200" i="3" s="1"/>
  <c r="AK206" i="2"/>
  <c r="AG200" i="3" s="1"/>
  <c r="AL206" i="2"/>
  <c r="AH200" i="3" s="1"/>
  <c r="AM206" i="2"/>
  <c r="AN206" i="2"/>
  <c r="AJ200" i="3" s="1"/>
  <c r="AO206" i="2"/>
  <c r="AK200" i="3" s="1"/>
  <c r="AP206" i="2"/>
  <c r="AL200" i="3" s="1"/>
  <c r="AQ206" i="2"/>
  <c r="AM200" i="3" s="1"/>
  <c r="AR206" i="2"/>
  <c r="AN200" i="3" s="1"/>
  <c r="AS206" i="2"/>
  <c r="AO200" i="3" s="1"/>
  <c r="AT206" i="2"/>
  <c r="AP200" i="3" s="1"/>
  <c r="AU206" i="2"/>
  <c r="AQ200" i="3" s="1"/>
  <c r="AV206" i="2"/>
  <c r="AR200" i="3" s="1"/>
  <c r="AW206" i="2"/>
  <c r="AS200" i="3" s="1"/>
  <c r="AX206" i="2"/>
  <c r="AT200" i="3" s="1"/>
  <c r="AY206" i="2"/>
  <c r="AU200" i="3" s="1"/>
  <c r="AZ206" i="2"/>
  <c r="AV200" i="3" s="1"/>
  <c r="BA206" i="2"/>
  <c r="AW200" i="3" s="1"/>
  <c r="BB206" i="2"/>
  <c r="AX200" i="3" s="1"/>
  <c r="BC206" i="2"/>
  <c r="BD206" i="2"/>
  <c r="AZ200" i="3" s="1"/>
  <c r="BE206" i="2"/>
  <c r="BA200" i="3" s="1"/>
  <c r="BF206" i="2"/>
  <c r="BB200" i="3" s="1"/>
  <c r="BG206" i="2"/>
  <c r="BC200" i="3" s="1"/>
  <c r="BH206" i="2"/>
  <c r="BD200" i="3" s="1"/>
  <c r="BI206" i="2"/>
  <c r="BE200" i="3" s="1"/>
  <c r="BJ206" i="2"/>
  <c r="BF200" i="3" s="1"/>
  <c r="BK206" i="2"/>
  <c r="BG200" i="3" s="1"/>
  <c r="BL206" i="2"/>
  <c r="BH200" i="3" s="1"/>
  <c r="BM206" i="2"/>
  <c r="BI200" i="3" s="1"/>
  <c r="BN206" i="2"/>
  <c r="BJ200" i="3" s="1"/>
  <c r="BO206" i="2"/>
  <c r="BK200" i="3" s="1"/>
  <c r="BP206" i="2"/>
  <c r="BL200" i="3" s="1"/>
  <c r="BQ206" i="2"/>
  <c r="BM200" i="3" s="1"/>
  <c r="BR206" i="2"/>
  <c r="BN200" i="3" s="1"/>
  <c r="BS206" i="2"/>
  <c r="BT206" i="2"/>
  <c r="BP200" i="3" s="1"/>
  <c r="BU206" i="2"/>
  <c r="BQ200" i="3" s="1"/>
  <c r="BV206" i="2"/>
  <c r="BR200" i="3" s="1"/>
  <c r="BW206" i="2"/>
  <c r="BS200" i="3" s="1"/>
  <c r="BX206" i="2"/>
  <c r="BT200" i="3" s="1"/>
  <c r="BY206" i="2"/>
  <c r="BU200" i="3" s="1"/>
  <c r="BZ206" i="2"/>
  <c r="BV200" i="3" s="1"/>
  <c r="CA206" i="2"/>
  <c r="BW200" i="3" s="1"/>
  <c r="CB206" i="2"/>
  <c r="BX200" i="3" s="1"/>
  <c r="CC206" i="2"/>
  <c r="BY200" i="3" s="1"/>
  <c r="CD206" i="2"/>
  <c r="BZ200" i="3" s="1"/>
  <c r="CE206" i="2"/>
  <c r="CA200" i="3" s="1"/>
  <c r="CF206" i="2"/>
  <c r="CB200" i="3" s="1"/>
  <c r="CG206" i="2"/>
  <c r="CC200" i="3" s="1"/>
  <c r="CH206" i="2"/>
  <c r="CD200" i="3" s="1"/>
  <c r="CI206" i="2"/>
  <c r="CJ206" i="2"/>
  <c r="CF200" i="3" s="1"/>
  <c r="CK206" i="2"/>
  <c r="CG200" i="3" s="1"/>
  <c r="CL206" i="2"/>
  <c r="CH200" i="3" s="1"/>
  <c r="CM206" i="2"/>
  <c r="CI200" i="3" s="1"/>
  <c r="CN206" i="2"/>
  <c r="CJ200" i="3" s="1"/>
  <c r="CO206" i="2"/>
  <c r="CK200" i="3" s="1"/>
  <c r="CP206" i="2"/>
  <c r="CL200" i="3" s="1"/>
  <c r="CQ206" i="2"/>
  <c r="CM200" i="3" s="1"/>
  <c r="CR206" i="2"/>
  <c r="CN200" i="3" s="1"/>
  <c r="CS206" i="2"/>
  <c r="CO200" i="3" s="1"/>
  <c r="CT206" i="2"/>
  <c r="CP200" i="3" s="1"/>
  <c r="CU206" i="2"/>
  <c r="CQ200" i="3" s="1"/>
  <c r="CV206" i="2"/>
  <c r="CR200" i="3" s="1"/>
  <c r="CW206" i="2"/>
  <c r="CS200" i="3" s="1"/>
  <c r="N207" i="2"/>
  <c r="J201" i="3" s="1"/>
  <c r="O207" i="2"/>
  <c r="P207" i="2"/>
  <c r="L201" i="3" s="1"/>
  <c r="Q207" i="2"/>
  <c r="M201" i="3" s="1"/>
  <c r="R207" i="2"/>
  <c r="N201" i="3" s="1"/>
  <c r="S207" i="2"/>
  <c r="O201" i="3" s="1"/>
  <c r="T207" i="2"/>
  <c r="P201" i="3" s="1"/>
  <c r="U207" i="2"/>
  <c r="Q201" i="3" s="1"/>
  <c r="V207" i="2"/>
  <c r="R201" i="3" s="1"/>
  <c r="W207" i="2"/>
  <c r="S201" i="3" s="1"/>
  <c r="X207" i="2"/>
  <c r="T201" i="3" s="1"/>
  <c r="Y207" i="2"/>
  <c r="U201" i="3" s="1"/>
  <c r="Z207" i="2"/>
  <c r="V201" i="3" s="1"/>
  <c r="AA207" i="2"/>
  <c r="W201" i="3" s="1"/>
  <c r="AB207" i="2"/>
  <c r="X201" i="3" s="1"/>
  <c r="AC207" i="2"/>
  <c r="Y201" i="3" s="1"/>
  <c r="AD207" i="2"/>
  <c r="Z201" i="3" s="1"/>
  <c r="AE207" i="2"/>
  <c r="AF207" i="2"/>
  <c r="AB201" i="3" s="1"/>
  <c r="AG207" i="2"/>
  <c r="AC201" i="3" s="1"/>
  <c r="AH207" i="2"/>
  <c r="AD201" i="3" s="1"/>
  <c r="AI207" i="2"/>
  <c r="AE201" i="3" s="1"/>
  <c r="AJ207" i="2"/>
  <c r="AF201" i="3" s="1"/>
  <c r="AK207" i="2"/>
  <c r="AG201" i="3" s="1"/>
  <c r="AL207" i="2"/>
  <c r="AH201" i="3" s="1"/>
  <c r="AM207" i="2"/>
  <c r="AI201" i="3" s="1"/>
  <c r="AN207" i="2"/>
  <c r="AJ201" i="3" s="1"/>
  <c r="AO207" i="2"/>
  <c r="AK201" i="3" s="1"/>
  <c r="AP207" i="2"/>
  <c r="AL201" i="3" s="1"/>
  <c r="AQ207" i="2"/>
  <c r="AM201" i="3" s="1"/>
  <c r="AR207" i="2"/>
  <c r="AN201" i="3" s="1"/>
  <c r="AS207" i="2"/>
  <c r="AO201" i="3" s="1"/>
  <c r="AT207" i="2"/>
  <c r="AP201" i="3" s="1"/>
  <c r="AU207" i="2"/>
  <c r="AV207" i="2"/>
  <c r="AR201" i="3" s="1"/>
  <c r="AW207" i="2"/>
  <c r="AS201" i="3" s="1"/>
  <c r="AX207" i="2"/>
  <c r="AT201" i="3" s="1"/>
  <c r="AY207" i="2"/>
  <c r="AU201" i="3" s="1"/>
  <c r="AZ207" i="2"/>
  <c r="AV201" i="3" s="1"/>
  <c r="BA207" i="2"/>
  <c r="AW201" i="3" s="1"/>
  <c r="BB207" i="2"/>
  <c r="AX201" i="3" s="1"/>
  <c r="BC207" i="2"/>
  <c r="AY201" i="3" s="1"/>
  <c r="BD207" i="2"/>
  <c r="AZ201" i="3" s="1"/>
  <c r="BE207" i="2"/>
  <c r="BA201" i="3" s="1"/>
  <c r="BF207" i="2"/>
  <c r="BB201" i="3" s="1"/>
  <c r="BG207" i="2"/>
  <c r="BC201" i="3" s="1"/>
  <c r="BH207" i="2"/>
  <c r="BD201" i="3" s="1"/>
  <c r="BI207" i="2"/>
  <c r="BE201" i="3" s="1"/>
  <c r="BJ207" i="2"/>
  <c r="BF201" i="3" s="1"/>
  <c r="BK207" i="2"/>
  <c r="BL207" i="2"/>
  <c r="BH201" i="3" s="1"/>
  <c r="BM207" i="2"/>
  <c r="BI201" i="3" s="1"/>
  <c r="BN207" i="2"/>
  <c r="BJ201" i="3" s="1"/>
  <c r="BO207" i="2"/>
  <c r="BK201" i="3" s="1"/>
  <c r="BP207" i="2"/>
  <c r="BL201" i="3" s="1"/>
  <c r="BQ207" i="2"/>
  <c r="BM201" i="3" s="1"/>
  <c r="BR207" i="2"/>
  <c r="BN201" i="3" s="1"/>
  <c r="BS207" i="2"/>
  <c r="BO201" i="3" s="1"/>
  <c r="BT207" i="2"/>
  <c r="BP201" i="3" s="1"/>
  <c r="BU207" i="2"/>
  <c r="BQ201" i="3" s="1"/>
  <c r="BV207" i="2"/>
  <c r="BR201" i="3" s="1"/>
  <c r="BW207" i="2"/>
  <c r="BS201" i="3" s="1"/>
  <c r="BX207" i="2"/>
  <c r="BT201" i="3" s="1"/>
  <c r="BY207" i="2"/>
  <c r="BU201" i="3" s="1"/>
  <c r="BZ207" i="2"/>
  <c r="BV201" i="3" s="1"/>
  <c r="CA207" i="2"/>
  <c r="CB207" i="2"/>
  <c r="BX201" i="3" s="1"/>
  <c r="CC207" i="2"/>
  <c r="BY201" i="3" s="1"/>
  <c r="CD207" i="2"/>
  <c r="BZ201" i="3" s="1"/>
  <c r="CE207" i="2"/>
  <c r="CA201" i="3" s="1"/>
  <c r="CF207" i="2"/>
  <c r="CB201" i="3" s="1"/>
  <c r="CG207" i="2"/>
  <c r="CC201" i="3" s="1"/>
  <c r="CH207" i="2"/>
  <c r="CD201" i="3" s="1"/>
  <c r="CI207" i="2"/>
  <c r="CE201" i="3" s="1"/>
  <c r="CJ207" i="2"/>
  <c r="CF201" i="3" s="1"/>
  <c r="CK207" i="2"/>
  <c r="CG201" i="3" s="1"/>
  <c r="CL207" i="2"/>
  <c r="CH201" i="3" s="1"/>
  <c r="CM207" i="2"/>
  <c r="CI201" i="3" s="1"/>
  <c r="CN207" i="2"/>
  <c r="CJ201" i="3" s="1"/>
  <c r="CO207" i="2"/>
  <c r="CK201" i="3" s="1"/>
  <c r="CP207" i="2"/>
  <c r="CL201" i="3" s="1"/>
  <c r="CQ207" i="2"/>
  <c r="CR207" i="2"/>
  <c r="CN201" i="3" s="1"/>
  <c r="CS207" i="2"/>
  <c r="CO201" i="3" s="1"/>
  <c r="CT207" i="2"/>
  <c r="CP201" i="3" s="1"/>
  <c r="CU207" i="2"/>
  <c r="CQ201" i="3" s="1"/>
  <c r="CV207" i="2"/>
  <c r="CR201" i="3" s="1"/>
  <c r="CW207" i="2"/>
  <c r="CS201" i="3" s="1"/>
  <c r="N208" i="2"/>
  <c r="J202" i="3" s="1"/>
  <c r="O208" i="2"/>
  <c r="K202" i="3" s="1"/>
  <c r="P208" i="2"/>
  <c r="L202" i="3" s="1"/>
  <c r="Q208" i="2"/>
  <c r="M202" i="3" s="1"/>
  <c r="R208" i="2"/>
  <c r="N202" i="3" s="1"/>
  <c r="S208" i="2"/>
  <c r="O202" i="3" s="1"/>
  <c r="T208" i="2"/>
  <c r="P202" i="3" s="1"/>
  <c r="U208" i="2"/>
  <c r="Q202" i="3" s="1"/>
  <c r="V208" i="2"/>
  <c r="R202" i="3" s="1"/>
  <c r="W208" i="2"/>
  <c r="X208" i="2"/>
  <c r="T202" i="3" s="1"/>
  <c r="Y208" i="2"/>
  <c r="U202" i="3" s="1"/>
  <c r="Z208" i="2"/>
  <c r="V202" i="3" s="1"/>
  <c r="AA208" i="2"/>
  <c r="W202" i="3" s="1"/>
  <c r="AB208" i="2"/>
  <c r="X202" i="3" s="1"/>
  <c r="AC208" i="2"/>
  <c r="Y202" i="3" s="1"/>
  <c r="AD208" i="2"/>
  <c r="Z202" i="3" s="1"/>
  <c r="AE208" i="2"/>
  <c r="AA202" i="3" s="1"/>
  <c r="AF208" i="2"/>
  <c r="AB202" i="3" s="1"/>
  <c r="AG208" i="2"/>
  <c r="AC202" i="3" s="1"/>
  <c r="AH208" i="2"/>
  <c r="AD202" i="3" s="1"/>
  <c r="AI208" i="2"/>
  <c r="AE202" i="3" s="1"/>
  <c r="AJ208" i="2"/>
  <c r="AF202" i="3" s="1"/>
  <c r="AK208" i="2"/>
  <c r="AG202" i="3" s="1"/>
  <c r="AL208" i="2"/>
  <c r="AH202" i="3" s="1"/>
  <c r="AM208" i="2"/>
  <c r="AN208" i="2"/>
  <c r="AJ202" i="3" s="1"/>
  <c r="AO208" i="2"/>
  <c r="AK202" i="3" s="1"/>
  <c r="AP208" i="2"/>
  <c r="AL202" i="3" s="1"/>
  <c r="AQ208" i="2"/>
  <c r="AM202" i="3" s="1"/>
  <c r="AR208" i="2"/>
  <c r="AN202" i="3" s="1"/>
  <c r="AS208" i="2"/>
  <c r="AO202" i="3" s="1"/>
  <c r="AT208" i="2"/>
  <c r="AP202" i="3" s="1"/>
  <c r="AU208" i="2"/>
  <c r="AQ202" i="3" s="1"/>
  <c r="AV208" i="2"/>
  <c r="AR202" i="3" s="1"/>
  <c r="AW208" i="2"/>
  <c r="AS202" i="3" s="1"/>
  <c r="AX208" i="2"/>
  <c r="AT202" i="3" s="1"/>
  <c r="AY208" i="2"/>
  <c r="AU202" i="3" s="1"/>
  <c r="AZ208" i="2"/>
  <c r="AV202" i="3" s="1"/>
  <c r="BA208" i="2"/>
  <c r="AW202" i="3" s="1"/>
  <c r="BB208" i="2"/>
  <c r="AX202" i="3" s="1"/>
  <c r="BC208" i="2"/>
  <c r="BD208" i="2"/>
  <c r="AZ202" i="3" s="1"/>
  <c r="BE208" i="2"/>
  <c r="BA202" i="3" s="1"/>
  <c r="BF208" i="2"/>
  <c r="BB202" i="3" s="1"/>
  <c r="BG208" i="2"/>
  <c r="BC202" i="3" s="1"/>
  <c r="BH208" i="2"/>
  <c r="BD202" i="3" s="1"/>
  <c r="BI208" i="2"/>
  <c r="BE202" i="3" s="1"/>
  <c r="BJ208" i="2"/>
  <c r="BF202" i="3" s="1"/>
  <c r="BK208" i="2"/>
  <c r="BG202" i="3" s="1"/>
  <c r="BL208" i="2"/>
  <c r="BH202" i="3" s="1"/>
  <c r="BM208" i="2"/>
  <c r="BI202" i="3" s="1"/>
  <c r="BN208" i="2"/>
  <c r="BJ202" i="3" s="1"/>
  <c r="BO208" i="2"/>
  <c r="BK202" i="3" s="1"/>
  <c r="BP208" i="2"/>
  <c r="BL202" i="3" s="1"/>
  <c r="BQ208" i="2"/>
  <c r="BM202" i="3" s="1"/>
  <c r="BR208" i="2"/>
  <c r="BN202" i="3" s="1"/>
  <c r="BS208" i="2"/>
  <c r="BT208" i="2"/>
  <c r="BP202" i="3" s="1"/>
  <c r="BU208" i="2"/>
  <c r="BQ202" i="3" s="1"/>
  <c r="BV208" i="2"/>
  <c r="BR202" i="3" s="1"/>
  <c r="BW208" i="2"/>
  <c r="BS202" i="3" s="1"/>
  <c r="BX208" i="2"/>
  <c r="BT202" i="3" s="1"/>
  <c r="BY208" i="2"/>
  <c r="BU202" i="3" s="1"/>
  <c r="BZ208" i="2"/>
  <c r="BV202" i="3" s="1"/>
  <c r="CA208" i="2"/>
  <c r="BW202" i="3" s="1"/>
  <c r="CB208" i="2"/>
  <c r="BX202" i="3" s="1"/>
  <c r="CC208" i="2"/>
  <c r="BY202" i="3" s="1"/>
  <c r="CD208" i="2"/>
  <c r="BZ202" i="3" s="1"/>
  <c r="CE208" i="2"/>
  <c r="CA202" i="3" s="1"/>
  <c r="CF208" i="2"/>
  <c r="CB202" i="3" s="1"/>
  <c r="CG208" i="2"/>
  <c r="CC202" i="3" s="1"/>
  <c r="CH208" i="2"/>
  <c r="CD202" i="3" s="1"/>
  <c r="CI208" i="2"/>
  <c r="CJ208" i="2"/>
  <c r="CF202" i="3" s="1"/>
  <c r="CK208" i="2"/>
  <c r="CG202" i="3" s="1"/>
  <c r="CL208" i="2"/>
  <c r="CH202" i="3" s="1"/>
  <c r="CM208" i="2"/>
  <c r="CI202" i="3" s="1"/>
  <c r="CN208" i="2"/>
  <c r="CJ202" i="3" s="1"/>
  <c r="CO208" i="2"/>
  <c r="CK202" i="3" s="1"/>
  <c r="CP208" i="2"/>
  <c r="CL202" i="3" s="1"/>
  <c r="CQ208" i="2"/>
  <c r="CM202" i="3" s="1"/>
  <c r="CR208" i="2"/>
  <c r="CN202" i="3" s="1"/>
  <c r="CS208" i="2"/>
  <c r="CO202" i="3" s="1"/>
  <c r="CT208" i="2"/>
  <c r="CP202" i="3" s="1"/>
  <c r="CU208" i="2"/>
  <c r="CQ202" i="3" s="1"/>
  <c r="CV208" i="2"/>
  <c r="CR202" i="3" s="1"/>
  <c r="CW208" i="2"/>
  <c r="CS202" i="3" s="1"/>
  <c r="N209" i="2"/>
  <c r="J203" i="3" s="1"/>
  <c r="O209" i="2"/>
  <c r="P209" i="2"/>
  <c r="L203" i="3" s="1"/>
  <c r="Q209" i="2"/>
  <c r="M203" i="3" s="1"/>
  <c r="R209" i="2"/>
  <c r="N203" i="3" s="1"/>
  <c r="S209" i="2"/>
  <c r="O203" i="3" s="1"/>
  <c r="T209" i="2"/>
  <c r="P203" i="3" s="1"/>
  <c r="U209" i="2"/>
  <c r="Q203" i="3" s="1"/>
  <c r="V209" i="2"/>
  <c r="R203" i="3" s="1"/>
  <c r="W209" i="2"/>
  <c r="S203" i="3" s="1"/>
  <c r="X209" i="2"/>
  <c r="T203" i="3" s="1"/>
  <c r="Y209" i="2"/>
  <c r="U203" i="3" s="1"/>
  <c r="Z209" i="2"/>
  <c r="V203" i="3" s="1"/>
  <c r="AA209" i="2"/>
  <c r="W203" i="3" s="1"/>
  <c r="AB209" i="2"/>
  <c r="X203" i="3" s="1"/>
  <c r="AC209" i="2"/>
  <c r="Y203" i="3" s="1"/>
  <c r="AD209" i="2"/>
  <c r="Z203" i="3" s="1"/>
  <c r="AE209" i="2"/>
  <c r="AF209" i="2"/>
  <c r="AB203" i="3" s="1"/>
  <c r="AG209" i="2"/>
  <c r="AC203" i="3" s="1"/>
  <c r="AH209" i="2"/>
  <c r="AD203" i="3" s="1"/>
  <c r="AI209" i="2"/>
  <c r="AE203" i="3" s="1"/>
  <c r="AJ209" i="2"/>
  <c r="AF203" i="3" s="1"/>
  <c r="AK209" i="2"/>
  <c r="AG203" i="3" s="1"/>
  <c r="AL209" i="2"/>
  <c r="AH203" i="3" s="1"/>
  <c r="AM209" i="2"/>
  <c r="AI203" i="3" s="1"/>
  <c r="AN209" i="2"/>
  <c r="AJ203" i="3" s="1"/>
  <c r="AO209" i="2"/>
  <c r="AK203" i="3" s="1"/>
  <c r="AP209" i="2"/>
  <c r="AL203" i="3" s="1"/>
  <c r="AQ209" i="2"/>
  <c r="AM203" i="3" s="1"/>
  <c r="AR209" i="2"/>
  <c r="AN203" i="3" s="1"/>
  <c r="AS209" i="2"/>
  <c r="AO203" i="3" s="1"/>
  <c r="AT209" i="2"/>
  <c r="AP203" i="3" s="1"/>
  <c r="AU209" i="2"/>
  <c r="AV209" i="2"/>
  <c r="AR203" i="3" s="1"/>
  <c r="AW209" i="2"/>
  <c r="AS203" i="3" s="1"/>
  <c r="AX209" i="2"/>
  <c r="AT203" i="3" s="1"/>
  <c r="AY209" i="2"/>
  <c r="AU203" i="3" s="1"/>
  <c r="AZ209" i="2"/>
  <c r="AV203" i="3" s="1"/>
  <c r="BA209" i="2"/>
  <c r="AW203" i="3" s="1"/>
  <c r="BB209" i="2"/>
  <c r="AX203" i="3" s="1"/>
  <c r="BC209" i="2"/>
  <c r="AY203" i="3" s="1"/>
  <c r="BD209" i="2"/>
  <c r="AZ203" i="3" s="1"/>
  <c r="BE209" i="2"/>
  <c r="BA203" i="3" s="1"/>
  <c r="BF209" i="2"/>
  <c r="BB203" i="3" s="1"/>
  <c r="BG209" i="2"/>
  <c r="BC203" i="3" s="1"/>
  <c r="BH209" i="2"/>
  <c r="BD203" i="3" s="1"/>
  <c r="BI209" i="2"/>
  <c r="BE203" i="3" s="1"/>
  <c r="BJ209" i="2"/>
  <c r="BF203" i="3" s="1"/>
  <c r="BK209" i="2"/>
  <c r="BL209" i="2"/>
  <c r="BH203" i="3" s="1"/>
  <c r="BM209" i="2"/>
  <c r="BI203" i="3" s="1"/>
  <c r="BN209" i="2"/>
  <c r="BJ203" i="3" s="1"/>
  <c r="BO209" i="2"/>
  <c r="BK203" i="3" s="1"/>
  <c r="BP209" i="2"/>
  <c r="BL203" i="3" s="1"/>
  <c r="BQ209" i="2"/>
  <c r="BM203" i="3" s="1"/>
  <c r="BR209" i="2"/>
  <c r="BN203" i="3" s="1"/>
  <c r="BS209" i="2"/>
  <c r="BO203" i="3" s="1"/>
  <c r="BT209" i="2"/>
  <c r="BP203" i="3" s="1"/>
  <c r="BU209" i="2"/>
  <c r="BQ203" i="3" s="1"/>
  <c r="BV209" i="2"/>
  <c r="BR203" i="3" s="1"/>
  <c r="BW209" i="2"/>
  <c r="BS203" i="3" s="1"/>
  <c r="BX209" i="2"/>
  <c r="BT203" i="3" s="1"/>
  <c r="BY209" i="2"/>
  <c r="BU203" i="3" s="1"/>
  <c r="BZ209" i="2"/>
  <c r="BV203" i="3" s="1"/>
  <c r="CA209" i="2"/>
  <c r="CB209" i="2"/>
  <c r="BX203" i="3" s="1"/>
  <c r="CC209" i="2"/>
  <c r="BY203" i="3" s="1"/>
  <c r="CD209" i="2"/>
  <c r="BZ203" i="3" s="1"/>
  <c r="CE209" i="2"/>
  <c r="CA203" i="3" s="1"/>
  <c r="CF209" i="2"/>
  <c r="CB203" i="3" s="1"/>
  <c r="CG209" i="2"/>
  <c r="CC203" i="3" s="1"/>
  <c r="CH209" i="2"/>
  <c r="CD203" i="3" s="1"/>
  <c r="CI209" i="2"/>
  <c r="CE203" i="3" s="1"/>
  <c r="CJ209" i="2"/>
  <c r="CF203" i="3" s="1"/>
  <c r="CK209" i="2"/>
  <c r="CG203" i="3" s="1"/>
  <c r="CL209" i="2"/>
  <c r="CH203" i="3" s="1"/>
  <c r="CM209" i="2"/>
  <c r="CI203" i="3" s="1"/>
  <c r="CN209" i="2"/>
  <c r="CJ203" i="3" s="1"/>
  <c r="CO209" i="2"/>
  <c r="CK203" i="3" s="1"/>
  <c r="CP209" i="2"/>
  <c r="CL203" i="3" s="1"/>
  <c r="CQ209" i="2"/>
  <c r="CR209" i="2"/>
  <c r="CN203" i="3" s="1"/>
  <c r="CS209" i="2"/>
  <c r="CO203" i="3" s="1"/>
  <c r="CT209" i="2"/>
  <c r="CP203" i="3" s="1"/>
  <c r="CU209" i="2"/>
  <c r="CQ203" i="3" s="1"/>
  <c r="CV209" i="2"/>
  <c r="CR203" i="3" s="1"/>
  <c r="CW209" i="2"/>
  <c r="CS203" i="3" s="1"/>
  <c r="N210" i="2"/>
  <c r="J204" i="3" s="1"/>
  <c r="O210" i="2"/>
  <c r="K204" i="3" s="1"/>
  <c r="P210" i="2"/>
  <c r="L204" i="3" s="1"/>
  <c r="Q210" i="2"/>
  <c r="M204" i="3" s="1"/>
  <c r="R210" i="2"/>
  <c r="N204" i="3" s="1"/>
  <c r="S210" i="2"/>
  <c r="O204" i="3" s="1"/>
  <c r="T210" i="2"/>
  <c r="P204" i="3" s="1"/>
  <c r="U210" i="2"/>
  <c r="Q204" i="3" s="1"/>
  <c r="V210" i="2"/>
  <c r="R204" i="3" s="1"/>
  <c r="W210" i="2"/>
  <c r="X210" i="2"/>
  <c r="T204" i="3" s="1"/>
  <c r="Y210" i="2"/>
  <c r="U204" i="3" s="1"/>
  <c r="Z210" i="2"/>
  <c r="V204" i="3" s="1"/>
  <c r="AA210" i="2"/>
  <c r="W204" i="3" s="1"/>
  <c r="AB210" i="2"/>
  <c r="X204" i="3" s="1"/>
  <c r="AC210" i="2"/>
  <c r="Y204" i="3" s="1"/>
  <c r="AD210" i="2"/>
  <c r="Z204" i="3" s="1"/>
  <c r="AE210" i="2"/>
  <c r="AA204" i="3" s="1"/>
  <c r="AF210" i="2"/>
  <c r="AB204" i="3" s="1"/>
  <c r="AG210" i="2"/>
  <c r="AC204" i="3" s="1"/>
  <c r="AH210" i="2"/>
  <c r="AD204" i="3" s="1"/>
  <c r="AI210" i="2"/>
  <c r="AE204" i="3" s="1"/>
  <c r="AJ210" i="2"/>
  <c r="AF204" i="3" s="1"/>
  <c r="AK210" i="2"/>
  <c r="AG204" i="3" s="1"/>
  <c r="AL210" i="2"/>
  <c r="AH204" i="3" s="1"/>
  <c r="AM210" i="2"/>
  <c r="AN210" i="2"/>
  <c r="AJ204" i="3" s="1"/>
  <c r="AO210" i="2"/>
  <c r="AK204" i="3" s="1"/>
  <c r="AP210" i="2"/>
  <c r="AL204" i="3" s="1"/>
  <c r="AQ210" i="2"/>
  <c r="AM204" i="3" s="1"/>
  <c r="AR210" i="2"/>
  <c r="AN204" i="3" s="1"/>
  <c r="AS210" i="2"/>
  <c r="AO204" i="3" s="1"/>
  <c r="AT210" i="2"/>
  <c r="AP204" i="3" s="1"/>
  <c r="AU210" i="2"/>
  <c r="AQ204" i="3" s="1"/>
  <c r="AV210" i="2"/>
  <c r="AR204" i="3" s="1"/>
  <c r="AW210" i="2"/>
  <c r="AS204" i="3" s="1"/>
  <c r="AX210" i="2"/>
  <c r="AT204" i="3" s="1"/>
  <c r="AY210" i="2"/>
  <c r="AU204" i="3" s="1"/>
  <c r="AZ210" i="2"/>
  <c r="AV204" i="3" s="1"/>
  <c r="BA210" i="2"/>
  <c r="AW204" i="3" s="1"/>
  <c r="BB210" i="2"/>
  <c r="AX204" i="3" s="1"/>
  <c r="BC210" i="2"/>
  <c r="BD210" i="2"/>
  <c r="AZ204" i="3" s="1"/>
  <c r="BE210" i="2"/>
  <c r="BA204" i="3" s="1"/>
  <c r="BF210" i="2"/>
  <c r="BB204" i="3" s="1"/>
  <c r="BG210" i="2"/>
  <c r="BC204" i="3" s="1"/>
  <c r="BH210" i="2"/>
  <c r="BD204" i="3" s="1"/>
  <c r="BI210" i="2"/>
  <c r="BE204" i="3" s="1"/>
  <c r="BJ210" i="2"/>
  <c r="BF204" i="3" s="1"/>
  <c r="BK210" i="2"/>
  <c r="BG204" i="3" s="1"/>
  <c r="BL210" i="2"/>
  <c r="BH204" i="3" s="1"/>
  <c r="BM210" i="2"/>
  <c r="BI204" i="3" s="1"/>
  <c r="BN210" i="2"/>
  <c r="BJ204" i="3" s="1"/>
  <c r="BO210" i="2"/>
  <c r="BK204" i="3" s="1"/>
  <c r="BP210" i="2"/>
  <c r="BL204" i="3" s="1"/>
  <c r="BQ210" i="2"/>
  <c r="BM204" i="3" s="1"/>
  <c r="BR210" i="2"/>
  <c r="BN204" i="3" s="1"/>
  <c r="BS210" i="2"/>
  <c r="BT210" i="2"/>
  <c r="BP204" i="3" s="1"/>
  <c r="BU210" i="2"/>
  <c r="BQ204" i="3" s="1"/>
  <c r="BV210" i="2"/>
  <c r="BR204" i="3" s="1"/>
  <c r="BW210" i="2"/>
  <c r="BS204" i="3" s="1"/>
  <c r="BX210" i="2"/>
  <c r="BT204" i="3" s="1"/>
  <c r="BY210" i="2"/>
  <c r="BU204" i="3" s="1"/>
  <c r="BZ210" i="2"/>
  <c r="BV204" i="3" s="1"/>
  <c r="CA210" i="2"/>
  <c r="BW204" i="3" s="1"/>
  <c r="CB210" i="2"/>
  <c r="BX204" i="3" s="1"/>
  <c r="CC210" i="2"/>
  <c r="BY204" i="3" s="1"/>
  <c r="CD210" i="2"/>
  <c r="BZ204" i="3" s="1"/>
  <c r="CE210" i="2"/>
  <c r="CA204" i="3" s="1"/>
  <c r="CF210" i="2"/>
  <c r="CB204" i="3" s="1"/>
  <c r="CG210" i="2"/>
  <c r="CC204" i="3" s="1"/>
  <c r="CH210" i="2"/>
  <c r="CD204" i="3" s="1"/>
  <c r="CI210" i="2"/>
  <c r="CJ210" i="2"/>
  <c r="CF204" i="3" s="1"/>
  <c r="CK210" i="2"/>
  <c r="CG204" i="3" s="1"/>
  <c r="CL210" i="2"/>
  <c r="CH204" i="3" s="1"/>
  <c r="CM210" i="2"/>
  <c r="CI204" i="3" s="1"/>
  <c r="CN210" i="2"/>
  <c r="CJ204" i="3" s="1"/>
  <c r="CO210" i="2"/>
  <c r="CK204" i="3" s="1"/>
  <c r="CP210" i="2"/>
  <c r="CL204" i="3" s="1"/>
  <c r="CQ210" i="2"/>
  <c r="CM204" i="3" s="1"/>
  <c r="CR210" i="2"/>
  <c r="CN204" i="3" s="1"/>
  <c r="CS210" i="2"/>
  <c r="CO204" i="3" s="1"/>
  <c r="CT210" i="2"/>
  <c r="CP204" i="3" s="1"/>
  <c r="CU210" i="2"/>
  <c r="CQ204" i="3" s="1"/>
  <c r="CV210" i="2"/>
  <c r="CR204" i="3" s="1"/>
  <c r="CW210" i="2"/>
  <c r="CS204" i="3" s="1"/>
  <c r="N211" i="2"/>
  <c r="J205" i="3" s="1"/>
  <c r="O211" i="2"/>
  <c r="P211" i="2"/>
  <c r="L205" i="3" s="1"/>
  <c r="Q211" i="2"/>
  <c r="M205" i="3" s="1"/>
  <c r="R211" i="2"/>
  <c r="N205" i="3" s="1"/>
  <c r="S211" i="2"/>
  <c r="O205" i="3" s="1"/>
  <c r="T211" i="2"/>
  <c r="P205" i="3" s="1"/>
  <c r="U211" i="2"/>
  <c r="Q205" i="3" s="1"/>
  <c r="V211" i="2"/>
  <c r="R205" i="3" s="1"/>
  <c r="W211" i="2"/>
  <c r="S205" i="3" s="1"/>
  <c r="X211" i="2"/>
  <c r="T205" i="3" s="1"/>
  <c r="Y211" i="2"/>
  <c r="U205" i="3" s="1"/>
  <c r="Z211" i="2"/>
  <c r="V205" i="3" s="1"/>
  <c r="AA211" i="2"/>
  <c r="W205" i="3" s="1"/>
  <c r="AB211" i="2"/>
  <c r="X205" i="3" s="1"/>
  <c r="AC211" i="2"/>
  <c r="Y205" i="3" s="1"/>
  <c r="AD211" i="2"/>
  <c r="Z205" i="3" s="1"/>
  <c r="AE211" i="2"/>
  <c r="AF211" i="2"/>
  <c r="AB205" i="3" s="1"/>
  <c r="AG211" i="2"/>
  <c r="AC205" i="3" s="1"/>
  <c r="AH211" i="2"/>
  <c r="AD205" i="3" s="1"/>
  <c r="AI211" i="2"/>
  <c r="AE205" i="3" s="1"/>
  <c r="AJ211" i="2"/>
  <c r="AF205" i="3" s="1"/>
  <c r="AK211" i="2"/>
  <c r="AG205" i="3" s="1"/>
  <c r="AL211" i="2"/>
  <c r="AH205" i="3" s="1"/>
  <c r="AM211" i="2"/>
  <c r="AI205" i="3" s="1"/>
  <c r="AN211" i="2"/>
  <c r="AJ205" i="3" s="1"/>
  <c r="AO211" i="2"/>
  <c r="AK205" i="3" s="1"/>
  <c r="AP211" i="2"/>
  <c r="AL205" i="3" s="1"/>
  <c r="AQ211" i="2"/>
  <c r="AM205" i="3" s="1"/>
  <c r="AR211" i="2"/>
  <c r="AN205" i="3" s="1"/>
  <c r="AS211" i="2"/>
  <c r="AO205" i="3" s="1"/>
  <c r="AT211" i="2"/>
  <c r="AP205" i="3" s="1"/>
  <c r="AU211" i="2"/>
  <c r="AV211" i="2"/>
  <c r="AR205" i="3" s="1"/>
  <c r="AW211" i="2"/>
  <c r="AS205" i="3" s="1"/>
  <c r="AX211" i="2"/>
  <c r="AT205" i="3" s="1"/>
  <c r="AY211" i="2"/>
  <c r="AU205" i="3" s="1"/>
  <c r="AZ211" i="2"/>
  <c r="AV205" i="3" s="1"/>
  <c r="BA211" i="2"/>
  <c r="AW205" i="3" s="1"/>
  <c r="BB211" i="2"/>
  <c r="AX205" i="3" s="1"/>
  <c r="BC211" i="2"/>
  <c r="AY205" i="3" s="1"/>
  <c r="BD211" i="2"/>
  <c r="AZ205" i="3" s="1"/>
  <c r="BE211" i="2"/>
  <c r="BA205" i="3" s="1"/>
  <c r="BF211" i="2"/>
  <c r="BB205" i="3" s="1"/>
  <c r="BG211" i="2"/>
  <c r="BC205" i="3" s="1"/>
  <c r="BH211" i="2"/>
  <c r="BD205" i="3" s="1"/>
  <c r="BI211" i="2"/>
  <c r="BE205" i="3" s="1"/>
  <c r="BJ211" i="2"/>
  <c r="BF205" i="3" s="1"/>
  <c r="BK211" i="2"/>
  <c r="BL211" i="2"/>
  <c r="BH205" i="3" s="1"/>
  <c r="BM211" i="2"/>
  <c r="BI205" i="3" s="1"/>
  <c r="BN211" i="2"/>
  <c r="BJ205" i="3" s="1"/>
  <c r="BO211" i="2"/>
  <c r="BK205" i="3" s="1"/>
  <c r="BP211" i="2"/>
  <c r="BL205" i="3" s="1"/>
  <c r="BQ211" i="2"/>
  <c r="BM205" i="3" s="1"/>
  <c r="BR211" i="2"/>
  <c r="BN205" i="3" s="1"/>
  <c r="BS211" i="2"/>
  <c r="BO205" i="3" s="1"/>
  <c r="BT211" i="2"/>
  <c r="BP205" i="3" s="1"/>
  <c r="BU211" i="2"/>
  <c r="BQ205" i="3" s="1"/>
  <c r="BV211" i="2"/>
  <c r="BR205" i="3" s="1"/>
  <c r="BW211" i="2"/>
  <c r="BS205" i="3" s="1"/>
  <c r="BX211" i="2"/>
  <c r="BT205" i="3" s="1"/>
  <c r="BY211" i="2"/>
  <c r="BU205" i="3" s="1"/>
  <c r="BZ211" i="2"/>
  <c r="BV205" i="3" s="1"/>
  <c r="CA211" i="2"/>
  <c r="CB211" i="2"/>
  <c r="BX205" i="3" s="1"/>
  <c r="CC211" i="2"/>
  <c r="BY205" i="3" s="1"/>
  <c r="CD211" i="2"/>
  <c r="BZ205" i="3" s="1"/>
  <c r="CE211" i="2"/>
  <c r="CA205" i="3" s="1"/>
  <c r="CF211" i="2"/>
  <c r="CB205" i="3" s="1"/>
  <c r="CG211" i="2"/>
  <c r="CC205" i="3" s="1"/>
  <c r="CH211" i="2"/>
  <c r="CD205" i="3" s="1"/>
  <c r="CI211" i="2"/>
  <c r="CE205" i="3" s="1"/>
  <c r="CJ211" i="2"/>
  <c r="CF205" i="3" s="1"/>
  <c r="CK211" i="2"/>
  <c r="CG205" i="3" s="1"/>
  <c r="CL211" i="2"/>
  <c r="CH205" i="3" s="1"/>
  <c r="CM211" i="2"/>
  <c r="CI205" i="3" s="1"/>
  <c r="CN211" i="2"/>
  <c r="CJ205" i="3" s="1"/>
  <c r="CO211" i="2"/>
  <c r="CK205" i="3" s="1"/>
  <c r="CP211" i="2"/>
  <c r="CL205" i="3" s="1"/>
  <c r="CQ211" i="2"/>
  <c r="CR211" i="2"/>
  <c r="CN205" i="3" s="1"/>
  <c r="CS211" i="2"/>
  <c r="CO205" i="3" s="1"/>
  <c r="CT211" i="2"/>
  <c r="CP205" i="3" s="1"/>
  <c r="CU211" i="2"/>
  <c r="CQ205" i="3" s="1"/>
  <c r="CV211" i="2"/>
  <c r="CR205" i="3" s="1"/>
  <c r="CW211" i="2"/>
  <c r="CS205" i="3" s="1"/>
  <c r="N212" i="2"/>
  <c r="J206" i="3" s="1"/>
  <c r="O212" i="2"/>
  <c r="K206" i="3" s="1"/>
  <c r="P212" i="2"/>
  <c r="L206" i="3" s="1"/>
  <c r="Q212" i="2"/>
  <c r="M206" i="3" s="1"/>
  <c r="R212" i="2"/>
  <c r="N206" i="3" s="1"/>
  <c r="S212" i="2"/>
  <c r="O206" i="3" s="1"/>
  <c r="T212" i="2"/>
  <c r="P206" i="3" s="1"/>
  <c r="U212" i="2"/>
  <c r="Q206" i="3" s="1"/>
  <c r="V212" i="2"/>
  <c r="R206" i="3" s="1"/>
  <c r="W212" i="2"/>
  <c r="X212" i="2"/>
  <c r="T206" i="3" s="1"/>
  <c r="Y212" i="2"/>
  <c r="U206" i="3" s="1"/>
  <c r="Z212" i="2"/>
  <c r="V206" i="3" s="1"/>
  <c r="AA212" i="2"/>
  <c r="W206" i="3" s="1"/>
  <c r="AB212" i="2"/>
  <c r="X206" i="3" s="1"/>
  <c r="AC212" i="2"/>
  <c r="Y206" i="3" s="1"/>
  <c r="AD212" i="2"/>
  <c r="Z206" i="3" s="1"/>
  <c r="AE212" i="2"/>
  <c r="AA206" i="3" s="1"/>
  <c r="AF212" i="2"/>
  <c r="AB206" i="3" s="1"/>
  <c r="AG212" i="2"/>
  <c r="AC206" i="3" s="1"/>
  <c r="AH212" i="2"/>
  <c r="AD206" i="3" s="1"/>
  <c r="AI212" i="2"/>
  <c r="AE206" i="3" s="1"/>
  <c r="AJ212" i="2"/>
  <c r="AF206" i="3" s="1"/>
  <c r="AK212" i="2"/>
  <c r="AG206" i="3" s="1"/>
  <c r="AL212" i="2"/>
  <c r="AH206" i="3" s="1"/>
  <c r="AM212" i="2"/>
  <c r="AN212" i="2"/>
  <c r="AJ206" i="3" s="1"/>
  <c r="AO212" i="2"/>
  <c r="AK206" i="3" s="1"/>
  <c r="AP212" i="2"/>
  <c r="AL206" i="3" s="1"/>
  <c r="AQ212" i="2"/>
  <c r="AM206" i="3" s="1"/>
  <c r="AR212" i="2"/>
  <c r="AN206" i="3" s="1"/>
  <c r="AS212" i="2"/>
  <c r="AO206" i="3" s="1"/>
  <c r="AT212" i="2"/>
  <c r="AP206" i="3" s="1"/>
  <c r="AU212" i="2"/>
  <c r="AQ206" i="3" s="1"/>
  <c r="AV212" i="2"/>
  <c r="AR206" i="3" s="1"/>
  <c r="AW212" i="2"/>
  <c r="AS206" i="3" s="1"/>
  <c r="AX212" i="2"/>
  <c r="AT206" i="3" s="1"/>
  <c r="AY212" i="2"/>
  <c r="AU206" i="3" s="1"/>
  <c r="AZ212" i="2"/>
  <c r="AV206" i="3" s="1"/>
  <c r="BA212" i="2"/>
  <c r="AW206" i="3" s="1"/>
  <c r="BB212" i="2"/>
  <c r="AX206" i="3" s="1"/>
  <c r="BC212" i="2"/>
  <c r="BD212" i="2"/>
  <c r="AZ206" i="3" s="1"/>
  <c r="BE212" i="2"/>
  <c r="BA206" i="3" s="1"/>
  <c r="BF212" i="2"/>
  <c r="BB206" i="3" s="1"/>
  <c r="BG212" i="2"/>
  <c r="BC206" i="3" s="1"/>
  <c r="BH212" i="2"/>
  <c r="BD206" i="3" s="1"/>
  <c r="BI212" i="2"/>
  <c r="BE206" i="3" s="1"/>
  <c r="BJ212" i="2"/>
  <c r="BF206" i="3" s="1"/>
  <c r="BK212" i="2"/>
  <c r="BG206" i="3" s="1"/>
  <c r="BL212" i="2"/>
  <c r="BH206" i="3" s="1"/>
  <c r="BM212" i="2"/>
  <c r="BI206" i="3" s="1"/>
  <c r="BN212" i="2"/>
  <c r="BJ206" i="3" s="1"/>
  <c r="BO212" i="2"/>
  <c r="BK206" i="3" s="1"/>
  <c r="BP212" i="2"/>
  <c r="BL206" i="3" s="1"/>
  <c r="BQ212" i="2"/>
  <c r="BM206" i="3" s="1"/>
  <c r="BR212" i="2"/>
  <c r="BN206" i="3" s="1"/>
  <c r="BS212" i="2"/>
  <c r="BT212" i="2"/>
  <c r="BP206" i="3" s="1"/>
  <c r="BU212" i="2"/>
  <c r="BQ206" i="3" s="1"/>
  <c r="BV212" i="2"/>
  <c r="BR206" i="3" s="1"/>
  <c r="BW212" i="2"/>
  <c r="BS206" i="3" s="1"/>
  <c r="BX212" i="2"/>
  <c r="BT206" i="3" s="1"/>
  <c r="BY212" i="2"/>
  <c r="BU206" i="3" s="1"/>
  <c r="BZ212" i="2"/>
  <c r="BV206" i="3" s="1"/>
  <c r="CA212" i="2"/>
  <c r="BW206" i="3" s="1"/>
  <c r="CB212" i="2"/>
  <c r="BX206" i="3" s="1"/>
  <c r="CC212" i="2"/>
  <c r="BY206" i="3" s="1"/>
  <c r="CD212" i="2"/>
  <c r="BZ206" i="3" s="1"/>
  <c r="CE212" i="2"/>
  <c r="CA206" i="3" s="1"/>
  <c r="CF212" i="2"/>
  <c r="CB206" i="3" s="1"/>
  <c r="CG212" i="2"/>
  <c r="CC206" i="3" s="1"/>
  <c r="CH212" i="2"/>
  <c r="CD206" i="3" s="1"/>
  <c r="CI212" i="2"/>
  <c r="CJ212" i="2"/>
  <c r="CF206" i="3" s="1"/>
  <c r="CK212" i="2"/>
  <c r="CG206" i="3" s="1"/>
  <c r="CL212" i="2"/>
  <c r="CH206" i="3" s="1"/>
  <c r="CM212" i="2"/>
  <c r="CI206" i="3" s="1"/>
  <c r="CN212" i="2"/>
  <c r="CJ206" i="3" s="1"/>
  <c r="CO212" i="2"/>
  <c r="CK206" i="3" s="1"/>
  <c r="CP212" i="2"/>
  <c r="CL206" i="3" s="1"/>
  <c r="CQ212" i="2"/>
  <c r="CM206" i="3" s="1"/>
  <c r="CR212" i="2"/>
  <c r="CN206" i="3" s="1"/>
  <c r="CS212" i="2"/>
  <c r="CO206" i="3" s="1"/>
  <c r="CT212" i="2"/>
  <c r="CP206" i="3" s="1"/>
  <c r="CU212" i="2"/>
  <c r="CQ206" i="3" s="1"/>
  <c r="CV212" i="2"/>
  <c r="CR206" i="3" s="1"/>
  <c r="CW212" i="2"/>
  <c r="CS206" i="3" s="1"/>
  <c r="N213" i="2"/>
  <c r="J207" i="3" s="1"/>
  <c r="O213" i="2"/>
  <c r="P213" i="2"/>
  <c r="L207" i="3" s="1"/>
  <c r="Q213" i="2"/>
  <c r="M207" i="3" s="1"/>
  <c r="R213" i="2"/>
  <c r="N207" i="3" s="1"/>
  <c r="S213" i="2"/>
  <c r="O207" i="3" s="1"/>
  <c r="T213" i="2"/>
  <c r="P207" i="3" s="1"/>
  <c r="U213" i="2"/>
  <c r="Q207" i="3" s="1"/>
  <c r="V213" i="2"/>
  <c r="R207" i="3" s="1"/>
  <c r="W213" i="2"/>
  <c r="S207" i="3" s="1"/>
  <c r="X213" i="2"/>
  <c r="T207" i="3" s="1"/>
  <c r="Y213" i="2"/>
  <c r="U207" i="3" s="1"/>
  <c r="Z213" i="2"/>
  <c r="V207" i="3" s="1"/>
  <c r="AA213" i="2"/>
  <c r="W207" i="3" s="1"/>
  <c r="AB213" i="2"/>
  <c r="X207" i="3" s="1"/>
  <c r="AC213" i="2"/>
  <c r="Y207" i="3" s="1"/>
  <c r="AD213" i="2"/>
  <c r="Z207" i="3" s="1"/>
  <c r="AE213" i="2"/>
  <c r="AF213" i="2"/>
  <c r="AB207" i="3" s="1"/>
  <c r="AG213" i="2"/>
  <c r="AC207" i="3" s="1"/>
  <c r="AH213" i="2"/>
  <c r="AD207" i="3" s="1"/>
  <c r="AI213" i="2"/>
  <c r="AE207" i="3" s="1"/>
  <c r="AJ213" i="2"/>
  <c r="AF207" i="3" s="1"/>
  <c r="AK213" i="2"/>
  <c r="AG207" i="3" s="1"/>
  <c r="AL213" i="2"/>
  <c r="AH207" i="3" s="1"/>
  <c r="AM213" i="2"/>
  <c r="AI207" i="3" s="1"/>
  <c r="AN213" i="2"/>
  <c r="AJ207" i="3" s="1"/>
  <c r="AO213" i="2"/>
  <c r="AK207" i="3" s="1"/>
  <c r="AP213" i="2"/>
  <c r="AL207" i="3" s="1"/>
  <c r="AQ213" i="2"/>
  <c r="AM207" i="3" s="1"/>
  <c r="AR213" i="2"/>
  <c r="AN207" i="3" s="1"/>
  <c r="AS213" i="2"/>
  <c r="AO207" i="3" s="1"/>
  <c r="AT213" i="2"/>
  <c r="AP207" i="3" s="1"/>
  <c r="AU213" i="2"/>
  <c r="AV213" i="2"/>
  <c r="AR207" i="3" s="1"/>
  <c r="AW213" i="2"/>
  <c r="AS207" i="3" s="1"/>
  <c r="AX213" i="2"/>
  <c r="AT207" i="3" s="1"/>
  <c r="AY213" i="2"/>
  <c r="AU207" i="3" s="1"/>
  <c r="AZ213" i="2"/>
  <c r="AV207" i="3" s="1"/>
  <c r="BA213" i="2"/>
  <c r="AW207" i="3" s="1"/>
  <c r="BB213" i="2"/>
  <c r="AX207" i="3" s="1"/>
  <c r="BC213" i="2"/>
  <c r="AY207" i="3" s="1"/>
  <c r="BD213" i="2"/>
  <c r="AZ207" i="3" s="1"/>
  <c r="BE213" i="2"/>
  <c r="BA207" i="3" s="1"/>
  <c r="BF213" i="2"/>
  <c r="BB207" i="3" s="1"/>
  <c r="BG213" i="2"/>
  <c r="BC207" i="3" s="1"/>
  <c r="BH213" i="2"/>
  <c r="BD207" i="3" s="1"/>
  <c r="BI213" i="2"/>
  <c r="BE207" i="3" s="1"/>
  <c r="BJ213" i="2"/>
  <c r="BF207" i="3" s="1"/>
  <c r="BK213" i="2"/>
  <c r="BL213" i="2"/>
  <c r="BH207" i="3" s="1"/>
  <c r="BM213" i="2"/>
  <c r="BI207" i="3" s="1"/>
  <c r="BN213" i="2"/>
  <c r="BJ207" i="3" s="1"/>
  <c r="BO213" i="2"/>
  <c r="BK207" i="3" s="1"/>
  <c r="BP213" i="2"/>
  <c r="BL207" i="3" s="1"/>
  <c r="BQ213" i="2"/>
  <c r="BM207" i="3" s="1"/>
  <c r="BR213" i="2"/>
  <c r="BN207" i="3" s="1"/>
  <c r="BS213" i="2"/>
  <c r="BO207" i="3" s="1"/>
  <c r="BT213" i="2"/>
  <c r="BP207" i="3" s="1"/>
  <c r="BU213" i="2"/>
  <c r="BQ207" i="3" s="1"/>
  <c r="BV213" i="2"/>
  <c r="BR207" i="3" s="1"/>
  <c r="BW213" i="2"/>
  <c r="BS207" i="3" s="1"/>
  <c r="BX213" i="2"/>
  <c r="BT207" i="3" s="1"/>
  <c r="BY213" i="2"/>
  <c r="BU207" i="3" s="1"/>
  <c r="BZ213" i="2"/>
  <c r="BV207" i="3" s="1"/>
  <c r="CA213" i="2"/>
  <c r="CB213" i="2"/>
  <c r="BX207" i="3" s="1"/>
  <c r="CC213" i="2"/>
  <c r="BY207" i="3" s="1"/>
  <c r="CD213" i="2"/>
  <c r="BZ207" i="3" s="1"/>
  <c r="CE213" i="2"/>
  <c r="CA207" i="3" s="1"/>
  <c r="CF213" i="2"/>
  <c r="CB207" i="3" s="1"/>
  <c r="CG213" i="2"/>
  <c r="CC207" i="3" s="1"/>
  <c r="CH213" i="2"/>
  <c r="CD207" i="3" s="1"/>
  <c r="CI213" i="2"/>
  <c r="CE207" i="3" s="1"/>
  <c r="CJ213" i="2"/>
  <c r="CF207" i="3" s="1"/>
  <c r="CK213" i="2"/>
  <c r="CG207" i="3" s="1"/>
  <c r="CL213" i="2"/>
  <c r="CH207" i="3" s="1"/>
  <c r="CM213" i="2"/>
  <c r="CI207" i="3" s="1"/>
  <c r="CN213" i="2"/>
  <c r="CJ207" i="3" s="1"/>
  <c r="CO213" i="2"/>
  <c r="CK207" i="3" s="1"/>
  <c r="CP213" i="2"/>
  <c r="CL207" i="3" s="1"/>
  <c r="CQ213" i="2"/>
  <c r="CR213" i="2"/>
  <c r="CN207" i="3" s="1"/>
  <c r="CS213" i="2"/>
  <c r="CO207" i="3" s="1"/>
  <c r="CT213" i="2"/>
  <c r="CP207" i="3" s="1"/>
  <c r="CU213" i="2"/>
  <c r="CQ207" i="3" s="1"/>
  <c r="CV213" i="2"/>
  <c r="CR207" i="3" s="1"/>
  <c r="CW213" i="2"/>
  <c r="CS207" i="3" s="1"/>
  <c r="N214" i="2"/>
  <c r="J208" i="3" s="1"/>
  <c r="O214" i="2"/>
  <c r="K208" i="3" s="1"/>
  <c r="P214" i="2"/>
  <c r="L208" i="3" s="1"/>
  <c r="Q214" i="2"/>
  <c r="M208" i="3" s="1"/>
  <c r="R214" i="2"/>
  <c r="N208" i="3" s="1"/>
  <c r="S214" i="2"/>
  <c r="O208" i="3" s="1"/>
  <c r="T214" i="2"/>
  <c r="P208" i="3" s="1"/>
  <c r="U214" i="2"/>
  <c r="Q208" i="3" s="1"/>
  <c r="V214" i="2"/>
  <c r="R208" i="3" s="1"/>
  <c r="W214" i="2"/>
  <c r="X214" i="2"/>
  <c r="T208" i="3" s="1"/>
  <c r="Y214" i="2"/>
  <c r="U208" i="3" s="1"/>
  <c r="Z214" i="2"/>
  <c r="V208" i="3" s="1"/>
  <c r="AA214" i="2"/>
  <c r="W208" i="3" s="1"/>
  <c r="AB214" i="2"/>
  <c r="X208" i="3" s="1"/>
  <c r="AC214" i="2"/>
  <c r="Y208" i="3" s="1"/>
  <c r="AD214" i="2"/>
  <c r="Z208" i="3" s="1"/>
  <c r="AE214" i="2"/>
  <c r="AA208" i="3" s="1"/>
  <c r="AF214" i="2"/>
  <c r="AB208" i="3" s="1"/>
  <c r="AG214" i="2"/>
  <c r="AC208" i="3" s="1"/>
  <c r="AH214" i="2"/>
  <c r="AD208" i="3" s="1"/>
  <c r="AI214" i="2"/>
  <c r="AE208" i="3" s="1"/>
  <c r="AJ214" i="2"/>
  <c r="AF208" i="3" s="1"/>
  <c r="AK214" i="2"/>
  <c r="AG208" i="3" s="1"/>
  <c r="AL214" i="2"/>
  <c r="AH208" i="3" s="1"/>
  <c r="AM214" i="2"/>
  <c r="AN214" i="2"/>
  <c r="AJ208" i="3" s="1"/>
  <c r="AO214" i="2"/>
  <c r="AK208" i="3" s="1"/>
  <c r="AP214" i="2"/>
  <c r="AL208" i="3" s="1"/>
  <c r="AQ214" i="2"/>
  <c r="AM208" i="3" s="1"/>
  <c r="AR214" i="2"/>
  <c r="AN208" i="3" s="1"/>
  <c r="AS214" i="2"/>
  <c r="AO208" i="3" s="1"/>
  <c r="AT214" i="2"/>
  <c r="AP208" i="3" s="1"/>
  <c r="AU214" i="2"/>
  <c r="AQ208" i="3" s="1"/>
  <c r="AV214" i="2"/>
  <c r="AR208" i="3" s="1"/>
  <c r="AW214" i="2"/>
  <c r="AS208" i="3" s="1"/>
  <c r="AX214" i="2"/>
  <c r="AT208" i="3" s="1"/>
  <c r="AY214" i="2"/>
  <c r="AU208" i="3" s="1"/>
  <c r="AZ214" i="2"/>
  <c r="AV208" i="3" s="1"/>
  <c r="BA214" i="2"/>
  <c r="AW208" i="3" s="1"/>
  <c r="BB214" i="2"/>
  <c r="AX208" i="3" s="1"/>
  <c r="BC214" i="2"/>
  <c r="BD214" i="2"/>
  <c r="AZ208" i="3" s="1"/>
  <c r="BE214" i="2"/>
  <c r="BA208" i="3" s="1"/>
  <c r="BF214" i="2"/>
  <c r="BB208" i="3" s="1"/>
  <c r="BG214" i="2"/>
  <c r="BC208" i="3" s="1"/>
  <c r="BH214" i="2"/>
  <c r="BD208" i="3" s="1"/>
  <c r="BI214" i="2"/>
  <c r="BE208" i="3" s="1"/>
  <c r="BJ214" i="2"/>
  <c r="BF208" i="3" s="1"/>
  <c r="BK214" i="2"/>
  <c r="BG208" i="3" s="1"/>
  <c r="BL214" i="2"/>
  <c r="BH208" i="3" s="1"/>
  <c r="BM214" i="2"/>
  <c r="BI208" i="3" s="1"/>
  <c r="BN214" i="2"/>
  <c r="BJ208" i="3" s="1"/>
  <c r="BO214" i="2"/>
  <c r="BK208" i="3" s="1"/>
  <c r="BP214" i="2"/>
  <c r="BL208" i="3" s="1"/>
  <c r="BQ214" i="2"/>
  <c r="BM208" i="3" s="1"/>
  <c r="BR214" i="2"/>
  <c r="BN208" i="3" s="1"/>
  <c r="BS214" i="2"/>
  <c r="BT214" i="2"/>
  <c r="BP208" i="3" s="1"/>
  <c r="BU214" i="2"/>
  <c r="BQ208" i="3" s="1"/>
  <c r="BV214" i="2"/>
  <c r="BR208" i="3" s="1"/>
  <c r="BW214" i="2"/>
  <c r="BS208" i="3" s="1"/>
  <c r="BX214" i="2"/>
  <c r="BT208" i="3" s="1"/>
  <c r="BY214" i="2"/>
  <c r="BU208" i="3" s="1"/>
  <c r="BZ214" i="2"/>
  <c r="BV208" i="3" s="1"/>
  <c r="CA214" i="2"/>
  <c r="BW208" i="3" s="1"/>
  <c r="CB214" i="2"/>
  <c r="BX208" i="3" s="1"/>
  <c r="CC214" i="2"/>
  <c r="BY208" i="3" s="1"/>
  <c r="CD214" i="2"/>
  <c r="BZ208" i="3" s="1"/>
  <c r="CE214" i="2"/>
  <c r="CA208" i="3" s="1"/>
  <c r="CF214" i="2"/>
  <c r="CB208" i="3" s="1"/>
  <c r="CG214" i="2"/>
  <c r="CC208" i="3" s="1"/>
  <c r="CH214" i="2"/>
  <c r="CD208" i="3" s="1"/>
  <c r="CI214" i="2"/>
  <c r="CJ214" i="2"/>
  <c r="CF208" i="3" s="1"/>
  <c r="CK214" i="2"/>
  <c r="CG208" i="3" s="1"/>
  <c r="CL214" i="2"/>
  <c r="CH208" i="3" s="1"/>
  <c r="CM214" i="2"/>
  <c r="CI208" i="3" s="1"/>
  <c r="CN214" i="2"/>
  <c r="CJ208" i="3" s="1"/>
  <c r="CO214" i="2"/>
  <c r="CK208" i="3" s="1"/>
  <c r="CP214" i="2"/>
  <c r="CL208" i="3" s="1"/>
  <c r="CQ214" i="2"/>
  <c r="CM208" i="3" s="1"/>
  <c r="CR214" i="2"/>
  <c r="CN208" i="3" s="1"/>
  <c r="CS214" i="2"/>
  <c r="CO208" i="3" s="1"/>
  <c r="CT214" i="2"/>
  <c r="CP208" i="3" s="1"/>
  <c r="CU214" i="2"/>
  <c r="CQ208" i="3" s="1"/>
  <c r="CV214" i="2"/>
  <c r="CR208" i="3" s="1"/>
  <c r="CW214" i="2"/>
  <c r="CS208" i="3" s="1"/>
  <c r="N215" i="2"/>
  <c r="J209" i="3" s="1"/>
  <c r="O215" i="2"/>
  <c r="P215" i="2"/>
  <c r="L209" i="3" s="1"/>
  <c r="Q215" i="2"/>
  <c r="M209" i="3" s="1"/>
  <c r="R215" i="2"/>
  <c r="N209" i="3" s="1"/>
  <c r="S215" i="2"/>
  <c r="O209" i="3" s="1"/>
  <c r="T215" i="2"/>
  <c r="P209" i="3" s="1"/>
  <c r="U215" i="2"/>
  <c r="Q209" i="3" s="1"/>
  <c r="V215" i="2"/>
  <c r="R209" i="3" s="1"/>
  <c r="W215" i="2"/>
  <c r="S209" i="3" s="1"/>
  <c r="X215" i="2"/>
  <c r="T209" i="3" s="1"/>
  <c r="Y215" i="2"/>
  <c r="U209" i="3" s="1"/>
  <c r="Z215" i="2"/>
  <c r="V209" i="3" s="1"/>
  <c r="AA215" i="2"/>
  <c r="W209" i="3" s="1"/>
  <c r="AB215" i="2"/>
  <c r="X209" i="3" s="1"/>
  <c r="AC215" i="2"/>
  <c r="Y209" i="3" s="1"/>
  <c r="AD215" i="2"/>
  <c r="Z209" i="3" s="1"/>
  <c r="AE215" i="2"/>
  <c r="AF215" i="2"/>
  <c r="AB209" i="3" s="1"/>
  <c r="AG215" i="2"/>
  <c r="AC209" i="3" s="1"/>
  <c r="AH215" i="2"/>
  <c r="AD209" i="3" s="1"/>
  <c r="AI215" i="2"/>
  <c r="AE209" i="3" s="1"/>
  <c r="AJ215" i="2"/>
  <c r="AF209" i="3" s="1"/>
  <c r="AK215" i="2"/>
  <c r="AG209" i="3" s="1"/>
  <c r="AL215" i="2"/>
  <c r="AH209" i="3" s="1"/>
  <c r="AM215" i="2"/>
  <c r="AI209" i="3" s="1"/>
  <c r="AN215" i="2"/>
  <c r="AJ209" i="3" s="1"/>
  <c r="AO215" i="2"/>
  <c r="AK209" i="3" s="1"/>
  <c r="AP215" i="2"/>
  <c r="AL209" i="3" s="1"/>
  <c r="AQ215" i="2"/>
  <c r="AM209" i="3" s="1"/>
  <c r="AR215" i="2"/>
  <c r="AN209" i="3" s="1"/>
  <c r="AS215" i="2"/>
  <c r="AO209" i="3" s="1"/>
  <c r="AT215" i="2"/>
  <c r="AP209" i="3" s="1"/>
  <c r="AU215" i="2"/>
  <c r="AV215" i="2"/>
  <c r="AR209" i="3" s="1"/>
  <c r="AW215" i="2"/>
  <c r="AS209" i="3" s="1"/>
  <c r="AX215" i="2"/>
  <c r="AT209" i="3" s="1"/>
  <c r="AY215" i="2"/>
  <c r="AU209" i="3" s="1"/>
  <c r="AZ215" i="2"/>
  <c r="AV209" i="3" s="1"/>
  <c r="BA215" i="2"/>
  <c r="AW209" i="3" s="1"/>
  <c r="BB215" i="2"/>
  <c r="AX209" i="3" s="1"/>
  <c r="BC215" i="2"/>
  <c r="AY209" i="3" s="1"/>
  <c r="BD215" i="2"/>
  <c r="AZ209" i="3" s="1"/>
  <c r="BE215" i="2"/>
  <c r="BA209" i="3" s="1"/>
  <c r="BF215" i="2"/>
  <c r="BB209" i="3" s="1"/>
  <c r="BG215" i="2"/>
  <c r="BC209" i="3" s="1"/>
  <c r="BH215" i="2"/>
  <c r="BD209" i="3" s="1"/>
  <c r="BI215" i="2"/>
  <c r="BE209" i="3" s="1"/>
  <c r="BJ215" i="2"/>
  <c r="BF209" i="3" s="1"/>
  <c r="BK215" i="2"/>
  <c r="BL215" i="2"/>
  <c r="BH209" i="3" s="1"/>
  <c r="BM215" i="2"/>
  <c r="BI209" i="3" s="1"/>
  <c r="BN215" i="2"/>
  <c r="BJ209" i="3" s="1"/>
  <c r="BO215" i="2"/>
  <c r="BK209" i="3" s="1"/>
  <c r="BP215" i="2"/>
  <c r="BL209" i="3" s="1"/>
  <c r="BQ215" i="2"/>
  <c r="BM209" i="3" s="1"/>
  <c r="BR215" i="2"/>
  <c r="BN209" i="3" s="1"/>
  <c r="BS215" i="2"/>
  <c r="BO209" i="3" s="1"/>
  <c r="BT215" i="2"/>
  <c r="BP209" i="3" s="1"/>
  <c r="BU215" i="2"/>
  <c r="BQ209" i="3" s="1"/>
  <c r="BV215" i="2"/>
  <c r="BR209" i="3" s="1"/>
  <c r="BW215" i="2"/>
  <c r="BS209" i="3" s="1"/>
  <c r="BX215" i="2"/>
  <c r="BT209" i="3" s="1"/>
  <c r="BY215" i="2"/>
  <c r="BU209" i="3" s="1"/>
  <c r="BZ215" i="2"/>
  <c r="BV209" i="3" s="1"/>
  <c r="CA215" i="2"/>
  <c r="CB215" i="2"/>
  <c r="BX209" i="3" s="1"/>
  <c r="CC215" i="2"/>
  <c r="BY209" i="3" s="1"/>
  <c r="CD215" i="2"/>
  <c r="BZ209" i="3" s="1"/>
  <c r="CE215" i="2"/>
  <c r="CA209" i="3" s="1"/>
  <c r="CF215" i="2"/>
  <c r="CB209" i="3" s="1"/>
  <c r="CG215" i="2"/>
  <c r="CC209" i="3" s="1"/>
  <c r="CH215" i="2"/>
  <c r="CD209" i="3" s="1"/>
  <c r="CI215" i="2"/>
  <c r="CE209" i="3" s="1"/>
  <c r="CJ215" i="2"/>
  <c r="CF209" i="3" s="1"/>
  <c r="CK215" i="2"/>
  <c r="CG209" i="3" s="1"/>
  <c r="CL215" i="2"/>
  <c r="CH209" i="3" s="1"/>
  <c r="CM215" i="2"/>
  <c r="CI209" i="3" s="1"/>
  <c r="CN215" i="2"/>
  <c r="CJ209" i="3" s="1"/>
  <c r="CO215" i="2"/>
  <c r="CK209" i="3" s="1"/>
  <c r="CP215" i="2"/>
  <c r="CL209" i="3" s="1"/>
  <c r="CQ215" i="2"/>
  <c r="CR215" i="2"/>
  <c r="CN209" i="3" s="1"/>
  <c r="CS215" i="2"/>
  <c r="CO209" i="3" s="1"/>
  <c r="CT215" i="2"/>
  <c r="CP209" i="3" s="1"/>
  <c r="CU215" i="2"/>
  <c r="CQ209" i="3" s="1"/>
  <c r="CV215" i="2"/>
  <c r="CR209" i="3" s="1"/>
  <c r="CW215" i="2"/>
  <c r="CS209" i="3" s="1"/>
  <c r="N216" i="2"/>
  <c r="J210" i="3" s="1"/>
  <c r="O216" i="2"/>
  <c r="K210" i="3" s="1"/>
  <c r="P216" i="2"/>
  <c r="L210" i="3" s="1"/>
  <c r="Q216" i="2"/>
  <c r="M210" i="3" s="1"/>
  <c r="R216" i="2"/>
  <c r="N210" i="3" s="1"/>
  <c r="S216" i="2"/>
  <c r="O210" i="3" s="1"/>
  <c r="T216" i="2"/>
  <c r="P210" i="3" s="1"/>
  <c r="U216" i="2"/>
  <c r="Q210" i="3" s="1"/>
  <c r="V216" i="2"/>
  <c r="R210" i="3" s="1"/>
  <c r="W216" i="2"/>
  <c r="X216" i="2"/>
  <c r="T210" i="3" s="1"/>
  <c r="Y216" i="2"/>
  <c r="U210" i="3" s="1"/>
  <c r="Z216" i="2"/>
  <c r="V210" i="3" s="1"/>
  <c r="AA216" i="2"/>
  <c r="W210" i="3" s="1"/>
  <c r="AB216" i="2"/>
  <c r="X210" i="3" s="1"/>
  <c r="AC216" i="2"/>
  <c r="Y210" i="3" s="1"/>
  <c r="AD216" i="2"/>
  <c r="Z210" i="3" s="1"/>
  <c r="AE216" i="2"/>
  <c r="AA210" i="3" s="1"/>
  <c r="AF216" i="2"/>
  <c r="AB210" i="3" s="1"/>
  <c r="AG216" i="2"/>
  <c r="AC210" i="3" s="1"/>
  <c r="AH216" i="2"/>
  <c r="AD210" i="3" s="1"/>
  <c r="AI216" i="2"/>
  <c r="AE210" i="3" s="1"/>
  <c r="AJ216" i="2"/>
  <c r="AF210" i="3" s="1"/>
  <c r="AK216" i="2"/>
  <c r="AG210" i="3" s="1"/>
  <c r="AL216" i="2"/>
  <c r="AH210" i="3" s="1"/>
  <c r="AM216" i="2"/>
  <c r="AN216" i="2"/>
  <c r="AJ210" i="3" s="1"/>
  <c r="AO216" i="2"/>
  <c r="AK210" i="3" s="1"/>
  <c r="AP216" i="2"/>
  <c r="AL210" i="3" s="1"/>
  <c r="AQ216" i="2"/>
  <c r="AM210" i="3" s="1"/>
  <c r="AR216" i="2"/>
  <c r="AN210" i="3" s="1"/>
  <c r="AS216" i="2"/>
  <c r="AO210" i="3" s="1"/>
  <c r="AT216" i="2"/>
  <c r="AP210" i="3" s="1"/>
  <c r="AU216" i="2"/>
  <c r="AQ210" i="3" s="1"/>
  <c r="AV216" i="2"/>
  <c r="AR210" i="3" s="1"/>
  <c r="AW216" i="2"/>
  <c r="AS210" i="3" s="1"/>
  <c r="AX216" i="2"/>
  <c r="AT210" i="3" s="1"/>
  <c r="AY216" i="2"/>
  <c r="AU210" i="3" s="1"/>
  <c r="AZ216" i="2"/>
  <c r="AV210" i="3" s="1"/>
  <c r="BA216" i="2"/>
  <c r="AW210" i="3" s="1"/>
  <c r="BB216" i="2"/>
  <c r="AX210" i="3" s="1"/>
  <c r="BC216" i="2"/>
  <c r="BD216" i="2"/>
  <c r="AZ210" i="3" s="1"/>
  <c r="BE216" i="2"/>
  <c r="BA210" i="3" s="1"/>
  <c r="BF216" i="2"/>
  <c r="BB210" i="3" s="1"/>
  <c r="BG216" i="2"/>
  <c r="BC210" i="3" s="1"/>
  <c r="BH216" i="2"/>
  <c r="BD210" i="3" s="1"/>
  <c r="BI216" i="2"/>
  <c r="BE210" i="3" s="1"/>
  <c r="BJ216" i="2"/>
  <c r="BF210" i="3" s="1"/>
  <c r="BK216" i="2"/>
  <c r="BG210" i="3" s="1"/>
  <c r="BL216" i="2"/>
  <c r="BH210" i="3" s="1"/>
  <c r="BM216" i="2"/>
  <c r="BI210" i="3" s="1"/>
  <c r="BN216" i="2"/>
  <c r="BJ210" i="3" s="1"/>
  <c r="BO216" i="2"/>
  <c r="BK210" i="3" s="1"/>
  <c r="BP216" i="2"/>
  <c r="BL210" i="3" s="1"/>
  <c r="BQ216" i="2"/>
  <c r="BM210" i="3" s="1"/>
  <c r="BR216" i="2"/>
  <c r="BN210" i="3" s="1"/>
  <c r="BS216" i="2"/>
  <c r="BT216" i="2"/>
  <c r="BP210" i="3" s="1"/>
  <c r="BU216" i="2"/>
  <c r="BQ210" i="3" s="1"/>
  <c r="BV216" i="2"/>
  <c r="BR210" i="3" s="1"/>
  <c r="BW216" i="2"/>
  <c r="BS210" i="3" s="1"/>
  <c r="BX216" i="2"/>
  <c r="BT210" i="3" s="1"/>
  <c r="BY216" i="2"/>
  <c r="BU210" i="3" s="1"/>
  <c r="BZ216" i="2"/>
  <c r="BV210" i="3" s="1"/>
  <c r="CA216" i="2"/>
  <c r="BW210" i="3" s="1"/>
  <c r="CB216" i="2"/>
  <c r="BX210" i="3" s="1"/>
  <c r="CC216" i="2"/>
  <c r="BY210" i="3" s="1"/>
  <c r="CD216" i="2"/>
  <c r="BZ210" i="3" s="1"/>
  <c r="CE216" i="2"/>
  <c r="CA210" i="3" s="1"/>
  <c r="CF216" i="2"/>
  <c r="CB210" i="3" s="1"/>
  <c r="CG216" i="2"/>
  <c r="CC210" i="3" s="1"/>
  <c r="CH216" i="2"/>
  <c r="CD210" i="3" s="1"/>
  <c r="CI216" i="2"/>
  <c r="CJ216" i="2"/>
  <c r="CF210" i="3" s="1"/>
  <c r="CK216" i="2"/>
  <c r="CG210" i="3" s="1"/>
  <c r="CL216" i="2"/>
  <c r="CH210" i="3" s="1"/>
  <c r="CM216" i="2"/>
  <c r="CI210" i="3" s="1"/>
  <c r="CN216" i="2"/>
  <c r="CJ210" i="3" s="1"/>
  <c r="CO216" i="2"/>
  <c r="CK210" i="3" s="1"/>
  <c r="CP216" i="2"/>
  <c r="CL210" i="3" s="1"/>
  <c r="CQ216" i="2"/>
  <c r="CM210" i="3" s="1"/>
  <c r="CR216" i="2"/>
  <c r="CN210" i="3" s="1"/>
  <c r="CS216" i="2"/>
  <c r="CO210" i="3" s="1"/>
  <c r="CT216" i="2"/>
  <c r="CP210" i="3" s="1"/>
  <c r="CU216" i="2"/>
  <c r="CQ210" i="3" s="1"/>
  <c r="CV216" i="2"/>
  <c r="CR210" i="3" s="1"/>
  <c r="CW216" i="2"/>
  <c r="CS210" i="3" s="1"/>
  <c r="N217" i="2"/>
  <c r="J211" i="3" s="1"/>
  <c r="O217" i="2"/>
  <c r="P217" i="2"/>
  <c r="L211" i="3" s="1"/>
  <c r="Q217" i="2"/>
  <c r="M211" i="3" s="1"/>
  <c r="R217" i="2"/>
  <c r="N211" i="3" s="1"/>
  <c r="S217" i="2"/>
  <c r="O211" i="3" s="1"/>
  <c r="T217" i="2"/>
  <c r="P211" i="3" s="1"/>
  <c r="U217" i="2"/>
  <c r="Q211" i="3" s="1"/>
  <c r="V217" i="2"/>
  <c r="R211" i="3" s="1"/>
  <c r="W217" i="2"/>
  <c r="S211" i="3" s="1"/>
  <c r="X217" i="2"/>
  <c r="T211" i="3" s="1"/>
  <c r="Y217" i="2"/>
  <c r="U211" i="3" s="1"/>
  <c r="Z217" i="2"/>
  <c r="V211" i="3" s="1"/>
  <c r="AA217" i="2"/>
  <c r="W211" i="3" s="1"/>
  <c r="AB217" i="2"/>
  <c r="X211" i="3" s="1"/>
  <c r="AC217" i="2"/>
  <c r="Y211" i="3" s="1"/>
  <c r="AD217" i="2"/>
  <c r="Z211" i="3" s="1"/>
  <c r="AE217" i="2"/>
  <c r="AF217" i="2"/>
  <c r="AB211" i="3" s="1"/>
  <c r="AG217" i="2"/>
  <c r="AC211" i="3" s="1"/>
  <c r="AH217" i="2"/>
  <c r="AD211" i="3" s="1"/>
  <c r="AI217" i="2"/>
  <c r="AE211" i="3" s="1"/>
  <c r="AJ217" i="2"/>
  <c r="AF211" i="3" s="1"/>
  <c r="AK217" i="2"/>
  <c r="AG211" i="3" s="1"/>
  <c r="AL217" i="2"/>
  <c r="AH211" i="3" s="1"/>
  <c r="AM217" i="2"/>
  <c r="AI211" i="3" s="1"/>
  <c r="AN217" i="2"/>
  <c r="AJ211" i="3" s="1"/>
  <c r="AO217" i="2"/>
  <c r="AK211" i="3" s="1"/>
  <c r="AP217" i="2"/>
  <c r="AL211" i="3" s="1"/>
  <c r="AQ217" i="2"/>
  <c r="AM211" i="3" s="1"/>
  <c r="AR217" i="2"/>
  <c r="AN211" i="3" s="1"/>
  <c r="AS217" i="2"/>
  <c r="AO211" i="3" s="1"/>
  <c r="AT217" i="2"/>
  <c r="AP211" i="3" s="1"/>
  <c r="AU217" i="2"/>
  <c r="AV217" i="2"/>
  <c r="AR211" i="3" s="1"/>
  <c r="AW217" i="2"/>
  <c r="AS211" i="3" s="1"/>
  <c r="AX217" i="2"/>
  <c r="AT211" i="3" s="1"/>
  <c r="AY217" i="2"/>
  <c r="AU211" i="3" s="1"/>
  <c r="AZ217" i="2"/>
  <c r="AV211" i="3" s="1"/>
  <c r="BA217" i="2"/>
  <c r="AW211" i="3" s="1"/>
  <c r="BB217" i="2"/>
  <c r="AX211" i="3" s="1"/>
  <c r="BC217" i="2"/>
  <c r="AY211" i="3" s="1"/>
  <c r="BD217" i="2"/>
  <c r="AZ211" i="3" s="1"/>
  <c r="BE217" i="2"/>
  <c r="BA211" i="3" s="1"/>
  <c r="BF217" i="2"/>
  <c r="BB211" i="3" s="1"/>
  <c r="BG217" i="2"/>
  <c r="BC211" i="3" s="1"/>
  <c r="BH217" i="2"/>
  <c r="BD211" i="3" s="1"/>
  <c r="BI217" i="2"/>
  <c r="BE211" i="3" s="1"/>
  <c r="BJ217" i="2"/>
  <c r="BF211" i="3" s="1"/>
  <c r="BK217" i="2"/>
  <c r="BL217" i="2"/>
  <c r="BH211" i="3" s="1"/>
  <c r="BM217" i="2"/>
  <c r="BI211" i="3" s="1"/>
  <c r="BN217" i="2"/>
  <c r="BJ211" i="3" s="1"/>
  <c r="BO217" i="2"/>
  <c r="BK211" i="3" s="1"/>
  <c r="BP217" i="2"/>
  <c r="BL211" i="3" s="1"/>
  <c r="BQ217" i="2"/>
  <c r="BM211" i="3" s="1"/>
  <c r="BR217" i="2"/>
  <c r="BN211" i="3" s="1"/>
  <c r="BS217" i="2"/>
  <c r="BO211" i="3" s="1"/>
  <c r="BT217" i="2"/>
  <c r="BP211" i="3" s="1"/>
  <c r="BU217" i="2"/>
  <c r="BQ211" i="3" s="1"/>
  <c r="BV217" i="2"/>
  <c r="BR211" i="3" s="1"/>
  <c r="BW217" i="2"/>
  <c r="BS211" i="3" s="1"/>
  <c r="BX217" i="2"/>
  <c r="BT211" i="3" s="1"/>
  <c r="BY217" i="2"/>
  <c r="BU211" i="3" s="1"/>
  <c r="BZ217" i="2"/>
  <c r="BV211" i="3" s="1"/>
  <c r="CA217" i="2"/>
  <c r="CB217" i="2"/>
  <c r="BX211" i="3" s="1"/>
  <c r="CC217" i="2"/>
  <c r="BY211" i="3" s="1"/>
  <c r="CD217" i="2"/>
  <c r="BZ211" i="3" s="1"/>
  <c r="CE217" i="2"/>
  <c r="CA211" i="3" s="1"/>
  <c r="CF217" i="2"/>
  <c r="CB211" i="3" s="1"/>
  <c r="CG217" i="2"/>
  <c r="CC211" i="3" s="1"/>
  <c r="CH217" i="2"/>
  <c r="CD211" i="3" s="1"/>
  <c r="CI217" i="2"/>
  <c r="CE211" i="3" s="1"/>
  <c r="CJ217" i="2"/>
  <c r="CF211" i="3" s="1"/>
  <c r="CK217" i="2"/>
  <c r="CG211" i="3" s="1"/>
  <c r="CL217" i="2"/>
  <c r="CH211" i="3" s="1"/>
  <c r="CM217" i="2"/>
  <c r="CI211" i="3" s="1"/>
  <c r="CN217" i="2"/>
  <c r="CJ211" i="3" s="1"/>
  <c r="CO217" i="2"/>
  <c r="CK211" i="3" s="1"/>
  <c r="CP217" i="2"/>
  <c r="CL211" i="3" s="1"/>
  <c r="CQ217" i="2"/>
  <c r="CR217" i="2"/>
  <c r="CN211" i="3" s="1"/>
  <c r="CS217" i="2"/>
  <c r="CO211" i="3" s="1"/>
  <c r="CT217" i="2"/>
  <c r="CP211" i="3" s="1"/>
  <c r="CU217" i="2"/>
  <c r="CQ211" i="3" s="1"/>
  <c r="CV217" i="2"/>
  <c r="CR211" i="3" s="1"/>
  <c r="CW217" i="2"/>
  <c r="CS211" i="3" s="1"/>
  <c r="N218" i="2"/>
  <c r="J212" i="3" s="1"/>
  <c r="O218" i="2"/>
  <c r="K212" i="3" s="1"/>
  <c r="P218" i="2"/>
  <c r="L212" i="3" s="1"/>
  <c r="Q218" i="2"/>
  <c r="M212" i="3" s="1"/>
  <c r="R218" i="2"/>
  <c r="N212" i="3" s="1"/>
  <c r="S218" i="2"/>
  <c r="O212" i="3" s="1"/>
  <c r="T218" i="2"/>
  <c r="P212" i="3" s="1"/>
  <c r="U218" i="2"/>
  <c r="Q212" i="3" s="1"/>
  <c r="V218" i="2"/>
  <c r="R212" i="3" s="1"/>
  <c r="W218" i="2"/>
  <c r="X218" i="2"/>
  <c r="T212" i="3" s="1"/>
  <c r="Y218" i="2"/>
  <c r="U212" i="3" s="1"/>
  <c r="Z218" i="2"/>
  <c r="V212" i="3" s="1"/>
  <c r="AA218" i="2"/>
  <c r="W212" i="3" s="1"/>
  <c r="AB218" i="2"/>
  <c r="X212" i="3" s="1"/>
  <c r="AC218" i="2"/>
  <c r="Y212" i="3" s="1"/>
  <c r="AD218" i="2"/>
  <c r="Z212" i="3" s="1"/>
  <c r="AE218" i="2"/>
  <c r="AA212" i="3" s="1"/>
  <c r="AF218" i="2"/>
  <c r="AB212" i="3" s="1"/>
  <c r="AG218" i="2"/>
  <c r="AC212" i="3" s="1"/>
  <c r="AH218" i="2"/>
  <c r="AD212" i="3" s="1"/>
  <c r="AI218" i="2"/>
  <c r="AE212" i="3" s="1"/>
  <c r="AJ218" i="2"/>
  <c r="AF212" i="3" s="1"/>
  <c r="AK218" i="2"/>
  <c r="AG212" i="3" s="1"/>
  <c r="AL218" i="2"/>
  <c r="AH212" i="3" s="1"/>
  <c r="AM218" i="2"/>
  <c r="AN218" i="2"/>
  <c r="AJ212" i="3" s="1"/>
  <c r="AO218" i="2"/>
  <c r="AK212" i="3" s="1"/>
  <c r="AP218" i="2"/>
  <c r="AL212" i="3" s="1"/>
  <c r="AQ218" i="2"/>
  <c r="AM212" i="3" s="1"/>
  <c r="AR218" i="2"/>
  <c r="AN212" i="3" s="1"/>
  <c r="AS218" i="2"/>
  <c r="AO212" i="3" s="1"/>
  <c r="AT218" i="2"/>
  <c r="AP212" i="3" s="1"/>
  <c r="AU218" i="2"/>
  <c r="AQ212" i="3" s="1"/>
  <c r="AV218" i="2"/>
  <c r="AR212" i="3" s="1"/>
  <c r="AW218" i="2"/>
  <c r="AS212" i="3" s="1"/>
  <c r="AX218" i="2"/>
  <c r="AT212" i="3" s="1"/>
  <c r="AY218" i="2"/>
  <c r="AU212" i="3" s="1"/>
  <c r="AZ218" i="2"/>
  <c r="AV212" i="3" s="1"/>
  <c r="BA218" i="2"/>
  <c r="AW212" i="3" s="1"/>
  <c r="BB218" i="2"/>
  <c r="AX212" i="3" s="1"/>
  <c r="BC218" i="2"/>
  <c r="BD218" i="2"/>
  <c r="AZ212" i="3" s="1"/>
  <c r="BE218" i="2"/>
  <c r="BA212" i="3" s="1"/>
  <c r="BF218" i="2"/>
  <c r="BB212" i="3" s="1"/>
  <c r="BG218" i="2"/>
  <c r="BC212" i="3" s="1"/>
  <c r="BH218" i="2"/>
  <c r="BD212" i="3" s="1"/>
  <c r="BI218" i="2"/>
  <c r="BE212" i="3" s="1"/>
  <c r="BJ218" i="2"/>
  <c r="BF212" i="3" s="1"/>
  <c r="BK218" i="2"/>
  <c r="BG212" i="3" s="1"/>
  <c r="BL218" i="2"/>
  <c r="BH212" i="3" s="1"/>
  <c r="BM218" i="2"/>
  <c r="BI212" i="3" s="1"/>
  <c r="BN218" i="2"/>
  <c r="BJ212" i="3" s="1"/>
  <c r="BO218" i="2"/>
  <c r="BK212" i="3" s="1"/>
  <c r="BP218" i="2"/>
  <c r="BL212" i="3" s="1"/>
  <c r="BQ218" i="2"/>
  <c r="BM212" i="3" s="1"/>
  <c r="BR218" i="2"/>
  <c r="BN212" i="3" s="1"/>
  <c r="BS218" i="2"/>
  <c r="BT218" i="2"/>
  <c r="BP212" i="3" s="1"/>
  <c r="BU218" i="2"/>
  <c r="BQ212" i="3" s="1"/>
  <c r="BV218" i="2"/>
  <c r="BR212" i="3" s="1"/>
  <c r="BW218" i="2"/>
  <c r="BS212" i="3" s="1"/>
  <c r="BX218" i="2"/>
  <c r="BT212" i="3" s="1"/>
  <c r="BY218" i="2"/>
  <c r="BU212" i="3" s="1"/>
  <c r="BZ218" i="2"/>
  <c r="BV212" i="3" s="1"/>
  <c r="CA218" i="2"/>
  <c r="BW212" i="3" s="1"/>
  <c r="CB218" i="2"/>
  <c r="BX212" i="3" s="1"/>
  <c r="CC218" i="2"/>
  <c r="BY212" i="3" s="1"/>
  <c r="CD218" i="2"/>
  <c r="BZ212" i="3" s="1"/>
  <c r="CE218" i="2"/>
  <c r="CA212" i="3" s="1"/>
  <c r="CF218" i="2"/>
  <c r="CB212" i="3" s="1"/>
  <c r="CG218" i="2"/>
  <c r="CC212" i="3" s="1"/>
  <c r="CH218" i="2"/>
  <c r="CD212" i="3" s="1"/>
  <c r="CI218" i="2"/>
  <c r="CJ218" i="2"/>
  <c r="CF212" i="3" s="1"/>
  <c r="CK218" i="2"/>
  <c r="CG212" i="3" s="1"/>
  <c r="CL218" i="2"/>
  <c r="CH212" i="3" s="1"/>
  <c r="CM218" i="2"/>
  <c r="CI212" i="3" s="1"/>
  <c r="CN218" i="2"/>
  <c r="CJ212" i="3" s="1"/>
  <c r="CO218" i="2"/>
  <c r="CK212" i="3" s="1"/>
  <c r="CP218" i="2"/>
  <c r="CL212" i="3" s="1"/>
  <c r="CQ218" i="2"/>
  <c r="CM212" i="3" s="1"/>
  <c r="CR218" i="2"/>
  <c r="CN212" i="3" s="1"/>
  <c r="CS218" i="2"/>
  <c r="CO212" i="3" s="1"/>
  <c r="CT218" i="2"/>
  <c r="CP212" i="3" s="1"/>
  <c r="CU218" i="2"/>
  <c r="CQ212" i="3" s="1"/>
  <c r="CV218" i="2"/>
  <c r="CR212" i="3" s="1"/>
  <c r="CW218" i="2"/>
  <c r="CS212" i="3" s="1"/>
  <c r="N219" i="2"/>
  <c r="J213" i="3" s="1"/>
  <c r="O219" i="2"/>
  <c r="P219" i="2"/>
  <c r="L213" i="3" s="1"/>
  <c r="Q219" i="2"/>
  <c r="M213" i="3" s="1"/>
  <c r="R219" i="2"/>
  <c r="N213" i="3" s="1"/>
  <c r="S219" i="2"/>
  <c r="O213" i="3" s="1"/>
  <c r="T219" i="2"/>
  <c r="P213" i="3" s="1"/>
  <c r="U219" i="2"/>
  <c r="Q213" i="3" s="1"/>
  <c r="V219" i="2"/>
  <c r="R213" i="3" s="1"/>
  <c r="W219" i="2"/>
  <c r="S213" i="3" s="1"/>
  <c r="X219" i="2"/>
  <c r="T213" i="3" s="1"/>
  <c r="Y219" i="2"/>
  <c r="U213" i="3" s="1"/>
  <c r="Z219" i="2"/>
  <c r="V213" i="3" s="1"/>
  <c r="AA219" i="2"/>
  <c r="W213" i="3" s="1"/>
  <c r="AB219" i="2"/>
  <c r="X213" i="3" s="1"/>
  <c r="AC219" i="2"/>
  <c r="Y213" i="3" s="1"/>
  <c r="AD219" i="2"/>
  <c r="Z213" i="3" s="1"/>
  <c r="AE219" i="2"/>
  <c r="AF219" i="2"/>
  <c r="AB213" i="3" s="1"/>
  <c r="AG219" i="2"/>
  <c r="AC213" i="3" s="1"/>
  <c r="AH219" i="2"/>
  <c r="AD213" i="3" s="1"/>
  <c r="AI219" i="2"/>
  <c r="AE213" i="3" s="1"/>
  <c r="AJ219" i="2"/>
  <c r="AF213" i="3" s="1"/>
  <c r="AK219" i="2"/>
  <c r="AG213" i="3" s="1"/>
  <c r="AL219" i="2"/>
  <c r="AH213" i="3" s="1"/>
  <c r="AM219" i="2"/>
  <c r="AI213" i="3" s="1"/>
  <c r="AN219" i="2"/>
  <c r="AJ213" i="3" s="1"/>
  <c r="AO219" i="2"/>
  <c r="AK213" i="3" s="1"/>
  <c r="AP219" i="2"/>
  <c r="AL213" i="3" s="1"/>
  <c r="AQ219" i="2"/>
  <c r="AM213" i="3" s="1"/>
  <c r="AR219" i="2"/>
  <c r="AN213" i="3" s="1"/>
  <c r="AS219" i="2"/>
  <c r="AO213" i="3" s="1"/>
  <c r="AT219" i="2"/>
  <c r="AP213" i="3" s="1"/>
  <c r="AU219" i="2"/>
  <c r="AV219" i="2"/>
  <c r="AR213" i="3" s="1"/>
  <c r="AW219" i="2"/>
  <c r="AS213" i="3" s="1"/>
  <c r="AX219" i="2"/>
  <c r="AT213" i="3" s="1"/>
  <c r="AY219" i="2"/>
  <c r="AU213" i="3" s="1"/>
  <c r="AZ219" i="2"/>
  <c r="AV213" i="3" s="1"/>
  <c r="BA219" i="2"/>
  <c r="AW213" i="3" s="1"/>
  <c r="BB219" i="2"/>
  <c r="AX213" i="3" s="1"/>
  <c r="BC219" i="2"/>
  <c r="AY213" i="3" s="1"/>
  <c r="BD219" i="2"/>
  <c r="AZ213" i="3" s="1"/>
  <c r="BE219" i="2"/>
  <c r="BA213" i="3" s="1"/>
  <c r="BF219" i="2"/>
  <c r="BB213" i="3" s="1"/>
  <c r="BG219" i="2"/>
  <c r="BC213" i="3" s="1"/>
  <c r="BH219" i="2"/>
  <c r="BD213" i="3" s="1"/>
  <c r="BI219" i="2"/>
  <c r="BE213" i="3" s="1"/>
  <c r="BJ219" i="2"/>
  <c r="BF213" i="3" s="1"/>
  <c r="BK219" i="2"/>
  <c r="BL219" i="2"/>
  <c r="BH213" i="3" s="1"/>
  <c r="BM219" i="2"/>
  <c r="BI213" i="3" s="1"/>
  <c r="BN219" i="2"/>
  <c r="BJ213" i="3" s="1"/>
  <c r="BO219" i="2"/>
  <c r="BK213" i="3" s="1"/>
  <c r="BP219" i="2"/>
  <c r="BL213" i="3" s="1"/>
  <c r="BQ219" i="2"/>
  <c r="BM213" i="3" s="1"/>
  <c r="BR219" i="2"/>
  <c r="BN213" i="3" s="1"/>
  <c r="BS219" i="2"/>
  <c r="BO213" i="3" s="1"/>
  <c r="BT219" i="2"/>
  <c r="BP213" i="3" s="1"/>
  <c r="BU219" i="2"/>
  <c r="BQ213" i="3" s="1"/>
  <c r="BV219" i="2"/>
  <c r="BR213" i="3" s="1"/>
  <c r="BW219" i="2"/>
  <c r="BS213" i="3" s="1"/>
  <c r="BX219" i="2"/>
  <c r="BT213" i="3" s="1"/>
  <c r="BY219" i="2"/>
  <c r="BU213" i="3" s="1"/>
  <c r="BZ219" i="2"/>
  <c r="BV213" i="3" s="1"/>
  <c r="CA219" i="2"/>
  <c r="CB219" i="2"/>
  <c r="BX213" i="3" s="1"/>
  <c r="CC219" i="2"/>
  <c r="BY213" i="3" s="1"/>
  <c r="CD219" i="2"/>
  <c r="BZ213" i="3" s="1"/>
  <c r="CE219" i="2"/>
  <c r="CA213" i="3" s="1"/>
  <c r="CF219" i="2"/>
  <c r="CB213" i="3" s="1"/>
  <c r="CG219" i="2"/>
  <c r="CC213" i="3" s="1"/>
  <c r="CH219" i="2"/>
  <c r="CD213" i="3" s="1"/>
  <c r="CI219" i="2"/>
  <c r="CE213" i="3" s="1"/>
  <c r="CJ219" i="2"/>
  <c r="CF213" i="3" s="1"/>
  <c r="CK219" i="2"/>
  <c r="CG213" i="3" s="1"/>
  <c r="CL219" i="2"/>
  <c r="CH213" i="3" s="1"/>
  <c r="CM219" i="2"/>
  <c r="CI213" i="3" s="1"/>
  <c r="CN219" i="2"/>
  <c r="CJ213" i="3" s="1"/>
  <c r="CO219" i="2"/>
  <c r="CK213" i="3" s="1"/>
  <c r="CP219" i="2"/>
  <c r="CL213" i="3" s="1"/>
  <c r="CQ219" i="2"/>
  <c r="CR219" i="2"/>
  <c r="CN213" i="3" s="1"/>
  <c r="CS219" i="2"/>
  <c r="CO213" i="3" s="1"/>
  <c r="CT219" i="2"/>
  <c r="CP213" i="3" s="1"/>
  <c r="CU219" i="2"/>
  <c r="CQ213" i="3" s="1"/>
  <c r="CV219" i="2"/>
  <c r="CR213" i="3" s="1"/>
  <c r="CW219" i="2"/>
  <c r="CS213" i="3" s="1"/>
  <c r="N220" i="2"/>
  <c r="J214" i="3" s="1"/>
  <c r="O220" i="2"/>
  <c r="K214" i="3" s="1"/>
  <c r="P220" i="2"/>
  <c r="L214" i="3" s="1"/>
  <c r="Q220" i="2"/>
  <c r="M214" i="3" s="1"/>
  <c r="R220" i="2"/>
  <c r="N214" i="3" s="1"/>
  <c r="S220" i="2"/>
  <c r="O214" i="3" s="1"/>
  <c r="T220" i="2"/>
  <c r="P214" i="3" s="1"/>
  <c r="U220" i="2"/>
  <c r="Q214" i="3" s="1"/>
  <c r="V220" i="2"/>
  <c r="R214" i="3" s="1"/>
  <c r="W220" i="2"/>
  <c r="X220" i="2"/>
  <c r="T214" i="3" s="1"/>
  <c r="Y220" i="2"/>
  <c r="U214" i="3" s="1"/>
  <c r="Z220" i="2"/>
  <c r="V214" i="3" s="1"/>
  <c r="AA220" i="2"/>
  <c r="W214" i="3" s="1"/>
  <c r="AB220" i="2"/>
  <c r="X214" i="3" s="1"/>
  <c r="AC220" i="2"/>
  <c r="Y214" i="3" s="1"/>
  <c r="AD220" i="2"/>
  <c r="Z214" i="3" s="1"/>
  <c r="AE220" i="2"/>
  <c r="AA214" i="3" s="1"/>
  <c r="AF220" i="2"/>
  <c r="AB214" i="3" s="1"/>
  <c r="AG220" i="2"/>
  <c r="AC214" i="3" s="1"/>
  <c r="AH220" i="2"/>
  <c r="AD214" i="3" s="1"/>
  <c r="AI220" i="2"/>
  <c r="AE214" i="3" s="1"/>
  <c r="AJ220" i="2"/>
  <c r="AF214" i="3" s="1"/>
  <c r="AK220" i="2"/>
  <c r="AG214" i="3" s="1"/>
  <c r="AL220" i="2"/>
  <c r="AH214" i="3" s="1"/>
  <c r="AM220" i="2"/>
  <c r="AN220" i="2"/>
  <c r="AJ214" i="3" s="1"/>
  <c r="AO220" i="2"/>
  <c r="AK214" i="3" s="1"/>
  <c r="AP220" i="2"/>
  <c r="AL214" i="3" s="1"/>
  <c r="AQ220" i="2"/>
  <c r="AM214" i="3" s="1"/>
  <c r="AR220" i="2"/>
  <c r="AN214" i="3" s="1"/>
  <c r="AS220" i="2"/>
  <c r="AO214" i="3" s="1"/>
  <c r="AT220" i="2"/>
  <c r="AP214" i="3" s="1"/>
  <c r="AU220" i="2"/>
  <c r="AQ214" i="3" s="1"/>
  <c r="AV220" i="2"/>
  <c r="AR214" i="3" s="1"/>
  <c r="AW220" i="2"/>
  <c r="AS214" i="3" s="1"/>
  <c r="AX220" i="2"/>
  <c r="AT214" i="3" s="1"/>
  <c r="AY220" i="2"/>
  <c r="AU214" i="3" s="1"/>
  <c r="AZ220" i="2"/>
  <c r="AV214" i="3" s="1"/>
  <c r="BA220" i="2"/>
  <c r="AW214" i="3" s="1"/>
  <c r="BB220" i="2"/>
  <c r="AX214" i="3" s="1"/>
  <c r="BC220" i="2"/>
  <c r="BD220" i="2"/>
  <c r="AZ214" i="3" s="1"/>
  <c r="BE220" i="2"/>
  <c r="BA214" i="3" s="1"/>
  <c r="BF220" i="2"/>
  <c r="BB214" i="3" s="1"/>
  <c r="BG220" i="2"/>
  <c r="BC214" i="3" s="1"/>
  <c r="BH220" i="2"/>
  <c r="BD214" i="3" s="1"/>
  <c r="BI220" i="2"/>
  <c r="BE214" i="3" s="1"/>
  <c r="BJ220" i="2"/>
  <c r="BF214" i="3" s="1"/>
  <c r="BK220" i="2"/>
  <c r="BG214" i="3" s="1"/>
  <c r="BL220" i="2"/>
  <c r="BH214" i="3" s="1"/>
  <c r="BM220" i="2"/>
  <c r="BI214" i="3" s="1"/>
  <c r="BN220" i="2"/>
  <c r="BJ214" i="3" s="1"/>
  <c r="BO220" i="2"/>
  <c r="BK214" i="3" s="1"/>
  <c r="BP220" i="2"/>
  <c r="BL214" i="3" s="1"/>
  <c r="BQ220" i="2"/>
  <c r="BM214" i="3" s="1"/>
  <c r="BR220" i="2"/>
  <c r="BN214" i="3" s="1"/>
  <c r="BS220" i="2"/>
  <c r="BT220" i="2"/>
  <c r="BP214" i="3" s="1"/>
  <c r="BU220" i="2"/>
  <c r="BQ214" i="3" s="1"/>
  <c r="BV220" i="2"/>
  <c r="BR214" i="3" s="1"/>
  <c r="BW220" i="2"/>
  <c r="BS214" i="3" s="1"/>
  <c r="BX220" i="2"/>
  <c r="BT214" i="3" s="1"/>
  <c r="BY220" i="2"/>
  <c r="BU214" i="3" s="1"/>
  <c r="BZ220" i="2"/>
  <c r="BV214" i="3" s="1"/>
  <c r="CA220" i="2"/>
  <c r="BW214" i="3" s="1"/>
  <c r="CB220" i="2"/>
  <c r="BX214" i="3" s="1"/>
  <c r="CC220" i="2"/>
  <c r="BY214" i="3" s="1"/>
  <c r="CD220" i="2"/>
  <c r="BZ214" i="3" s="1"/>
  <c r="CE220" i="2"/>
  <c r="CA214" i="3" s="1"/>
  <c r="CF220" i="2"/>
  <c r="CB214" i="3" s="1"/>
  <c r="CG220" i="2"/>
  <c r="CC214" i="3" s="1"/>
  <c r="CH220" i="2"/>
  <c r="CD214" i="3" s="1"/>
  <c r="CI220" i="2"/>
  <c r="CJ220" i="2"/>
  <c r="CF214" i="3" s="1"/>
  <c r="CK220" i="2"/>
  <c r="CG214" i="3" s="1"/>
  <c r="CL220" i="2"/>
  <c r="CH214" i="3" s="1"/>
  <c r="CM220" i="2"/>
  <c r="CI214" i="3" s="1"/>
  <c r="CN220" i="2"/>
  <c r="CJ214" i="3" s="1"/>
  <c r="CO220" i="2"/>
  <c r="CK214" i="3" s="1"/>
  <c r="CP220" i="2"/>
  <c r="CL214" i="3" s="1"/>
  <c r="CQ220" i="2"/>
  <c r="CM214" i="3" s="1"/>
  <c r="CR220" i="2"/>
  <c r="CN214" i="3" s="1"/>
  <c r="CS220" i="2"/>
  <c r="CO214" i="3" s="1"/>
  <c r="CT220" i="2"/>
  <c r="CP214" i="3" s="1"/>
  <c r="CU220" i="2"/>
  <c r="CQ214" i="3" s="1"/>
  <c r="CV220" i="2"/>
  <c r="CR214" i="3" s="1"/>
  <c r="CW220" i="2"/>
  <c r="CS214" i="3" s="1"/>
  <c r="N221" i="2"/>
  <c r="J215" i="3" s="1"/>
  <c r="O221" i="2"/>
  <c r="P221" i="2"/>
  <c r="L215" i="3" s="1"/>
  <c r="Q221" i="2"/>
  <c r="M215" i="3" s="1"/>
  <c r="R221" i="2"/>
  <c r="N215" i="3" s="1"/>
  <c r="S221" i="2"/>
  <c r="O215" i="3" s="1"/>
  <c r="T221" i="2"/>
  <c r="P215" i="3" s="1"/>
  <c r="U221" i="2"/>
  <c r="Q215" i="3" s="1"/>
  <c r="V221" i="2"/>
  <c r="R215" i="3" s="1"/>
  <c r="W221" i="2"/>
  <c r="S215" i="3" s="1"/>
  <c r="X221" i="2"/>
  <c r="T215" i="3" s="1"/>
  <c r="Y221" i="2"/>
  <c r="U215" i="3" s="1"/>
  <c r="Z221" i="2"/>
  <c r="V215" i="3" s="1"/>
  <c r="AA221" i="2"/>
  <c r="W215" i="3" s="1"/>
  <c r="AB221" i="2"/>
  <c r="X215" i="3" s="1"/>
  <c r="AC221" i="2"/>
  <c r="Y215" i="3" s="1"/>
  <c r="AD221" i="2"/>
  <c r="Z215" i="3" s="1"/>
  <c r="AE221" i="2"/>
  <c r="AF221" i="2"/>
  <c r="AB215" i="3" s="1"/>
  <c r="AG221" i="2"/>
  <c r="AC215" i="3" s="1"/>
  <c r="AH221" i="2"/>
  <c r="AD215" i="3" s="1"/>
  <c r="AI221" i="2"/>
  <c r="AE215" i="3" s="1"/>
  <c r="AJ221" i="2"/>
  <c r="AF215" i="3" s="1"/>
  <c r="AK221" i="2"/>
  <c r="AG215" i="3" s="1"/>
  <c r="AL221" i="2"/>
  <c r="AH215" i="3" s="1"/>
  <c r="AM221" i="2"/>
  <c r="AI215" i="3" s="1"/>
  <c r="AN221" i="2"/>
  <c r="AJ215" i="3" s="1"/>
  <c r="AO221" i="2"/>
  <c r="AK215" i="3" s="1"/>
  <c r="AP221" i="2"/>
  <c r="AL215" i="3" s="1"/>
  <c r="AQ221" i="2"/>
  <c r="AM215" i="3" s="1"/>
  <c r="AR221" i="2"/>
  <c r="AN215" i="3" s="1"/>
  <c r="AS221" i="2"/>
  <c r="AO215" i="3" s="1"/>
  <c r="AT221" i="2"/>
  <c r="AP215" i="3" s="1"/>
  <c r="AU221" i="2"/>
  <c r="AV221" i="2"/>
  <c r="AR215" i="3" s="1"/>
  <c r="AW221" i="2"/>
  <c r="AS215" i="3" s="1"/>
  <c r="AX221" i="2"/>
  <c r="AT215" i="3" s="1"/>
  <c r="AY221" i="2"/>
  <c r="AU215" i="3" s="1"/>
  <c r="AZ221" i="2"/>
  <c r="AV215" i="3" s="1"/>
  <c r="BA221" i="2"/>
  <c r="AW215" i="3" s="1"/>
  <c r="BB221" i="2"/>
  <c r="AX215" i="3" s="1"/>
  <c r="BC221" i="2"/>
  <c r="AY215" i="3" s="1"/>
  <c r="BD221" i="2"/>
  <c r="AZ215" i="3" s="1"/>
  <c r="BE221" i="2"/>
  <c r="BA215" i="3" s="1"/>
  <c r="BF221" i="2"/>
  <c r="BB215" i="3" s="1"/>
  <c r="BG221" i="2"/>
  <c r="BC215" i="3" s="1"/>
  <c r="BH221" i="2"/>
  <c r="BD215" i="3" s="1"/>
  <c r="BI221" i="2"/>
  <c r="BE215" i="3" s="1"/>
  <c r="BJ221" i="2"/>
  <c r="BF215" i="3" s="1"/>
  <c r="BK221" i="2"/>
  <c r="BL221" i="2"/>
  <c r="BH215" i="3" s="1"/>
  <c r="BM221" i="2"/>
  <c r="BI215" i="3" s="1"/>
  <c r="BN221" i="2"/>
  <c r="BJ215" i="3" s="1"/>
  <c r="BO221" i="2"/>
  <c r="BK215" i="3" s="1"/>
  <c r="BP221" i="2"/>
  <c r="BL215" i="3" s="1"/>
  <c r="BQ221" i="2"/>
  <c r="BM215" i="3" s="1"/>
  <c r="BR221" i="2"/>
  <c r="BN215" i="3" s="1"/>
  <c r="BS221" i="2"/>
  <c r="BO215" i="3" s="1"/>
  <c r="BT221" i="2"/>
  <c r="BP215" i="3" s="1"/>
  <c r="BU221" i="2"/>
  <c r="BQ215" i="3" s="1"/>
  <c r="BV221" i="2"/>
  <c r="BR215" i="3" s="1"/>
  <c r="BW221" i="2"/>
  <c r="BS215" i="3" s="1"/>
  <c r="BX221" i="2"/>
  <c r="BT215" i="3" s="1"/>
  <c r="BY221" i="2"/>
  <c r="BU215" i="3" s="1"/>
  <c r="BZ221" i="2"/>
  <c r="BV215" i="3" s="1"/>
  <c r="CA221" i="2"/>
  <c r="CB221" i="2"/>
  <c r="BX215" i="3" s="1"/>
  <c r="CC221" i="2"/>
  <c r="BY215" i="3" s="1"/>
  <c r="CD221" i="2"/>
  <c r="BZ215" i="3" s="1"/>
  <c r="CE221" i="2"/>
  <c r="CA215" i="3" s="1"/>
  <c r="CF221" i="2"/>
  <c r="CB215" i="3" s="1"/>
  <c r="CG221" i="2"/>
  <c r="CC215" i="3" s="1"/>
  <c r="CH221" i="2"/>
  <c r="CD215" i="3" s="1"/>
  <c r="CI221" i="2"/>
  <c r="CE215" i="3" s="1"/>
  <c r="CJ221" i="2"/>
  <c r="CF215" i="3" s="1"/>
  <c r="CK221" i="2"/>
  <c r="CG215" i="3" s="1"/>
  <c r="CL221" i="2"/>
  <c r="CH215" i="3" s="1"/>
  <c r="CM221" i="2"/>
  <c r="CI215" i="3" s="1"/>
  <c r="CN221" i="2"/>
  <c r="CJ215" i="3" s="1"/>
  <c r="CO221" i="2"/>
  <c r="CK215" i="3" s="1"/>
  <c r="CP221" i="2"/>
  <c r="CL215" i="3" s="1"/>
  <c r="CQ221" i="2"/>
  <c r="CR221" i="2"/>
  <c r="CN215" i="3" s="1"/>
  <c r="CS221" i="2"/>
  <c r="CO215" i="3" s="1"/>
  <c r="CT221" i="2"/>
  <c r="CP215" i="3" s="1"/>
  <c r="CU221" i="2"/>
  <c r="CQ215" i="3" s="1"/>
  <c r="CV221" i="2"/>
  <c r="CR215" i="3" s="1"/>
  <c r="CW221" i="2"/>
  <c r="CS215" i="3" s="1"/>
  <c r="N222" i="2"/>
  <c r="J216" i="3" s="1"/>
  <c r="O222" i="2"/>
  <c r="K216" i="3" s="1"/>
  <c r="P222" i="2"/>
  <c r="L216" i="3" s="1"/>
  <c r="Q222" i="2"/>
  <c r="M216" i="3" s="1"/>
  <c r="R222" i="2"/>
  <c r="N216" i="3" s="1"/>
  <c r="S222" i="2"/>
  <c r="O216" i="3" s="1"/>
  <c r="T222" i="2"/>
  <c r="P216" i="3" s="1"/>
  <c r="U222" i="2"/>
  <c r="Q216" i="3" s="1"/>
  <c r="V222" i="2"/>
  <c r="R216" i="3" s="1"/>
  <c r="W222" i="2"/>
  <c r="X222" i="2"/>
  <c r="T216" i="3" s="1"/>
  <c r="Y222" i="2"/>
  <c r="U216" i="3" s="1"/>
  <c r="Z222" i="2"/>
  <c r="V216" i="3" s="1"/>
  <c r="AA222" i="2"/>
  <c r="W216" i="3" s="1"/>
  <c r="AB222" i="2"/>
  <c r="X216" i="3" s="1"/>
  <c r="AC222" i="2"/>
  <c r="Y216" i="3" s="1"/>
  <c r="AD222" i="2"/>
  <c r="Z216" i="3" s="1"/>
  <c r="AE222" i="2"/>
  <c r="AA216" i="3" s="1"/>
  <c r="AF222" i="2"/>
  <c r="AB216" i="3" s="1"/>
  <c r="AG222" i="2"/>
  <c r="AC216" i="3" s="1"/>
  <c r="AH222" i="2"/>
  <c r="AD216" i="3" s="1"/>
  <c r="AI222" i="2"/>
  <c r="AE216" i="3" s="1"/>
  <c r="AJ222" i="2"/>
  <c r="AF216" i="3" s="1"/>
  <c r="AK222" i="2"/>
  <c r="AG216" i="3" s="1"/>
  <c r="AL222" i="2"/>
  <c r="AH216" i="3" s="1"/>
  <c r="AM222" i="2"/>
  <c r="AN222" i="2"/>
  <c r="AJ216" i="3" s="1"/>
  <c r="AO222" i="2"/>
  <c r="AK216" i="3" s="1"/>
  <c r="AP222" i="2"/>
  <c r="AL216" i="3" s="1"/>
  <c r="AQ222" i="2"/>
  <c r="AM216" i="3" s="1"/>
  <c r="AR222" i="2"/>
  <c r="AN216" i="3" s="1"/>
  <c r="AS222" i="2"/>
  <c r="AO216" i="3" s="1"/>
  <c r="AT222" i="2"/>
  <c r="AP216" i="3" s="1"/>
  <c r="AU222" i="2"/>
  <c r="AQ216" i="3" s="1"/>
  <c r="AV222" i="2"/>
  <c r="AR216" i="3" s="1"/>
  <c r="AW222" i="2"/>
  <c r="AS216" i="3" s="1"/>
  <c r="AX222" i="2"/>
  <c r="AT216" i="3" s="1"/>
  <c r="AY222" i="2"/>
  <c r="AU216" i="3" s="1"/>
  <c r="AZ222" i="2"/>
  <c r="AV216" i="3" s="1"/>
  <c r="BA222" i="2"/>
  <c r="AW216" i="3" s="1"/>
  <c r="BB222" i="2"/>
  <c r="AX216" i="3" s="1"/>
  <c r="BC222" i="2"/>
  <c r="BD222" i="2"/>
  <c r="AZ216" i="3" s="1"/>
  <c r="BE222" i="2"/>
  <c r="BA216" i="3" s="1"/>
  <c r="BF222" i="2"/>
  <c r="BB216" i="3" s="1"/>
  <c r="BG222" i="2"/>
  <c r="BC216" i="3" s="1"/>
  <c r="BH222" i="2"/>
  <c r="BD216" i="3" s="1"/>
  <c r="BI222" i="2"/>
  <c r="BE216" i="3" s="1"/>
  <c r="BJ222" i="2"/>
  <c r="BF216" i="3" s="1"/>
  <c r="BK222" i="2"/>
  <c r="BG216" i="3" s="1"/>
  <c r="BL222" i="2"/>
  <c r="BH216" i="3" s="1"/>
  <c r="BM222" i="2"/>
  <c r="BI216" i="3" s="1"/>
  <c r="BN222" i="2"/>
  <c r="BJ216" i="3" s="1"/>
  <c r="BO222" i="2"/>
  <c r="BK216" i="3" s="1"/>
  <c r="BP222" i="2"/>
  <c r="BL216" i="3" s="1"/>
  <c r="BQ222" i="2"/>
  <c r="BM216" i="3" s="1"/>
  <c r="BR222" i="2"/>
  <c r="BN216" i="3" s="1"/>
  <c r="BS222" i="2"/>
  <c r="BT222" i="2"/>
  <c r="BP216" i="3" s="1"/>
  <c r="BU222" i="2"/>
  <c r="BQ216" i="3" s="1"/>
  <c r="BV222" i="2"/>
  <c r="BR216" i="3" s="1"/>
  <c r="BW222" i="2"/>
  <c r="BS216" i="3" s="1"/>
  <c r="BX222" i="2"/>
  <c r="BT216" i="3" s="1"/>
  <c r="BY222" i="2"/>
  <c r="BU216" i="3" s="1"/>
  <c r="BZ222" i="2"/>
  <c r="BV216" i="3" s="1"/>
  <c r="CA222" i="2"/>
  <c r="BW216" i="3" s="1"/>
  <c r="CB222" i="2"/>
  <c r="BX216" i="3" s="1"/>
  <c r="CC222" i="2"/>
  <c r="BY216" i="3" s="1"/>
  <c r="CD222" i="2"/>
  <c r="BZ216" i="3" s="1"/>
  <c r="CE222" i="2"/>
  <c r="CA216" i="3" s="1"/>
  <c r="CF222" i="2"/>
  <c r="CB216" i="3" s="1"/>
  <c r="CG222" i="2"/>
  <c r="CC216" i="3" s="1"/>
  <c r="CH222" i="2"/>
  <c r="CD216" i="3" s="1"/>
  <c r="CI222" i="2"/>
  <c r="CJ222" i="2"/>
  <c r="CF216" i="3" s="1"/>
  <c r="CK222" i="2"/>
  <c r="CG216" i="3" s="1"/>
  <c r="CL222" i="2"/>
  <c r="CH216" i="3" s="1"/>
  <c r="CM222" i="2"/>
  <c r="CI216" i="3" s="1"/>
  <c r="CN222" i="2"/>
  <c r="CJ216" i="3" s="1"/>
  <c r="CO222" i="2"/>
  <c r="CK216" i="3" s="1"/>
  <c r="CP222" i="2"/>
  <c r="CL216" i="3" s="1"/>
  <c r="CQ222" i="2"/>
  <c r="CM216" i="3" s="1"/>
  <c r="CR222" i="2"/>
  <c r="CN216" i="3" s="1"/>
  <c r="CS222" i="2"/>
  <c r="CO216" i="3" s="1"/>
  <c r="CT222" i="2"/>
  <c r="CP216" i="3" s="1"/>
  <c r="CU222" i="2"/>
  <c r="CQ216" i="3" s="1"/>
  <c r="CV222" i="2"/>
  <c r="CR216" i="3" s="1"/>
  <c r="CW222" i="2"/>
  <c r="CS216" i="3" s="1"/>
  <c r="N223" i="2"/>
  <c r="J217" i="3" s="1"/>
  <c r="O223" i="2"/>
  <c r="P223" i="2"/>
  <c r="L217" i="3" s="1"/>
  <c r="Q223" i="2"/>
  <c r="M217" i="3" s="1"/>
  <c r="R223" i="2"/>
  <c r="N217" i="3" s="1"/>
  <c r="S223" i="2"/>
  <c r="O217" i="3" s="1"/>
  <c r="T223" i="2"/>
  <c r="P217" i="3" s="1"/>
  <c r="U223" i="2"/>
  <c r="Q217" i="3" s="1"/>
  <c r="V223" i="2"/>
  <c r="R217" i="3" s="1"/>
  <c r="W223" i="2"/>
  <c r="S217" i="3" s="1"/>
  <c r="X223" i="2"/>
  <c r="T217" i="3" s="1"/>
  <c r="Y223" i="2"/>
  <c r="U217" i="3" s="1"/>
  <c r="Z223" i="2"/>
  <c r="V217" i="3" s="1"/>
  <c r="AA223" i="2"/>
  <c r="W217" i="3" s="1"/>
  <c r="AB223" i="2"/>
  <c r="X217" i="3" s="1"/>
  <c r="AC223" i="2"/>
  <c r="Y217" i="3" s="1"/>
  <c r="AD223" i="2"/>
  <c r="Z217" i="3" s="1"/>
  <c r="AE223" i="2"/>
  <c r="AF223" i="2"/>
  <c r="AB217" i="3" s="1"/>
  <c r="AG223" i="2"/>
  <c r="AC217" i="3" s="1"/>
  <c r="AH223" i="2"/>
  <c r="AD217" i="3" s="1"/>
  <c r="AI223" i="2"/>
  <c r="AE217" i="3" s="1"/>
  <c r="AJ223" i="2"/>
  <c r="AF217" i="3" s="1"/>
  <c r="AK223" i="2"/>
  <c r="AG217" i="3" s="1"/>
  <c r="AL223" i="2"/>
  <c r="AH217" i="3" s="1"/>
  <c r="AM223" i="2"/>
  <c r="AI217" i="3" s="1"/>
  <c r="AN223" i="2"/>
  <c r="AJ217" i="3" s="1"/>
  <c r="AO223" i="2"/>
  <c r="AK217" i="3" s="1"/>
  <c r="AP223" i="2"/>
  <c r="AL217" i="3" s="1"/>
  <c r="AQ223" i="2"/>
  <c r="AM217" i="3" s="1"/>
  <c r="AR223" i="2"/>
  <c r="AN217" i="3" s="1"/>
  <c r="AS223" i="2"/>
  <c r="AO217" i="3" s="1"/>
  <c r="AT223" i="2"/>
  <c r="AP217" i="3" s="1"/>
  <c r="AU223" i="2"/>
  <c r="AV223" i="2"/>
  <c r="AR217" i="3" s="1"/>
  <c r="AW223" i="2"/>
  <c r="AS217" i="3" s="1"/>
  <c r="AX223" i="2"/>
  <c r="AT217" i="3" s="1"/>
  <c r="AY223" i="2"/>
  <c r="AU217" i="3" s="1"/>
  <c r="AZ223" i="2"/>
  <c r="AV217" i="3" s="1"/>
  <c r="BA223" i="2"/>
  <c r="AW217" i="3" s="1"/>
  <c r="BB223" i="2"/>
  <c r="AX217" i="3" s="1"/>
  <c r="BC223" i="2"/>
  <c r="AY217" i="3" s="1"/>
  <c r="BD223" i="2"/>
  <c r="AZ217" i="3" s="1"/>
  <c r="BE223" i="2"/>
  <c r="BA217" i="3" s="1"/>
  <c r="BF223" i="2"/>
  <c r="BB217" i="3" s="1"/>
  <c r="BG223" i="2"/>
  <c r="BC217" i="3" s="1"/>
  <c r="BH223" i="2"/>
  <c r="BD217" i="3" s="1"/>
  <c r="BI223" i="2"/>
  <c r="BE217" i="3" s="1"/>
  <c r="BJ223" i="2"/>
  <c r="BF217" i="3" s="1"/>
  <c r="BK223" i="2"/>
  <c r="BL223" i="2"/>
  <c r="BH217" i="3" s="1"/>
  <c r="BM223" i="2"/>
  <c r="BI217" i="3" s="1"/>
  <c r="BN223" i="2"/>
  <c r="BJ217" i="3" s="1"/>
  <c r="BO223" i="2"/>
  <c r="BK217" i="3" s="1"/>
  <c r="BP223" i="2"/>
  <c r="BL217" i="3" s="1"/>
  <c r="BQ223" i="2"/>
  <c r="BM217" i="3" s="1"/>
  <c r="BR223" i="2"/>
  <c r="BN217" i="3" s="1"/>
  <c r="BS223" i="2"/>
  <c r="BO217" i="3" s="1"/>
  <c r="BT223" i="2"/>
  <c r="BP217" i="3" s="1"/>
  <c r="BU223" i="2"/>
  <c r="BQ217" i="3" s="1"/>
  <c r="BV223" i="2"/>
  <c r="BR217" i="3" s="1"/>
  <c r="BW223" i="2"/>
  <c r="BS217" i="3" s="1"/>
  <c r="BX223" i="2"/>
  <c r="BT217" i="3" s="1"/>
  <c r="BY223" i="2"/>
  <c r="BU217" i="3" s="1"/>
  <c r="BZ223" i="2"/>
  <c r="BV217" i="3" s="1"/>
  <c r="CA223" i="2"/>
  <c r="CB223" i="2"/>
  <c r="BX217" i="3" s="1"/>
  <c r="CC223" i="2"/>
  <c r="BY217" i="3" s="1"/>
  <c r="CD223" i="2"/>
  <c r="BZ217" i="3" s="1"/>
  <c r="CE223" i="2"/>
  <c r="CA217" i="3" s="1"/>
  <c r="CF223" i="2"/>
  <c r="CB217" i="3" s="1"/>
  <c r="CG223" i="2"/>
  <c r="CC217" i="3" s="1"/>
  <c r="CH223" i="2"/>
  <c r="CD217" i="3" s="1"/>
  <c r="CI223" i="2"/>
  <c r="CE217" i="3" s="1"/>
  <c r="CJ223" i="2"/>
  <c r="CF217" i="3" s="1"/>
  <c r="CK223" i="2"/>
  <c r="CG217" i="3" s="1"/>
  <c r="CL223" i="2"/>
  <c r="CH217" i="3" s="1"/>
  <c r="CM223" i="2"/>
  <c r="CI217" i="3" s="1"/>
  <c r="CN223" i="2"/>
  <c r="CJ217" i="3" s="1"/>
  <c r="CO223" i="2"/>
  <c r="CK217" i="3" s="1"/>
  <c r="CP223" i="2"/>
  <c r="CL217" i="3" s="1"/>
  <c r="CQ223" i="2"/>
  <c r="CR223" i="2"/>
  <c r="CN217" i="3" s="1"/>
  <c r="CS223" i="2"/>
  <c r="CO217" i="3" s="1"/>
  <c r="CT223" i="2"/>
  <c r="CP217" i="3" s="1"/>
  <c r="CU223" i="2"/>
  <c r="CQ217" i="3" s="1"/>
  <c r="CV223" i="2"/>
  <c r="CR217" i="3" s="1"/>
  <c r="CW223" i="2"/>
  <c r="CS217" i="3" s="1"/>
  <c r="N224" i="2"/>
  <c r="J218" i="3" s="1"/>
  <c r="O224" i="2"/>
  <c r="K218" i="3" s="1"/>
  <c r="P224" i="2"/>
  <c r="L218" i="3" s="1"/>
  <c r="Q224" i="2"/>
  <c r="M218" i="3" s="1"/>
  <c r="R224" i="2"/>
  <c r="N218" i="3" s="1"/>
  <c r="S224" i="2"/>
  <c r="O218" i="3" s="1"/>
  <c r="T224" i="2"/>
  <c r="P218" i="3" s="1"/>
  <c r="U224" i="2"/>
  <c r="Q218" i="3" s="1"/>
  <c r="V224" i="2"/>
  <c r="R218" i="3" s="1"/>
  <c r="W224" i="2"/>
  <c r="X224" i="2"/>
  <c r="T218" i="3" s="1"/>
  <c r="Y224" i="2"/>
  <c r="U218" i="3" s="1"/>
  <c r="Z224" i="2"/>
  <c r="V218" i="3" s="1"/>
  <c r="AA224" i="2"/>
  <c r="W218" i="3" s="1"/>
  <c r="AB224" i="2"/>
  <c r="X218" i="3" s="1"/>
  <c r="AC224" i="2"/>
  <c r="Y218" i="3" s="1"/>
  <c r="AD224" i="2"/>
  <c r="Z218" i="3" s="1"/>
  <c r="AE224" i="2"/>
  <c r="AA218" i="3" s="1"/>
  <c r="AF224" i="2"/>
  <c r="AB218" i="3" s="1"/>
  <c r="AG224" i="2"/>
  <c r="AC218" i="3" s="1"/>
  <c r="AH224" i="2"/>
  <c r="AD218" i="3" s="1"/>
  <c r="AI224" i="2"/>
  <c r="AE218" i="3" s="1"/>
  <c r="AJ224" i="2"/>
  <c r="AF218" i="3" s="1"/>
  <c r="AK224" i="2"/>
  <c r="AG218" i="3" s="1"/>
  <c r="AL224" i="2"/>
  <c r="AH218" i="3" s="1"/>
  <c r="AM224" i="2"/>
  <c r="AN224" i="2"/>
  <c r="AJ218" i="3" s="1"/>
  <c r="AO224" i="2"/>
  <c r="AK218" i="3" s="1"/>
  <c r="AP224" i="2"/>
  <c r="AL218" i="3" s="1"/>
  <c r="AQ224" i="2"/>
  <c r="AM218" i="3" s="1"/>
  <c r="AR224" i="2"/>
  <c r="AN218" i="3" s="1"/>
  <c r="AS224" i="2"/>
  <c r="AO218" i="3" s="1"/>
  <c r="AT224" i="2"/>
  <c r="AP218" i="3" s="1"/>
  <c r="AU224" i="2"/>
  <c r="AQ218" i="3" s="1"/>
  <c r="AV224" i="2"/>
  <c r="AR218" i="3" s="1"/>
  <c r="AW224" i="2"/>
  <c r="AS218" i="3" s="1"/>
  <c r="AX224" i="2"/>
  <c r="AT218" i="3" s="1"/>
  <c r="AY224" i="2"/>
  <c r="AU218" i="3" s="1"/>
  <c r="AZ224" i="2"/>
  <c r="AV218" i="3" s="1"/>
  <c r="BA224" i="2"/>
  <c r="AW218" i="3" s="1"/>
  <c r="BB224" i="2"/>
  <c r="AX218" i="3" s="1"/>
  <c r="BC224" i="2"/>
  <c r="BD224" i="2"/>
  <c r="AZ218" i="3" s="1"/>
  <c r="BE224" i="2"/>
  <c r="BA218" i="3" s="1"/>
  <c r="BF224" i="2"/>
  <c r="BB218" i="3" s="1"/>
  <c r="BG224" i="2"/>
  <c r="BC218" i="3" s="1"/>
  <c r="BH224" i="2"/>
  <c r="BD218" i="3" s="1"/>
  <c r="BI224" i="2"/>
  <c r="BE218" i="3" s="1"/>
  <c r="BJ224" i="2"/>
  <c r="BF218" i="3" s="1"/>
  <c r="BK224" i="2"/>
  <c r="BG218" i="3" s="1"/>
  <c r="BL224" i="2"/>
  <c r="BH218" i="3" s="1"/>
  <c r="BM224" i="2"/>
  <c r="BI218" i="3" s="1"/>
  <c r="BN224" i="2"/>
  <c r="BJ218" i="3" s="1"/>
  <c r="BO224" i="2"/>
  <c r="BK218" i="3" s="1"/>
  <c r="BP224" i="2"/>
  <c r="BL218" i="3" s="1"/>
  <c r="BQ224" i="2"/>
  <c r="BM218" i="3" s="1"/>
  <c r="BR224" i="2"/>
  <c r="BN218" i="3" s="1"/>
  <c r="BS224" i="2"/>
  <c r="BT224" i="2"/>
  <c r="BP218" i="3" s="1"/>
  <c r="BU224" i="2"/>
  <c r="BQ218" i="3" s="1"/>
  <c r="BV224" i="2"/>
  <c r="BR218" i="3" s="1"/>
  <c r="BW224" i="2"/>
  <c r="BS218" i="3" s="1"/>
  <c r="BX224" i="2"/>
  <c r="BT218" i="3" s="1"/>
  <c r="BY224" i="2"/>
  <c r="BU218" i="3" s="1"/>
  <c r="BZ224" i="2"/>
  <c r="BV218" i="3" s="1"/>
  <c r="CA224" i="2"/>
  <c r="BW218" i="3" s="1"/>
  <c r="CB224" i="2"/>
  <c r="BX218" i="3" s="1"/>
  <c r="CC224" i="2"/>
  <c r="BY218" i="3" s="1"/>
  <c r="CD224" i="2"/>
  <c r="BZ218" i="3" s="1"/>
  <c r="CE224" i="2"/>
  <c r="CA218" i="3" s="1"/>
  <c r="CF224" i="2"/>
  <c r="CB218" i="3" s="1"/>
  <c r="CG224" i="2"/>
  <c r="CC218" i="3" s="1"/>
  <c r="CH224" i="2"/>
  <c r="CD218" i="3" s="1"/>
  <c r="CI224" i="2"/>
  <c r="CJ224" i="2"/>
  <c r="CF218" i="3" s="1"/>
  <c r="CK224" i="2"/>
  <c r="CG218" i="3" s="1"/>
  <c r="CL224" i="2"/>
  <c r="CH218" i="3" s="1"/>
  <c r="CM224" i="2"/>
  <c r="CI218" i="3" s="1"/>
  <c r="CN224" i="2"/>
  <c r="CJ218" i="3" s="1"/>
  <c r="CO224" i="2"/>
  <c r="CK218" i="3" s="1"/>
  <c r="CP224" i="2"/>
  <c r="CL218" i="3" s="1"/>
  <c r="CQ224" i="2"/>
  <c r="CM218" i="3" s="1"/>
  <c r="CR224" i="2"/>
  <c r="CN218" i="3" s="1"/>
  <c r="CS224" i="2"/>
  <c r="CO218" i="3" s="1"/>
  <c r="CT224" i="2"/>
  <c r="CP218" i="3" s="1"/>
  <c r="CU224" i="2"/>
  <c r="CQ218" i="3" s="1"/>
  <c r="CV224" i="2"/>
  <c r="CR218" i="3" s="1"/>
  <c r="CW224" i="2"/>
  <c r="CS218" i="3" s="1"/>
  <c r="N225" i="2"/>
  <c r="J219" i="3" s="1"/>
  <c r="O225" i="2"/>
  <c r="P225" i="2"/>
  <c r="L219" i="3" s="1"/>
  <c r="Q225" i="2"/>
  <c r="M219" i="3" s="1"/>
  <c r="R225" i="2"/>
  <c r="N219" i="3" s="1"/>
  <c r="S225" i="2"/>
  <c r="O219" i="3" s="1"/>
  <c r="T225" i="2"/>
  <c r="P219" i="3" s="1"/>
  <c r="U225" i="2"/>
  <c r="Q219" i="3" s="1"/>
  <c r="V225" i="2"/>
  <c r="R219" i="3" s="1"/>
  <c r="W225" i="2"/>
  <c r="S219" i="3" s="1"/>
  <c r="X225" i="2"/>
  <c r="T219" i="3" s="1"/>
  <c r="Y225" i="2"/>
  <c r="U219" i="3" s="1"/>
  <c r="Z225" i="2"/>
  <c r="V219" i="3" s="1"/>
  <c r="AA225" i="2"/>
  <c r="W219" i="3" s="1"/>
  <c r="AB225" i="2"/>
  <c r="X219" i="3" s="1"/>
  <c r="AC225" i="2"/>
  <c r="Y219" i="3" s="1"/>
  <c r="AD225" i="2"/>
  <c r="Z219" i="3" s="1"/>
  <c r="AE225" i="2"/>
  <c r="AF225" i="2"/>
  <c r="AB219" i="3" s="1"/>
  <c r="AG225" i="2"/>
  <c r="AC219" i="3" s="1"/>
  <c r="AH225" i="2"/>
  <c r="AD219" i="3" s="1"/>
  <c r="AI225" i="2"/>
  <c r="AE219" i="3" s="1"/>
  <c r="AJ225" i="2"/>
  <c r="AF219" i="3" s="1"/>
  <c r="AK225" i="2"/>
  <c r="AG219" i="3" s="1"/>
  <c r="AL225" i="2"/>
  <c r="AH219" i="3" s="1"/>
  <c r="AM225" i="2"/>
  <c r="AI219" i="3" s="1"/>
  <c r="AN225" i="2"/>
  <c r="AJ219" i="3" s="1"/>
  <c r="AO225" i="2"/>
  <c r="AK219" i="3" s="1"/>
  <c r="AP225" i="2"/>
  <c r="AL219" i="3" s="1"/>
  <c r="AQ225" i="2"/>
  <c r="AM219" i="3" s="1"/>
  <c r="AR225" i="2"/>
  <c r="AN219" i="3" s="1"/>
  <c r="AS225" i="2"/>
  <c r="AO219" i="3" s="1"/>
  <c r="AT225" i="2"/>
  <c r="AP219" i="3" s="1"/>
  <c r="AU225" i="2"/>
  <c r="AV225" i="2"/>
  <c r="AR219" i="3" s="1"/>
  <c r="AW225" i="2"/>
  <c r="AS219" i="3" s="1"/>
  <c r="AX225" i="2"/>
  <c r="AT219" i="3" s="1"/>
  <c r="AY225" i="2"/>
  <c r="AU219" i="3" s="1"/>
  <c r="AZ225" i="2"/>
  <c r="AV219" i="3" s="1"/>
  <c r="BA225" i="2"/>
  <c r="AW219" i="3" s="1"/>
  <c r="BB225" i="2"/>
  <c r="AX219" i="3" s="1"/>
  <c r="BC225" i="2"/>
  <c r="AY219" i="3" s="1"/>
  <c r="BD225" i="2"/>
  <c r="AZ219" i="3" s="1"/>
  <c r="BE225" i="2"/>
  <c r="BA219" i="3" s="1"/>
  <c r="BF225" i="2"/>
  <c r="BB219" i="3" s="1"/>
  <c r="BG225" i="2"/>
  <c r="BC219" i="3" s="1"/>
  <c r="BH225" i="2"/>
  <c r="BD219" i="3" s="1"/>
  <c r="BI225" i="2"/>
  <c r="BE219" i="3" s="1"/>
  <c r="BJ225" i="2"/>
  <c r="BF219" i="3" s="1"/>
  <c r="BK225" i="2"/>
  <c r="BL225" i="2"/>
  <c r="BH219" i="3" s="1"/>
  <c r="BM225" i="2"/>
  <c r="BI219" i="3" s="1"/>
  <c r="BN225" i="2"/>
  <c r="BJ219" i="3" s="1"/>
  <c r="BO225" i="2"/>
  <c r="BK219" i="3" s="1"/>
  <c r="BP225" i="2"/>
  <c r="BL219" i="3" s="1"/>
  <c r="BQ225" i="2"/>
  <c r="BM219" i="3" s="1"/>
  <c r="BR225" i="2"/>
  <c r="BN219" i="3" s="1"/>
  <c r="BS225" i="2"/>
  <c r="BO219" i="3" s="1"/>
  <c r="BT225" i="2"/>
  <c r="BP219" i="3" s="1"/>
  <c r="BU225" i="2"/>
  <c r="BQ219" i="3" s="1"/>
  <c r="BV225" i="2"/>
  <c r="BR219" i="3" s="1"/>
  <c r="BW225" i="2"/>
  <c r="BS219" i="3" s="1"/>
  <c r="BX225" i="2"/>
  <c r="BT219" i="3" s="1"/>
  <c r="BY225" i="2"/>
  <c r="BU219" i="3" s="1"/>
  <c r="BZ225" i="2"/>
  <c r="BV219" i="3" s="1"/>
  <c r="CA225" i="2"/>
  <c r="CB225" i="2"/>
  <c r="BX219" i="3" s="1"/>
  <c r="CC225" i="2"/>
  <c r="BY219" i="3" s="1"/>
  <c r="CD225" i="2"/>
  <c r="BZ219" i="3" s="1"/>
  <c r="CE225" i="2"/>
  <c r="CA219" i="3" s="1"/>
  <c r="CF225" i="2"/>
  <c r="CB219" i="3" s="1"/>
  <c r="CG225" i="2"/>
  <c r="CC219" i="3" s="1"/>
  <c r="CH225" i="2"/>
  <c r="CD219" i="3" s="1"/>
  <c r="CI225" i="2"/>
  <c r="CE219" i="3" s="1"/>
  <c r="CJ225" i="2"/>
  <c r="CF219" i="3" s="1"/>
  <c r="CK225" i="2"/>
  <c r="CG219" i="3" s="1"/>
  <c r="CL225" i="2"/>
  <c r="CH219" i="3" s="1"/>
  <c r="CM225" i="2"/>
  <c r="CI219" i="3" s="1"/>
  <c r="CN225" i="2"/>
  <c r="CJ219" i="3" s="1"/>
  <c r="CO225" i="2"/>
  <c r="CK219" i="3" s="1"/>
  <c r="CP225" i="2"/>
  <c r="CL219" i="3" s="1"/>
  <c r="CQ225" i="2"/>
  <c r="CR225" i="2"/>
  <c r="CN219" i="3" s="1"/>
  <c r="CS225" i="2"/>
  <c r="CO219" i="3" s="1"/>
  <c r="CT225" i="2"/>
  <c r="CP219" i="3" s="1"/>
  <c r="CU225" i="2"/>
  <c r="CQ219" i="3" s="1"/>
  <c r="CV225" i="2"/>
  <c r="CR219" i="3" s="1"/>
  <c r="CW225" i="2"/>
  <c r="CS219" i="3" s="1"/>
  <c r="N226" i="2"/>
  <c r="J220" i="3" s="1"/>
  <c r="O226" i="2"/>
  <c r="K220" i="3" s="1"/>
  <c r="P226" i="2"/>
  <c r="L220" i="3" s="1"/>
  <c r="Q226" i="2"/>
  <c r="M220" i="3" s="1"/>
  <c r="R226" i="2"/>
  <c r="N220" i="3" s="1"/>
  <c r="S226" i="2"/>
  <c r="O220" i="3" s="1"/>
  <c r="T226" i="2"/>
  <c r="P220" i="3" s="1"/>
  <c r="U226" i="2"/>
  <c r="Q220" i="3" s="1"/>
  <c r="V226" i="2"/>
  <c r="R220" i="3" s="1"/>
  <c r="W226" i="2"/>
  <c r="X226" i="2"/>
  <c r="T220" i="3" s="1"/>
  <c r="Y226" i="2"/>
  <c r="U220" i="3" s="1"/>
  <c r="Z226" i="2"/>
  <c r="V220" i="3" s="1"/>
  <c r="AA226" i="2"/>
  <c r="W220" i="3" s="1"/>
  <c r="AB226" i="2"/>
  <c r="X220" i="3" s="1"/>
  <c r="AC226" i="2"/>
  <c r="Y220" i="3" s="1"/>
  <c r="AD226" i="2"/>
  <c r="Z220" i="3" s="1"/>
  <c r="AE226" i="2"/>
  <c r="AA220" i="3" s="1"/>
  <c r="AF226" i="2"/>
  <c r="AB220" i="3" s="1"/>
  <c r="AG226" i="2"/>
  <c r="AC220" i="3" s="1"/>
  <c r="AH226" i="2"/>
  <c r="AD220" i="3" s="1"/>
  <c r="AI226" i="2"/>
  <c r="AE220" i="3" s="1"/>
  <c r="AJ226" i="2"/>
  <c r="AF220" i="3" s="1"/>
  <c r="AK226" i="2"/>
  <c r="AG220" i="3" s="1"/>
  <c r="AL226" i="2"/>
  <c r="AH220" i="3" s="1"/>
  <c r="AM226" i="2"/>
  <c r="AN226" i="2"/>
  <c r="AJ220" i="3" s="1"/>
  <c r="AO226" i="2"/>
  <c r="AK220" i="3" s="1"/>
  <c r="AP226" i="2"/>
  <c r="AL220" i="3" s="1"/>
  <c r="AQ226" i="2"/>
  <c r="AM220" i="3" s="1"/>
  <c r="AR226" i="2"/>
  <c r="AN220" i="3" s="1"/>
  <c r="AS226" i="2"/>
  <c r="AO220" i="3" s="1"/>
  <c r="AT226" i="2"/>
  <c r="AP220" i="3" s="1"/>
  <c r="AU226" i="2"/>
  <c r="AQ220" i="3" s="1"/>
  <c r="AV226" i="2"/>
  <c r="AR220" i="3" s="1"/>
  <c r="AW226" i="2"/>
  <c r="AS220" i="3" s="1"/>
  <c r="AX226" i="2"/>
  <c r="AT220" i="3" s="1"/>
  <c r="AY226" i="2"/>
  <c r="AU220" i="3" s="1"/>
  <c r="AZ226" i="2"/>
  <c r="AV220" i="3" s="1"/>
  <c r="BA226" i="2"/>
  <c r="AW220" i="3" s="1"/>
  <c r="BB226" i="2"/>
  <c r="AX220" i="3" s="1"/>
  <c r="BC226" i="2"/>
  <c r="BD226" i="2"/>
  <c r="AZ220" i="3" s="1"/>
  <c r="BE226" i="2"/>
  <c r="BA220" i="3" s="1"/>
  <c r="BF226" i="2"/>
  <c r="BB220" i="3" s="1"/>
  <c r="BG226" i="2"/>
  <c r="BC220" i="3" s="1"/>
  <c r="BH226" i="2"/>
  <c r="BD220" i="3" s="1"/>
  <c r="BI226" i="2"/>
  <c r="BE220" i="3" s="1"/>
  <c r="BJ226" i="2"/>
  <c r="BF220" i="3" s="1"/>
  <c r="BK226" i="2"/>
  <c r="BG220" i="3" s="1"/>
  <c r="BL226" i="2"/>
  <c r="BH220" i="3" s="1"/>
  <c r="BM226" i="2"/>
  <c r="BI220" i="3" s="1"/>
  <c r="BN226" i="2"/>
  <c r="BJ220" i="3" s="1"/>
  <c r="BO226" i="2"/>
  <c r="BK220" i="3" s="1"/>
  <c r="BP226" i="2"/>
  <c r="BL220" i="3" s="1"/>
  <c r="BQ226" i="2"/>
  <c r="BM220" i="3" s="1"/>
  <c r="BR226" i="2"/>
  <c r="BN220" i="3" s="1"/>
  <c r="BS226" i="2"/>
  <c r="BT226" i="2"/>
  <c r="BP220" i="3" s="1"/>
  <c r="BU226" i="2"/>
  <c r="BQ220" i="3" s="1"/>
  <c r="BV226" i="2"/>
  <c r="BR220" i="3" s="1"/>
  <c r="BW226" i="2"/>
  <c r="BS220" i="3" s="1"/>
  <c r="BX226" i="2"/>
  <c r="BT220" i="3" s="1"/>
  <c r="BY226" i="2"/>
  <c r="BU220" i="3" s="1"/>
  <c r="BZ226" i="2"/>
  <c r="BV220" i="3" s="1"/>
  <c r="CA226" i="2"/>
  <c r="BW220" i="3" s="1"/>
  <c r="CB226" i="2"/>
  <c r="BX220" i="3" s="1"/>
  <c r="CC226" i="2"/>
  <c r="BY220" i="3" s="1"/>
  <c r="CD226" i="2"/>
  <c r="BZ220" i="3" s="1"/>
  <c r="CE226" i="2"/>
  <c r="CA220" i="3" s="1"/>
  <c r="CF226" i="2"/>
  <c r="CB220" i="3" s="1"/>
  <c r="CG226" i="2"/>
  <c r="CC220" i="3" s="1"/>
  <c r="CH226" i="2"/>
  <c r="CD220" i="3" s="1"/>
  <c r="CI226" i="2"/>
  <c r="CJ226" i="2"/>
  <c r="CF220" i="3" s="1"/>
  <c r="CK226" i="2"/>
  <c r="CG220" i="3" s="1"/>
  <c r="CL226" i="2"/>
  <c r="CH220" i="3" s="1"/>
  <c r="CM226" i="2"/>
  <c r="CI220" i="3" s="1"/>
  <c r="CN226" i="2"/>
  <c r="CJ220" i="3" s="1"/>
  <c r="CO226" i="2"/>
  <c r="CK220" i="3" s="1"/>
  <c r="CP226" i="2"/>
  <c r="CL220" i="3" s="1"/>
  <c r="CQ226" i="2"/>
  <c r="CM220" i="3" s="1"/>
  <c r="CR226" i="2"/>
  <c r="CN220" i="3" s="1"/>
  <c r="CS226" i="2"/>
  <c r="CO220" i="3" s="1"/>
  <c r="CT226" i="2"/>
  <c r="CP220" i="3" s="1"/>
  <c r="CU226" i="2"/>
  <c r="CQ220" i="3" s="1"/>
  <c r="CV226" i="2"/>
  <c r="CR220" i="3" s="1"/>
  <c r="CW226" i="2"/>
  <c r="CS220" i="3" s="1"/>
  <c r="N227" i="2"/>
  <c r="J221" i="3" s="1"/>
  <c r="O227" i="2"/>
  <c r="P227" i="2"/>
  <c r="L221" i="3" s="1"/>
  <c r="Q227" i="2"/>
  <c r="M221" i="3" s="1"/>
  <c r="R227" i="2"/>
  <c r="N221" i="3" s="1"/>
  <c r="S227" i="2"/>
  <c r="O221" i="3" s="1"/>
  <c r="T227" i="2"/>
  <c r="P221" i="3" s="1"/>
  <c r="U227" i="2"/>
  <c r="Q221" i="3" s="1"/>
  <c r="V227" i="2"/>
  <c r="R221" i="3" s="1"/>
  <c r="W227" i="2"/>
  <c r="S221" i="3" s="1"/>
  <c r="X227" i="2"/>
  <c r="T221" i="3" s="1"/>
  <c r="Y227" i="2"/>
  <c r="U221" i="3" s="1"/>
  <c r="Z227" i="2"/>
  <c r="V221" i="3" s="1"/>
  <c r="AA227" i="2"/>
  <c r="W221" i="3" s="1"/>
  <c r="AB227" i="2"/>
  <c r="X221" i="3" s="1"/>
  <c r="AC227" i="2"/>
  <c r="Y221" i="3" s="1"/>
  <c r="AD227" i="2"/>
  <c r="Z221" i="3" s="1"/>
  <c r="AE227" i="2"/>
  <c r="AF227" i="2"/>
  <c r="AB221" i="3" s="1"/>
  <c r="AG227" i="2"/>
  <c r="AC221" i="3" s="1"/>
  <c r="AH227" i="2"/>
  <c r="AD221" i="3" s="1"/>
  <c r="AI227" i="2"/>
  <c r="AE221" i="3" s="1"/>
  <c r="AJ227" i="2"/>
  <c r="AF221" i="3" s="1"/>
  <c r="AK227" i="2"/>
  <c r="AG221" i="3" s="1"/>
  <c r="AL227" i="2"/>
  <c r="AH221" i="3" s="1"/>
  <c r="AM227" i="2"/>
  <c r="AI221" i="3" s="1"/>
  <c r="AN227" i="2"/>
  <c r="AJ221" i="3" s="1"/>
  <c r="AO227" i="2"/>
  <c r="AK221" i="3" s="1"/>
  <c r="AP227" i="2"/>
  <c r="AL221" i="3" s="1"/>
  <c r="AQ227" i="2"/>
  <c r="AM221" i="3" s="1"/>
  <c r="AR227" i="2"/>
  <c r="AN221" i="3" s="1"/>
  <c r="AS227" i="2"/>
  <c r="AO221" i="3" s="1"/>
  <c r="AT227" i="2"/>
  <c r="AP221" i="3" s="1"/>
  <c r="AU227" i="2"/>
  <c r="AV227" i="2"/>
  <c r="AR221" i="3" s="1"/>
  <c r="AW227" i="2"/>
  <c r="AS221" i="3" s="1"/>
  <c r="AX227" i="2"/>
  <c r="AT221" i="3" s="1"/>
  <c r="AY227" i="2"/>
  <c r="AU221" i="3" s="1"/>
  <c r="AZ227" i="2"/>
  <c r="AV221" i="3" s="1"/>
  <c r="BA227" i="2"/>
  <c r="AW221" i="3" s="1"/>
  <c r="BB227" i="2"/>
  <c r="AX221" i="3" s="1"/>
  <c r="BC227" i="2"/>
  <c r="AY221" i="3" s="1"/>
  <c r="BD227" i="2"/>
  <c r="AZ221" i="3" s="1"/>
  <c r="BE227" i="2"/>
  <c r="BA221" i="3" s="1"/>
  <c r="BF227" i="2"/>
  <c r="BB221" i="3" s="1"/>
  <c r="BG227" i="2"/>
  <c r="BC221" i="3" s="1"/>
  <c r="BH227" i="2"/>
  <c r="BD221" i="3" s="1"/>
  <c r="BI227" i="2"/>
  <c r="BE221" i="3" s="1"/>
  <c r="BJ227" i="2"/>
  <c r="BF221" i="3" s="1"/>
  <c r="BK227" i="2"/>
  <c r="BL227" i="2"/>
  <c r="BH221" i="3" s="1"/>
  <c r="BM227" i="2"/>
  <c r="BI221" i="3" s="1"/>
  <c r="BN227" i="2"/>
  <c r="BJ221" i="3" s="1"/>
  <c r="BO227" i="2"/>
  <c r="BK221" i="3" s="1"/>
  <c r="BP227" i="2"/>
  <c r="BL221" i="3" s="1"/>
  <c r="BQ227" i="2"/>
  <c r="BM221" i="3" s="1"/>
  <c r="BR227" i="2"/>
  <c r="BN221" i="3" s="1"/>
  <c r="BS227" i="2"/>
  <c r="BO221" i="3" s="1"/>
  <c r="BT227" i="2"/>
  <c r="BP221" i="3" s="1"/>
  <c r="BU227" i="2"/>
  <c r="BQ221" i="3" s="1"/>
  <c r="BV227" i="2"/>
  <c r="BR221" i="3" s="1"/>
  <c r="BW227" i="2"/>
  <c r="BS221" i="3" s="1"/>
  <c r="BX227" i="2"/>
  <c r="BT221" i="3" s="1"/>
  <c r="BY227" i="2"/>
  <c r="BU221" i="3" s="1"/>
  <c r="BZ227" i="2"/>
  <c r="BV221" i="3" s="1"/>
  <c r="CA227" i="2"/>
  <c r="CB227" i="2"/>
  <c r="BX221" i="3" s="1"/>
  <c r="CC227" i="2"/>
  <c r="BY221" i="3" s="1"/>
  <c r="CD227" i="2"/>
  <c r="BZ221" i="3" s="1"/>
  <c r="CE227" i="2"/>
  <c r="CA221" i="3" s="1"/>
  <c r="CF227" i="2"/>
  <c r="CB221" i="3" s="1"/>
  <c r="CG227" i="2"/>
  <c r="CC221" i="3" s="1"/>
  <c r="CH227" i="2"/>
  <c r="CD221" i="3" s="1"/>
  <c r="CI227" i="2"/>
  <c r="CE221" i="3" s="1"/>
  <c r="CJ227" i="2"/>
  <c r="CF221" i="3" s="1"/>
  <c r="CK227" i="2"/>
  <c r="CG221" i="3" s="1"/>
  <c r="CL227" i="2"/>
  <c r="CH221" i="3" s="1"/>
  <c r="CM227" i="2"/>
  <c r="CI221" i="3" s="1"/>
  <c r="CN227" i="2"/>
  <c r="CJ221" i="3" s="1"/>
  <c r="CO227" i="2"/>
  <c r="CK221" i="3" s="1"/>
  <c r="CP227" i="2"/>
  <c r="CL221" i="3" s="1"/>
  <c r="CQ227" i="2"/>
  <c r="CR227" i="2"/>
  <c r="CN221" i="3" s="1"/>
  <c r="CS227" i="2"/>
  <c r="CO221" i="3" s="1"/>
  <c r="CT227" i="2"/>
  <c r="CP221" i="3" s="1"/>
  <c r="CU227" i="2"/>
  <c r="CQ221" i="3" s="1"/>
  <c r="CV227" i="2"/>
  <c r="CR221" i="3" s="1"/>
  <c r="CW227" i="2"/>
  <c r="CS221" i="3" s="1"/>
  <c r="N228" i="2"/>
  <c r="J222" i="3" s="1"/>
  <c r="O228" i="2"/>
  <c r="K222" i="3" s="1"/>
  <c r="P228" i="2"/>
  <c r="L222" i="3" s="1"/>
  <c r="Q228" i="2"/>
  <c r="M222" i="3" s="1"/>
  <c r="R228" i="2"/>
  <c r="N222" i="3" s="1"/>
  <c r="S228" i="2"/>
  <c r="O222" i="3" s="1"/>
  <c r="T228" i="2"/>
  <c r="P222" i="3" s="1"/>
  <c r="U228" i="2"/>
  <c r="Q222" i="3" s="1"/>
  <c r="V228" i="2"/>
  <c r="R222" i="3" s="1"/>
  <c r="W228" i="2"/>
  <c r="X228" i="2"/>
  <c r="T222" i="3" s="1"/>
  <c r="Y228" i="2"/>
  <c r="U222" i="3" s="1"/>
  <c r="Z228" i="2"/>
  <c r="V222" i="3" s="1"/>
  <c r="AA228" i="2"/>
  <c r="W222" i="3" s="1"/>
  <c r="AB228" i="2"/>
  <c r="X222" i="3" s="1"/>
  <c r="AC228" i="2"/>
  <c r="Y222" i="3" s="1"/>
  <c r="AD228" i="2"/>
  <c r="Z222" i="3" s="1"/>
  <c r="AE228" i="2"/>
  <c r="AA222" i="3" s="1"/>
  <c r="AF228" i="2"/>
  <c r="AB222" i="3" s="1"/>
  <c r="AG228" i="2"/>
  <c r="AC222" i="3" s="1"/>
  <c r="AH228" i="2"/>
  <c r="AD222" i="3" s="1"/>
  <c r="AI228" i="2"/>
  <c r="AE222" i="3" s="1"/>
  <c r="AJ228" i="2"/>
  <c r="AF222" i="3" s="1"/>
  <c r="AK228" i="2"/>
  <c r="AG222" i="3" s="1"/>
  <c r="AL228" i="2"/>
  <c r="AH222" i="3" s="1"/>
  <c r="AM228" i="2"/>
  <c r="AN228" i="2"/>
  <c r="AJ222" i="3" s="1"/>
  <c r="AO228" i="2"/>
  <c r="AK222" i="3" s="1"/>
  <c r="AP228" i="2"/>
  <c r="AL222" i="3" s="1"/>
  <c r="AQ228" i="2"/>
  <c r="AM222" i="3" s="1"/>
  <c r="AR228" i="2"/>
  <c r="AN222" i="3" s="1"/>
  <c r="AS228" i="2"/>
  <c r="AO222" i="3" s="1"/>
  <c r="AT228" i="2"/>
  <c r="AP222" i="3" s="1"/>
  <c r="AU228" i="2"/>
  <c r="AQ222" i="3" s="1"/>
  <c r="AV228" i="2"/>
  <c r="AR222" i="3" s="1"/>
  <c r="AW228" i="2"/>
  <c r="AS222" i="3" s="1"/>
  <c r="AX228" i="2"/>
  <c r="AT222" i="3" s="1"/>
  <c r="AY228" i="2"/>
  <c r="AU222" i="3" s="1"/>
  <c r="AZ228" i="2"/>
  <c r="AV222" i="3" s="1"/>
  <c r="BA228" i="2"/>
  <c r="AW222" i="3" s="1"/>
  <c r="BB228" i="2"/>
  <c r="AX222" i="3" s="1"/>
  <c r="BC228" i="2"/>
  <c r="BD228" i="2"/>
  <c r="AZ222" i="3" s="1"/>
  <c r="BE228" i="2"/>
  <c r="BA222" i="3" s="1"/>
  <c r="BF228" i="2"/>
  <c r="BB222" i="3" s="1"/>
  <c r="BG228" i="2"/>
  <c r="BC222" i="3" s="1"/>
  <c r="BH228" i="2"/>
  <c r="BD222" i="3" s="1"/>
  <c r="BI228" i="2"/>
  <c r="BE222" i="3" s="1"/>
  <c r="BJ228" i="2"/>
  <c r="BF222" i="3" s="1"/>
  <c r="BK228" i="2"/>
  <c r="BG222" i="3" s="1"/>
  <c r="BL228" i="2"/>
  <c r="BH222" i="3" s="1"/>
  <c r="BM228" i="2"/>
  <c r="BI222" i="3" s="1"/>
  <c r="BN228" i="2"/>
  <c r="BJ222" i="3" s="1"/>
  <c r="BO228" i="2"/>
  <c r="BK222" i="3" s="1"/>
  <c r="BP228" i="2"/>
  <c r="BL222" i="3" s="1"/>
  <c r="BQ228" i="2"/>
  <c r="BM222" i="3" s="1"/>
  <c r="BR228" i="2"/>
  <c r="BN222" i="3" s="1"/>
  <c r="BS228" i="2"/>
  <c r="BT228" i="2"/>
  <c r="BP222" i="3" s="1"/>
  <c r="BU228" i="2"/>
  <c r="BQ222" i="3" s="1"/>
  <c r="BV228" i="2"/>
  <c r="BR222" i="3" s="1"/>
  <c r="BW228" i="2"/>
  <c r="BS222" i="3" s="1"/>
  <c r="BX228" i="2"/>
  <c r="BT222" i="3" s="1"/>
  <c r="BY228" i="2"/>
  <c r="BU222" i="3" s="1"/>
  <c r="BZ228" i="2"/>
  <c r="BV222" i="3" s="1"/>
  <c r="CA228" i="2"/>
  <c r="BW222" i="3" s="1"/>
  <c r="CB228" i="2"/>
  <c r="BX222" i="3" s="1"/>
  <c r="CC228" i="2"/>
  <c r="BY222" i="3" s="1"/>
  <c r="CD228" i="2"/>
  <c r="BZ222" i="3" s="1"/>
  <c r="CE228" i="2"/>
  <c r="CA222" i="3" s="1"/>
  <c r="CF228" i="2"/>
  <c r="CB222" i="3" s="1"/>
  <c r="CG228" i="2"/>
  <c r="CC222" i="3" s="1"/>
  <c r="CH228" i="2"/>
  <c r="CD222" i="3" s="1"/>
  <c r="CI228" i="2"/>
  <c r="CJ228" i="2"/>
  <c r="CF222" i="3" s="1"/>
  <c r="CK228" i="2"/>
  <c r="CG222" i="3" s="1"/>
  <c r="CL228" i="2"/>
  <c r="CH222" i="3" s="1"/>
  <c r="CM228" i="2"/>
  <c r="CI222" i="3" s="1"/>
  <c r="CN228" i="2"/>
  <c r="CJ222" i="3" s="1"/>
  <c r="CO228" i="2"/>
  <c r="CK222" i="3" s="1"/>
  <c r="CP228" i="2"/>
  <c r="CL222" i="3" s="1"/>
  <c r="CQ228" i="2"/>
  <c r="CM222" i="3" s="1"/>
  <c r="CR228" i="2"/>
  <c r="CN222" i="3" s="1"/>
  <c r="CS228" i="2"/>
  <c r="CO222" i="3" s="1"/>
  <c r="CT228" i="2"/>
  <c r="CP222" i="3" s="1"/>
  <c r="CU228" i="2"/>
  <c r="CQ222" i="3" s="1"/>
  <c r="CV228" i="2"/>
  <c r="CR222" i="3" s="1"/>
  <c r="CW228" i="2"/>
  <c r="CS222" i="3" s="1"/>
  <c r="N229" i="2"/>
  <c r="J223" i="3" s="1"/>
  <c r="O229" i="2"/>
  <c r="P229" i="2"/>
  <c r="L223" i="3" s="1"/>
  <c r="Q229" i="2"/>
  <c r="M223" i="3" s="1"/>
  <c r="R229" i="2"/>
  <c r="N223" i="3" s="1"/>
  <c r="S229" i="2"/>
  <c r="O223" i="3" s="1"/>
  <c r="T229" i="2"/>
  <c r="P223" i="3" s="1"/>
  <c r="U229" i="2"/>
  <c r="Q223" i="3" s="1"/>
  <c r="V229" i="2"/>
  <c r="R223" i="3" s="1"/>
  <c r="W229" i="2"/>
  <c r="S223" i="3" s="1"/>
  <c r="X229" i="2"/>
  <c r="T223" i="3" s="1"/>
  <c r="Y229" i="2"/>
  <c r="U223" i="3" s="1"/>
  <c r="Z229" i="2"/>
  <c r="V223" i="3" s="1"/>
  <c r="AA229" i="2"/>
  <c r="W223" i="3" s="1"/>
  <c r="AB229" i="2"/>
  <c r="X223" i="3" s="1"/>
  <c r="AC229" i="2"/>
  <c r="Y223" i="3" s="1"/>
  <c r="AD229" i="2"/>
  <c r="Z223" i="3" s="1"/>
  <c r="AE229" i="2"/>
  <c r="AF229" i="2"/>
  <c r="AB223" i="3" s="1"/>
  <c r="AG229" i="2"/>
  <c r="AC223" i="3" s="1"/>
  <c r="AH229" i="2"/>
  <c r="AD223" i="3" s="1"/>
  <c r="AI229" i="2"/>
  <c r="AE223" i="3" s="1"/>
  <c r="AJ229" i="2"/>
  <c r="AF223" i="3" s="1"/>
  <c r="AK229" i="2"/>
  <c r="AG223" i="3" s="1"/>
  <c r="AL229" i="2"/>
  <c r="AH223" i="3" s="1"/>
  <c r="AM229" i="2"/>
  <c r="AI223" i="3" s="1"/>
  <c r="AN229" i="2"/>
  <c r="AJ223" i="3" s="1"/>
  <c r="AO229" i="2"/>
  <c r="AK223" i="3" s="1"/>
  <c r="AP229" i="2"/>
  <c r="AL223" i="3" s="1"/>
  <c r="AQ229" i="2"/>
  <c r="AM223" i="3" s="1"/>
  <c r="AR229" i="2"/>
  <c r="AN223" i="3" s="1"/>
  <c r="AS229" i="2"/>
  <c r="AO223" i="3" s="1"/>
  <c r="AT229" i="2"/>
  <c r="AP223" i="3" s="1"/>
  <c r="AU229" i="2"/>
  <c r="AV229" i="2"/>
  <c r="AR223" i="3" s="1"/>
  <c r="AW229" i="2"/>
  <c r="AS223" i="3" s="1"/>
  <c r="AX229" i="2"/>
  <c r="AT223" i="3" s="1"/>
  <c r="AY229" i="2"/>
  <c r="AU223" i="3" s="1"/>
  <c r="AZ229" i="2"/>
  <c r="AV223" i="3" s="1"/>
  <c r="BA229" i="2"/>
  <c r="AW223" i="3" s="1"/>
  <c r="BB229" i="2"/>
  <c r="AX223" i="3" s="1"/>
  <c r="BC229" i="2"/>
  <c r="AY223" i="3" s="1"/>
  <c r="BD229" i="2"/>
  <c r="AZ223" i="3" s="1"/>
  <c r="BE229" i="2"/>
  <c r="BA223" i="3" s="1"/>
  <c r="BF229" i="2"/>
  <c r="BB223" i="3" s="1"/>
  <c r="BG229" i="2"/>
  <c r="BC223" i="3" s="1"/>
  <c r="BH229" i="2"/>
  <c r="BD223" i="3" s="1"/>
  <c r="BI229" i="2"/>
  <c r="BE223" i="3" s="1"/>
  <c r="BJ229" i="2"/>
  <c r="BF223" i="3" s="1"/>
  <c r="BK229" i="2"/>
  <c r="BL229" i="2"/>
  <c r="BH223" i="3" s="1"/>
  <c r="BM229" i="2"/>
  <c r="BI223" i="3" s="1"/>
  <c r="BN229" i="2"/>
  <c r="BJ223" i="3" s="1"/>
  <c r="BO229" i="2"/>
  <c r="BK223" i="3" s="1"/>
  <c r="BP229" i="2"/>
  <c r="BL223" i="3" s="1"/>
  <c r="BQ229" i="2"/>
  <c r="BM223" i="3" s="1"/>
  <c r="BR229" i="2"/>
  <c r="BN223" i="3" s="1"/>
  <c r="BS229" i="2"/>
  <c r="BO223" i="3" s="1"/>
  <c r="BT229" i="2"/>
  <c r="BP223" i="3" s="1"/>
  <c r="BU229" i="2"/>
  <c r="BQ223" i="3" s="1"/>
  <c r="BV229" i="2"/>
  <c r="BR223" i="3" s="1"/>
  <c r="BW229" i="2"/>
  <c r="BS223" i="3" s="1"/>
  <c r="BX229" i="2"/>
  <c r="BT223" i="3" s="1"/>
  <c r="BY229" i="2"/>
  <c r="BU223" i="3" s="1"/>
  <c r="BZ229" i="2"/>
  <c r="BV223" i="3" s="1"/>
  <c r="CA229" i="2"/>
  <c r="CB229" i="2"/>
  <c r="BX223" i="3" s="1"/>
  <c r="CC229" i="2"/>
  <c r="BY223" i="3" s="1"/>
  <c r="CD229" i="2"/>
  <c r="BZ223" i="3" s="1"/>
  <c r="CE229" i="2"/>
  <c r="CA223" i="3" s="1"/>
  <c r="CF229" i="2"/>
  <c r="CB223" i="3" s="1"/>
  <c r="CG229" i="2"/>
  <c r="CC223" i="3" s="1"/>
  <c r="CH229" i="2"/>
  <c r="CD223" i="3" s="1"/>
  <c r="CI229" i="2"/>
  <c r="CE223" i="3" s="1"/>
  <c r="CJ229" i="2"/>
  <c r="CF223" i="3" s="1"/>
  <c r="CK229" i="2"/>
  <c r="CG223" i="3" s="1"/>
  <c r="CL229" i="2"/>
  <c r="CH223" i="3" s="1"/>
  <c r="CM229" i="2"/>
  <c r="CI223" i="3" s="1"/>
  <c r="CN229" i="2"/>
  <c r="CJ223" i="3" s="1"/>
  <c r="CO229" i="2"/>
  <c r="CK223" i="3" s="1"/>
  <c r="CP229" i="2"/>
  <c r="CL223" i="3" s="1"/>
  <c r="CQ229" i="2"/>
  <c r="CR229" i="2"/>
  <c r="CN223" i="3" s="1"/>
  <c r="CS229" i="2"/>
  <c r="CO223" i="3" s="1"/>
  <c r="CT229" i="2"/>
  <c r="CP223" i="3" s="1"/>
  <c r="CU229" i="2"/>
  <c r="CQ223" i="3" s="1"/>
  <c r="CV229" i="2"/>
  <c r="CR223" i="3" s="1"/>
  <c r="CW229" i="2"/>
  <c r="CS223" i="3" s="1"/>
  <c r="N230" i="2"/>
  <c r="J224" i="3" s="1"/>
  <c r="O230" i="2"/>
  <c r="K224" i="3" s="1"/>
  <c r="P230" i="2"/>
  <c r="L224" i="3" s="1"/>
  <c r="Q230" i="2"/>
  <c r="M224" i="3" s="1"/>
  <c r="R230" i="2"/>
  <c r="N224" i="3" s="1"/>
  <c r="S230" i="2"/>
  <c r="O224" i="3" s="1"/>
  <c r="T230" i="2"/>
  <c r="P224" i="3" s="1"/>
  <c r="U230" i="2"/>
  <c r="Q224" i="3" s="1"/>
  <c r="V230" i="2"/>
  <c r="R224" i="3" s="1"/>
  <c r="W230" i="2"/>
  <c r="X230" i="2"/>
  <c r="T224" i="3" s="1"/>
  <c r="Y230" i="2"/>
  <c r="U224" i="3" s="1"/>
  <c r="Z230" i="2"/>
  <c r="V224" i="3" s="1"/>
  <c r="AA230" i="2"/>
  <c r="W224" i="3" s="1"/>
  <c r="AB230" i="2"/>
  <c r="X224" i="3" s="1"/>
  <c r="AC230" i="2"/>
  <c r="Y224" i="3" s="1"/>
  <c r="AD230" i="2"/>
  <c r="Z224" i="3" s="1"/>
  <c r="AE230" i="2"/>
  <c r="AA224" i="3" s="1"/>
  <c r="AF230" i="2"/>
  <c r="AB224" i="3" s="1"/>
  <c r="AG230" i="2"/>
  <c r="AC224" i="3" s="1"/>
  <c r="AH230" i="2"/>
  <c r="AD224" i="3" s="1"/>
  <c r="AI230" i="2"/>
  <c r="AE224" i="3" s="1"/>
  <c r="AJ230" i="2"/>
  <c r="AF224" i="3" s="1"/>
  <c r="AK230" i="2"/>
  <c r="AG224" i="3" s="1"/>
  <c r="AL230" i="2"/>
  <c r="AH224" i="3" s="1"/>
  <c r="AM230" i="2"/>
  <c r="AN230" i="2"/>
  <c r="AJ224" i="3" s="1"/>
  <c r="AO230" i="2"/>
  <c r="AK224" i="3" s="1"/>
  <c r="AP230" i="2"/>
  <c r="AL224" i="3" s="1"/>
  <c r="AQ230" i="2"/>
  <c r="AM224" i="3" s="1"/>
  <c r="AR230" i="2"/>
  <c r="AN224" i="3" s="1"/>
  <c r="AS230" i="2"/>
  <c r="AO224" i="3" s="1"/>
  <c r="AT230" i="2"/>
  <c r="AP224" i="3" s="1"/>
  <c r="AU230" i="2"/>
  <c r="AQ224" i="3" s="1"/>
  <c r="AV230" i="2"/>
  <c r="AR224" i="3" s="1"/>
  <c r="AW230" i="2"/>
  <c r="AS224" i="3" s="1"/>
  <c r="AX230" i="2"/>
  <c r="AT224" i="3" s="1"/>
  <c r="AY230" i="2"/>
  <c r="AU224" i="3" s="1"/>
  <c r="AZ230" i="2"/>
  <c r="AV224" i="3" s="1"/>
  <c r="BA230" i="2"/>
  <c r="AW224" i="3" s="1"/>
  <c r="BB230" i="2"/>
  <c r="AX224" i="3" s="1"/>
  <c r="BC230" i="2"/>
  <c r="BD230" i="2"/>
  <c r="AZ224" i="3" s="1"/>
  <c r="BE230" i="2"/>
  <c r="BA224" i="3" s="1"/>
  <c r="BF230" i="2"/>
  <c r="BB224" i="3" s="1"/>
  <c r="BG230" i="2"/>
  <c r="BC224" i="3" s="1"/>
  <c r="BH230" i="2"/>
  <c r="BD224" i="3" s="1"/>
  <c r="BI230" i="2"/>
  <c r="BE224" i="3" s="1"/>
  <c r="BJ230" i="2"/>
  <c r="BF224" i="3" s="1"/>
  <c r="BK230" i="2"/>
  <c r="BG224" i="3" s="1"/>
  <c r="BL230" i="2"/>
  <c r="BH224" i="3" s="1"/>
  <c r="BM230" i="2"/>
  <c r="BI224" i="3" s="1"/>
  <c r="BN230" i="2"/>
  <c r="BJ224" i="3" s="1"/>
  <c r="BO230" i="2"/>
  <c r="BK224" i="3" s="1"/>
  <c r="BP230" i="2"/>
  <c r="BL224" i="3" s="1"/>
  <c r="BQ230" i="2"/>
  <c r="BM224" i="3" s="1"/>
  <c r="BR230" i="2"/>
  <c r="BN224" i="3" s="1"/>
  <c r="BS230" i="2"/>
  <c r="BT230" i="2"/>
  <c r="BP224" i="3" s="1"/>
  <c r="BU230" i="2"/>
  <c r="BQ224" i="3" s="1"/>
  <c r="BV230" i="2"/>
  <c r="BR224" i="3" s="1"/>
  <c r="BW230" i="2"/>
  <c r="BS224" i="3" s="1"/>
  <c r="BX230" i="2"/>
  <c r="BT224" i="3" s="1"/>
  <c r="BY230" i="2"/>
  <c r="BU224" i="3" s="1"/>
  <c r="BZ230" i="2"/>
  <c r="BV224" i="3" s="1"/>
  <c r="CA230" i="2"/>
  <c r="BW224" i="3" s="1"/>
  <c r="CB230" i="2"/>
  <c r="BX224" i="3" s="1"/>
  <c r="CC230" i="2"/>
  <c r="BY224" i="3" s="1"/>
  <c r="CD230" i="2"/>
  <c r="BZ224" i="3" s="1"/>
  <c r="CE230" i="2"/>
  <c r="CA224" i="3" s="1"/>
  <c r="CF230" i="2"/>
  <c r="CB224" i="3" s="1"/>
  <c r="CG230" i="2"/>
  <c r="CC224" i="3" s="1"/>
  <c r="CH230" i="2"/>
  <c r="CD224" i="3" s="1"/>
  <c r="CI230" i="2"/>
  <c r="CJ230" i="2"/>
  <c r="CF224" i="3" s="1"/>
  <c r="CK230" i="2"/>
  <c r="CG224" i="3" s="1"/>
  <c r="CL230" i="2"/>
  <c r="CH224" i="3" s="1"/>
  <c r="CM230" i="2"/>
  <c r="CI224" i="3" s="1"/>
  <c r="CN230" i="2"/>
  <c r="CJ224" i="3" s="1"/>
  <c r="CO230" i="2"/>
  <c r="CK224" i="3" s="1"/>
  <c r="CP230" i="2"/>
  <c r="CL224" i="3" s="1"/>
  <c r="CQ230" i="2"/>
  <c r="CM224" i="3" s="1"/>
  <c r="CR230" i="2"/>
  <c r="CN224" i="3" s="1"/>
  <c r="CS230" i="2"/>
  <c r="CO224" i="3" s="1"/>
  <c r="CT230" i="2"/>
  <c r="CP224" i="3" s="1"/>
  <c r="CU230" i="2"/>
  <c r="CQ224" i="3" s="1"/>
  <c r="CV230" i="2"/>
  <c r="CR224" i="3" s="1"/>
  <c r="CW230" i="2"/>
  <c r="CS224" i="3" s="1"/>
  <c r="N231" i="2"/>
  <c r="J225" i="3" s="1"/>
  <c r="O231" i="2"/>
  <c r="P231" i="2"/>
  <c r="L225" i="3" s="1"/>
  <c r="Q231" i="2"/>
  <c r="M225" i="3" s="1"/>
  <c r="R231" i="2"/>
  <c r="N225" i="3" s="1"/>
  <c r="S231" i="2"/>
  <c r="O225" i="3" s="1"/>
  <c r="T231" i="2"/>
  <c r="P225" i="3" s="1"/>
  <c r="U231" i="2"/>
  <c r="Q225" i="3" s="1"/>
  <c r="V231" i="2"/>
  <c r="R225" i="3" s="1"/>
  <c r="W231" i="2"/>
  <c r="S225" i="3" s="1"/>
  <c r="X231" i="2"/>
  <c r="T225" i="3" s="1"/>
  <c r="Y231" i="2"/>
  <c r="U225" i="3" s="1"/>
  <c r="Z231" i="2"/>
  <c r="V225" i="3" s="1"/>
  <c r="AA231" i="2"/>
  <c r="W225" i="3" s="1"/>
  <c r="AB231" i="2"/>
  <c r="X225" i="3" s="1"/>
  <c r="AC231" i="2"/>
  <c r="Y225" i="3" s="1"/>
  <c r="AD231" i="2"/>
  <c r="Z225" i="3" s="1"/>
  <c r="AE231" i="2"/>
  <c r="AF231" i="2"/>
  <c r="AB225" i="3" s="1"/>
  <c r="AG231" i="2"/>
  <c r="AC225" i="3" s="1"/>
  <c r="AH231" i="2"/>
  <c r="AD225" i="3" s="1"/>
  <c r="AI231" i="2"/>
  <c r="AE225" i="3" s="1"/>
  <c r="AJ231" i="2"/>
  <c r="AF225" i="3" s="1"/>
  <c r="AK231" i="2"/>
  <c r="AG225" i="3" s="1"/>
  <c r="AL231" i="2"/>
  <c r="AH225" i="3" s="1"/>
  <c r="AM231" i="2"/>
  <c r="AI225" i="3" s="1"/>
  <c r="AN231" i="2"/>
  <c r="AJ225" i="3" s="1"/>
  <c r="AO231" i="2"/>
  <c r="AK225" i="3" s="1"/>
  <c r="AP231" i="2"/>
  <c r="AL225" i="3" s="1"/>
  <c r="AQ231" i="2"/>
  <c r="AM225" i="3" s="1"/>
  <c r="AR231" i="2"/>
  <c r="AN225" i="3" s="1"/>
  <c r="AS231" i="2"/>
  <c r="AO225" i="3" s="1"/>
  <c r="AT231" i="2"/>
  <c r="AP225" i="3" s="1"/>
  <c r="AU231" i="2"/>
  <c r="AV231" i="2"/>
  <c r="AR225" i="3" s="1"/>
  <c r="AW231" i="2"/>
  <c r="AS225" i="3" s="1"/>
  <c r="AX231" i="2"/>
  <c r="AT225" i="3" s="1"/>
  <c r="AY231" i="2"/>
  <c r="AU225" i="3" s="1"/>
  <c r="AZ231" i="2"/>
  <c r="AV225" i="3" s="1"/>
  <c r="BA231" i="2"/>
  <c r="AW225" i="3" s="1"/>
  <c r="BB231" i="2"/>
  <c r="AX225" i="3" s="1"/>
  <c r="BC231" i="2"/>
  <c r="AY225" i="3" s="1"/>
  <c r="BD231" i="2"/>
  <c r="AZ225" i="3" s="1"/>
  <c r="BE231" i="2"/>
  <c r="BA225" i="3" s="1"/>
  <c r="BF231" i="2"/>
  <c r="BB225" i="3" s="1"/>
  <c r="BG231" i="2"/>
  <c r="BC225" i="3" s="1"/>
  <c r="BH231" i="2"/>
  <c r="BD225" i="3" s="1"/>
  <c r="BI231" i="2"/>
  <c r="BE225" i="3" s="1"/>
  <c r="BJ231" i="2"/>
  <c r="BF225" i="3" s="1"/>
  <c r="BK231" i="2"/>
  <c r="BL231" i="2"/>
  <c r="BH225" i="3" s="1"/>
  <c r="BM231" i="2"/>
  <c r="BI225" i="3" s="1"/>
  <c r="BN231" i="2"/>
  <c r="BJ225" i="3" s="1"/>
  <c r="BO231" i="2"/>
  <c r="BK225" i="3" s="1"/>
  <c r="BP231" i="2"/>
  <c r="BL225" i="3" s="1"/>
  <c r="BQ231" i="2"/>
  <c r="BM225" i="3" s="1"/>
  <c r="BR231" i="2"/>
  <c r="BN225" i="3" s="1"/>
  <c r="BS231" i="2"/>
  <c r="BO225" i="3" s="1"/>
  <c r="BT231" i="2"/>
  <c r="BP225" i="3" s="1"/>
  <c r="BU231" i="2"/>
  <c r="BQ225" i="3" s="1"/>
  <c r="BV231" i="2"/>
  <c r="BR225" i="3" s="1"/>
  <c r="BW231" i="2"/>
  <c r="BS225" i="3" s="1"/>
  <c r="BX231" i="2"/>
  <c r="BT225" i="3" s="1"/>
  <c r="BY231" i="2"/>
  <c r="BU225" i="3" s="1"/>
  <c r="BZ231" i="2"/>
  <c r="BV225" i="3" s="1"/>
  <c r="CA231" i="2"/>
  <c r="CB231" i="2"/>
  <c r="BX225" i="3" s="1"/>
  <c r="CC231" i="2"/>
  <c r="BY225" i="3" s="1"/>
  <c r="CD231" i="2"/>
  <c r="BZ225" i="3" s="1"/>
  <c r="CE231" i="2"/>
  <c r="CA225" i="3" s="1"/>
  <c r="CF231" i="2"/>
  <c r="CB225" i="3" s="1"/>
  <c r="CG231" i="2"/>
  <c r="CC225" i="3" s="1"/>
  <c r="CH231" i="2"/>
  <c r="CD225" i="3" s="1"/>
  <c r="CI231" i="2"/>
  <c r="CE225" i="3" s="1"/>
  <c r="CJ231" i="2"/>
  <c r="CF225" i="3" s="1"/>
  <c r="CK231" i="2"/>
  <c r="CG225" i="3" s="1"/>
  <c r="CL231" i="2"/>
  <c r="CH225" i="3" s="1"/>
  <c r="CM231" i="2"/>
  <c r="CI225" i="3" s="1"/>
  <c r="CN231" i="2"/>
  <c r="CJ225" i="3" s="1"/>
  <c r="CO231" i="2"/>
  <c r="CK225" i="3" s="1"/>
  <c r="CP231" i="2"/>
  <c r="CL225" i="3" s="1"/>
  <c r="CQ231" i="2"/>
  <c r="CR231" i="2"/>
  <c r="CN225" i="3" s="1"/>
  <c r="CS231" i="2"/>
  <c r="CO225" i="3" s="1"/>
  <c r="CT231" i="2"/>
  <c r="CP225" i="3" s="1"/>
  <c r="CU231" i="2"/>
  <c r="CQ225" i="3" s="1"/>
  <c r="CV231" i="2"/>
  <c r="CR225" i="3" s="1"/>
  <c r="CW231" i="2"/>
  <c r="CS225" i="3" s="1"/>
  <c r="N232" i="2"/>
  <c r="J226" i="3" s="1"/>
  <c r="O232" i="2"/>
  <c r="K226" i="3" s="1"/>
  <c r="P232" i="2"/>
  <c r="L226" i="3" s="1"/>
  <c r="Q232" i="2"/>
  <c r="M226" i="3" s="1"/>
  <c r="R232" i="2"/>
  <c r="N226" i="3" s="1"/>
  <c r="S232" i="2"/>
  <c r="O226" i="3" s="1"/>
  <c r="T232" i="2"/>
  <c r="P226" i="3" s="1"/>
  <c r="U232" i="2"/>
  <c r="Q226" i="3" s="1"/>
  <c r="V232" i="2"/>
  <c r="R226" i="3" s="1"/>
  <c r="W232" i="2"/>
  <c r="X232" i="2"/>
  <c r="T226" i="3" s="1"/>
  <c r="Y232" i="2"/>
  <c r="U226" i="3" s="1"/>
  <c r="Z232" i="2"/>
  <c r="V226" i="3" s="1"/>
  <c r="AA232" i="2"/>
  <c r="W226" i="3" s="1"/>
  <c r="AB232" i="2"/>
  <c r="X226" i="3" s="1"/>
  <c r="AC232" i="2"/>
  <c r="Y226" i="3" s="1"/>
  <c r="AD232" i="2"/>
  <c r="Z226" i="3" s="1"/>
  <c r="AE232" i="2"/>
  <c r="AA226" i="3" s="1"/>
  <c r="AF232" i="2"/>
  <c r="AB226" i="3" s="1"/>
  <c r="AG232" i="2"/>
  <c r="AC226" i="3" s="1"/>
  <c r="AH232" i="2"/>
  <c r="AD226" i="3" s="1"/>
  <c r="AI232" i="2"/>
  <c r="AE226" i="3" s="1"/>
  <c r="AJ232" i="2"/>
  <c r="AF226" i="3" s="1"/>
  <c r="AK232" i="2"/>
  <c r="AG226" i="3" s="1"/>
  <c r="AL232" i="2"/>
  <c r="AH226" i="3" s="1"/>
  <c r="AM232" i="2"/>
  <c r="AN232" i="2"/>
  <c r="AJ226" i="3" s="1"/>
  <c r="AO232" i="2"/>
  <c r="AK226" i="3" s="1"/>
  <c r="AP232" i="2"/>
  <c r="AL226" i="3" s="1"/>
  <c r="AQ232" i="2"/>
  <c r="AM226" i="3" s="1"/>
  <c r="AR232" i="2"/>
  <c r="AN226" i="3" s="1"/>
  <c r="AS232" i="2"/>
  <c r="AO226" i="3" s="1"/>
  <c r="AT232" i="2"/>
  <c r="AP226" i="3" s="1"/>
  <c r="AU232" i="2"/>
  <c r="AQ226" i="3" s="1"/>
  <c r="AV232" i="2"/>
  <c r="AR226" i="3" s="1"/>
  <c r="AW232" i="2"/>
  <c r="AS226" i="3" s="1"/>
  <c r="AX232" i="2"/>
  <c r="AT226" i="3" s="1"/>
  <c r="AY232" i="2"/>
  <c r="AU226" i="3" s="1"/>
  <c r="AZ232" i="2"/>
  <c r="AV226" i="3" s="1"/>
  <c r="BA232" i="2"/>
  <c r="AW226" i="3" s="1"/>
  <c r="BB232" i="2"/>
  <c r="AX226" i="3" s="1"/>
  <c r="BC232" i="2"/>
  <c r="BD232" i="2"/>
  <c r="AZ226" i="3" s="1"/>
  <c r="BE232" i="2"/>
  <c r="BA226" i="3" s="1"/>
  <c r="BF232" i="2"/>
  <c r="BB226" i="3" s="1"/>
  <c r="BG232" i="2"/>
  <c r="BC226" i="3" s="1"/>
  <c r="BH232" i="2"/>
  <c r="BD226" i="3" s="1"/>
  <c r="BI232" i="2"/>
  <c r="BE226" i="3" s="1"/>
  <c r="BJ232" i="2"/>
  <c r="BF226" i="3" s="1"/>
  <c r="BK232" i="2"/>
  <c r="BG226" i="3" s="1"/>
  <c r="BL232" i="2"/>
  <c r="BH226" i="3" s="1"/>
  <c r="BM232" i="2"/>
  <c r="BI226" i="3" s="1"/>
  <c r="BN232" i="2"/>
  <c r="BJ226" i="3" s="1"/>
  <c r="BO232" i="2"/>
  <c r="BK226" i="3" s="1"/>
  <c r="BP232" i="2"/>
  <c r="BL226" i="3" s="1"/>
  <c r="BQ232" i="2"/>
  <c r="BM226" i="3" s="1"/>
  <c r="BR232" i="2"/>
  <c r="BN226" i="3" s="1"/>
  <c r="BS232" i="2"/>
  <c r="BT232" i="2"/>
  <c r="BP226" i="3" s="1"/>
  <c r="BU232" i="2"/>
  <c r="BQ226" i="3" s="1"/>
  <c r="BV232" i="2"/>
  <c r="BR226" i="3" s="1"/>
  <c r="BW232" i="2"/>
  <c r="BS226" i="3" s="1"/>
  <c r="BX232" i="2"/>
  <c r="BT226" i="3" s="1"/>
  <c r="BY232" i="2"/>
  <c r="BU226" i="3" s="1"/>
  <c r="BZ232" i="2"/>
  <c r="BV226" i="3" s="1"/>
  <c r="CA232" i="2"/>
  <c r="BW226" i="3" s="1"/>
  <c r="CB232" i="2"/>
  <c r="BX226" i="3" s="1"/>
  <c r="CC232" i="2"/>
  <c r="BY226" i="3" s="1"/>
  <c r="CD232" i="2"/>
  <c r="BZ226" i="3" s="1"/>
  <c r="CE232" i="2"/>
  <c r="CA226" i="3" s="1"/>
  <c r="CF232" i="2"/>
  <c r="CB226" i="3" s="1"/>
  <c r="CG232" i="2"/>
  <c r="CC226" i="3" s="1"/>
  <c r="CH232" i="2"/>
  <c r="CD226" i="3" s="1"/>
  <c r="CI232" i="2"/>
  <c r="CJ232" i="2"/>
  <c r="CF226" i="3" s="1"/>
  <c r="CK232" i="2"/>
  <c r="CG226" i="3" s="1"/>
  <c r="CL232" i="2"/>
  <c r="CH226" i="3" s="1"/>
  <c r="CM232" i="2"/>
  <c r="CI226" i="3" s="1"/>
  <c r="CN232" i="2"/>
  <c r="CJ226" i="3" s="1"/>
  <c r="CO232" i="2"/>
  <c r="CK226" i="3" s="1"/>
  <c r="CP232" i="2"/>
  <c r="CL226" i="3" s="1"/>
  <c r="CQ232" i="2"/>
  <c r="CM226" i="3" s="1"/>
  <c r="CR232" i="2"/>
  <c r="CN226" i="3" s="1"/>
  <c r="CS232" i="2"/>
  <c r="CO226" i="3" s="1"/>
  <c r="CT232" i="2"/>
  <c r="CP226" i="3" s="1"/>
  <c r="CU232" i="2"/>
  <c r="CQ226" i="3" s="1"/>
  <c r="CV232" i="2"/>
  <c r="CR226" i="3" s="1"/>
  <c r="CW232" i="2"/>
  <c r="CS226" i="3" s="1"/>
  <c r="N233" i="2"/>
  <c r="J227" i="3" s="1"/>
  <c r="O233" i="2"/>
  <c r="P233" i="2"/>
  <c r="L227" i="3" s="1"/>
  <c r="Q233" i="2"/>
  <c r="M227" i="3" s="1"/>
  <c r="R233" i="2"/>
  <c r="N227" i="3" s="1"/>
  <c r="S233" i="2"/>
  <c r="O227" i="3" s="1"/>
  <c r="T233" i="2"/>
  <c r="P227" i="3" s="1"/>
  <c r="U233" i="2"/>
  <c r="Q227" i="3" s="1"/>
  <c r="V233" i="2"/>
  <c r="R227" i="3" s="1"/>
  <c r="W233" i="2"/>
  <c r="S227" i="3" s="1"/>
  <c r="X233" i="2"/>
  <c r="T227" i="3" s="1"/>
  <c r="Y233" i="2"/>
  <c r="U227" i="3" s="1"/>
  <c r="Z233" i="2"/>
  <c r="V227" i="3" s="1"/>
  <c r="AA233" i="2"/>
  <c r="W227" i="3" s="1"/>
  <c r="AB233" i="2"/>
  <c r="X227" i="3" s="1"/>
  <c r="AC233" i="2"/>
  <c r="Y227" i="3" s="1"/>
  <c r="AD233" i="2"/>
  <c r="Z227" i="3" s="1"/>
  <c r="AE233" i="2"/>
  <c r="AF233" i="2"/>
  <c r="AB227" i="3" s="1"/>
  <c r="AG233" i="2"/>
  <c r="AC227" i="3" s="1"/>
  <c r="AH233" i="2"/>
  <c r="AD227" i="3" s="1"/>
  <c r="AI233" i="2"/>
  <c r="AE227" i="3" s="1"/>
  <c r="AJ233" i="2"/>
  <c r="AF227" i="3" s="1"/>
  <c r="AK233" i="2"/>
  <c r="AG227" i="3" s="1"/>
  <c r="AL233" i="2"/>
  <c r="AH227" i="3" s="1"/>
  <c r="AM233" i="2"/>
  <c r="AI227" i="3" s="1"/>
  <c r="AN233" i="2"/>
  <c r="AJ227" i="3" s="1"/>
  <c r="AO233" i="2"/>
  <c r="AK227" i="3" s="1"/>
  <c r="AP233" i="2"/>
  <c r="AL227" i="3" s="1"/>
  <c r="AQ233" i="2"/>
  <c r="AM227" i="3" s="1"/>
  <c r="AR233" i="2"/>
  <c r="AN227" i="3" s="1"/>
  <c r="AS233" i="2"/>
  <c r="AO227" i="3" s="1"/>
  <c r="AT233" i="2"/>
  <c r="AP227" i="3" s="1"/>
  <c r="AU233" i="2"/>
  <c r="AV233" i="2"/>
  <c r="AR227" i="3" s="1"/>
  <c r="AW233" i="2"/>
  <c r="AS227" i="3" s="1"/>
  <c r="AX233" i="2"/>
  <c r="AT227" i="3" s="1"/>
  <c r="AY233" i="2"/>
  <c r="AU227" i="3" s="1"/>
  <c r="AZ233" i="2"/>
  <c r="AV227" i="3" s="1"/>
  <c r="BA233" i="2"/>
  <c r="AW227" i="3" s="1"/>
  <c r="BB233" i="2"/>
  <c r="AX227" i="3" s="1"/>
  <c r="BC233" i="2"/>
  <c r="AY227" i="3" s="1"/>
  <c r="BD233" i="2"/>
  <c r="AZ227" i="3" s="1"/>
  <c r="BE233" i="2"/>
  <c r="BA227" i="3" s="1"/>
  <c r="BF233" i="2"/>
  <c r="BB227" i="3" s="1"/>
  <c r="BG233" i="2"/>
  <c r="BC227" i="3" s="1"/>
  <c r="BH233" i="2"/>
  <c r="BD227" i="3" s="1"/>
  <c r="BI233" i="2"/>
  <c r="BE227" i="3" s="1"/>
  <c r="BJ233" i="2"/>
  <c r="BF227" i="3" s="1"/>
  <c r="BK233" i="2"/>
  <c r="BL233" i="2"/>
  <c r="BH227" i="3" s="1"/>
  <c r="BM233" i="2"/>
  <c r="BI227" i="3" s="1"/>
  <c r="BN233" i="2"/>
  <c r="BJ227" i="3" s="1"/>
  <c r="BO233" i="2"/>
  <c r="BK227" i="3" s="1"/>
  <c r="BP233" i="2"/>
  <c r="BL227" i="3" s="1"/>
  <c r="BQ233" i="2"/>
  <c r="BM227" i="3" s="1"/>
  <c r="BR233" i="2"/>
  <c r="BN227" i="3" s="1"/>
  <c r="BS233" i="2"/>
  <c r="BO227" i="3" s="1"/>
  <c r="BT233" i="2"/>
  <c r="BP227" i="3" s="1"/>
  <c r="BU233" i="2"/>
  <c r="BQ227" i="3" s="1"/>
  <c r="BV233" i="2"/>
  <c r="BR227" i="3" s="1"/>
  <c r="BW233" i="2"/>
  <c r="BS227" i="3" s="1"/>
  <c r="BX233" i="2"/>
  <c r="BT227" i="3" s="1"/>
  <c r="BY233" i="2"/>
  <c r="BU227" i="3" s="1"/>
  <c r="BZ233" i="2"/>
  <c r="BV227" i="3" s="1"/>
  <c r="CA233" i="2"/>
  <c r="CB233" i="2"/>
  <c r="BX227" i="3" s="1"/>
  <c r="CC233" i="2"/>
  <c r="BY227" i="3" s="1"/>
  <c r="CD233" i="2"/>
  <c r="BZ227" i="3" s="1"/>
  <c r="CE233" i="2"/>
  <c r="CA227" i="3" s="1"/>
  <c r="CF233" i="2"/>
  <c r="CB227" i="3" s="1"/>
  <c r="CG233" i="2"/>
  <c r="CC227" i="3" s="1"/>
  <c r="CH233" i="2"/>
  <c r="CD227" i="3" s="1"/>
  <c r="CI233" i="2"/>
  <c r="CE227" i="3" s="1"/>
  <c r="CJ233" i="2"/>
  <c r="CF227" i="3" s="1"/>
  <c r="CK233" i="2"/>
  <c r="CG227" i="3" s="1"/>
  <c r="CL233" i="2"/>
  <c r="CH227" i="3" s="1"/>
  <c r="CM233" i="2"/>
  <c r="CI227" i="3" s="1"/>
  <c r="CN233" i="2"/>
  <c r="CJ227" i="3" s="1"/>
  <c r="CO233" i="2"/>
  <c r="CK227" i="3" s="1"/>
  <c r="CP233" i="2"/>
  <c r="CL227" i="3" s="1"/>
  <c r="CQ233" i="2"/>
  <c r="CR233" i="2"/>
  <c r="CN227" i="3" s="1"/>
  <c r="CS233" i="2"/>
  <c r="CO227" i="3" s="1"/>
  <c r="CT233" i="2"/>
  <c r="CP227" i="3" s="1"/>
  <c r="CU233" i="2"/>
  <c r="CQ227" i="3" s="1"/>
  <c r="CV233" i="2"/>
  <c r="CR227" i="3" s="1"/>
  <c r="CW233" i="2"/>
  <c r="CS227" i="3" s="1"/>
  <c r="N234" i="2"/>
  <c r="J228" i="3" s="1"/>
  <c r="O234" i="2"/>
  <c r="K228" i="3" s="1"/>
  <c r="P234" i="2"/>
  <c r="L228" i="3" s="1"/>
  <c r="Q234" i="2"/>
  <c r="M228" i="3" s="1"/>
  <c r="R234" i="2"/>
  <c r="N228" i="3" s="1"/>
  <c r="S234" i="2"/>
  <c r="O228" i="3" s="1"/>
  <c r="T234" i="2"/>
  <c r="P228" i="3" s="1"/>
  <c r="U234" i="2"/>
  <c r="Q228" i="3" s="1"/>
  <c r="V234" i="2"/>
  <c r="R228" i="3" s="1"/>
  <c r="W234" i="2"/>
  <c r="X234" i="2"/>
  <c r="T228" i="3" s="1"/>
  <c r="Y234" i="2"/>
  <c r="U228" i="3" s="1"/>
  <c r="Z234" i="2"/>
  <c r="V228" i="3" s="1"/>
  <c r="AA234" i="2"/>
  <c r="W228" i="3" s="1"/>
  <c r="AB234" i="2"/>
  <c r="X228" i="3" s="1"/>
  <c r="AC234" i="2"/>
  <c r="Y228" i="3" s="1"/>
  <c r="AD234" i="2"/>
  <c r="Z228" i="3" s="1"/>
  <c r="AE234" i="2"/>
  <c r="AA228" i="3" s="1"/>
  <c r="AF234" i="2"/>
  <c r="AB228" i="3" s="1"/>
  <c r="AG234" i="2"/>
  <c r="AC228" i="3" s="1"/>
  <c r="AH234" i="2"/>
  <c r="AD228" i="3" s="1"/>
  <c r="AI234" i="2"/>
  <c r="AE228" i="3" s="1"/>
  <c r="AJ234" i="2"/>
  <c r="AF228" i="3" s="1"/>
  <c r="AK234" i="2"/>
  <c r="AG228" i="3" s="1"/>
  <c r="AL234" i="2"/>
  <c r="AH228" i="3" s="1"/>
  <c r="AM234" i="2"/>
  <c r="AN234" i="2"/>
  <c r="AJ228" i="3" s="1"/>
  <c r="AO234" i="2"/>
  <c r="AK228" i="3" s="1"/>
  <c r="AP234" i="2"/>
  <c r="AL228" i="3" s="1"/>
  <c r="AQ234" i="2"/>
  <c r="AM228" i="3" s="1"/>
  <c r="AR234" i="2"/>
  <c r="AN228" i="3" s="1"/>
  <c r="AS234" i="2"/>
  <c r="AO228" i="3" s="1"/>
  <c r="AT234" i="2"/>
  <c r="AP228" i="3" s="1"/>
  <c r="AU234" i="2"/>
  <c r="AQ228" i="3" s="1"/>
  <c r="AV234" i="2"/>
  <c r="AR228" i="3" s="1"/>
  <c r="AW234" i="2"/>
  <c r="AS228" i="3" s="1"/>
  <c r="AX234" i="2"/>
  <c r="AT228" i="3" s="1"/>
  <c r="AY234" i="2"/>
  <c r="AU228" i="3" s="1"/>
  <c r="AZ234" i="2"/>
  <c r="AV228" i="3" s="1"/>
  <c r="BA234" i="2"/>
  <c r="AW228" i="3" s="1"/>
  <c r="BB234" i="2"/>
  <c r="AX228" i="3" s="1"/>
  <c r="BC234" i="2"/>
  <c r="BD234" i="2"/>
  <c r="AZ228" i="3" s="1"/>
  <c r="BE234" i="2"/>
  <c r="BA228" i="3" s="1"/>
  <c r="BF234" i="2"/>
  <c r="BB228" i="3" s="1"/>
  <c r="BG234" i="2"/>
  <c r="BC228" i="3" s="1"/>
  <c r="BH234" i="2"/>
  <c r="BD228" i="3" s="1"/>
  <c r="BI234" i="2"/>
  <c r="BE228" i="3" s="1"/>
  <c r="BJ234" i="2"/>
  <c r="BF228" i="3" s="1"/>
  <c r="BK234" i="2"/>
  <c r="BG228" i="3" s="1"/>
  <c r="BL234" i="2"/>
  <c r="BH228" i="3" s="1"/>
  <c r="BM234" i="2"/>
  <c r="BI228" i="3" s="1"/>
  <c r="BN234" i="2"/>
  <c r="BJ228" i="3" s="1"/>
  <c r="BO234" i="2"/>
  <c r="BK228" i="3" s="1"/>
  <c r="BP234" i="2"/>
  <c r="BL228" i="3" s="1"/>
  <c r="BQ234" i="2"/>
  <c r="BM228" i="3" s="1"/>
  <c r="BR234" i="2"/>
  <c r="BN228" i="3" s="1"/>
  <c r="BS234" i="2"/>
  <c r="BT234" i="2"/>
  <c r="BP228" i="3" s="1"/>
  <c r="BU234" i="2"/>
  <c r="BQ228" i="3" s="1"/>
  <c r="BV234" i="2"/>
  <c r="BR228" i="3" s="1"/>
  <c r="BW234" i="2"/>
  <c r="BS228" i="3" s="1"/>
  <c r="BX234" i="2"/>
  <c r="BT228" i="3" s="1"/>
  <c r="BY234" i="2"/>
  <c r="BU228" i="3" s="1"/>
  <c r="BZ234" i="2"/>
  <c r="BV228" i="3" s="1"/>
  <c r="CA234" i="2"/>
  <c r="BW228" i="3" s="1"/>
  <c r="CB234" i="2"/>
  <c r="BX228" i="3" s="1"/>
  <c r="CC234" i="2"/>
  <c r="BY228" i="3" s="1"/>
  <c r="CD234" i="2"/>
  <c r="BZ228" i="3" s="1"/>
  <c r="CE234" i="2"/>
  <c r="CA228" i="3" s="1"/>
  <c r="CF234" i="2"/>
  <c r="CB228" i="3" s="1"/>
  <c r="CG234" i="2"/>
  <c r="CC228" i="3" s="1"/>
  <c r="CH234" i="2"/>
  <c r="CD228" i="3" s="1"/>
  <c r="CI234" i="2"/>
  <c r="CJ234" i="2"/>
  <c r="CF228" i="3" s="1"/>
  <c r="CK234" i="2"/>
  <c r="CG228" i="3" s="1"/>
  <c r="CL234" i="2"/>
  <c r="CH228" i="3" s="1"/>
  <c r="CM234" i="2"/>
  <c r="CI228" i="3" s="1"/>
  <c r="CN234" i="2"/>
  <c r="CJ228" i="3" s="1"/>
  <c r="CO234" i="2"/>
  <c r="CK228" i="3" s="1"/>
  <c r="CP234" i="2"/>
  <c r="CL228" i="3" s="1"/>
  <c r="CQ234" i="2"/>
  <c r="CM228" i="3" s="1"/>
  <c r="CR234" i="2"/>
  <c r="CN228" i="3" s="1"/>
  <c r="CS234" i="2"/>
  <c r="CO228" i="3" s="1"/>
  <c r="CT234" i="2"/>
  <c r="CP228" i="3" s="1"/>
  <c r="CU234" i="2"/>
  <c r="CQ228" i="3" s="1"/>
  <c r="CV234" i="2"/>
  <c r="CR228" i="3" s="1"/>
  <c r="CW234" i="2"/>
  <c r="CS228" i="3" s="1"/>
  <c r="N235" i="2"/>
  <c r="J229" i="3" s="1"/>
  <c r="O235" i="2"/>
  <c r="P235" i="2"/>
  <c r="L229" i="3" s="1"/>
  <c r="Q235" i="2"/>
  <c r="M229" i="3" s="1"/>
  <c r="R235" i="2"/>
  <c r="N229" i="3" s="1"/>
  <c r="S235" i="2"/>
  <c r="O229" i="3" s="1"/>
  <c r="T235" i="2"/>
  <c r="P229" i="3" s="1"/>
  <c r="U235" i="2"/>
  <c r="Q229" i="3" s="1"/>
  <c r="V235" i="2"/>
  <c r="R229" i="3" s="1"/>
  <c r="W235" i="2"/>
  <c r="S229" i="3" s="1"/>
  <c r="X235" i="2"/>
  <c r="T229" i="3" s="1"/>
  <c r="Y235" i="2"/>
  <c r="U229" i="3" s="1"/>
  <c r="Z235" i="2"/>
  <c r="V229" i="3" s="1"/>
  <c r="AA235" i="2"/>
  <c r="W229" i="3" s="1"/>
  <c r="AB235" i="2"/>
  <c r="X229" i="3" s="1"/>
  <c r="AC235" i="2"/>
  <c r="Y229" i="3" s="1"/>
  <c r="AD235" i="2"/>
  <c r="Z229" i="3" s="1"/>
  <c r="AE235" i="2"/>
  <c r="AF235" i="2"/>
  <c r="AB229" i="3" s="1"/>
  <c r="AG235" i="2"/>
  <c r="AC229" i="3" s="1"/>
  <c r="AH235" i="2"/>
  <c r="AD229" i="3" s="1"/>
  <c r="AI235" i="2"/>
  <c r="AE229" i="3" s="1"/>
  <c r="AJ235" i="2"/>
  <c r="AF229" i="3" s="1"/>
  <c r="AK235" i="2"/>
  <c r="AG229" i="3" s="1"/>
  <c r="AL235" i="2"/>
  <c r="AH229" i="3" s="1"/>
  <c r="AM235" i="2"/>
  <c r="AI229" i="3" s="1"/>
  <c r="AN235" i="2"/>
  <c r="AJ229" i="3" s="1"/>
  <c r="AO235" i="2"/>
  <c r="AK229" i="3" s="1"/>
  <c r="AP235" i="2"/>
  <c r="AL229" i="3" s="1"/>
  <c r="AQ235" i="2"/>
  <c r="AM229" i="3" s="1"/>
  <c r="AR235" i="2"/>
  <c r="AN229" i="3" s="1"/>
  <c r="AS235" i="2"/>
  <c r="AO229" i="3" s="1"/>
  <c r="AT235" i="2"/>
  <c r="AP229" i="3" s="1"/>
  <c r="AU235" i="2"/>
  <c r="AV235" i="2"/>
  <c r="AR229" i="3" s="1"/>
  <c r="AW235" i="2"/>
  <c r="AS229" i="3" s="1"/>
  <c r="AX235" i="2"/>
  <c r="AT229" i="3" s="1"/>
  <c r="AY235" i="2"/>
  <c r="AU229" i="3" s="1"/>
  <c r="AZ235" i="2"/>
  <c r="AV229" i="3" s="1"/>
  <c r="BA235" i="2"/>
  <c r="AW229" i="3" s="1"/>
  <c r="BB235" i="2"/>
  <c r="AX229" i="3" s="1"/>
  <c r="BC235" i="2"/>
  <c r="AY229" i="3" s="1"/>
  <c r="BD235" i="2"/>
  <c r="AZ229" i="3" s="1"/>
  <c r="BE235" i="2"/>
  <c r="BA229" i="3" s="1"/>
  <c r="BF235" i="2"/>
  <c r="BB229" i="3" s="1"/>
  <c r="BG235" i="2"/>
  <c r="BC229" i="3" s="1"/>
  <c r="BH235" i="2"/>
  <c r="BD229" i="3" s="1"/>
  <c r="BI235" i="2"/>
  <c r="BE229" i="3" s="1"/>
  <c r="BJ235" i="2"/>
  <c r="BF229" i="3" s="1"/>
  <c r="BK235" i="2"/>
  <c r="BL235" i="2"/>
  <c r="BH229" i="3" s="1"/>
  <c r="BM235" i="2"/>
  <c r="BI229" i="3" s="1"/>
  <c r="BN235" i="2"/>
  <c r="BJ229" i="3" s="1"/>
  <c r="BO235" i="2"/>
  <c r="BK229" i="3" s="1"/>
  <c r="BP235" i="2"/>
  <c r="BL229" i="3" s="1"/>
  <c r="BQ235" i="2"/>
  <c r="BM229" i="3" s="1"/>
  <c r="BR235" i="2"/>
  <c r="BN229" i="3" s="1"/>
  <c r="BS235" i="2"/>
  <c r="BO229" i="3" s="1"/>
  <c r="BT235" i="2"/>
  <c r="BP229" i="3" s="1"/>
  <c r="BU235" i="2"/>
  <c r="BQ229" i="3" s="1"/>
  <c r="BV235" i="2"/>
  <c r="BR229" i="3" s="1"/>
  <c r="BW235" i="2"/>
  <c r="BS229" i="3" s="1"/>
  <c r="BX235" i="2"/>
  <c r="BT229" i="3" s="1"/>
  <c r="BY235" i="2"/>
  <c r="BU229" i="3" s="1"/>
  <c r="BZ235" i="2"/>
  <c r="BV229" i="3" s="1"/>
  <c r="CA235" i="2"/>
  <c r="CB235" i="2"/>
  <c r="BX229" i="3" s="1"/>
  <c r="CC235" i="2"/>
  <c r="BY229" i="3" s="1"/>
  <c r="CD235" i="2"/>
  <c r="BZ229" i="3" s="1"/>
  <c r="CE235" i="2"/>
  <c r="CA229" i="3" s="1"/>
  <c r="CF235" i="2"/>
  <c r="CB229" i="3" s="1"/>
  <c r="CG235" i="2"/>
  <c r="CC229" i="3" s="1"/>
  <c r="CH235" i="2"/>
  <c r="CD229" i="3" s="1"/>
  <c r="CI235" i="2"/>
  <c r="CE229" i="3" s="1"/>
  <c r="CJ235" i="2"/>
  <c r="CF229" i="3" s="1"/>
  <c r="CK235" i="2"/>
  <c r="CG229" i="3" s="1"/>
  <c r="CL235" i="2"/>
  <c r="CH229" i="3" s="1"/>
  <c r="CM235" i="2"/>
  <c r="CI229" i="3" s="1"/>
  <c r="CN235" i="2"/>
  <c r="CJ229" i="3" s="1"/>
  <c r="CO235" i="2"/>
  <c r="CK229" i="3" s="1"/>
  <c r="CP235" i="2"/>
  <c r="CL229" i="3" s="1"/>
  <c r="CQ235" i="2"/>
  <c r="CR235" i="2"/>
  <c r="CN229" i="3" s="1"/>
  <c r="CS235" i="2"/>
  <c r="CO229" i="3" s="1"/>
  <c r="CT235" i="2"/>
  <c r="CP229" i="3" s="1"/>
  <c r="CU235" i="2"/>
  <c r="CQ229" i="3" s="1"/>
  <c r="CV235" i="2"/>
  <c r="CR229" i="3" s="1"/>
  <c r="CW235" i="2"/>
  <c r="CS229" i="3" s="1"/>
  <c r="N236" i="2"/>
  <c r="J230" i="3" s="1"/>
  <c r="O236" i="2"/>
  <c r="K230" i="3" s="1"/>
  <c r="P236" i="2"/>
  <c r="L230" i="3" s="1"/>
  <c r="Q236" i="2"/>
  <c r="M230" i="3" s="1"/>
  <c r="R236" i="2"/>
  <c r="N230" i="3" s="1"/>
  <c r="S236" i="2"/>
  <c r="O230" i="3" s="1"/>
  <c r="T236" i="2"/>
  <c r="P230" i="3" s="1"/>
  <c r="U236" i="2"/>
  <c r="Q230" i="3" s="1"/>
  <c r="V236" i="2"/>
  <c r="R230" i="3" s="1"/>
  <c r="W236" i="2"/>
  <c r="X236" i="2"/>
  <c r="T230" i="3" s="1"/>
  <c r="Y236" i="2"/>
  <c r="U230" i="3" s="1"/>
  <c r="Z236" i="2"/>
  <c r="V230" i="3" s="1"/>
  <c r="AA236" i="2"/>
  <c r="W230" i="3" s="1"/>
  <c r="AB236" i="2"/>
  <c r="X230" i="3" s="1"/>
  <c r="AC236" i="2"/>
  <c r="Y230" i="3" s="1"/>
  <c r="AD236" i="2"/>
  <c r="Z230" i="3" s="1"/>
  <c r="AE236" i="2"/>
  <c r="AA230" i="3" s="1"/>
  <c r="AF236" i="2"/>
  <c r="AB230" i="3" s="1"/>
  <c r="AG236" i="2"/>
  <c r="AC230" i="3" s="1"/>
  <c r="AH236" i="2"/>
  <c r="AD230" i="3" s="1"/>
  <c r="AI236" i="2"/>
  <c r="AE230" i="3" s="1"/>
  <c r="AJ236" i="2"/>
  <c r="AF230" i="3" s="1"/>
  <c r="AK236" i="2"/>
  <c r="AG230" i="3" s="1"/>
  <c r="AL236" i="2"/>
  <c r="AH230" i="3" s="1"/>
  <c r="AM236" i="2"/>
  <c r="AN236" i="2"/>
  <c r="AJ230" i="3" s="1"/>
  <c r="AO236" i="2"/>
  <c r="AK230" i="3" s="1"/>
  <c r="AP236" i="2"/>
  <c r="AL230" i="3" s="1"/>
  <c r="AQ236" i="2"/>
  <c r="AM230" i="3" s="1"/>
  <c r="AR236" i="2"/>
  <c r="AN230" i="3" s="1"/>
  <c r="AS236" i="2"/>
  <c r="AO230" i="3" s="1"/>
  <c r="AT236" i="2"/>
  <c r="AP230" i="3" s="1"/>
  <c r="AU236" i="2"/>
  <c r="AQ230" i="3" s="1"/>
  <c r="AV236" i="2"/>
  <c r="AR230" i="3" s="1"/>
  <c r="AW236" i="2"/>
  <c r="AS230" i="3" s="1"/>
  <c r="AX236" i="2"/>
  <c r="AT230" i="3" s="1"/>
  <c r="AY236" i="2"/>
  <c r="AU230" i="3" s="1"/>
  <c r="AZ236" i="2"/>
  <c r="AV230" i="3" s="1"/>
  <c r="BA236" i="2"/>
  <c r="AW230" i="3" s="1"/>
  <c r="BB236" i="2"/>
  <c r="AX230" i="3" s="1"/>
  <c r="BC236" i="2"/>
  <c r="BD236" i="2"/>
  <c r="AZ230" i="3" s="1"/>
  <c r="BE236" i="2"/>
  <c r="BA230" i="3" s="1"/>
  <c r="BF236" i="2"/>
  <c r="BB230" i="3" s="1"/>
  <c r="BG236" i="2"/>
  <c r="BC230" i="3" s="1"/>
  <c r="BH236" i="2"/>
  <c r="BD230" i="3" s="1"/>
  <c r="BI236" i="2"/>
  <c r="BE230" i="3" s="1"/>
  <c r="BJ236" i="2"/>
  <c r="BF230" i="3" s="1"/>
  <c r="BK236" i="2"/>
  <c r="BG230" i="3" s="1"/>
  <c r="BL236" i="2"/>
  <c r="BH230" i="3" s="1"/>
  <c r="BM236" i="2"/>
  <c r="BI230" i="3" s="1"/>
  <c r="BN236" i="2"/>
  <c r="BJ230" i="3" s="1"/>
  <c r="BO236" i="2"/>
  <c r="BK230" i="3" s="1"/>
  <c r="BP236" i="2"/>
  <c r="BL230" i="3" s="1"/>
  <c r="BQ236" i="2"/>
  <c r="BM230" i="3" s="1"/>
  <c r="BR236" i="2"/>
  <c r="BN230" i="3" s="1"/>
  <c r="BS236" i="2"/>
  <c r="BT236" i="2"/>
  <c r="BP230" i="3" s="1"/>
  <c r="BU236" i="2"/>
  <c r="BQ230" i="3" s="1"/>
  <c r="BV236" i="2"/>
  <c r="BR230" i="3" s="1"/>
  <c r="BW236" i="2"/>
  <c r="BS230" i="3" s="1"/>
  <c r="BX236" i="2"/>
  <c r="BT230" i="3" s="1"/>
  <c r="BY236" i="2"/>
  <c r="BU230" i="3" s="1"/>
  <c r="BZ236" i="2"/>
  <c r="BV230" i="3" s="1"/>
  <c r="CA236" i="2"/>
  <c r="BW230" i="3" s="1"/>
  <c r="CB236" i="2"/>
  <c r="BX230" i="3" s="1"/>
  <c r="CC236" i="2"/>
  <c r="BY230" i="3" s="1"/>
  <c r="CD236" i="2"/>
  <c r="BZ230" i="3" s="1"/>
  <c r="CE236" i="2"/>
  <c r="CA230" i="3" s="1"/>
  <c r="CF236" i="2"/>
  <c r="CB230" i="3" s="1"/>
  <c r="CG236" i="2"/>
  <c r="CC230" i="3" s="1"/>
  <c r="CH236" i="2"/>
  <c r="CD230" i="3" s="1"/>
  <c r="CI236" i="2"/>
  <c r="CJ236" i="2"/>
  <c r="CF230" i="3" s="1"/>
  <c r="CK236" i="2"/>
  <c r="CG230" i="3" s="1"/>
  <c r="CL236" i="2"/>
  <c r="CH230" i="3" s="1"/>
  <c r="CM236" i="2"/>
  <c r="CI230" i="3" s="1"/>
  <c r="CN236" i="2"/>
  <c r="CJ230" i="3" s="1"/>
  <c r="CO236" i="2"/>
  <c r="CK230" i="3" s="1"/>
  <c r="CP236" i="2"/>
  <c r="CL230" i="3" s="1"/>
  <c r="CQ236" i="2"/>
  <c r="CM230" i="3" s="1"/>
  <c r="CR236" i="2"/>
  <c r="CN230" i="3" s="1"/>
  <c r="CS236" i="2"/>
  <c r="CO230" i="3" s="1"/>
  <c r="CT236" i="2"/>
  <c r="CP230" i="3" s="1"/>
  <c r="CU236" i="2"/>
  <c r="CQ230" i="3" s="1"/>
  <c r="CV236" i="2"/>
  <c r="CR230" i="3" s="1"/>
  <c r="CW236" i="2"/>
  <c r="CS230" i="3" s="1"/>
  <c r="N237" i="2"/>
  <c r="J231" i="3" s="1"/>
  <c r="O237" i="2"/>
  <c r="P237" i="2"/>
  <c r="L231" i="3" s="1"/>
  <c r="Q237" i="2"/>
  <c r="M231" i="3" s="1"/>
  <c r="R237" i="2"/>
  <c r="N231" i="3" s="1"/>
  <c r="S237" i="2"/>
  <c r="O231" i="3" s="1"/>
  <c r="T237" i="2"/>
  <c r="P231" i="3" s="1"/>
  <c r="U237" i="2"/>
  <c r="Q231" i="3" s="1"/>
  <c r="V237" i="2"/>
  <c r="R231" i="3" s="1"/>
  <c r="W237" i="2"/>
  <c r="S231" i="3" s="1"/>
  <c r="X237" i="2"/>
  <c r="T231" i="3" s="1"/>
  <c r="Y237" i="2"/>
  <c r="U231" i="3" s="1"/>
  <c r="Z237" i="2"/>
  <c r="V231" i="3" s="1"/>
  <c r="AA237" i="2"/>
  <c r="W231" i="3" s="1"/>
  <c r="AB237" i="2"/>
  <c r="X231" i="3" s="1"/>
  <c r="AC237" i="2"/>
  <c r="Y231" i="3" s="1"/>
  <c r="AD237" i="2"/>
  <c r="Z231" i="3" s="1"/>
  <c r="AE237" i="2"/>
  <c r="AF237" i="2"/>
  <c r="AB231" i="3" s="1"/>
  <c r="AG237" i="2"/>
  <c r="AC231" i="3" s="1"/>
  <c r="AH237" i="2"/>
  <c r="AD231" i="3" s="1"/>
  <c r="AI237" i="2"/>
  <c r="AE231" i="3" s="1"/>
  <c r="AJ237" i="2"/>
  <c r="AF231" i="3" s="1"/>
  <c r="AK237" i="2"/>
  <c r="AG231" i="3" s="1"/>
  <c r="AL237" i="2"/>
  <c r="AH231" i="3" s="1"/>
  <c r="AM237" i="2"/>
  <c r="AI231" i="3" s="1"/>
  <c r="AN237" i="2"/>
  <c r="AJ231" i="3" s="1"/>
  <c r="AO237" i="2"/>
  <c r="AK231" i="3" s="1"/>
  <c r="AP237" i="2"/>
  <c r="AL231" i="3" s="1"/>
  <c r="AQ237" i="2"/>
  <c r="AM231" i="3" s="1"/>
  <c r="AR237" i="2"/>
  <c r="AN231" i="3" s="1"/>
  <c r="AS237" i="2"/>
  <c r="AO231" i="3" s="1"/>
  <c r="AT237" i="2"/>
  <c r="AP231" i="3" s="1"/>
  <c r="AU237" i="2"/>
  <c r="AV237" i="2"/>
  <c r="AR231" i="3" s="1"/>
  <c r="AW237" i="2"/>
  <c r="AS231" i="3" s="1"/>
  <c r="AX237" i="2"/>
  <c r="AT231" i="3" s="1"/>
  <c r="AY237" i="2"/>
  <c r="AU231" i="3" s="1"/>
  <c r="AZ237" i="2"/>
  <c r="AV231" i="3" s="1"/>
  <c r="BA237" i="2"/>
  <c r="AW231" i="3" s="1"/>
  <c r="BB237" i="2"/>
  <c r="AX231" i="3" s="1"/>
  <c r="BC237" i="2"/>
  <c r="AY231" i="3" s="1"/>
  <c r="BD237" i="2"/>
  <c r="AZ231" i="3" s="1"/>
  <c r="BE237" i="2"/>
  <c r="BA231" i="3" s="1"/>
  <c r="BF237" i="2"/>
  <c r="BB231" i="3" s="1"/>
  <c r="BG237" i="2"/>
  <c r="BC231" i="3" s="1"/>
  <c r="BH237" i="2"/>
  <c r="BD231" i="3" s="1"/>
  <c r="BI237" i="2"/>
  <c r="BE231" i="3" s="1"/>
  <c r="BJ237" i="2"/>
  <c r="BF231" i="3" s="1"/>
  <c r="BK237" i="2"/>
  <c r="BL237" i="2"/>
  <c r="BH231" i="3" s="1"/>
  <c r="BM237" i="2"/>
  <c r="BI231" i="3" s="1"/>
  <c r="BN237" i="2"/>
  <c r="BJ231" i="3" s="1"/>
  <c r="BO237" i="2"/>
  <c r="BK231" i="3" s="1"/>
  <c r="BP237" i="2"/>
  <c r="BL231" i="3" s="1"/>
  <c r="BQ237" i="2"/>
  <c r="BM231" i="3" s="1"/>
  <c r="BR237" i="2"/>
  <c r="BN231" i="3" s="1"/>
  <c r="BS237" i="2"/>
  <c r="BO231" i="3" s="1"/>
  <c r="BT237" i="2"/>
  <c r="BP231" i="3" s="1"/>
  <c r="BU237" i="2"/>
  <c r="BQ231" i="3" s="1"/>
  <c r="BV237" i="2"/>
  <c r="BR231" i="3" s="1"/>
  <c r="BW237" i="2"/>
  <c r="BS231" i="3" s="1"/>
  <c r="BX237" i="2"/>
  <c r="BT231" i="3" s="1"/>
  <c r="BY237" i="2"/>
  <c r="BU231" i="3" s="1"/>
  <c r="BZ237" i="2"/>
  <c r="BV231" i="3" s="1"/>
  <c r="CA237" i="2"/>
  <c r="CB237" i="2"/>
  <c r="BX231" i="3" s="1"/>
  <c r="CC237" i="2"/>
  <c r="BY231" i="3" s="1"/>
  <c r="CD237" i="2"/>
  <c r="BZ231" i="3" s="1"/>
  <c r="CE237" i="2"/>
  <c r="CA231" i="3" s="1"/>
  <c r="CF237" i="2"/>
  <c r="CB231" i="3" s="1"/>
  <c r="CG237" i="2"/>
  <c r="CC231" i="3" s="1"/>
  <c r="CH237" i="2"/>
  <c r="CD231" i="3" s="1"/>
  <c r="CI237" i="2"/>
  <c r="CE231" i="3" s="1"/>
  <c r="CJ237" i="2"/>
  <c r="CF231" i="3" s="1"/>
  <c r="CK237" i="2"/>
  <c r="CG231" i="3" s="1"/>
  <c r="CL237" i="2"/>
  <c r="CH231" i="3" s="1"/>
  <c r="CM237" i="2"/>
  <c r="CI231" i="3" s="1"/>
  <c r="CN237" i="2"/>
  <c r="CJ231" i="3" s="1"/>
  <c r="CO237" i="2"/>
  <c r="CK231" i="3" s="1"/>
  <c r="CP237" i="2"/>
  <c r="CL231" i="3" s="1"/>
  <c r="CQ237" i="2"/>
  <c r="CR237" i="2"/>
  <c r="CN231" i="3" s="1"/>
  <c r="CS237" i="2"/>
  <c r="CO231" i="3" s="1"/>
  <c r="CT237" i="2"/>
  <c r="CP231" i="3" s="1"/>
  <c r="CU237" i="2"/>
  <c r="CQ231" i="3" s="1"/>
  <c r="CV237" i="2"/>
  <c r="CR231" i="3" s="1"/>
  <c r="CW237" i="2"/>
  <c r="CS231" i="3" s="1"/>
  <c r="N238" i="2"/>
  <c r="J232" i="3" s="1"/>
  <c r="O238" i="2"/>
  <c r="K232" i="3" s="1"/>
  <c r="P238" i="2"/>
  <c r="L232" i="3" s="1"/>
  <c r="Q238" i="2"/>
  <c r="M232" i="3" s="1"/>
  <c r="R238" i="2"/>
  <c r="N232" i="3" s="1"/>
  <c r="S238" i="2"/>
  <c r="O232" i="3" s="1"/>
  <c r="T238" i="2"/>
  <c r="P232" i="3" s="1"/>
  <c r="U238" i="2"/>
  <c r="Q232" i="3" s="1"/>
  <c r="V238" i="2"/>
  <c r="R232" i="3" s="1"/>
  <c r="W238" i="2"/>
  <c r="X238" i="2"/>
  <c r="T232" i="3" s="1"/>
  <c r="Y238" i="2"/>
  <c r="U232" i="3" s="1"/>
  <c r="Z238" i="2"/>
  <c r="V232" i="3" s="1"/>
  <c r="AA238" i="2"/>
  <c r="W232" i="3" s="1"/>
  <c r="AB238" i="2"/>
  <c r="X232" i="3" s="1"/>
  <c r="AC238" i="2"/>
  <c r="Y232" i="3" s="1"/>
  <c r="AD238" i="2"/>
  <c r="Z232" i="3" s="1"/>
  <c r="AE238" i="2"/>
  <c r="AA232" i="3" s="1"/>
  <c r="AF238" i="2"/>
  <c r="AB232" i="3" s="1"/>
  <c r="AG238" i="2"/>
  <c r="AC232" i="3" s="1"/>
  <c r="AH238" i="2"/>
  <c r="AD232" i="3" s="1"/>
  <c r="AI238" i="2"/>
  <c r="AE232" i="3" s="1"/>
  <c r="AJ238" i="2"/>
  <c r="AF232" i="3" s="1"/>
  <c r="AK238" i="2"/>
  <c r="AG232" i="3" s="1"/>
  <c r="AL238" i="2"/>
  <c r="AH232" i="3" s="1"/>
  <c r="AM238" i="2"/>
  <c r="AN238" i="2"/>
  <c r="AJ232" i="3" s="1"/>
  <c r="AO238" i="2"/>
  <c r="AK232" i="3" s="1"/>
  <c r="AP238" i="2"/>
  <c r="AL232" i="3" s="1"/>
  <c r="AQ238" i="2"/>
  <c r="AM232" i="3" s="1"/>
  <c r="AR238" i="2"/>
  <c r="AN232" i="3" s="1"/>
  <c r="AS238" i="2"/>
  <c r="AO232" i="3" s="1"/>
  <c r="AT238" i="2"/>
  <c r="AP232" i="3" s="1"/>
  <c r="AU238" i="2"/>
  <c r="AQ232" i="3" s="1"/>
  <c r="AV238" i="2"/>
  <c r="AR232" i="3" s="1"/>
  <c r="AW238" i="2"/>
  <c r="AS232" i="3" s="1"/>
  <c r="AX238" i="2"/>
  <c r="AT232" i="3" s="1"/>
  <c r="AY238" i="2"/>
  <c r="AU232" i="3" s="1"/>
  <c r="AZ238" i="2"/>
  <c r="AV232" i="3" s="1"/>
  <c r="BA238" i="2"/>
  <c r="AW232" i="3" s="1"/>
  <c r="BB238" i="2"/>
  <c r="AX232" i="3" s="1"/>
  <c r="BC238" i="2"/>
  <c r="BD238" i="2"/>
  <c r="AZ232" i="3" s="1"/>
  <c r="BE238" i="2"/>
  <c r="BA232" i="3" s="1"/>
  <c r="BF238" i="2"/>
  <c r="BB232" i="3" s="1"/>
  <c r="BG238" i="2"/>
  <c r="BC232" i="3" s="1"/>
  <c r="BH238" i="2"/>
  <c r="BD232" i="3" s="1"/>
  <c r="BI238" i="2"/>
  <c r="BE232" i="3" s="1"/>
  <c r="BJ238" i="2"/>
  <c r="BF232" i="3" s="1"/>
  <c r="BK238" i="2"/>
  <c r="BG232" i="3" s="1"/>
  <c r="BL238" i="2"/>
  <c r="BH232" i="3" s="1"/>
  <c r="BM238" i="2"/>
  <c r="BI232" i="3" s="1"/>
  <c r="BN238" i="2"/>
  <c r="BJ232" i="3" s="1"/>
  <c r="BO238" i="2"/>
  <c r="BK232" i="3" s="1"/>
  <c r="BP238" i="2"/>
  <c r="BL232" i="3" s="1"/>
  <c r="BQ238" i="2"/>
  <c r="BM232" i="3" s="1"/>
  <c r="BR238" i="2"/>
  <c r="BN232" i="3" s="1"/>
  <c r="BS238" i="2"/>
  <c r="BT238" i="2"/>
  <c r="BP232" i="3" s="1"/>
  <c r="BU238" i="2"/>
  <c r="BQ232" i="3" s="1"/>
  <c r="BV238" i="2"/>
  <c r="BR232" i="3" s="1"/>
  <c r="BW238" i="2"/>
  <c r="BS232" i="3" s="1"/>
  <c r="BX238" i="2"/>
  <c r="BT232" i="3" s="1"/>
  <c r="BY238" i="2"/>
  <c r="BU232" i="3" s="1"/>
  <c r="BZ238" i="2"/>
  <c r="BV232" i="3" s="1"/>
  <c r="CA238" i="2"/>
  <c r="BW232" i="3" s="1"/>
  <c r="CB238" i="2"/>
  <c r="BX232" i="3" s="1"/>
  <c r="CC238" i="2"/>
  <c r="BY232" i="3" s="1"/>
  <c r="CD238" i="2"/>
  <c r="BZ232" i="3" s="1"/>
  <c r="CE238" i="2"/>
  <c r="CA232" i="3" s="1"/>
  <c r="CF238" i="2"/>
  <c r="CB232" i="3" s="1"/>
  <c r="CG238" i="2"/>
  <c r="CC232" i="3" s="1"/>
  <c r="CH238" i="2"/>
  <c r="CD232" i="3" s="1"/>
  <c r="CI238" i="2"/>
  <c r="CJ238" i="2"/>
  <c r="CF232" i="3" s="1"/>
  <c r="CK238" i="2"/>
  <c r="CG232" i="3" s="1"/>
  <c r="CL238" i="2"/>
  <c r="CH232" i="3" s="1"/>
  <c r="CM238" i="2"/>
  <c r="CI232" i="3" s="1"/>
  <c r="CN238" i="2"/>
  <c r="CJ232" i="3" s="1"/>
  <c r="CO238" i="2"/>
  <c r="CK232" i="3" s="1"/>
  <c r="CP238" i="2"/>
  <c r="CL232" i="3" s="1"/>
  <c r="CQ238" i="2"/>
  <c r="CM232" i="3" s="1"/>
  <c r="CR238" i="2"/>
  <c r="CN232" i="3" s="1"/>
  <c r="CS238" i="2"/>
  <c r="CO232" i="3" s="1"/>
  <c r="CT238" i="2"/>
  <c r="CP232" i="3" s="1"/>
  <c r="CU238" i="2"/>
  <c r="CQ232" i="3" s="1"/>
  <c r="CV238" i="2"/>
  <c r="CR232" i="3" s="1"/>
  <c r="CW238" i="2"/>
  <c r="CS232" i="3" s="1"/>
  <c r="N239" i="2"/>
  <c r="J233" i="3" s="1"/>
  <c r="O239" i="2"/>
  <c r="P239" i="2"/>
  <c r="L233" i="3" s="1"/>
  <c r="Q239" i="2"/>
  <c r="M233" i="3" s="1"/>
  <c r="R239" i="2"/>
  <c r="N233" i="3" s="1"/>
  <c r="S239" i="2"/>
  <c r="O233" i="3" s="1"/>
  <c r="T239" i="2"/>
  <c r="P233" i="3" s="1"/>
  <c r="U239" i="2"/>
  <c r="Q233" i="3" s="1"/>
  <c r="V239" i="2"/>
  <c r="R233" i="3" s="1"/>
  <c r="W239" i="2"/>
  <c r="S233" i="3" s="1"/>
  <c r="X239" i="2"/>
  <c r="T233" i="3" s="1"/>
  <c r="Y239" i="2"/>
  <c r="U233" i="3" s="1"/>
  <c r="Z239" i="2"/>
  <c r="V233" i="3" s="1"/>
  <c r="AA239" i="2"/>
  <c r="W233" i="3" s="1"/>
  <c r="AB239" i="2"/>
  <c r="X233" i="3" s="1"/>
  <c r="AC239" i="2"/>
  <c r="Y233" i="3" s="1"/>
  <c r="AD239" i="2"/>
  <c r="Z233" i="3" s="1"/>
  <c r="AE239" i="2"/>
  <c r="AF239" i="2"/>
  <c r="AB233" i="3" s="1"/>
  <c r="AG239" i="2"/>
  <c r="AC233" i="3" s="1"/>
  <c r="AH239" i="2"/>
  <c r="AD233" i="3" s="1"/>
  <c r="AI239" i="2"/>
  <c r="AE233" i="3" s="1"/>
  <c r="AJ239" i="2"/>
  <c r="AF233" i="3" s="1"/>
  <c r="AK239" i="2"/>
  <c r="AG233" i="3" s="1"/>
  <c r="AL239" i="2"/>
  <c r="AH233" i="3" s="1"/>
  <c r="AM239" i="2"/>
  <c r="AI233" i="3" s="1"/>
  <c r="AN239" i="2"/>
  <c r="AJ233" i="3" s="1"/>
  <c r="AO239" i="2"/>
  <c r="AK233" i="3" s="1"/>
  <c r="AP239" i="2"/>
  <c r="AL233" i="3" s="1"/>
  <c r="AQ239" i="2"/>
  <c r="AM233" i="3" s="1"/>
  <c r="AR239" i="2"/>
  <c r="AN233" i="3" s="1"/>
  <c r="AS239" i="2"/>
  <c r="AO233" i="3" s="1"/>
  <c r="AT239" i="2"/>
  <c r="AP233" i="3" s="1"/>
  <c r="AU239" i="2"/>
  <c r="AV239" i="2"/>
  <c r="AR233" i="3" s="1"/>
  <c r="AW239" i="2"/>
  <c r="AS233" i="3" s="1"/>
  <c r="AX239" i="2"/>
  <c r="AT233" i="3" s="1"/>
  <c r="AY239" i="2"/>
  <c r="AU233" i="3" s="1"/>
  <c r="AZ239" i="2"/>
  <c r="AV233" i="3" s="1"/>
  <c r="BA239" i="2"/>
  <c r="AW233" i="3" s="1"/>
  <c r="BB239" i="2"/>
  <c r="AX233" i="3" s="1"/>
  <c r="BC239" i="2"/>
  <c r="AY233" i="3" s="1"/>
  <c r="BD239" i="2"/>
  <c r="AZ233" i="3" s="1"/>
  <c r="BE239" i="2"/>
  <c r="BA233" i="3" s="1"/>
  <c r="BF239" i="2"/>
  <c r="BB233" i="3" s="1"/>
  <c r="BG239" i="2"/>
  <c r="BC233" i="3" s="1"/>
  <c r="BH239" i="2"/>
  <c r="BD233" i="3" s="1"/>
  <c r="BI239" i="2"/>
  <c r="BE233" i="3" s="1"/>
  <c r="BJ239" i="2"/>
  <c r="BF233" i="3" s="1"/>
  <c r="BK239" i="2"/>
  <c r="BL239" i="2"/>
  <c r="BH233" i="3" s="1"/>
  <c r="BM239" i="2"/>
  <c r="BI233" i="3" s="1"/>
  <c r="BN239" i="2"/>
  <c r="BJ233" i="3" s="1"/>
  <c r="BO239" i="2"/>
  <c r="BK233" i="3" s="1"/>
  <c r="BP239" i="2"/>
  <c r="BL233" i="3" s="1"/>
  <c r="BQ239" i="2"/>
  <c r="BM233" i="3" s="1"/>
  <c r="BR239" i="2"/>
  <c r="BN233" i="3" s="1"/>
  <c r="BS239" i="2"/>
  <c r="BO233" i="3" s="1"/>
  <c r="BT239" i="2"/>
  <c r="BP233" i="3" s="1"/>
  <c r="BU239" i="2"/>
  <c r="BQ233" i="3" s="1"/>
  <c r="BV239" i="2"/>
  <c r="BR233" i="3" s="1"/>
  <c r="BW239" i="2"/>
  <c r="BS233" i="3" s="1"/>
  <c r="BX239" i="2"/>
  <c r="BT233" i="3" s="1"/>
  <c r="BY239" i="2"/>
  <c r="BU233" i="3" s="1"/>
  <c r="BZ239" i="2"/>
  <c r="BV233" i="3" s="1"/>
  <c r="CA239" i="2"/>
  <c r="CB239" i="2"/>
  <c r="BX233" i="3" s="1"/>
  <c r="CC239" i="2"/>
  <c r="BY233" i="3" s="1"/>
  <c r="CD239" i="2"/>
  <c r="BZ233" i="3" s="1"/>
  <c r="CE239" i="2"/>
  <c r="CA233" i="3" s="1"/>
  <c r="CF239" i="2"/>
  <c r="CB233" i="3" s="1"/>
  <c r="CG239" i="2"/>
  <c r="CC233" i="3" s="1"/>
  <c r="CH239" i="2"/>
  <c r="CD233" i="3" s="1"/>
  <c r="CI239" i="2"/>
  <c r="CE233" i="3" s="1"/>
  <c r="CJ239" i="2"/>
  <c r="CF233" i="3" s="1"/>
  <c r="CK239" i="2"/>
  <c r="CG233" i="3" s="1"/>
  <c r="CL239" i="2"/>
  <c r="CH233" i="3" s="1"/>
  <c r="CM239" i="2"/>
  <c r="CI233" i="3" s="1"/>
  <c r="CN239" i="2"/>
  <c r="CJ233" i="3" s="1"/>
  <c r="CO239" i="2"/>
  <c r="CK233" i="3" s="1"/>
  <c r="CP239" i="2"/>
  <c r="CL233" i="3" s="1"/>
  <c r="CQ239" i="2"/>
  <c r="CR239" i="2"/>
  <c r="CN233" i="3" s="1"/>
  <c r="CS239" i="2"/>
  <c r="CO233" i="3" s="1"/>
  <c r="CT239" i="2"/>
  <c r="CP233" i="3" s="1"/>
  <c r="CU239" i="2"/>
  <c r="CQ233" i="3" s="1"/>
  <c r="CV239" i="2"/>
  <c r="CR233" i="3" s="1"/>
  <c r="CW239" i="2"/>
  <c r="CS233" i="3" s="1"/>
  <c r="N240" i="2"/>
  <c r="J234" i="3" s="1"/>
  <c r="O240" i="2"/>
  <c r="K234" i="3" s="1"/>
  <c r="P240" i="2"/>
  <c r="L234" i="3" s="1"/>
  <c r="Q240" i="2"/>
  <c r="M234" i="3" s="1"/>
  <c r="R240" i="2"/>
  <c r="N234" i="3" s="1"/>
  <c r="S240" i="2"/>
  <c r="O234" i="3" s="1"/>
  <c r="T240" i="2"/>
  <c r="P234" i="3" s="1"/>
  <c r="U240" i="2"/>
  <c r="Q234" i="3" s="1"/>
  <c r="V240" i="2"/>
  <c r="R234" i="3" s="1"/>
  <c r="W240" i="2"/>
  <c r="X240" i="2"/>
  <c r="T234" i="3" s="1"/>
  <c r="Y240" i="2"/>
  <c r="U234" i="3" s="1"/>
  <c r="Z240" i="2"/>
  <c r="V234" i="3" s="1"/>
  <c r="AA240" i="2"/>
  <c r="W234" i="3" s="1"/>
  <c r="AB240" i="2"/>
  <c r="X234" i="3" s="1"/>
  <c r="AC240" i="2"/>
  <c r="Y234" i="3" s="1"/>
  <c r="AD240" i="2"/>
  <c r="Z234" i="3" s="1"/>
  <c r="AE240" i="2"/>
  <c r="AA234" i="3" s="1"/>
  <c r="AF240" i="2"/>
  <c r="AB234" i="3" s="1"/>
  <c r="AG240" i="2"/>
  <c r="AC234" i="3" s="1"/>
  <c r="AH240" i="2"/>
  <c r="AD234" i="3" s="1"/>
  <c r="AI240" i="2"/>
  <c r="AE234" i="3" s="1"/>
  <c r="AJ240" i="2"/>
  <c r="AF234" i="3" s="1"/>
  <c r="AK240" i="2"/>
  <c r="AG234" i="3" s="1"/>
  <c r="AL240" i="2"/>
  <c r="AH234" i="3" s="1"/>
  <c r="AM240" i="2"/>
  <c r="AN240" i="2"/>
  <c r="AJ234" i="3" s="1"/>
  <c r="AO240" i="2"/>
  <c r="AK234" i="3" s="1"/>
  <c r="AP240" i="2"/>
  <c r="AL234" i="3" s="1"/>
  <c r="AQ240" i="2"/>
  <c r="AM234" i="3" s="1"/>
  <c r="AR240" i="2"/>
  <c r="AN234" i="3" s="1"/>
  <c r="AS240" i="2"/>
  <c r="AO234" i="3" s="1"/>
  <c r="AT240" i="2"/>
  <c r="AP234" i="3" s="1"/>
  <c r="AU240" i="2"/>
  <c r="AQ234" i="3" s="1"/>
  <c r="AV240" i="2"/>
  <c r="AR234" i="3" s="1"/>
  <c r="AW240" i="2"/>
  <c r="AS234" i="3" s="1"/>
  <c r="AX240" i="2"/>
  <c r="AT234" i="3" s="1"/>
  <c r="AY240" i="2"/>
  <c r="AU234" i="3" s="1"/>
  <c r="AZ240" i="2"/>
  <c r="AV234" i="3" s="1"/>
  <c r="BA240" i="2"/>
  <c r="AW234" i="3" s="1"/>
  <c r="BB240" i="2"/>
  <c r="AX234" i="3" s="1"/>
  <c r="BC240" i="2"/>
  <c r="BD240" i="2"/>
  <c r="AZ234" i="3" s="1"/>
  <c r="BE240" i="2"/>
  <c r="BA234" i="3" s="1"/>
  <c r="BF240" i="2"/>
  <c r="BB234" i="3" s="1"/>
  <c r="BG240" i="2"/>
  <c r="BC234" i="3" s="1"/>
  <c r="BH240" i="2"/>
  <c r="BD234" i="3" s="1"/>
  <c r="BI240" i="2"/>
  <c r="BE234" i="3" s="1"/>
  <c r="BJ240" i="2"/>
  <c r="BF234" i="3" s="1"/>
  <c r="BK240" i="2"/>
  <c r="BG234" i="3" s="1"/>
  <c r="BL240" i="2"/>
  <c r="BH234" i="3" s="1"/>
  <c r="BM240" i="2"/>
  <c r="BI234" i="3" s="1"/>
  <c r="BN240" i="2"/>
  <c r="BJ234" i="3" s="1"/>
  <c r="BO240" i="2"/>
  <c r="BK234" i="3" s="1"/>
  <c r="BP240" i="2"/>
  <c r="BL234" i="3" s="1"/>
  <c r="BQ240" i="2"/>
  <c r="BM234" i="3" s="1"/>
  <c r="BR240" i="2"/>
  <c r="BN234" i="3" s="1"/>
  <c r="BS240" i="2"/>
  <c r="BT240" i="2"/>
  <c r="BP234" i="3" s="1"/>
  <c r="BU240" i="2"/>
  <c r="BQ234" i="3" s="1"/>
  <c r="BV240" i="2"/>
  <c r="BR234" i="3" s="1"/>
  <c r="BW240" i="2"/>
  <c r="BS234" i="3" s="1"/>
  <c r="BX240" i="2"/>
  <c r="BT234" i="3" s="1"/>
  <c r="BY240" i="2"/>
  <c r="BU234" i="3" s="1"/>
  <c r="BZ240" i="2"/>
  <c r="BV234" i="3" s="1"/>
  <c r="CA240" i="2"/>
  <c r="BW234" i="3" s="1"/>
  <c r="CB240" i="2"/>
  <c r="BX234" i="3" s="1"/>
  <c r="CC240" i="2"/>
  <c r="BY234" i="3" s="1"/>
  <c r="CD240" i="2"/>
  <c r="BZ234" i="3" s="1"/>
  <c r="CE240" i="2"/>
  <c r="CA234" i="3" s="1"/>
  <c r="CF240" i="2"/>
  <c r="CB234" i="3" s="1"/>
  <c r="CG240" i="2"/>
  <c r="CC234" i="3" s="1"/>
  <c r="CH240" i="2"/>
  <c r="CD234" i="3" s="1"/>
  <c r="CI240" i="2"/>
  <c r="CJ240" i="2"/>
  <c r="CF234" i="3" s="1"/>
  <c r="CK240" i="2"/>
  <c r="CG234" i="3" s="1"/>
  <c r="CL240" i="2"/>
  <c r="CH234" i="3" s="1"/>
  <c r="CM240" i="2"/>
  <c r="CI234" i="3" s="1"/>
  <c r="CN240" i="2"/>
  <c r="CJ234" i="3" s="1"/>
  <c r="CO240" i="2"/>
  <c r="CK234" i="3" s="1"/>
  <c r="CP240" i="2"/>
  <c r="CL234" i="3" s="1"/>
  <c r="CQ240" i="2"/>
  <c r="CM234" i="3" s="1"/>
  <c r="CR240" i="2"/>
  <c r="CN234" i="3" s="1"/>
  <c r="CS240" i="2"/>
  <c r="CO234" i="3" s="1"/>
  <c r="CT240" i="2"/>
  <c r="CP234" i="3" s="1"/>
  <c r="CU240" i="2"/>
  <c r="CQ234" i="3" s="1"/>
  <c r="CV240" i="2"/>
  <c r="CR234" i="3" s="1"/>
  <c r="CW240" i="2"/>
  <c r="CS234" i="3" s="1"/>
  <c r="N241" i="2"/>
  <c r="J235" i="3" s="1"/>
  <c r="O241" i="2"/>
  <c r="P241" i="2"/>
  <c r="L235" i="3" s="1"/>
  <c r="Q241" i="2"/>
  <c r="M235" i="3" s="1"/>
  <c r="R241" i="2"/>
  <c r="N235" i="3" s="1"/>
  <c r="S241" i="2"/>
  <c r="O235" i="3" s="1"/>
  <c r="T241" i="2"/>
  <c r="P235" i="3" s="1"/>
  <c r="U241" i="2"/>
  <c r="Q235" i="3" s="1"/>
  <c r="V241" i="2"/>
  <c r="R235" i="3" s="1"/>
  <c r="W241" i="2"/>
  <c r="S235" i="3" s="1"/>
  <c r="X241" i="2"/>
  <c r="T235" i="3" s="1"/>
  <c r="Y241" i="2"/>
  <c r="U235" i="3" s="1"/>
  <c r="Z241" i="2"/>
  <c r="V235" i="3" s="1"/>
  <c r="AA241" i="2"/>
  <c r="W235" i="3" s="1"/>
  <c r="AB241" i="2"/>
  <c r="X235" i="3" s="1"/>
  <c r="AC241" i="2"/>
  <c r="Y235" i="3" s="1"/>
  <c r="AD241" i="2"/>
  <c r="Z235" i="3" s="1"/>
  <c r="AE241" i="2"/>
  <c r="AF241" i="2"/>
  <c r="AB235" i="3" s="1"/>
  <c r="AG241" i="2"/>
  <c r="AC235" i="3" s="1"/>
  <c r="AH241" i="2"/>
  <c r="AD235" i="3" s="1"/>
  <c r="AI241" i="2"/>
  <c r="AE235" i="3" s="1"/>
  <c r="AJ241" i="2"/>
  <c r="AF235" i="3" s="1"/>
  <c r="AK241" i="2"/>
  <c r="AG235" i="3" s="1"/>
  <c r="AL241" i="2"/>
  <c r="AH235" i="3" s="1"/>
  <c r="AM241" i="2"/>
  <c r="AI235" i="3" s="1"/>
  <c r="AN241" i="2"/>
  <c r="AJ235" i="3" s="1"/>
  <c r="AO241" i="2"/>
  <c r="AK235" i="3" s="1"/>
  <c r="AP241" i="2"/>
  <c r="AL235" i="3" s="1"/>
  <c r="AQ241" i="2"/>
  <c r="AM235" i="3" s="1"/>
  <c r="AR241" i="2"/>
  <c r="AN235" i="3" s="1"/>
  <c r="AS241" i="2"/>
  <c r="AO235" i="3" s="1"/>
  <c r="AT241" i="2"/>
  <c r="AP235" i="3" s="1"/>
  <c r="AU241" i="2"/>
  <c r="AV241" i="2"/>
  <c r="AR235" i="3" s="1"/>
  <c r="AW241" i="2"/>
  <c r="AS235" i="3" s="1"/>
  <c r="AX241" i="2"/>
  <c r="AT235" i="3" s="1"/>
  <c r="AY241" i="2"/>
  <c r="AU235" i="3" s="1"/>
  <c r="AZ241" i="2"/>
  <c r="AV235" i="3" s="1"/>
  <c r="BA241" i="2"/>
  <c r="AW235" i="3" s="1"/>
  <c r="BB241" i="2"/>
  <c r="AX235" i="3" s="1"/>
  <c r="BC241" i="2"/>
  <c r="AY235" i="3" s="1"/>
  <c r="BD241" i="2"/>
  <c r="AZ235" i="3" s="1"/>
  <c r="BE241" i="2"/>
  <c r="BA235" i="3" s="1"/>
  <c r="BF241" i="2"/>
  <c r="BB235" i="3" s="1"/>
  <c r="BG241" i="2"/>
  <c r="BC235" i="3" s="1"/>
  <c r="BH241" i="2"/>
  <c r="BD235" i="3" s="1"/>
  <c r="BI241" i="2"/>
  <c r="BE235" i="3" s="1"/>
  <c r="BJ241" i="2"/>
  <c r="BF235" i="3" s="1"/>
  <c r="BK241" i="2"/>
  <c r="BL241" i="2"/>
  <c r="BH235" i="3" s="1"/>
  <c r="BM241" i="2"/>
  <c r="BI235" i="3" s="1"/>
  <c r="BN241" i="2"/>
  <c r="BJ235" i="3" s="1"/>
  <c r="BO241" i="2"/>
  <c r="BK235" i="3" s="1"/>
  <c r="BP241" i="2"/>
  <c r="BL235" i="3" s="1"/>
  <c r="BQ241" i="2"/>
  <c r="BM235" i="3" s="1"/>
  <c r="BR241" i="2"/>
  <c r="BN235" i="3" s="1"/>
  <c r="BS241" i="2"/>
  <c r="BO235" i="3" s="1"/>
  <c r="BT241" i="2"/>
  <c r="BP235" i="3" s="1"/>
  <c r="BU241" i="2"/>
  <c r="BQ235" i="3" s="1"/>
  <c r="BV241" i="2"/>
  <c r="BR235" i="3" s="1"/>
  <c r="BW241" i="2"/>
  <c r="BS235" i="3" s="1"/>
  <c r="BX241" i="2"/>
  <c r="BT235" i="3" s="1"/>
  <c r="BY241" i="2"/>
  <c r="BU235" i="3" s="1"/>
  <c r="BZ241" i="2"/>
  <c r="BV235" i="3" s="1"/>
  <c r="CA241" i="2"/>
  <c r="CB241" i="2"/>
  <c r="BX235" i="3" s="1"/>
  <c r="CC241" i="2"/>
  <c r="BY235" i="3" s="1"/>
  <c r="CD241" i="2"/>
  <c r="BZ235" i="3" s="1"/>
  <c r="CE241" i="2"/>
  <c r="CA235" i="3" s="1"/>
  <c r="CF241" i="2"/>
  <c r="CB235" i="3" s="1"/>
  <c r="CG241" i="2"/>
  <c r="CC235" i="3" s="1"/>
  <c r="CH241" i="2"/>
  <c r="CD235" i="3" s="1"/>
  <c r="CI241" i="2"/>
  <c r="CE235" i="3" s="1"/>
  <c r="CJ241" i="2"/>
  <c r="CF235" i="3" s="1"/>
  <c r="CK241" i="2"/>
  <c r="CG235" i="3" s="1"/>
  <c r="CL241" i="2"/>
  <c r="CH235" i="3" s="1"/>
  <c r="CM241" i="2"/>
  <c r="CI235" i="3" s="1"/>
  <c r="CN241" i="2"/>
  <c r="CJ235" i="3" s="1"/>
  <c r="CO241" i="2"/>
  <c r="CK235" i="3" s="1"/>
  <c r="CP241" i="2"/>
  <c r="CL235" i="3" s="1"/>
  <c r="CQ241" i="2"/>
  <c r="CR241" i="2"/>
  <c r="CN235" i="3" s="1"/>
  <c r="CS241" i="2"/>
  <c r="CO235" i="3" s="1"/>
  <c r="CT241" i="2"/>
  <c r="CP235" i="3" s="1"/>
  <c r="CU241" i="2"/>
  <c r="CQ235" i="3" s="1"/>
  <c r="CV241" i="2"/>
  <c r="CR235" i="3" s="1"/>
  <c r="CW241" i="2"/>
  <c r="CS235" i="3" s="1"/>
  <c r="N242" i="2"/>
  <c r="J236" i="3" s="1"/>
  <c r="O242" i="2"/>
  <c r="K236" i="3" s="1"/>
  <c r="P242" i="2"/>
  <c r="L236" i="3" s="1"/>
  <c r="Q242" i="2"/>
  <c r="M236" i="3" s="1"/>
  <c r="R242" i="2"/>
  <c r="N236" i="3" s="1"/>
  <c r="S242" i="2"/>
  <c r="O236" i="3" s="1"/>
  <c r="T242" i="2"/>
  <c r="P236" i="3" s="1"/>
  <c r="U242" i="2"/>
  <c r="Q236" i="3" s="1"/>
  <c r="V242" i="2"/>
  <c r="R236" i="3" s="1"/>
  <c r="W242" i="2"/>
  <c r="X242" i="2"/>
  <c r="T236" i="3" s="1"/>
  <c r="Y242" i="2"/>
  <c r="U236" i="3" s="1"/>
  <c r="Z242" i="2"/>
  <c r="V236" i="3" s="1"/>
  <c r="AA242" i="2"/>
  <c r="W236" i="3" s="1"/>
  <c r="AB242" i="2"/>
  <c r="X236" i="3" s="1"/>
  <c r="AC242" i="2"/>
  <c r="Y236" i="3" s="1"/>
  <c r="AD242" i="2"/>
  <c r="Z236" i="3" s="1"/>
  <c r="AE242" i="2"/>
  <c r="AA236" i="3" s="1"/>
  <c r="AF242" i="2"/>
  <c r="AB236" i="3" s="1"/>
  <c r="AG242" i="2"/>
  <c r="AC236" i="3" s="1"/>
  <c r="AH242" i="2"/>
  <c r="AD236" i="3" s="1"/>
  <c r="AI242" i="2"/>
  <c r="AE236" i="3" s="1"/>
  <c r="AJ242" i="2"/>
  <c r="AF236" i="3" s="1"/>
  <c r="AK242" i="2"/>
  <c r="AG236" i="3" s="1"/>
  <c r="AL242" i="2"/>
  <c r="AH236" i="3" s="1"/>
  <c r="AM242" i="2"/>
  <c r="AN242" i="2"/>
  <c r="AJ236" i="3" s="1"/>
  <c r="AO242" i="2"/>
  <c r="AK236" i="3" s="1"/>
  <c r="AP242" i="2"/>
  <c r="AL236" i="3" s="1"/>
  <c r="AQ242" i="2"/>
  <c r="AM236" i="3" s="1"/>
  <c r="AR242" i="2"/>
  <c r="AN236" i="3" s="1"/>
  <c r="AS242" i="2"/>
  <c r="AO236" i="3" s="1"/>
  <c r="AT242" i="2"/>
  <c r="AP236" i="3" s="1"/>
  <c r="AU242" i="2"/>
  <c r="AQ236" i="3" s="1"/>
  <c r="AV242" i="2"/>
  <c r="AR236" i="3" s="1"/>
  <c r="AW242" i="2"/>
  <c r="AS236" i="3" s="1"/>
  <c r="AX242" i="2"/>
  <c r="AT236" i="3" s="1"/>
  <c r="AY242" i="2"/>
  <c r="AU236" i="3" s="1"/>
  <c r="AZ242" i="2"/>
  <c r="AV236" i="3" s="1"/>
  <c r="BA242" i="2"/>
  <c r="AW236" i="3" s="1"/>
  <c r="BB242" i="2"/>
  <c r="AX236" i="3" s="1"/>
  <c r="BC242" i="2"/>
  <c r="BD242" i="2"/>
  <c r="AZ236" i="3" s="1"/>
  <c r="BE242" i="2"/>
  <c r="BA236" i="3" s="1"/>
  <c r="BF242" i="2"/>
  <c r="BB236" i="3" s="1"/>
  <c r="BG242" i="2"/>
  <c r="BC236" i="3" s="1"/>
  <c r="BH242" i="2"/>
  <c r="BD236" i="3" s="1"/>
  <c r="BI242" i="2"/>
  <c r="BE236" i="3" s="1"/>
  <c r="BJ242" i="2"/>
  <c r="BF236" i="3" s="1"/>
  <c r="BK242" i="2"/>
  <c r="BG236" i="3" s="1"/>
  <c r="BL242" i="2"/>
  <c r="BH236" i="3" s="1"/>
  <c r="BM242" i="2"/>
  <c r="BI236" i="3" s="1"/>
  <c r="BN242" i="2"/>
  <c r="BJ236" i="3" s="1"/>
  <c r="BO242" i="2"/>
  <c r="BK236" i="3" s="1"/>
  <c r="BP242" i="2"/>
  <c r="BL236" i="3" s="1"/>
  <c r="BQ242" i="2"/>
  <c r="BM236" i="3" s="1"/>
  <c r="BR242" i="2"/>
  <c r="BN236" i="3" s="1"/>
  <c r="BS242" i="2"/>
  <c r="BT242" i="2"/>
  <c r="BP236" i="3" s="1"/>
  <c r="BU242" i="2"/>
  <c r="BQ236" i="3" s="1"/>
  <c r="BV242" i="2"/>
  <c r="BR236" i="3" s="1"/>
  <c r="BW242" i="2"/>
  <c r="BS236" i="3" s="1"/>
  <c r="BX242" i="2"/>
  <c r="BT236" i="3" s="1"/>
  <c r="BY242" i="2"/>
  <c r="BU236" i="3" s="1"/>
  <c r="BZ242" i="2"/>
  <c r="BV236" i="3" s="1"/>
  <c r="CA242" i="2"/>
  <c r="BW236" i="3" s="1"/>
  <c r="CB242" i="2"/>
  <c r="BX236" i="3" s="1"/>
  <c r="CC242" i="2"/>
  <c r="BY236" i="3" s="1"/>
  <c r="CD242" i="2"/>
  <c r="BZ236" i="3" s="1"/>
  <c r="CE242" i="2"/>
  <c r="CA236" i="3" s="1"/>
  <c r="CF242" i="2"/>
  <c r="CB236" i="3" s="1"/>
  <c r="CG242" i="2"/>
  <c r="CC236" i="3" s="1"/>
  <c r="CH242" i="2"/>
  <c r="CD236" i="3" s="1"/>
  <c r="CI242" i="2"/>
  <c r="CJ242" i="2"/>
  <c r="CF236" i="3" s="1"/>
  <c r="CK242" i="2"/>
  <c r="CG236" i="3" s="1"/>
  <c r="CL242" i="2"/>
  <c r="CH236" i="3" s="1"/>
  <c r="CM242" i="2"/>
  <c r="CI236" i="3" s="1"/>
  <c r="CN242" i="2"/>
  <c r="CJ236" i="3" s="1"/>
  <c r="CO242" i="2"/>
  <c r="CK236" i="3" s="1"/>
  <c r="CP242" i="2"/>
  <c r="CL236" i="3" s="1"/>
  <c r="CQ242" i="2"/>
  <c r="CM236" i="3" s="1"/>
  <c r="CR242" i="2"/>
  <c r="CN236" i="3" s="1"/>
  <c r="CS242" i="2"/>
  <c r="CO236" i="3" s="1"/>
  <c r="CT242" i="2"/>
  <c r="CP236" i="3" s="1"/>
  <c r="CU242" i="2"/>
  <c r="CQ236" i="3" s="1"/>
  <c r="CV242" i="2"/>
  <c r="CR236" i="3" s="1"/>
  <c r="CW242" i="2"/>
  <c r="CS236" i="3" s="1"/>
  <c r="N243" i="2"/>
  <c r="J237" i="3" s="1"/>
  <c r="O243" i="2"/>
  <c r="P243" i="2"/>
  <c r="L237" i="3" s="1"/>
  <c r="Q243" i="2"/>
  <c r="M237" i="3" s="1"/>
  <c r="R243" i="2"/>
  <c r="N237" i="3" s="1"/>
  <c r="S243" i="2"/>
  <c r="O237" i="3" s="1"/>
  <c r="T243" i="2"/>
  <c r="P237" i="3" s="1"/>
  <c r="U243" i="2"/>
  <c r="Q237" i="3" s="1"/>
  <c r="V243" i="2"/>
  <c r="R237" i="3" s="1"/>
  <c r="W243" i="2"/>
  <c r="S237" i="3" s="1"/>
  <c r="X243" i="2"/>
  <c r="T237" i="3" s="1"/>
  <c r="Y243" i="2"/>
  <c r="U237" i="3" s="1"/>
  <c r="Z243" i="2"/>
  <c r="V237" i="3" s="1"/>
  <c r="AA243" i="2"/>
  <c r="W237" i="3" s="1"/>
  <c r="AB243" i="2"/>
  <c r="X237" i="3" s="1"/>
  <c r="AC243" i="2"/>
  <c r="Y237" i="3" s="1"/>
  <c r="AD243" i="2"/>
  <c r="Z237" i="3" s="1"/>
  <c r="AE243" i="2"/>
  <c r="AF243" i="2"/>
  <c r="AB237" i="3" s="1"/>
  <c r="AG243" i="2"/>
  <c r="AC237" i="3" s="1"/>
  <c r="AH243" i="2"/>
  <c r="AD237" i="3" s="1"/>
  <c r="AI243" i="2"/>
  <c r="AE237" i="3" s="1"/>
  <c r="AJ243" i="2"/>
  <c r="AF237" i="3" s="1"/>
  <c r="AK243" i="2"/>
  <c r="AG237" i="3" s="1"/>
  <c r="AL243" i="2"/>
  <c r="AH237" i="3" s="1"/>
  <c r="AM243" i="2"/>
  <c r="AI237" i="3" s="1"/>
  <c r="AN243" i="2"/>
  <c r="AJ237" i="3" s="1"/>
  <c r="AO243" i="2"/>
  <c r="AK237" i="3" s="1"/>
  <c r="AP243" i="2"/>
  <c r="AL237" i="3" s="1"/>
  <c r="AQ243" i="2"/>
  <c r="AM237" i="3" s="1"/>
  <c r="AR243" i="2"/>
  <c r="AN237" i="3" s="1"/>
  <c r="AS243" i="2"/>
  <c r="AO237" i="3" s="1"/>
  <c r="AT243" i="2"/>
  <c r="AP237" i="3" s="1"/>
  <c r="AU243" i="2"/>
  <c r="AV243" i="2"/>
  <c r="AR237" i="3" s="1"/>
  <c r="AW243" i="2"/>
  <c r="AS237" i="3" s="1"/>
  <c r="AX243" i="2"/>
  <c r="AT237" i="3" s="1"/>
  <c r="AY243" i="2"/>
  <c r="AU237" i="3" s="1"/>
  <c r="AZ243" i="2"/>
  <c r="AV237" i="3" s="1"/>
  <c r="BA243" i="2"/>
  <c r="AW237" i="3" s="1"/>
  <c r="BB243" i="2"/>
  <c r="AX237" i="3" s="1"/>
  <c r="BC243" i="2"/>
  <c r="AY237" i="3" s="1"/>
  <c r="BD243" i="2"/>
  <c r="AZ237" i="3" s="1"/>
  <c r="BE243" i="2"/>
  <c r="BA237" i="3" s="1"/>
  <c r="BF243" i="2"/>
  <c r="BB237" i="3" s="1"/>
  <c r="BG243" i="2"/>
  <c r="BC237" i="3" s="1"/>
  <c r="BH243" i="2"/>
  <c r="BD237" i="3" s="1"/>
  <c r="BI243" i="2"/>
  <c r="BE237" i="3" s="1"/>
  <c r="BJ243" i="2"/>
  <c r="BF237" i="3" s="1"/>
  <c r="BK243" i="2"/>
  <c r="BL243" i="2"/>
  <c r="BH237" i="3" s="1"/>
  <c r="BM243" i="2"/>
  <c r="BI237" i="3" s="1"/>
  <c r="BN243" i="2"/>
  <c r="BJ237" i="3" s="1"/>
  <c r="BO243" i="2"/>
  <c r="BK237" i="3" s="1"/>
  <c r="BP243" i="2"/>
  <c r="BL237" i="3" s="1"/>
  <c r="BQ243" i="2"/>
  <c r="BM237" i="3" s="1"/>
  <c r="BR243" i="2"/>
  <c r="BN237" i="3" s="1"/>
  <c r="BS243" i="2"/>
  <c r="BO237" i="3" s="1"/>
  <c r="BT243" i="2"/>
  <c r="BP237" i="3" s="1"/>
  <c r="BU243" i="2"/>
  <c r="BQ237" i="3" s="1"/>
  <c r="BV243" i="2"/>
  <c r="BR237" i="3" s="1"/>
  <c r="BW243" i="2"/>
  <c r="BS237" i="3" s="1"/>
  <c r="BX243" i="2"/>
  <c r="BT237" i="3" s="1"/>
  <c r="BY243" i="2"/>
  <c r="BU237" i="3" s="1"/>
  <c r="BZ243" i="2"/>
  <c r="BV237" i="3" s="1"/>
  <c r="CA243" i="2"/>
  <c r="CB243" i="2"/>
  <c r="BX237" i="3" s="1"/>
  <c r="CC243" i="2"/>
  <c r="BY237" i="3" s="1"/>
  <c r="CD243" i="2"/>
  <c r="BZ237" i="3" s="1"/>
  <c r="CE243" i="2"/>
  <c r="CA237" i="3" s="1"/>
  <c r="CF243" i="2"/>
  <c r="CB237" i="3" s="1"/>
  <c r="CG243" i="2"/>
  <c r="CC237" i="3" s="1"/>
  <c r="CH243" i="2"/>
  <c r="CD237" i="3" s="1"/>
  <c r="CI243" i="2"/>
  <c r="CE237" i="3" s="1"/>
  <c r="CJ243" i="2"/>
  <c r="CF237" i="3" s="1"/>
  <c r="CK243" i="2"/>
  <c r="CG237" i="3" s="1"/>
  <c r="CL243" i="2"/>
  <c r="CH237" i="3" s="1"/>
  <c r="CM243" i="2"/>
  <c r="CI237" i="3" s="1"/>
  <c r="CN243" i="2"/>
  <c r="CJ237" i="3" s="1"/>
  <c r="CO243" i="2"/>
  <c r="CK237" i="3" s="1"/>
  <c r="CP243" i="2"/>
  <c r="CL237" i="3" s="1"/>
  <c r="CQ243" i="2"/>
  <c r="CR243" i="2"/>
  <c r="CN237" i="3" s="1"/>
  <c r="CS243" i="2"/>
  <c r="CO237" i="3" s="1"/>
  <c r="CT243" i="2"/>
  <c r="CP237" i="3" s="1"/>
  <c r="CU243" i="2"/>
  <c r="CQ237" i="3" s="1"/>
  <c r="CV243" i="2"/>
  <c r="CR237" i="3" s="1"/>
  <c r="CW243" i="2"/>
  <c r="CS237" i="3" s="1"/>
  <c r="N244" i="2"/>
  <c r="J238" i="3" s="1"/>
  <c r="O244" i="2"/>
  <c r="K238" i="3" s="1"/>
  <c r="P244" i="2"/>
  <c r="L238" i="3" s="1"/>
  <c r="Q244" i="2"/>
  <c r="M238" i="3" s="1"/>
  <c r="R244" i="2"/>
  <c r="N238" i="3" s="1"/>
  <c r="S244" i="2"/>
  <c r="O238" i="3" s="1"/>
  <c r="T244" i="2"/>
  <c r="P238" i="3" s="1"/>
  <c r="U244" i="2"/>
  <c r="Q238" i="3" s="1"/>
  <c r="V244" i="2"/>
  <c r="R238" i="3" s="1"/>
  <c r="W244" i="2"/>
  <c r="X244" i="2"/>
  <c r="T238" i="3" s="1"/>
  <c r="Y244" i="2"/>
  <c r="U238" i="3" s="1"/>
  <c r="Z244" i="2"/>
  <c r="V238" i="3" s="1"/>
  <c r="AA244" i="2"/>
  <c r="W238" i="3" s="1"/>
  <c r="AB244" i="2"/>
  <c r="X238" i="3" s="1"/>
  <c r="AC244" i="2"/>
  <c r="Y238" i="3" s="1"/>
  <c r="AD244" i="2"/>
  <c r="Z238" i="3" s="1"/>
  <c r="AE244" i="2"/>
  <c r="AA238" i="3" s="1"/>
  <c r="AF244" i="2"/>
  <c r="AB238" i="3" s="1"/>
  <c r="AG244" i="2"/>
  <c r="AC238" i="3" s="1"/>
  <c r="AH244" i="2"/>
  <c r="AD238" i="3" s="1"/>
  <c r="AI244" i="2"/>
  <c r="AE238" i="3" s="1"/>
  <c r="AJ244" i="2"/>
  <c r="AF238" i="3" s="1"/>
  <c r="AK244" i="2"/>
  <c r="AG238" i="3" s="1"/>
  <c r="AL244" i="2"/>
  <c r="AH238" i="3" s="1"/>
  <c r="AM244" i="2"/>
  <c r="AN244" i="2"/>
  <c r="AJ238" i="3" s="1"/>
  <c r="AO244" i="2"/>
  <c r="AK238" i="3" s="1"/>
  <c r="AP244" i="2"/>
  <c r="AL238" i="3" s="1"/>
  <c r="AQ244" i="2"/>
  <c r="AM238" i="3" s="1"/>
  <c r="AR244" i="2"/>
  <c r="AN238" i="3" s="1"/>
  <c r="AS244" i="2"/>
  <c r="AO238" i="3" s="1"/>
  <c r="AT244" i="2"/>
  <c r="AP238" i="3" s="1"/>
  <c r="AU244" i="2"/>
  <c r="AQ238" i="3" s="1"/>
  <c r="AV244" i="2"/>
  <c r="AR238" i="3" s="1"/>
  <c r="AW244" i="2"/>
  <c r="AS238" i="3" s="1"/>
  <c r="AX244" i="2"/>
  <c r="AT238" i="3" s="1"/>
  <c r="AY244" i="2"/>
  <c r="AU238" i="3" s="1"/>
  <c r="AZ244" i="2"/>
  <c r="AV238" i="3" s="1"/>
  <c r="BA244" i="2"/>
  <c r="AW238" i="3" s="1"/>
  <c r="BB244" i="2"/>
  <c r="AX238" i="3" s="1"/>
  <c r="BC244" i="2"/>
  <c r="BD244" i="2"/>
  <c r="AZ238" i="3" s="1"/>
  <c r="BE244" i="2"/>
  <c r="BA238" i="3" s="1"/>
  <c r="BF244" i="2"/>
  <c r="BB238" i="3" s="1"/>
  <c r="BG244" i="2"/>
  <c r="BC238" i="3" s="1"/>
  <c r="BH244" i="2"/>
  <c r="BD238" i="3" s="1"/>
  <c r="BI244" i="2"/>
  <c r="BE238" i="3" s="1"/>
  <c r="BJ244" i="2"/>
  <c r="BF238" i="3" s="1"/>
  <c r="BK244" i="2"/>
  <c r="BG238" i="3" s="1"/>
  <c r="BL244" i="2"/>
  <c r="BH238" i="3" s="1"/>
  <c r="BM244" i="2"/>
  <c r="BI238" i="3" s="1"/>
  <c r="BN244" i="2"/>
  <c r="BJ238" i="3" s="1"/>
  <c r="BO244" i="2"/>
  <c r="BK238" i="3" s="1"/>
  <c r="BP244" i="2"/>
  <c r="BL238" i="3" s="1"/>
  <c r="BQ244" i="2"/>
  <c r="BM238" i="3" s="1"/>
  <c r="BR244" i="2"/>
  <c r="BN238" i="3" s="1"/>
  <c r="BS244" i="2"/>
  <c r="BT244" i="2"/>
  <c r="BP238" i="3" s="1"/>
  <c r="BU244" i="2"/>
  <c r="BQ238" i="3" s="1"/>
  <c r="BV244" i="2"/>
  <c r="BR238" i="3" s="1"/>
  <c r="BW244" i="2"/>
  <c r="BS238" i="3" s="1"/>
  <c r="BX244" i="2"/>
  <c r="BT238" i="3" s="1"/>
  <c r="BY244" i="2"/>
  <c r="BU238" i="3" s="1"/>
  <c r="BZ244" i="2"/>
  <c r="BV238" i="3" s="1"/>
  <c r="CA244" i="2"/>
  <c r="BW238" i="3" s="1"/>
  <c r="CB244" i="2"/>
  <c r="BX238" i="3" s="1"/>
  <c r="CC244" i="2"/>
  <c r="BY238" i="3" s="1"/>
  <c r="CD244" i="2"/>
  <c r="BZ238" i="3" s="1"/>
  <c r="CE244" i="2"/>
  <c r="CA238" i="3" s="1"/>
  <c r="CF244" i="2"/>
  <c r="CB238" i="3" s="1"/>
  <c r="CG244" i="2"/>
  <c r="CC238" i="3" s="1"/>
  <c r="CH244" i="2"/>
  <c r="CD238" i="3" s="1"/>
  <c r="CI244" i="2"/>
  <c r="CJ244" i="2"/>
  <c r="CF238" i="3" s="1"/>
  <c r="CK244" i="2"/>
  <c r="CG238" i="3" s="1"/>
  <c r="CL244" i="2"/>
  <c r="CH238" i="3" s="1"/>
  <c r="CM244" i="2"/>
  <c r="CI238" i="3" s="1"/>
  <c r="CN244" i="2"/>
  <c r="CJ238" i="3" s="1"/>
  <c r="CO244" i="2"/>
  <c r="CK238" i="3" s="1"/>
  <c r="CP244" i="2"/>
  <c r="CL238" i="3" s="1"/>
  <c r="CQ244" i="2"/>
  <c r="CM238" i="3" s="1"/>
  <c r="CR244" i="2"/>
  <c r="CN238" i="3" s="1"/>
  <c r="CS244" i="2"/>
  <c r="CO238" i="3" s="1"/>
  <c r="CT244" i="2"/>
  <c r="CP238" i="3" s="1"/>
  <c r="CU244" i="2"/>
  <c r="CQ238" i="3" s="1"/>
  <c r="CV244" i="2"/>
  <c r="CR238" i="3" s="1"/>
  <c r="CW244" i="2"/>
  <c r="CS238" i="3" s="1"/>
  <c r="N245" i="2"/>
  <c r="J239" i="3" s="1"/>
  <c r="O245" i="2"/>
  <c r="P245" i="2"/>
  <c r="L239" i="3" s="1"/>
  <c r="Q245" i="2"/>
  <c r="M239" i="3" s="1"/>
  <c r="R245" i="2"/>
  <c r="N239" i="3" s="1"/>
  <c r="S245" i="2"/>
  <c r="O239" i="3" s="1"/>
  <c r="T245" i="2"/>
  <c r="P239" i="3" s="1"/>
  <c r="U245" i="2"/>
  <c r="Q239" i="3" s="1"/>
  <c r="V245" i="2"/>
  <c r="R239" i="3" s="1"/>
  <c r="W245" i="2"/>
  <c r="S239" i="3" s="1"/>
  <c r="X245" i="2"/>
  <c r="T239" i="3" s="1"/>
  <c r="Y245" i="2"/>
  <c r="U239" i="3" s="1"/>
  <c r="Z245" i="2"/>
  <c r="V239" i="3" s="1"/>
  <c r="AA245" i="2"/>
  <c r="W239" i="3" s="1"/>
  <c r="AB245" i="2"/>
  <c r="X239" i="3" s="1"/>
  <c r="AC245" i="2"/>
  <c r="Y239" i="3" s="1"/>
  <c r="AD245" i="2"/>
  <c r="Z239" i="3" s="1"/>
  <c r="AE245" i="2"/>
  <c r="AF245" i="2"/>
  <c r="AB239" i="3" s="1"/>
  <c r="AG245" i="2"/>
  <c r="AC239" i="3" s="1"/>
  <c r="AH245" i="2"/>
  <c r="AD239" i="3" s="1"/>
  <c r="AI245" i="2"/>
  <c r="AE239" i="3" s="1"/>
  <c r="AJ245" i="2"/>
  <c r="AF239" i="3" s="1"/>
  <c r="AK245" i="2"/>
  <c r="AG239" i="3" s="1"/>
  <c r="AL245" i="2"/>
  <c r="AH239" i="3" s="1"/>
  <c r="AM245" i="2"/>
  <c r="AI239" i="3" s="1"/>
  <c r="AN245" i="2"/>
  <c r="AJ239" i="3" s="1"/>
  <c r="AO245" i="2"/>
  <c r="AK239" i="3" s="1"/>
  <c r="AP245" i="2"/>
  <c r="AL239" i="3" s="1"/>
  <c r="AQ245" i="2"/>
  <c r="AM239" i="3" s="1"/>
  <c r="AR245" i="2"/>
  <c r="AN239" i="3" s="1"/>
  <c r="AS245" i="2"/>
  <c r="AO239" i="3" s="1"/>
  <c r="AT245" i="2"/>
  <c r="AP239" i="3" s="1"/>
  <c r="AU245" i="2"/>
  <c r="AV245" i="2"/>
  <c r="AR239" i="3" s="1"/>
  <c r="AW245" i="2"/>
  <c r="AS239" i="3" s="1"/>
  <c r="AX245" i="2"/>
  <c r="AT239" i="3" s="1"/>
  <c r="AY245" i="2"/>
  <c r="AU239" i="3" s="1"/>
  <c r="AZ245" i="2"/>
  <c r="AV239" i="3" s="1"/>
  <c r="BA245" i="2"/>
  <c r="AW239" i="3" s="1"/>
  <c r="BB245" i="2"/>
  <c r="AX239" i="3" s="1"/>
  <c r="BC245" i="2"/>
  <c r="AY239" i="3" s="1"/>
  <c r="BD245" i="2"/>
  <c r="AZ239" i="3" s="1"/>
  <c r="BE245" i="2"/>
  <c r="BA239" i="3" s="1"/>
  <c r="BF245" i="2"/>
  <c r="BB239" i="3" s="1"/>
  <c r="BG245" i="2"/>
  <c r="BC239" i="3" s="1"/>
  <c r="BH245" i="2"/>
  <c r="BD239" i="3" s="1"/>
  <c r="BI245" i="2"/>
  <c r="BE239" i="3" s="1"/>
  <c r="BJ245" i="2"/>
  <c r="BF239" i="3" s="1"/>
  <c r="BK245" i="2"/>
  <c r="BL245" i="2"/>
  <c r="BH239" i="3" s="1"/>
  <c r="BM245" i="2"/>
  <c r="BI239" i="3" s="1"/>
  <c r="BN245" i="2"/>
  <c r="BJ239" i="3" s="1"/>
  <c r="BO245" i="2"/>
  <c r="BK239" i="3" s="1"/>
  <c r="BP245" i="2"/>
  <c r="BL239" i="3" s="1"/>
  <c r="BQ245" i="2"/>
  <c r="BM239" i="3" s="1"/>
  <c r="BR245" i="2"/>
  <c r="BN239" i="3" s="1"/>
  <c r="BS245" i="2"/>
  <c r="BO239" i="3" s="1"/>
  <c r="BT245" i="2"/>
  <c r="BP239" i="3" s="1"/>
  <c r="BU245" i="2"/>
  <c r="BQ239" i="3" s="1"/>
  <c r="BV245" i="2"/>
  <c r="BR239" i="3" s="1"/>
  <c r="BW245" i="2"/>
  <c r="BS239" i="3" s="1"/>
  <c r="BX245" i="2"/>
  <c r="BT239" i="3" s="1"/>
  <c r="BY245" i="2"/>
  <c r="BU239" i="3" s="1"/>
  <c r="BZ245" i="2"/>
  <c r="BV239" i="3" s="1"/>
  <c r="CA245" i="2"/>
  <c r="CB245" i="2"/>
  <c r="BX239" i="3" s="1"/>
  <c r="CC245" i="2"/>
  <c r="BY239" i="3" s="1"/>
  <c r="CD245" i="2"/>
  <c r="BZ239" i="3" s="1"/>
  <c r="CE245" i="2"/>
  <c r="CA239" i="3" s="1"/>
  <c r="CF245" i="2"/>
  <c r="CB239" i="3" s="1"/>
  <c r="CG245" i="2"/>
  <c r="CC239" i="3" s="1"/>
  <c r="CH245" i="2"/>
  <c r="CD239" i="3" s="1"/>
  <c r="CI245" i="2"/>
  <c r="CE239" i="3" s="1"/>
  <c r="CJ245" i="2"/>
  <c r="CF239" i="3" s="1"/>
  <c r="CK245" i="2"/>
  <c r="CG239" i="3" s="1"/>
  <c r="CL245" i="2"/>
  <c r="CH239" i="3" s="1"/>
  <c r="CM245" i="2"/>
  <c r="CI239" i="3" s="1"/>
  <c r="CN245" i="2"/>
  <c r="CJ239" i="3" s="1"/>
  <c r="CO245" i="2"/>
  <c r="CK239" i="3" s="1"/>
  <c r="CP245" i="2"/>
  <c r="CL239" i="3" s="1"/>
  <c r="CQ245" i="2"/>
  <c r="CR245" i="2"/>
  <c r="CN239" i="3" s="1"/>
  <c r="CS245" i="2"/>
  <c r="CO239" i="3" s="1"/>
  <c r="CT245" i="2"/>
  <c r="CP239" i="3" s="1"/>
  <c r="CU245" i="2"/>
  <c r="CQ239" i="3" s="1"/>
  <c r="CV245" i="2"/>
  <c r="CR239" i="3" s="1"/>
  <c r="CW245" i="2"/>
  <c r="CS239" i="3" s="1"/>
  <c r="N246" i="2"/>
  <c r="J240" i="3" s="1"/>
  <c r="O246" i="2"/>
  <c r="K240" i="3" s="1"/>
  <c r="P246" i="2"/>
  <c r="L240" i="3" s="1"/>
  <c r="Q246" i="2"/>
  <c r="M240" i="3" s="1"/>
  <c r="R246" i="2"/>
  <c r="N240" i="3" s="1"/>
  <c r="S246" i="2"/>
  <c r="O240" i="3" s="1"/>
  <c r="T246" i="2"/>
  <c r="P240" i="3" s="1"/>
  <c r="U246" i="2"/>
  <c r="Q240" i="3" s="1"/>
  <c r="V246" i="2"/>
  <c r="R240" i="3" s="1"/>
  <c r="W246" i="2"/>
  <c r="X246" i="2"/>
  <c r="T240" i="3" s="1"/>
  <c r="Y246" i="2"/>
  <c r="U240" i="3" s="1"/>
  <c r="Z246" i="2"/>
  <c r="V240" i="3" s="1"/>
  <c r="AA246" i="2"/>
  <c r="W240" i="3" s="1"/>
  <c r="AB246" i="2"/>
  <c r="X240" i="3" s="1"/>
  <c r="AC246" i="2"/>
  <c r="Y240" i="3" s="1"/>
  <c r="AD246" i="2"/>
  <c r="Z240" i="3" s="1"/>
  <c r="AE246" i="2"/>
  <c r="AA240" i="3" s="1"/>
  <c r="AF246" i="2"/>
  <c r="AB240" i="3" s="1"/>
  <c r="AG246" i="2"/>
  <c r="AC240" i="3" s="1"/>
  <c r="AH246" i="2"/>
  <c r="AD240" i="3" s="1"/>
  <c r="AI246" i="2"/>
  <c r="AE240" i="3" s="1"/>
  <c r="AJ246" i="2"/>
  <c r="AF240" i="3" s="1"/>
  <c r="AK246" i="2"/>
  <c r="AG240" i="3" s="1"/>
  <c r="AL246" i="2"/>
  <c r="AH240" i="3" s="1"/>
  <c r="AM246" i="2"/>
  <c r="AN246" i="2"/>
  <c r="AJ240" i="3" s="1"/>
  <c r="AO246" i="2"/>
  <c r="AK240" i="3" s="1"/>
  <c r="AP246" i="2"/>
  <c r="AL240" i="3" s="1"/>
  <c r="AQ246" i="2"/>
  <c r="AM240" i="3" s="1"/>
  <c r="AR246" i="2"/>
  <c r="AN240" i="3" s="1"/>
  <c r="AS246" i="2"/>
  <c r="AO240" i="3" s="1"/>
  <c r="AT246" i="2"/>
  <c r="AP240" i="3" s="1"/>
  <c r="AU246" i="2"/>
  <c r="AQ240" i="3" s="1"/>
  <c r="AV246" i="2"/>
  <c r="AR240" i="3" s="1"/>
  <c r="AW246" i="2"/>
  <c r="AS240" i="3" s="1"/>
  <c r="AX246" i="2"/>
  <c r="AT240" i="3" s="1"/>
  <c r="AY246" i="2"/>
  <c r="AU240" i="3" s="1"/>
  <c r="AZ246" i="2"/>
  <c r="AV240" i="3" s="1"/>
  <c r="BA246" i="2"/>
  <c r="AW240" i="3" s="1"/>
  <c r="BB246" i="2"/>
  <c r="AX240" i="3" s="1"/>
  <c r="BC246" i="2"/>
  <c r="BD246" i="2"/>
  <c r="AZ240" i="3" s="1"/>
  <c r="BE246" i="2"/>
  <c r="BA240" i="3" s="1"/>
  <c r="BF246" i="2"/>
  <c r="BB240" i="3" s="1"/>
  <c r="BG246" i="2"/>
  <c r="BC240" i="3" s="1"/>
  <c r="BH246" i="2"/>
  <c r="BD240" i="3" s="1"/>
  <c r="BI246" i="2"/>
  <c r="BE240" i="3" s="1"/>
  <c r="BJ246" i="2"/>
  <c r="BF240" i="3" s="1"/>
  <c r="BK246" i="2"/>
  <c r="BG240" i="3" s="1"/>
  <c r="BL246" i="2"/>
  <c r="BH240" i="3" s="1"/>
  <c r="BM246" i="2"/>
  <c r="BI240" i="3" s="1"/>
  <c r="BN246" i="2"/>
  <c r="BJ240" i="3" s="1"/>
  <c r="BO246" i="2"/>
  <c r="BK240" i="3" s="1"/>
  <c r="BP246" i="2"/>
  <c r="BL240" i="3" s="1"/>
  <c r="BQ246" i="2"/>
  <c r="BM240" i="3" s="1"/>
  <c r="BR246" i="2"/>
  <c r="BN240" i="3" s="1"/>
  <c r="BS246" i="2"/>
  <c r="BT246" i="2"/>
  <c r="BP240" i="3" s="1"/>
  <c r="BU246" i="2"/>
  <c r="BQ240" i="3" s="1"/>
  <c r="BV246" i="2"/>
  <c r="BR240" i="3" s="1"/>
  <c r="BW246" i="2"/>
  <c r="BS240" i="3" s="1"/>
  <c r="BX246" i="2"/>
  <c r="BT240" i="3" s="1"/>
  <c r="BY246" i="2"/>
  <c r="BU240" i="3" s="1"/>
  <c r="BZ246" i="2"/>
  <c r="BV240" i="3" s="1"/>
  <c r="CA246" i="2"/>
  <c r="BW240" i="3" s="1"/>
  <c r="CB246" i="2"/>
  <c r="BX240" i="3" s="1"/>
  <c r="CC246" i="2"/>
  <c r="BY240" i="3" s="1"/>
  <c r="CD246" i="2"/>
  <c r="BZ240" i="3" s="1"/>
  <c r="CE246" i="2"/>
  <c r="CA240" i="3" s="1"/>
  <c r="CF246" i="2"/>
  <c r="CB240" i="3" s="1"/>
  <c r="CG246" i="2"/>
  <c r="CC240" i="3" s="1"/>
  <c r="CH246" i="2"/>
  <c r="CD240" i="3" s="1"/>
  <c r="CI246" i="2"/>
  <c r="CJ246" i="2"/>
  <c r="CF240" i="3" s="1"/>
  <c r="CK246" i="2"/>
  <c r="CG240" i="3" s="1"/>
  <c r="CL246" i="2"/>
  <c r="CH240" i="3" s="1"/>
  <c r="CM246" i="2"/>
  <c r="CI240" i="3" s="1"/>
  <c r="CN246" i="2"/>
  <c r="CJ240" i="3" s="1"/>
  <c r="CO246" i="2"/>
  <c r="CK240" i="3" s="1"/>
  <c r="CP246" i="2"/>
  <c r="CL240" i="3" s="1"/>
  <c r="CQ246" i="2"/>
  <c r="CM240" i="3" s="1"/>
  <c r="CR246" i="2"/>
  <c r="CN240" i="3" s="1"/>
  <c r="CS246" i="2"/>
  <c r="CO240" i="3" s="1"/>
  <c r="CT246" i="2"/>
  <c r="CP240" i="3" s="1"/>
  <c r="CU246" i="2"/>
  <c r="CQ240" i="3" s="1"/>
  <c r="CV246" i="2"/>
  <c r="CR240" i="3" s="1"/>
  <c r="CW246" i="2"/>
  <c r="CS240" i="3" s="1"/>
  <c r="N247" i="2"/>
  <c r="J241" i="3" s="1"/>
  <c r="O247" i="2"/>
  <c r="P247" i="2"/>
  <c r="L241" i="3" s="1"/>
  <c r="Q247" i="2"/>
  <c r="M241" i="3" s="1"/>
  <c r="R247" i="2"/>
  <c r="N241" i="3" s="1"/>
  <c r="S247" i="2"/>
  <c r="O241" i="3" s="1"/>
  <c r="T247" i="2"/>
  <c r="P241" i="3" s="1"/>
  <c r="U247" i="2"/>
  <c r="Q241" i="3" s="1"/>
  <c r="V247" i="2"/>
  <c r="R241" i="3" s="1"/>
  <c r="W247" i="2"/>
  <c r="S241" i="3" s="1"/>
  <c r="X247" i="2"/>
  <c r="T241" i="3" s="1"/>
  <c r="Y247" i="2"/>
  <c r="U241" i="3" s="1"/>
  <c r="Z247" i="2"/>
  <c r="V241" i="3" s="1"/>
  <c r="AA247" i="2"/>
  <c r="W241" i="3" s="1"/>
  <c r="AB247" i="2"/>
  <c r="X241" i="3" s="1"/>
  <c r="AC247" i="2"/>
  <c r="Y241" i="3" s="1"/>
  <c r="AD247" i="2"/>
  <c r="Z241" i="3" s="1"/>
  <c r="AE247" i="2"/>
  <c r="AF247" i="2"/>
  <c r="AB241" i="3" s="1"/>
  <c r="AG247" i="2"/>
  <c r="AC241" i="3" s="1"/>
  <c r="AH247" i="2"/>
  <c r="AD241" i="3" s="1"/>
  <c r="AI247" i="2"/>
  <c r="AE241" i="3" s="1"/>
  <c r="AJ247" i="2"/>
  <c r="AF241" i="3" s="1"/>
  <c r="AK247" i="2"/>
  <c r="AG241" i="3" s="1"/>
  <c r="AL247" i="2"/>
  <c r="AH241" i="3" s="1"/>
  <c r="AM247" i="2"/>
  <c r="AI241" i="3" s="1"/>
  <c r="AN247" i="2"/>
  <c r="AJ241" i="3" s="1"/>
  <c r="AO247" i="2"/>
  <c r="AK241" i="3" s="1"/>
  <c r="AP247" i="2"/>
  <c r="AL241" i="3" s="1"/>
  <c r="AQ247" i="2"/>
  <c r="AM241" i="3" s="1"/>
  <c r="AR247" i="2"/>
  <c r="AN241" i="3" s="1"/>
  <c r="AS247" i="2"/>
  <c r="AO241" i="3" s="1"/>
  <c r="AT247" i="2"/>
  <c r="AP241" i="3" s="1"/>
  <c r="AU247" i="2"/>
  <c r="AV247" i="2"/>
  <c r="AR241" i="3" s="1"/>
  <c r="AW247" i="2"/>
  <c r="AS241" i="3" s="1"/>
  <c r="AX247" i="2"/>
  <c r="AT241" i="3" s="1"/>
  <c r="AY247" i="2"/>
  <c r="AU241" i="3" s="1"/>
  <c r="AZ247" i="2"/>
  <c r="AV241" i="3" s="1"/>
  <c r="BA247" i="2"/>
  <c r="AW241" i="3" s="1"/>
  <c r="BB247" i="2"/>
  <c r="AX241" i="3" s="1"/>
  <c r="BC247" i="2"/>
  <c r="AY241" i="3" s="1"/>
  <c r="BD247" i="2"/>
  <c r="AZ241" i="3" s="1"/>
  <c r="BE247" i="2"/>
  <c r="BA241" i="3" s="1"/>
  <c r="BF247" i="2"/>
  <c r="BB241" i="3" s="1"/>
  <c r="BG247" i="2"/>
  <c r="BC241" i="3" s="1"/>
  <c r="BH247" i="2"/>
  <c r="BD241" i="3" s="1"/>
  <c r="BI247" i="2"/>
  <c r="BE241" i="3" s="1"/>
  <c r="BJ247" i="2"/>
  <c r="BF241" i="3" s="1"/>
  <c r="BK247" i="2"/>
  <c r="BL247" i="2"/>
  <c r="BH241" i="3" s="1"/>
  <c r="BM247" i="2"/>
  <c r="BI241" i="3" s="1"/>
  <c r="BN247" i="2"/>
  <c r="BJ241" i="3" s="1"/>
  <c r="BO247" i="2"/>
  <c r="BK241" i="3" s="1"/>
  <c r="BP247" i="2"/>
  <c r="BL241" i="3" s="1"/>
  <c r="BQ247" i="2"/>
  <c r="BM241" i="3" s="1"/>
  <c r="BR247" i="2"/>
  <c r="BN241" i="3" s="1"/>
  <c r="BS247" i="2"/>
  <c r="BO241" i="3" s="1"/>
  <c r="BT247" i="2"/>
  <c r="BP241" i="3" s="1"/>
  <c r="BU247" i="2"/>
  <c r="BQ241" i="3" s="1"/>
  <c r="BV247" i="2"/>
  <c r="BR241" i="3" s="1"/>
  <c r="BW247" i="2"/>
  <c r="BS241" i="3" s="1"/>
  <c r="BX247" i="2"/>
  <c r="BT241" i="3" s="1"/>
  <c r="BY247" i="2"/>
  <c r="BU241" i="3" s="1"/>
  <c r="BZ247" i="2"/>
  <c r="BV241" i="3" s="1"/>
  <c r="CA247" i="2"/>
  <c r="CB247" i="2"/>
  <c r="BX241" i="3" s="1"/>
  <c r="CC247" i="2"/>
  <c r="BY241" i="3" s="1"/>
  <c r="CD247" i="2"/>
  <c r="BZ241" i="3" s="1"/>
  <c r="CE247" i="2"/>
  <c r="CA241" i="3" s="1"/>
  <c r="CF247" i="2"/>
  <c r="CB241" i="3" s="1"/>
  <c r="CG247" i="2"/>
  <c r="CC241" i="3" s="1"/>
  <c r="CH247" i="2"/>
  <c r="CD241" i="3" s="1"/>
  <c r="CI247" i="2"/>
  <c r="CE241" i="3" s="1"/>
  <c r="CJ247" i="2"/>
  <c r="CF241" i="3" s="1"/>
  <c r="CK247" i="2"/>
  <c r="CG241" i="3" s="1"/>
  <c r="CL247" i="2"/>
  <c r="CH241" i="3" s="1"/>
  <c r="CM247" i="2"/>
  <c r="CI241" i="3" s="1"/>
  <c r="CN247" i="2"/>
  <c r="CJ241" i="3" s="1"/>
  <c r="CO247" i="2"/>
  <c r="CK241" i="3" s="1"/>
  <c r="CP247" i="2"/>
  <c r="CL241" i="3" s="1"/>
  <c r="CQ247" i="2"/>
  <c r="CR247" i="2"/>
  <c r="CN241" i="3" s="1"/>
  <c r="CS247" i="2"/>
  <c r="CO241" i="3" s="1"/>
  <c r="CT247" i="2"/>
  <c r="CP241" i="3" s="1"/>
  <c r="CU247" i="2"/>
  <c r="CQ241" i="3" s="1"/>
  <c r="CV247" i="2"/>
  <c r="CR241" i="3" s="1"/>
  <c r="CW247" i="2"/>
  <c r="CS241" i="3" s="1"/>
  <c r="N248" i="2"/>
  <c r="J242" i="3" s="1"/>
  <c r="O248" i="2"/>
  <c r="K242" i="3" s="1"/>
  <c r="P248" i="2"/>
  <c r="L242" i="3" s="1"/>
  <c r="Q248" i="2"/>
  <c r="M242" i="3" s="1"/>
  <c r="R248" i="2"/>
  <c r="N242" i="3" s="1"/>
  <c r="S248" i="2"/>
  <c r="O242" i="3" s="1"/>
  <c r="T248" i="2"/>
  <c r="P242" i="3" s="1"/>
  <c r="U248" i="2"/>
  <c r="Q242" i="3" s="1"/>
  <c r="V248" i="2"/>
  <c r="R242" i="3" s="1"/>
  <c r="W248" i="2"/>
  <c r="X248" i="2"/>
  <c r="T242" i="3" s="1"/>
  <c r="Y248" i="2"/>
  <c r="U242" i="3" s="1"/>
  <c r="Z248" i="2"/>
  <c r="V242" i="3" s="1"/>
  <c r="AA248" i="2"/>
  <c r="W242" i="3" s="1"/>
  <c r="AB248" i="2"/>
  <c r="X242" i="3" s="1"/>
  <c r="AC248" i="2"/>
  <c r="Y242" i="3" s="1"/>
  <c r="AD248" i="2"/>
  <c r="Z242" i="3" s="1"/>
  <c r="AE248" i="2"/>
  <c r="AA242" i="3" s="1"/>
  <c r="AF248" i="2"/>
  <c r="AB242" i="3" s="1"/>
  <c r="AG248" i="2"/>
  <c r="AC242" i="3" s="1"/>
  <c r="AH248" i="2"/>
  <c r="AD242" i="3" s="1"/>
  <c r="AI248" i="2"/>
  <c r="AE242" i="3" s="1"/>
  <c r="AJ248" i="2"/>
  <c r="AF242" i="3" s="1"/>
  <c r="AK248" i="2"/>
  <c r="AG242" i="3" s="1"/>
  <c r="AL248" i="2"/>
  <c r="AH242" i="3" s="1"/>
  <c r="AM248" i="2"/>
  <c r="AN248" i="2"/>
  <c r="AJ242" i="3" s="1"/>
  <c r="AO248" i="2"/>
  <c r="AK242" i="3" s="1"/>
  <c r="AP248" i="2"/>
  <c r="AL242" i="3" s="1"/>
  <c r="AQ248" i="2"/>
  <c r="AM242" i="3" s="1"/>
  <c r="AR248" i="2"/>
  <c r="AN242" i="3" s="1"/>
  <c r="AS248" i="2"/>
  <c r="AO242" i="3" s="1"/>
  <c r="AT248" i="2"/>
  <c r="AP242" i="3" s="1"/>
  <c r="AU248" i="2"/>
  <c r="AQ242" i="3" s="1"/>
  <c r="AV248" i="2"/>
  <c r="AR242" i="3" s="1"/>
  <c r="AW248" i="2"/>
  <c r="AS242" i="3" s="1"/>
  <c r="AX248" i="2"/>
  <c r="AT242" i="3" s="1"/>
  <c r="AY248" i="2"/>
  <c r="AU242" i="3" s="1"/>
  <c r="AZ248" i="2"/>
  <c r="AV242" i="3" s="1"/>
  <c r="BA248" i="2"/>
  <c r="AW242" i="3" s="1"/>
  <c r="BB248" i="2"/>
  <c r="AX242" i="3" s="1"/>
  <c r="BC248" i="2"/>
  <c r="BD248" i="2"/>
  <c r="AZ242" i="3" s="1"/>
  <c r="BE248" i="2"/>
  <c r="BA242" i="3" s="1"/>
  <c r="BF248" i="2"/>
  <c r="BB242" i="3" s="1"/>
  <c r="BG248" i="2"/>
  <c r="BC242" i="3" s="1"/>
  <c r="BH248" i="2"/>
  <c r="BD242" i="3" s="1"/>
  <c r="BI248" i="2"/>
  <c r="BE242" i="3" s="1"/>
  <c r="BJ248" i="2"/>
  <c r="BF242" i="3" s="1"/>
  <c r="BK248" i="2"/>
  <c r="BG242" i="3" s="1"/>
  <c r="BL248" i="2"/>
  <c r="BH242" i="3" s="1"/>
  <c r="BM248" i="2"/>
  <c r="BI242" i="3" s="1"/>
  <c r="BN248" i="2"/>
  <c r="BJ242" i="3" s="1"/>
  <c r="BO248" i="2"/>
  <c r="BK242" i="3" s="1"/>
  <c r="BP248" i="2"/>
  <c r="BL242" i="3" s="1"/>
  <c r="BQ248" i="2"/>
  <c r="BM242" i="3" s="1"/>
  <c r="BR248" i="2"/>
  <c r="BN242" i="3" s="1"/>
  <c r="BS248" i="2"/>
  <c r="BT248" i="2"/>
  <c r="BP242" i="3" s="1"/>
  <c r="BU248" i="2"/>
  <c r="BQ242" i="3" s="1"/>
  <c r="BV248" i="2"/>
  <c r="BR242" i="3" s="1"/>
  <c r="BW248" i="2"/>
  <c r="BS242" i="3" s="1"/>
  <c r="BX248" i="2"/>
  <c r="BT242" i="3" s="1"/>
  <c r="BY248" i="2"/>
  <c r="BU242" i="3" s="1"/>
  <c r="BZ248" i="2"/>
  <c r="BV242" i="3" s="1"/>
  <c r="CA248" i="2"/>
  <c r="BW242" i="3" s="1"/>
  <c r="CB248" i="2"/>
  <c r="BX242" i="3" s="1"/>
  <c r="CC248" i="2"/>
  <c r="BY242" i="3" s="1"/>
  <c r="CD248" i="2"/>
  <c r="BZ242" i="3" s="1"/>
  <c r="CE248" i="2"/>
  <c r="CA242" i="3" s="1"/>
  <c r="CF248" i="2"/>
  <c r="CB242" i="3" s="1"/>
  <c r="CG248" i="2"/>
  <c r="CC242" i="3" s="1"/>
  <c r="CH248" i="2"/>
  <c r="CD242" i="3" s="1"/>
  <c r="CI248" i="2"/>
  <c r="CJ248" i="2"/>
  <c r="CF242" i="3" s="1"/>
  <c r="CK248" i="2"/>
  <c r="CG242" i="3" s="1"/>
  <c r="CL248" i="2"/>
  <c r="CH242" i="3" s="1"/>
  <c r="CM248" i="2"/>
  <c r="CI242" i="3" s="1"/>
  <c r="CN248" i="2"/>
  <c r="CJ242" i="3" s="1"/>
  <c r="CO248" i="2"/>
  <c r="CK242" i="3" s="1"/>
  <c r="CP248" i="2"/>
  <c r="CL242" i="3" s="1"/>
  <c r="CQ248" i="2"/>
  <c r="CM242" i="3" s="1"/>
  <c r="CR248" i="2"/>
  <c r="CN242" i="3" s="1"/>
  <c r="CS248" i="2"/>
  <c r="CO242" i="3" s="1"/>
  <c r="CT248" i="2"/>
  <c r="CP242" i="3" s="1"/>
  <c r="CU248" i="2"/>
  <c r="CQ242" i="3" s="1"/>
  <c r="CV248" i="2"/>
  <c r="CR242" i="3" s="1"/>
  <c r="CW248" i="2"/>
  <c r="CS242" i="3" s="1"/>
  <c r="N249" i="2"/>
  <c r="J243" i="3" s="1"/>
  <c r="O249" i="2"/>
  <c r="P249" i="2"/>
  <c r="L243" i="3" s="1"/>
  <c r="Q249" i="2"/>
  <c r="M243" i="3" s="1"/>
  <c r="R249" i="2"/>
  <c r="N243" i="3" s="1"/>
  <c r="S249" i="2"/>
  <c r="O243" i="3" s="1"/>
  <c r="T249" i="2"/>
  <c r="P243" i="3" s="1"/>
  <c r="U249" i="2"/>
  <c r="Q243" i="3" s="1"/>
  <c r="V249" i="2"/>
  <c r="R243" i="3" s="1"/>
  <c r="W249" i="2"/>
  <c r="S243" i="3" s="1"/>
  <c r="X249" i="2"/>
  <c r="T243" i="3" s="1"/>
  <c r="Y249" i="2"/>
  <c r="U243" i="3" s="1"/>
  <c r="Z249" i="2"/>
  <c r="V243" i="3" s="1"/>
  <c r="AA249" i="2"/>
  <c r="W243" i="3" s="1"/>
  <c r="AB249" i="2"/>
  <c r="X243" i="3" s="1"/>
  <c r="AC249" i="2"/>
  <c r="Y243" i="3" s="1"/>
  <c r="AD249" i="2"/>
  <c r="Z243" i="3" s="1"/>
  <c r="AE249" i="2"/>
  <c r="AF249" i="2"/>
  <c r="AB243" i="3" s="1"/>
  <c r="AG249" i="2"/>
  <c r="AC243" i="3" s="1"/>
  <c r="AH249" i="2"/>
  <c r="AD243" i="3" s="1"/>
  <c r="AI249" i="2"/>
  <c r="AE243" i="3" s="1"/>
  <c r="AJ249" i="2"/>
  <c r="AF243" i="3" s="1"/>
  <c r="AK249" i="2"/>
  <c r="AG243" i="3" s="1"/>
  <c r="AL249" i="2"/>
  <c r="AH243" i="3" s="1"/>
  <c r="AM249" i="2"/>
  <c r="AI243" i="3" s="1"/>
  <c r="AN249" i="2"/>
  <c r="AJ243" i="3" s="1"/>
  <c r="AO249" i="2"/>
  <c r="AK243" i="3" s="1"/>
  <c r="AP249" i="2"/>
  <c r="AL243" i="3" s="1"/>
  <c r="AQ249" i="2"/>
  <c r="AM243" i="3" s="1"/>
  <c r="AR249" i="2"/>
  <c r="AN243" i="3" s="1"/>
  <c r="AS249" i="2"/>
  <c r="AO243" i="3" s="1"/>
  <c r="AT249" i="2"/>
  <c r="AP243" i="3" s="1"/>
  <c r="AU249" i="2"/>
  <c r="AV249" i="2"/>
  <c r="AR243" i="3" s="1"/>
  <c r="AW249" i="2"/>
  <c r="AS243" i="3" s="1"/>
  <c r="AX249" i="2"/>
  <c r="AT243" i="3" s="1"/>
  <c r="AY249" i="2"/>
  <c r="AU243" i="3" s="1"/>
  <c r="AZ249" i="2"/>
  <c r="AV243" i="3" s="1"/>
  <c r="BA249" i="2"/>
  <c r="AW243" i="3" s="1"/>
  <c r="BB249" i="2"/>
  <c r="AX243" i="3" s="1"/>
  <c r="BC249" i="2"/>
  <c r="AY243" i="3" s="1"/>
  <c r="BD249" i="2"/>
  <c r="AZ243" i="3" s="1"/>
  <c r="BE249" i="2"/>
  <c r="BA243" i="3" s="1"/>
  <c r="BF249" i="2"/>
  <c r="BB243" i="3" s="1"/>
  <c r="BG249" i="2"/>
  <c r="BC243" i="3" s="1"/>
  <c r="BH249" i="2"/>
  <c r="BD243" i="3" s="1"/>
  <c r="BI249" i="2"/>
  <c r="BE243" i="3" s="1"/>
  <c r="BJ249" i="2"/>
  <c r="BF243" i="3" s="1"/>
  <c r="BK249" i="2"/>
  <c r="BL249" i="2"/>
  <c r="BH243" i="3" s="1"/>
  <c r="BM249" i="2"/>
  <c r="BI243" i="3" s="1"/>
  <c r="BN249" i="2"/>
  <c r="BJ243" i="3" s="1"/>
  <c r="BO249" i="2"/>
  <c r="BK243" i="3" s="1"/>
  <c r="BP249" i="2"/>
  <c r="BL243" i="3" s="1"/>
  <c r="BQ249" i="2"/>
  <c r="BM243" i="3" s="1"/>
  <c r="BR249" i="2"/>
  <c r="BN243" i="3" s="1"/>
  <c r="BS249" i="2"/>
  <c r="BO243" i="3" s="1"/>
  <c r="BT249" i="2"/>
  <c r="BP243" i="3" s="1"/>
  <c r="BU249" i="2"/>
  <c r="BQ243" i="3" s="1"/>
  <c r="BV249" i="2"/>
  <c r="BR243" i="3" s="1"/>
  <c r="BW249" i="2"/>
  <c r="BS243" i="3" s="1"/>
  <c r="BX249" i="2"/>
  <c r="BT243" i="3" s="1"/>
  <c r="BY249" i="2"/>
  <c r="BU243" i="3" s="1"/>
  <c r="BZ249" i="2"/>
  <c r="BV243" i="3" s="1"/>
  <c r="CA249" i="2"/>
  <c r="CB249" i="2"/>
  <c r="BX243" i="3" s="1"/>
  <c r="CC249" i="2"/>
  <c r="BY243" i="3" s="1"/>
  <c r="CD249" i="2"/>
  <c r="BZ243" i="3" s="1"/>
  <c r="CE249" i="2"/>
  <c r="CA243" i="3" s="1"/>
  <c r="CF249" i="2"/>
  <c r="CB243" i="3" s="1"/>
  <c r="CG249" i="2"/>
  <c r="CC243" i="3" s="1"/>
  <c r="CH249" i="2"/>
  <c r="CD243" i="3" s="1"/>
  <c r="CI249" i="2"/>
  <c r="CE243" i="3" s="1"/>
  <c r="CJ249" i="2"/>
  <c r="CF243" i="3" s="1"/>
  <c r="CK249" i="2"/>
  <c r="CG243" i="3" s="1"/>
  <c r="CL249" i="2"/>
  <c r="CH243" i="3" s="1"/>
  <c r="CM249" i="2"/>
  <c r="CI243" i="3" s="1"/>
  <c r="CN249" i="2"/>
  <c r="CJ243" i="3" s="1"/>
  <c r="CO249" i="2"/>
  <c r="CK243" i="3" s="1"/>
  <c r="CP249" i="2"/>
  <c r="CL243" i="3" s="1"/>
  <c r="CQ249" i="2"/>
  <c r="CR249" i="2"/>
  <c r="CN243" i="3" s="1"/>
  <c r="CS249" i="2"/>
  <c r="CO243" i="3" s="1"/>
  <c r="CT249" i="2"/>
  <c r="CP243" i="3" s="1"/>
  <c r="CU249" i="2"/>
  <c r="CQ243" i="3" s="1"/>
  <c r="CV249" i="2"/>
  <c r="CR243" i="3" s="1"/>
  <c r="CW249" i="2"/>
  <c r="CS243" i="3" s="1"/>
  <c r="U10" i="3"/>
  <c r="W10" i="3"/>
  <c r="AK10" i="3"/>
  <c r="AM10" i="3"/>
  <c r="AQ10" i="3"/>
  <c r="BA10" i="3"/>
  <c r="BC10" i="3"/>
  <c r="BD10" i="3"/>
  <c r="BQ10" i="3"/>
  <c r="CG10" i="3"/>
  <c r="M11" i="3"/>
  <c r="AC11" i="3"/>
  <c r="AI11" i="3"/>
  <c r="AS11" i="3"/>
  <c r="AY11" i="3"/>
  <c r="BI11" i="3"/>
  <c r="BO11" i="3"/>
  <c r="BY11" i="3"/>
  <c r="CA11" i="3"/>
  <c r="CO11" i="3"/>
  <c r="U12" i="3"/>
  <c r="AK12" i="3"/>
  <c r="BA12" i="3"/>
  <c r="BQ12" i="3"/>
  <c r="BW12" i="3"/>
  <c r="CG12" i="3"/>
  <c r="M13" i="3"/>
  <c r="O13" i="3"/>
  <c r="AC13" i="3"/>
  <c r="AS13" i="3"/>
  <c r="BI13" i="3"/>
  <c r="BK13" i="3"/>
  <c r="BY13" i="3"/>
  <c r="CA13" i="3"/>
  <c r="CO13" i="3"/>
  <c r="U14" i="3"/>
  <c r="AK14" i="3"/>
  <c r="AM14" i="3"/>
  <c r="BA14" i="3"/>
  <c r="BQ14" i="3"/>
  <c r="BW14" i="3"/>
  <c r="CG14" i="3"/>
  <c r="CM14" i="3"/>
  <c r="M15" i="3"/>
  <c r="O15" i="3"/>
  <c r="AC15" i="3"/>
  <c r="AE15" i="3"/>
  <c r="AS15" i="3"/>
  <c r="BI15" i="3"/>
  <c r="BY15" i="3"/>
  <c r="CA15" i="3"/>
  <c r="CO15" i="3"/>
  <c r="U16" i="3"/>
  <c r="AK16" i="3"/>
  <c r="BA16" i="3"/>
  <c r="BQ16" i="3"/>
  <c r="BS16" i="3"/>
  <c r="CG16" i="3"/>
  <c r="M17" i="3"/>
  <c r="AC17" i="3"/>
  <c r="AS17" i="3"/>
  <c r="AY17" i="3"/>
  <c r="BI17" i="3"/>
  <c r="BY17" i="3"/>
  <c r="CA17" i="3"/>
  <c r="CO17" i="3"/>
  <c r="U18" i="3"/>
  <c r="AK18" i="3"/>
  <c r="BA18" i="3"/>
  <c r="BQ18" i="3"/>
  <c r="CG18" i="3"/>
  <c r="M19" i="3"/>
  <c r="AC19" i="3"/>
  <c r="AS19" i="3"/>
  <c r="AY19" i="3"/>
  <c r="BI19" i="3"/>
  <c r="BY19" i="3"/>
  <c r="CA19" i="3"/>
  <c r="CO19" i="3"/>
  <c r="U20" i="3"/>
  <c r="AK20" i="3"/>
  <c r="BA20" i="3"/>
  <c r="BQ20" i="3"/>
  <c r="CG20" i="3"/>
  <c r="CI20" i="3"/>
  <c r="M21" i="3"/>
  <c r="AC21" i="3"/>
  <c r="AI21" i="3"/>
  <c r="AS21" i="3"/>
  <c r="BI21" i="3"/>
  <c r="BO21" i="3"/>
  <c r="BY21" i="3"/>
  <c r="CO21" i="3"/>
  <c r="U22" i="3"/>
  <c r="AK22" i="3"/>
  <c r="AM22" i="3"/>
  <c r="BA22" i="3"/>
  <c r="BC22" i="3"/>
  <c r="BQ22" i="3"/>
  <c r="BS22" i="3"/>
  <c r="CG22" i="3"/>
  <c r="M23" i="3"/>
  <c r="AC23" i="3"/>
  <c r="AI23" i="3"/>
  <c r="AS23" i="3"/>
  <c r="BI23" i="3"/>
  <c r="BY23" i="3"/>
  <c r="CO23" i="3"/>
  <c r="U24" i="3"/>
  <c r="W24" i="3"/>
  <c r="AK24" i="3"/>
  <c r="BA24" i="3"/>
  <c r="BG24" i="3"/>
  <c r="BQ24" i="3"/>
  <c r="BS24" i="3"/>
  <c r="CG24" i="3"/>
  <c r="M25" i="3"/>
  <c r="AC25" i="3"/>
  <c r="AS25" i="3"/>
  <c r="BI25" i="3"/>
  <c r="BO25" i="3"/>
  <c r="BY25" i="3"/>
  <c r="CO25" i="3"/>
  <c r="CQ25" i="3"/>
  <c r="U26" i="3"/>
  <c r="W26" i="3"/>
  <c r="AK26" i="3"/>
  <c r="BA26" i="3"/>
  <c r="BC26" i="3"/>
  <c r="BQ26" i="3"/>
  <c r="CG26" i="3"/>
  <c r="M27" i="3"/>
  <c r="AC27" i="3"/>
  <c r="AI27" i="3"/>
  <c r="AS27" i="3"/>
  <c r="BI27" i="3"/>
  <c r="BY27" i="3"/>
  <c r="CO27" i="3"/>
  <c r="U28" i="3"/>
  <c r="AK28" i="3"/>
  <c r="AQ28" i="3"/>
  <c r="BA28" i="3"/>
  <c r="BG28" i="3"/>
  <c r="BQ28" i="3"/>
  <c r="CG28" i="3"/>
  <c r="M29" i="3"/>
  <c r="AC29" i="3"/>
  <c r="AE29" i="3"/>
  <c r="AI29" i="3"/>
  <c r="AS29" i="3"/>
  <c r="BI29" i="3"/>
  <c r="BY29" i="3"/>
  <c r="CO29" i="3"/>
  <c r="U30" i="3"/>
  <c r="W30" i="3"/>
  <c r="AK30" i="3"/>
  <c r="BA30" i="3"/>
  <c r="BC30" i="3"/>
  <c r="BQ30" i="3"/>
  <c r="BW30" i="3"/>
  <c r="CG30" i="3"/>
  <c r="CM30" i="3"/>
  <c r="M31" i="3"/>
  <c r="AC31" i="3"/>
  <c r="AS31" i="3"/>
  <c r="BI31" i="3"/>
  <c r="BO31" i="3"/>
  <c r="BY31" i="3"/>
  <c r="CO31" i="3"/>
  <c r="U32" i="3"/>
  <c r="AK32" i="3"/>
  <c r="BA32" i="3"/>
  <c r="BQ32" i="3"/>
  <c r="BW32" i="3"/>
  <c r="CG32" i="3"/>
  <c r="M33" i="3"/>
  <c r="AC33" i="3"/>
  <c r="AS33" i="3"/>
  <c r="BI33" i="3"/>
  <c r="BY33" i="3"/>
  <c r="CE33" i="3"/>
  <c r="CO33" i="3"/>
  <c r="CQ33" i="3"/>
  <c r="U34" i="3"/>
  <c r="AK34" i="3"/>
  <c r="BA34" i="3"/>
  <c r="BQ34" i="3"/>
  <c r="CG34" i="3"/>
  <c r="M35" i="3"/>
  <c r="AC35" i="3"/>
  <c r="AI35" i="3"/>
  <c r="AS35" i="3"/>
  <c r="AU35" i="3"/>
  <c r="BI35" i="3"/>
  <c r="BY35" i="3"/>
  <c r="CO35" i="3"/>
  <c r="U36" i="3"/>
  <c r="AK36" i="3"/>
  <c r="AQ36" i="3"/>
  <c r="BA36" i="3"/>
  <c r="BG36" i="3"/>
  <c r="BQ36" i="3"/>
  <c r="CG36" i="3"/>
  <c r="M37" i="3"/>
  <c r="AC37" i="3"/>
  <c r="AS37" i="3"/>
  <c r="AU37" i="3"/>
  <c r="AY37" i="3"/>
  <c r="BI37" i="3"/>
  <c r="BY37" i="3"/>
  <c r="CO37" i="3"/>
  <c r="CQ37" i="3"/>
  <c r="U38" i="3"/>
  <c r="AK38" i="3"/>
  <c r="BA38" i="3"/>
  <c r="BQ38" i="3"/>
  <c r="CG38" i="3"/>
  <c r="M39" i="3"/>
  <c r="AC39" i="3"/>
  <c r="AS39" i="3"/>
  <c r="BI39" i="3"/>
  <c r="BO39" i="3"/>
  <c r="BY39" i="3"/>
  <c r="CO39" i="3"/>
  <c r="U40" i="3"/>
  <c r="AK40" i="3"/>
  <c r="BA40" i="3"/>
  <c r="BQ40" i="3"/>
  <c r="BW40" i="3"/>
  <c r="CG40" i="3"/>
  <c r="M41" i="3"/>
  <c r="AC41" i="3"/>
  <c r="AS41" i="3"/>
  <c r="BI41" i="3"/>
  <c r="BY41" i="3"/>
  <c r="CO41" i="3"/>
  <c r="U42" i="3"/>
  <c r="AK42" i="3"/>
  <c r="BA42" i="3"/>
  <c r="BQ42" i="3"/>
  <c r="CG42" i="3"/>
  <c r="CM42" i="3"/>
  <c r="M43" i="3"/>
  <c r="AC43" i="3"/>
  <c r="AS43" i="3"/>
  <c r="BI43" i="3"/>
  <c r="BY43" i="3"/>
  <c r="CO43" i="3"/>
  <c r="U44" i="3"/>
  <c r="AK44" i="3"/>
  <c r="BA44" i="3"/>
  <c r="BG44" i="3"/>
  <c r="BQ44" i="3"/>
  <c r="BS44" i="3"/>
  <c r="BW44" i="3"/>
  <c r="CG44" i="3"/>
  <c r="M45" i="3"/>
  <c r="AC45" i="3"/>
  <c r="AS45" i="3"/>
  <c r="BI45" i="3"/>
  <c r="BO45" i="3"/>
  <c r="BY45" i="3"/>
  <c r="CO45" i="3"/>
  <c r="U46" i="3"/>
  <c r="AK46" i="3"/>
  <c r="BA46" i="3"/>
  <c r="BQ46" i="3"/>
  <c r="CG46" i="3"/>
  <c r="M47" i="3"/>
  <c r="AC47" i="3"/>
  <c r="AS47" i="3"/>
  <c r="BI47" i="3"/>
  <c r="BO47" i="3"/>
  <c r="BY47" i="3"/>
  <c r="CO47" i="3"/>
  <c r="U48" i="3"/>
  <c r="AK48" i="3"/>
  <c r="BA48" i="3"/>
  <c r="BQ48" i="3"/>
  <c r="CG48" i="3"/>
  <c r="M49" i="3"/>
  <c r="AC49" i="3"/>
  <c r="AS49" i="3"/>
  <c r="AU49" i="3"/>
  <c r="BI49" i="3"/>
  <c r="BY49" i="3"/>
  <c r="CE49" i="3"/>
  <c r="CO49" i="3"/>
  <c r="U50" i="3"/>
  <c r="AA50" i="3"/>
  <c r="AK50" i="3"/>
  <c r="BA50" i="3"/>
  <c r="BQ50" i="3"/>
  <c r="CG50" i="3"/>
  <c r="M51" i="3"/>
  <c r="AC51" i="3"/>
  <c r="AS51" i="3"/>
  <c r="BI51" i="3"/>
  <c r="BY51" i="3"/>
  <c r="CO51" i="3"/>
  <c r="U52" i="3"/>
  <c r="AK52" i="3"/>
  <c r="BA52" i="3"/>
  <c r="BQ52" i="3"/>
  <c r="CG52" i="3"/>
  <c r="M53" i="3"/>
  <c r="AC53" i="3"/>
  <c r="AS53" i="3"/>
  <c r="BI53" i="3"/>
  <c r="BY53" i="3"/>
  <c r="CO53" i="3"/>
  <c r="U54" i="3"/>
  <c r="AK54" i="3"/>
  <c r="BA54" i="3"/>
  <c r="BQ54" i="3"/>
  <c r="CG54" i="3"/>
  <c r="M55" i="3"/>
  <c r="AC55" i="3"/>
  <c r="AS55" i="3"/>
  <c r="BI55" i="3"/>
  <c r="BY55" i="3"/>
  <c r="CO55" i="3"/>
  <c r="U56" i="3"/>
  <c r="AK56" i="3"/>
  <c r="BA56" i="3"/>
  <c r="BQ56" i="3"/>
  <c r="CG56" i="3"/>
  <c r="M57" i="3"/>
  <c r="AC57" i="3"/>
  <c r="AS57" i="3"/>
  <c r="BI57" i="3"/>
  <c r="BY57" i="3"/>
  <c r="CO57" i="3"/>
  <c r="U58" i="3"/>
  <c r="AK58" i="3"/>
  <c r="BA58" i="3"/>
  <c r="BQ58" i="3"/>
  <c r="CG58" i="3"/>
  <c r="M59" i="3"/>
  <c r="AC59" i="3"/>
  <c r="AS59" i="3"/>
  <c r="BI59" i="3"/>
  <c r="BY59" i="3"/>
  <c r="CO59" i="3"/>
  <c r="U60" i="3"/>
  <c r="AK60" i="3"/>
  <c r="BA60" i="3"/>
  <c r="BQ60" i="3"/>
  <c r="CG60" i="3"/>
  <c r="M61" i="3"/>
  <c r="AC61" i="3"/>
  <c r="AS61" i="3"/>
  <c r="BI61" i="3"/>
  <c r="BY61" i="3"/>
  <c r="CO61" i="3"/>
  <c r="U62" i="3"/>
  <c r="AK62" i="3"/>
  <c r="BA62" i="3"/>
  <c r="BQ62" i="3"/>
  <c r="CG62" i="3"/>
  <c r="M63" i="3"/>
  <c r="AC63" i="3"/>
  <c r="AS63" i="3"/>
  <c r="BI63" i="3"/>
  <c r="BY63" i="3"/>
  <c r="U64" i="3"/>
  <c r="BA64" i="3"/>
  <c r="BQ64" i="3"/>
  <c r="CG64" i="3"/>
  <c r="M65" i="3"/>
  <c r="AC65" i="3"/>
  <c r="AS65" i="3"/>
  <c r="BI65" i="3"/>
  <c r="BY65" i="3"/>
  <c r="CO65" i="3"/>
  <c r="U66" i="3"/>
  <c r="AK66" i="3"/>
  <c r="BA66" i="3"/>
  <c r="CG66" i="3"/>
  <c r="AC67" i="3"/>
  <c r="AS67" i="3"/>
  <c r="BI67" i="3"/>
  <c r="BY67" i="3"/>
  <c r="CO67" i="3"/>
  <c r="U68" i="3"/>
  <c r="AK68" i="3"/>
  <c r="BA68" i="3"/>
  <c r="BQ68" i="3"/>
  <c r="CG68" i="3"/>
  <c r="M69" i="3"/>
  <c r="AC69" i="3"/>
  <c r="AS69" i="3"/>
  <c r="BY69" i="3"/>
  <c r="U70" i="3"/>
  <c r="AK70" i="3"/>
  <c r="BA70" i="3"/>
  <c r="BQ70" i="3"/>
  <c r="CG70" i="3"/>
  <c r="M71" i="3"/>
  <c r="AC71" i="3"/>
  <c r="AS71" i="3"/>
  <c r="BI71" i="3"/>
  <c r="BY71" i="3"/>
  <c r="CO71" i="3"/>
  <c r="U72" i="3"/>
  <c r="BA72" i="3"/>
  <c r="CG72" i="3"/>
  <c r="M73" i="3"/>
  <c r="AC73" i="3"/>
  <c r="BI73" i="3"/>
  <c r="BY73" i="3"/>
  <c r="CO73" i="3"/>
  <c r="U74" i="3"/>
  <c r="AK74" i="3"/>
  <c r="BA74" i="3"/>
  <c r="BQ74" i="3"/>
  <c r="CG74" i="3"/>
  <c r="M75" i="3"/>
  <c r="AS75" i="3"/>
  <c r="BY75" i="3"/>
  <c r="CO75" i="3"/>
  <c r="U76" i="3"/>
  <c r="AK76" i="3"/>
  <c r="BA76" i="3"/>
  <c r="CG76" i="3"/>
  <c r="M77" i="3"/>
  <c r="AC77" i="3"/>
  <c r="AS77" i="3"/>
  <c r="BI77" i="3"/>
  <c r="BY77" i="3"/>
  <c r="CO77" i="3"/>
  <c r="U78" i="3"/>
  <c r="BA78" i="3"/>
  <c r="BQ78" i="3"/>
  <c r="CG78" i="3"/>
  <c r="M79" i="3"/>
  <c r="AC79" i="3"/>
  <c r="AS79" i="3"/>
  <c r="BI79" i="3"/>
  <c r="CO79" i="3"/>
  <c r="U80" i="3"/>
  <c r="BA80" i="3"/>
  <c r="BQ80" i="3"/>
  <c r="CG80" i="3"/>
  <c r="AC81" i="3"/>
  <c r="AS81" i="3"/>
  <c r="BI81" i="3"/>
  <c r="BY81" i="3"/>
  <c r="CO81" i="3"/>
  <c r="U82" i="3"/>
  <c r="AK82" i="3"/>
  <c r="BA82" i="3"/>
  <c r="BQ82" i="3"/>
  <c r="M83" i="3"/>
  <c r="AC83" i="3"/>
  <c r="AS83" i="3"/>
  <c r="AK84" i="3"/>
  <c r="BQ84" i="3"/>
  <c r="CG84" i="3"/>
  <c r="M85" i="3"/>
  <c r="AC85" i="3"/>
  <c r="AS85" i="3"/>
  <c r="BI85" i="3"/>
  <c r="BY85" i="3"/>
  <c r="CO85" i="3"/>
  <c r="BQ86" i="3"/>
  <c r="M87" i="3"/>
  <c r="AC87" i="3"/>
  <c r="AS87" i="3"/>
  <c r="CO87" i="3"/>
  <c r="BQ88" i="3"/>
  <c r="CG88" i="3"/>
  <c r="AS89" i="3"/>
  <c r="AC91" i="3"/>
  <c r="AS91" i="3"/>
  <c r="BQ92" i="3"/>
  <c r="AC93" i="3"/>
  <c r="BI93" i="3"/>
  <c r="BY95" i="3"/>
  <c r="AS97" i="3"/>
  <c r="L9" i="3"/>
  <c r="AB9" i="3"/>
  <c r="AR9" i="3"/>
  <c r="BH9" i="3"/>
  <c r="CN9" i="3"/>
  <c r="J9" i="3"/>
  <c r="F3" i="3"/>
  <c r="A25" i="3" s="1"/>
  <c r="AY132" i="3"/>
  <c r="BO132" i="3"/>
  <c r="CE132" i="3"/>
  <c r="K133" i="3"/>
  <c r="AA133" i="3"/>
  <c r="AQ133" i="3"/>
  <c r="BG133" i="3"/>
  <c r="BW133" i="3"/>
  <c r="CM133" i="3"/>
  <c r="S134" i="3"/>
  <c r="AI134" i="3"/>
  <c r="AY134" i="3"/>
  <c r="BO134" i="3"/>
  <c r="CE134" i="3"/>
  <c r="K135" i="3"/>
  <c r="AA135" i="3"/>
  <c r="AQ135" i="3"/>
  <c r="BG135" i="3"/>
  <c r="BW135" i="3"/>
  <c r="CM135" i="3"/>
  <c r="S136" i="3"/>
  <c r="AI136" i="3"/>
  <c r="AY136" i="3"/>
  <c r="BO136" i="3"/>
  <c r="CE136" i="3"/>
  <c r="K137" i="3"/>
  <c r="AA137" i="3"/>
  <c r="AQ137" i="3"/>
  <c r="BG137" i="3"/>
  <c r="BW137" i="3"/>
  <c r="CM137" i="3"/>
  <c r="S138" i="3"/>
  <c r="AI138" i="3"/>
  <c r="AY138" i="3"/>
  <c r="BO138" i="3"/>
  <c r="CE138" i="3"/>
  <c r="K139" i="3"/>
  <c r="AA139" i="3"/>
  <c r="AQ139" i="3"/>
  <c r="BG139" i="3"/>
  <c r="BW139" i="3"/>
  <c r="CM139" i="3"/>
  <c r="S140" i="3"/>
  <c r="AI140" i="3"/>
  <c r="AY140" i="3"/>
  <c r="BO140" i="3"/>
  <c r="CE140" i="3"/>
  <c r="K141" i="3"/>
  <c r="AA141" i="3"/>
  <c r="AQ141" i="3"/>
  <c r="BG141" i="3"/>
  <c r="BW141" i="3"/>
  <c r="CM141" i="3"/>
  <c r="S142" i="3"/>
  <c r="AI142" i="3"/>
  <c r="AY142" i="3"/>
  <c r="BO142" i="3"/>
  <c r="CE142" i="3"/>
  <c r="K143" i="3"/>
  <c r="AA143" i="3"/>
  <c r="AQ143" i="3"/>
  <c r="BG143" i="3"/>
  <c r="BW143" i="3"/>
  <c r="CM143" i="3"/>
  <c r="S144" i="3"/>
  <c r="AI144" i="3"/>
  <c r="AY144" i="3"/>
  <c r="BO144" i="3"/>
  <c r="CE144" i="3"/>
  <c r="K145" i="3"/>
  <c r="AA145" i="3"/>
  <c r="AQ145" i="3"/>
  <c r="BG145" i="3"/>
  <c r="BW145" i="3"/>
  <c r="CM145" i="3"/>
  <c r="S146" i="3"/>
  <c r="AI146" i="3"/>
  <c r="AY146" i="3"/>
  <c r="BO146" i="3"/>
  <c r="CE146" i="3"/>
  <c r="K147" i="3"/>
  <c r="AA147" i="3"/>
  <c r="AQ147" i="3"/>
  <c r="BG147" i="3"/>
  <c r="BW147" i="3"/>
  <c r="CM147" i="3"/>
  <c r="S148" i="3"/>
  <c r="AI148" i="3"/>
  <c r="AY148" i="3"/>
  <c r="BO148" i="3"/>
  <c r="CE148" i="3"/>
  <c r="K149" i="3"/>
  <c r="AA149" i="3"/>
  <c r="AQ149" i="3"/>
  <c r="BG149" i="3"/>
  <c r="BW149" i="3"/>
  <c r="CM149" i="3"/>
  <c r="S150" i="3"/>
  <c r="AI150" i="3"/>
  <c r="AY150" i="3"/>
  <c r="BO150" i="3"/>
  <c r="CE150" i="3"/>
  <c r="K151" i="3"/>
  <c r="AA151" i="3"/>
  <c r="AQ151" i="3"/>
  <c r="BG151" i="3"/>
  <c r="BW151" i="3"/>
  <c r="CM151" i="3"/>
  <c r="S152" i="3"/>
  <c r="AI152" i="3"/>
  <c r="AY152" i="3"/>
  <c r="BO152" i="3"/>
  <c r="CE152" i="3"/>
  <c r="K153" i="3"/>
  <c r="AA153" i="3"/>
  <c r="AQ153" i="3"/>
  <c r="BG153" i="3"/>
  <c r="BW153" i="3"/>
  <c r="CM153" i="3"/>
  <c r="S154" i="3"/>
  <c r="AI154" i="3"/>
  <c r="AY154" i="3"/>
  <c r="BO154" i="3"/>
  <c r="CE154" i="3"/>
  <c r="K155" i="3"/>
  <c r="AA155" i="3"/>
  <c r="AQ155" i="3"/>
  <c r="BG155" i="3"/>
  <c r="BW155" i="3"/>
  <c r="CM155" i="3"/>
  <c r="S156" i="3"/>
  <c r="AI156" i="3"/>
  <c r="AY156" i="3"/>
  <c r="BO156" i="3"/>
  <c r="CE156" i="3"/>
  <c r="K157" i="3"/>
  <c r="AA157" i="3"/>
  <c r="AQ157" i="3"/>
  <c r="BG157" i="3"/>
  <c r="BW157" i="3"/>
  <c r="CM157" i="3"/>
  <c r="S158" i="3"/>
  <c r="AI158" i="3"/>
  <c r="AY158" i="3"/>
  <c r="BO158" i="3"/>
  <c r="CE158" i="3"/>
  <c r="K159" i="3"/>
  <c r="AA159" i="3"/>
  <c r="AQ159" i="3"/>
  <c r="BG159" i="3"/>
  <c r="BW159" i="3"/>
  <c r="CM159" i="3"/>
  <c r="S160" i="3"/>
  <c r="AI160" i="3"/>
  <c r="AY160" i="3"/>
  <c r="BO160" i="3"/>
  <c r="CE160" i="3"/>
  <c r="K161" i="3"/>
  <c r="AA161" i="3"/>
  <c r="AQ161" i="3"/>
  <c r="BG161" i="3"/>
  <c r="BW161" i="3"/>
  <c r="CM161" i="3"/>
  <c r="S162" i="3"/>
  <c r="AI162" i="3"/>
  <c r="AY162" i="3"/>
  <c r="BO162" i="3"/>
  <c r="CE162" i="3"/>
  <c r="K163" i="3"/>
  <c r="AA163" i="3"/>
  <c r="AQ163" i="3"/>
  <c r="BG163" i="3"/>
  <c r="BW163" i="3"/>
  <c r="CM163" i="3"/>
  <c r="S164" i="3"/>
  <c r="AI164" i="3"/>
  <c r="AY164" i="3"/>
  <c r="BO164" i="3"/>
  <c r="CE164" i="3"/>
  <c r="K165" i="3"/>
  <c r="AA165" i="3"/>
  <c r="AQ165" i="3"/>
  <c r="BG165" i="3"/>
  <c r="BW165" i="3"/>
  <c r="CM165" i="3"/>
  <c r="S166" i="3"/>
  <c r="AI166" i="3"/>
  <c r="AY166" i="3"/>
  <c r="BO166" i="3"/>
  <c r="CE166" i="3"/>
  <c r="K167" i="3"/>
  <c r="AA167" i="3"/>
  <c r="AQ167" i="3"/>
  <c r="BG167" i="3"/>
  <c r="BW167" i="3"/>
  <c r="CM167" i="3"/>
  <c r="S168" i="3"/>
  <c r="AI168" i="3"/>
  <c r="AY168" i="3"/>
  <c r="BO168" i="3"/>
  <c r="CE168" i="3"/>
  <c r="K169" i="3"/>
  <c r="AA169" i="3"/>
  <c r="AQ169" i="3"/>
  <c r="BG169" i="3"/>
  <c r="BW169" i="3"/>
  <c r="CM169" i="3"/>
  <c r="S170" i="3"/>
  <c r="AI170" i="3"/>
  <c r="AY170" i="3"/>
  <c r="BO170" i="3"/>
  <c r="CE170" i="3"/>
  <c r="K171" i="3"/>
  <c r="AA171" i="3"/>
  <c r="AQ171" i="3"/>
  <c r="BG171" i="3"/>
  <c r="BW171" i="3"/>
  <c r="CM171" i="3"/>
  <c r="S172" i="3"/>
  <c r="AI172" i="3"/>
  <c r="AY172" i="3"/>
  <c r="BO172" i="3"/>
  <c r="CE172" i="3"/>
  <c r="K173" i="3"/>
  <c r="AA173" i="3"/>
  <c r="AQ173" i="3"/>
  <c r="BG173" i="3"/>
  <c r="BW173" i="3"/>
  <c r="CM173" i="3"/>
  <c r="S174" i="3"/>
  <c r="AI174" i="3"/>
  <c r="AY174" i="3"/>
  <c r="BO174" i="3"/>
  <c r="CE174" i="3"/>
  <c r="K175" i="3"/>
  <c r="AA175" i="3"/>
  <c r="AQ175" i="3"/>
  <c r="BG175" i="3"/>
  <c r="BW175" i="3"/>
  <c r="CM175" i="3"/>
  <c r="S176" i="3"/>
  <c r="AI176" i="3"/>
  <c r="AY176" i="3"/>
  <c r="BO176" i="3"/>
  <c r="CE176" i="3"/>
  <c r="K177" i="3"/>
  <c r="AA177" i="3"/>
  <c r="AQ177" i="3"/>
  <c r="BG177" i="3"/>
  <c r="BW177" i="3"/>
  <c r="CM177" i="3"/>
  <c r="S178" i="3"/>
  <c r="AI178" i="3"/>
  <c r="AY178" i="3"/>
  <c r="BO178" i="3"/>
  <c r="CE178" i="3"/>
  <c r="K179" i="3"/>
  <c r="AA179" i="3"/>
  <c r="AQ179" i="3"/>
  <c r="BG179" i="3"/>
  <c r="BW179" i="3"/>
  <c r="CM179" i="3"/>
  <c r="S180" i="3"/>
  <c r="AI180" i="3"/>
  <c r="AY180" i="3"/>
  <c r="BO180" i="3"/>
  <c r="CE180" i="3"/>
  <c r="K181" i="3"/>
  <c r="AA181" i="3"/>
  <c r="AQ181" i="3"/>
  <c r="BG181" i="3"/>
  <c r="BW181" i="3"/>
  <c r="CM181" i="3"/>
  <c r="S182" i="3"/>
  <c r="AI182" i="3"/>
  <c r="AY182" i="3"/>
  <c r="BO182" i="3"/>
  <c r="CE182" i="3"/>
  <c r="K183" i="3"/>
  <c r="AA183" i="3"/>
  <c r="AQ183" i="3"/>
  <c r="BG183" i="3"/>
  <c r="BW183" i="3"/>
  <c r="CM183" i="3"/>
  <c r="S184" i="3"/>
  <c r="AI184" i="3"/>
  <c r="AY184" i="3"/>
  <c r="BO184" i="3"/>
  <c r="CE184" i="3"/>
  <c r="K185" i="3"/>
  <c r="AA185" i="3"/>
  <c r="AQ185" i="3"/>
  <c r="BG185" i="3"/>
  <c r="BW185" i="3"/>
  <c r="CM185" i="3"/>
  <c r="S186" i="3"/>
  <c r="AI186" i="3"/>
  <c r="AY186" i="3"/>
  <c r="BO186" i="3"/>
  <c r="CE186" i="3"/>
  <c r="K187" i="3"/>
  <c r="AA187" i="3"/>
  <c r="AQ187" i="3"/>
  <c r="BG187" i="3"/>
  <c r="BW187" i="3"/>
  <c r="CM187" i="3"/>
  <c r="S188" i="3"/>
  <c r="AI188" i="3"/>
  <c r="AY188" i="3"/>
  <c r="BO188" i="3"/>
  <c r="CE188" i="3"/>
  <c r="K189" i="3"/>
  <c r="AA189" i="3"/>
  <c r="AQ189" i="3"/>
  <c r="BG189" i="3"/>
  <c r="BW189" i="3"/>
  <c r="CM189" i="3"/>
  <c r="S190" i="3"/>
  <c r="AI190" i="3"/>
  <c r="AY190" i="3"/>
  <c r="BO190" i="3"/>
  <c r="CE190" i="3"/>
  <c r="K191" i="3"/>
  <c r="AA191" i="3"/>
  <c r="AQ191" i="3"/>
  <c r="BG191" i="3"/>
  <c r="BW191" i="3"/>
  <c r="CM191" i="3"/>
  <c r="S192" i="3"/>
  <c r="AI192" i="3"/>
  <c r="AY192" i="3"/>
  <c r="BO192" i="3"/>
  <c r="CE192" i="3"/>
  <c r="K193" i="3"/>
  <c r="AA193" i="3"/>
  <c r="AQ193" i="3"/>
  <c r="BG193" i="3"/>
  <c r="BW193" i="3"/>
  <c r="CM193" i="3"/>
  <c r="S194" i="3"/>
  <c r="AI194" i="3"/>
  <c r="AY194" i="3"/>
  <c r="BO194" i="3"/>
  <c r="CE194" i="3"/>
  <c r="K195" i="3"/>
  <c r="AA195" i="3"/>
  <c r="AQ195" i="3"/>
  <c r="BG195" i="3"/>
  <c r="BW195" i="3"/>
  <c r="CM195" i="3"/>
  <c r="S196" i="3"/>
  <c r="AI196" i="3"/>
  <c r="AY196" i="3"/>
  <c r="BO196" i="3"/>
  <c r="CE196" i="3"/>
  <c r="K197" i="3"/>
  <c r="AA197" i="3"/>
  <c r="AQ197" i="3"/>
  <c r="BG197" i="3"/>
  <c r="BW197" i="3"/>
  <c r="CM197" i="3"/>
  <c r="S198" i="3"/>
  <c r="AI198" i="3"/>
  <c r="AY198" i="3"/>
  <c r="BO198" i="3"/>
  <c r="CE198" i="3"/>
  <c r="K199" i="3"/>
  <c r="AA199" i="3"/>
  <c r="AQ199" i="3"/>
  <c r="BG199" i="3"/>
  <c r="BW199" i="3"/>
  <c r="CM199" i="3"/>
  <c r="S200" i="3"/>
  <c r="AI200" i="3"/>
  <c r="AY200" i="3"/>
  <c r="BO200" i="3"/>
  <c r="CE200" i="3"/>
  <c r="K201" i="3"/>
  <c r="AA201" i="3"/>
  <c r="AQ201" i="3"/>
  <c r="BG201" i="3"/>
  <c r="BW201" i="3"/>
  <c r="CM201" i="3"/>
  <c r="S202" i="3"/>
  <c r="AI202" i="3"/>
  <c r="AY202" i="3"/>
  <c r="BO202" i="3"/>
  <c r="CE202" i="3"/>
  <c r="K203" i="3"/>
  <c r="AA203" i="3"/>
  <c r="AQ203" i="3"/>
  <c r="BG203" i="3"/>
  <c r="BW203" i="3"/>
  <c r="CM203" i="3"/>
  <c r="S204" i="3"/>
  <c r="AI204" i="3"/>
  <c r="AY204" i="3"/>
  <c r="BO204" i="3"/>
  <c r="CE204" i="3"/>
  <c r="K205" i="3"/>
  <c r="AA205" i="3"/>
  <c r="AQ205" i="3"/>
  <c r="BG205" i="3"/>
  <c r="BW205" i="3"/>
  <c r="CM205" i="3"/>
  <c r="S206" i="3"/>
  <c r="AI206" i="3"/>
  <c r="AY206" i="3"/>
  <c r="BO206" i="3"/>
  <c r="CE206" i="3"/>
  <c r="K207" i="3"/>
  <c r="AA207" i="3"/>
  <c r="AQ207" i="3"/>
  <c r="BG207" i="3"/>
  <c r="BW207" i="3"/>
  <c r="CM207" i="3"/>
  <c r="S208" i="3"/>
  <c r="AI208" i="3"/>
  <c r="AY208" i="3"/>
  <c r="BO208" i="3"/>
  <c r="CE208" i="3"/>
  <c r="K209" i="3"/>
  <c r="AA209" i="3"/>
  <c r="AQ209" i="3"/>
  <c r="BG209" i="3"/>
  <c r="BW209" i="3"/>
  <c r="CM209" i="3"/>
  <c r="S210" i="3"/>
  <c r="AI210" i="3"/>
  <c r="AY210" i="3"/>
  <c r="BO210" i="3"/>
  <c r="CE210" i="3"/>
  <c r="K211" i="3"/>
  <c r="AA211" i="3"/>
  <c r="AQ211" i="3"/>
  <c r="BG211" i="3"/>
  <c r="BW211" i="3"/>
  <c r="CM211" i="3"/>
  <c r="S212" i="3"/>
  <c r="AI212" i="3"/>
  <c r="AY212" i="3"/>
  <c r="BO212" i="3"/>
  <c r="CE212" i="3"/>
  <c r="K213" i="3"/>
  <c r="AA213" i="3"/>
  <c r="AQ213" i="3"/>
  <c r="BG213" i="3"/>
  <c r="BW213" i="3"/>
  <c r="CM213" i="3"/>
  <c r="S214" i="3"/>
  <c r="AI214" i="3"/>
  <c r="AY214" i="3"/>
  <c r="BO214" i="3"/>
  <c r="CE214" i="3"/>
  <c r="K215" i="3"/>
  <c r="AA215" i="3"/>
  <c r="AQ215" i="3"/>
  <c r="BG215" i="3"/>
  <c r="BW215" i="3"/>
  <c r="CM215" i="3"/>
  <c r="S216" i="3"/>
  <c r="AI216" i="3"/>
  <c r="AY216" i="3"/>
  <c r="BO216" i="3"/>
  <c r="CE216" i="3"/>
  <c r="K217" i="3"/>
  <c r="AA217" i="3"/>
  <c r="AQ217" i="3"/>
  <c r="BG217" i="3"/>
  <c r="BW217" i="3"/>
  <c r="CM217" i="3"/>
  <c r="S218" i="3"/>
  <c r="AI218" i="3"/>
  <c r="AY218" i="3"/>
  <c r="BO218" i="3"/>
  <c r="CE218" i="3"/>
  <c r="K219" i="3"/>
  <c r="AA219" i="3"/>
  <c r="AQ219" i="3"/>
  <c r="BG219" i="3"/>
  <c r="BW219" i="3"/>
  <c r="CM219" i="3"/>
  <c r="S220" i="3"/>
  <c r="AI220" i="3"/>
  <c r="AY220" i="3"/>
  <c r="BO220" i="3"/>
  <c r="CE220" i="3"/>
  <c r="K221" i="3"/>
  <c r="AA221" i="3"/>
  <c r="AQ221" i="3"/>
  <c r="BG221" i="3"/>
  <c r="BW221" i="3"/>
  <c r="CM221" i="3"/>
  <c r="S222" i="3"/>
  <c r="AI222" i="3"/>
  <c r="AY222" i="3"/>
  <c r="BO222" i="3"/>
  <c r="CE222" i="3"/>
  <c r="K223" i="3"/>
  <c r="AA223" i="3"/>
  <c r="AQ223" i="3"/>
  <c r="BG223" i="3"/>
  <c r="BW223" i="3"/>
  <c r="CM223" i="3"/>
  <c r="S224" i="3"/>
  <c r="AI224" i="3"/>
  <c r="AY224" i="3"/>
  <c r="BO224" i="3"/>
  <c r="CE224" i="3"/>
  <c r="K225" i="3"/>
  <c r="AA225" i="3"/>
  <c r="AQ225" i="3"/>
  <c r="BG225" i="3"/>
  <c r="BW225" i="3"/>
  <c r="CM225" i="3"/>
  <c r="S226" i="3"/>
  <c r="AI226" i="3"/>
  <c r="AY226" i="3"/>
  <c r="BO226" i="3"/>
  <c r="CE226" i="3"/>
  <c r="K227" i="3"/>
  <c r="AA227" i="3"/>
  <c r="AQ227" i="3"/>
  <c r="BG227" i="3"/>
  <c r="BW227" i="3"/>
  <c r="CM227" i="3"/>
  <c r="S228" i="3"/>
  <c r="AI228" i="3"/>
  <c r="AY228" i="3"/>
  <c r="BO228" i="3"/>
  <c r="CE228" i="3"/>
  <c r="K229" i="3"/>
  <c r="AA229" i="3"/>
  <c r="AQ229" i="3"/>
  <c r="BG229" i="3"/>
  <c r="BW229" i="3"/>
  <c r="CM229" i="3"/>
  <c r="S230" i="3"/>
  <c r="AI230" i="3"/>
  <c r="AY230" i="3"/>
  <c r="BO230" i="3"/>
  <c r="CE230" i="3"/>
  <c r="K231" i="3"/>
  <c r="AA231" i="3"/>
  <c r="AQ231" i="3"/>
  <c r="BG231" i="3"/>
  <c r="BW231" i="3"/>
  <c r="CM231" i="3"/>
  <c r="S232" i="3"/>
  <c r="AI232" i="3"/>
  <c r="AY232" i="3"/>
  <c r="BO232" i="3"/>
  <c r="CE232" i="3"/>
  <c r="K233" i="3"/>
  <c r="AA233" i="3"/>
  <c r="AQ233" i="3"/>
  <c r="BG233" i="3"/>
  <c r="BW233" i="3"/>
  <c r="CM233" i="3"/>
  <c r="S234" i="3"/>
  <c r="AI234" i="3"/>
  <c r="AY234" i="3"/>
  <c r="BO234" i="3"/>
  <c r="CE234" i="3"/>
  <c r="K235" i="3"/>
  <c r="AA235" i="3"/>
  <c r="AQ235" i="3"/>
  <c r="BG235" i="3"/>
  <c r="BW235" i="3"/>
  <c r="CM235" i="3"/>
  <c r="S236" i="3"/>
  <c r="AI236" i="3"/>
  <c r="AY236" i="3"/>
  <c r="BO236" i="3"/>
  <c r="CE236" i="3"/>
  <c r="K237" i="3"/>
  <c r="AA237" i="3"/>
  <c r="AQ237" i="3"/>
  <c r="BG237" i="3"/>
  <c r="BW237" i="3"/>
  <c r="CM237" i="3"/>
  <c r="S238" i="3"/>
  <c r="AI238" i="3"/>
  <c r="AY238" i="3"/>
  <c r="BO238" i="3"/>
  <c r="CE238" i="3"/>
  <c r="K239" i="3"/>
  <c r="AA239" i="3"/>
  <c r="AQ239" i="3"/>
  <c r="BG239" i="3"/>
  <c r="BW239" i="3"/>
  <c r="CM239" i="3"/>
  <c r="S240" i="3"/>
  <c r="AI240" i="3"/>
  <c r="AY240" i="3"/>
  <c r="BO240" i="3"/>
  <c r="CE240" i="3"/>
  <c r="K241" i="3"/>
  <c r="AA241" i="3"/>
  <c r="AQ241" i="3"/>
  <c r="BG241" i="3"/>
  <c r="BW241" i="3"/>
  <c r="CM241" i="3"/>
  <c r="S242" i="3"/>
  <c r="AI242" i="3"/>
  <c r="AY242" i="3"/>
  <c r="BO242" i="3"/>
  <c r="CE242" i="3"/>
  <c r="K243" i="3"/>
  <c r="AA243" i="3"/>
  <c r="AQ243" i="3"/>
  <c r="BG243" i="3"/>
  <c r="BW243" i="3"/>
  <c r="CM243" i="3"/>
  <c r="AZ9" i="3"/>
  <c r="BG9" i="3"/>
  <c r="BI9" i="3"/>
  <c r="BO9" i="3"/>
  <c r="BP9" i="3"/>
  <c r="BW9" i="3"/>
  <c r="BY9" i="3"/>
  <c r="BZ9" i="3"/>
  <c r="CF9" i="3"/>
  <c r="CM9" i="3"/>
  <c r="CO9" i="3"/>
  <c r="CP9" i="3"/>
  <c r="AY10" i="3"/>
  <c r="AZ10" i="3"/>
  <c r="BB10" i="3"/>
  <c r="BH10" i="3"/>
  <c r="BO10" i="3"/>
  <c r="BP10" i="3"/>
  <c r="BX10" i="3"/>
  <c r="CE10" i="3"/>
  <c r="CF10" i="3"/>
  <c r="CH10" i="3"/>
  <c r="CM10" i="3"/>
  <c r="CN10" i="3"/>
  <c r="AZ11" i="3"/>
  <c r="BG11" i="3"/>
  <c r="BH11" i="3"/>
  <c r="BJ11" i="3"/>
  <c r="BP11" i="3"/>
  <c r="BQ11" i="3"/>
  <c r="BW11" i="3"/>
  <c r="BX11" i="3"/>
  <c r="CF11" i="3"/>
  <c r="CM11" i="3"/>
  <c r="CN11" i="3"/>
  <c r="CP11" i="3"/>
  <c r="AY12" i="3"/>
  <c r="AZ12" i="3"/>
  <c r="BB12" i="3"/>
  <c r="BH12" i="3"/>
  <c r="BO12" i="3"/>
  <c r="BP12" i="3"/>
  <c r="BR12" i="3"/>
  <c r="BX12" i="3"/>
  <c r="CE12" i="3"/>
  <c r="CF12" i="3"/>
  <c r="CH12" i="3"/>
  <c r="CN12" i="3"/>
  <c r="AY13" i="3"/>
  <c r="AZ13" i="3"/>
  <c r="BG13" i="3"/>
  <c r="BH13" i="3"/>
  <c r="BJ13" i="3"/>
  <c r="BP13" i="3"/>
  <c r="BW13" i="3"/>
  <c r="BX13" i="3"/>
  <c r="BZ13" i="3"/>
  <c r="CF13" i="3"/>
  <c r="CM13" i="3"/>
  <c r="CN13" i="3"/>
  <c r="CP13" i="3"/>
  <c r="AY14" i="3"/>
  <c r="AZ14" i="3"/>
  <c r="BH14" i="3"/>
  <c r="BO14" i="3"/>
  <c r="BR14" i="3"/>
  <c r="BX14" i="3"/>
  <c r="CE14" i="3"/>
  <c r="CF14" i="3"/>
  <c r="CH14" i="3"/>
  <c r="CN14" i="3"/>
  <c r="AY15" i="3"/>
  <c r="AZ15" i="3"/>
  <c r="BG15" i="3"/>
  <c r="BH15" i="3"/>
  <c r="BJ15" i="3"/>
  <c r="BP15" i="3"/>
  <c r="BW15" i="3"/>
  <c r="BX15" i="3"/>
  <c r="BZ15" i="3"/>
  <c r="CF15" i="3"/>
  <c r="CM15" i="3"/>
  <c r="CN15" i="3"/>
  <c r="CP15" i="3"/>
  <c r="AY16" i="3"/>
  <c r="AZ16" i="3"/>
  <c r="BB16" i="3"/>
  <c r="BH16" i="3"/>
  <c r="BO16" i="3"/>
  <c r="BP16" i="3"/>
  <c r="BR16" i="3"/>
  <c r="BX16" i="3"/>
  <c r="CE16" i="3"/>
  <c r="CF16" i="3"/>
  <c r="CN16" i="3"/>
  <c r="AZ17" i="3"/>
  <c r="BG17" i="3"/>
  <c r="BH17" i="3"/>
  <c r="BJ17" i="3"/>
  <c r="BO17" i="3"/>
  <c r="BP17" i="3"/>
  <c r="BW17" i="3"/>
  <c r="BX17" i="3"/>
  <c r="BZ17" i="3"/>
  <c r="CF17" i="3"/>
  <c r="CM17" i="3"/>
  <c r="CN17" i="3"/>
  <c r="CP17" i="3"/>
  <c r="AY18" i="3"/>
  <c r="AZ18" i="3"/>
  <c r="BB18" i="3"/>
  <c r="BH18" i="3"/>
  <c r="BO18" i="3"/>
  <c r="BP18" i="3"/>
  <c r="BR18" i="3"/>
  <c r="BW18" i="3"/>
  <c r="BX18" i="3"/>
  <c r="CE18" i="3"/>
  <c r="CF18" i="3"/>
  <c r="CH18" i="3"/>
  <c r="CM18" i="3"/>
  <c r="CN18" i="3"/>
  <c r="BG19" i="3"/>
  <c r="BH19" i="3"/>
  <c r="BJ19" i="3"/>
  <c r="BP19" i="3"/>
  <c r="BW19" i="3"/>
  <c r="BX19" i="3"/>
  <c r="BZ19" i="3"/>
  <c r="CM19" i="3"/>
  <c r="CN19" i="3"/>
  <c r="CP19" i="3"/>
  <c r="AY20" i="3"/>
  <c r="AZ20" i="3"/>
  <c r="BB20" i="3"/>
  <c r="BG20" i="3"/>
  <c r="BH20" i="3"/>
  <c r="BO20" i="3"/>
  <c r="BP20" i="3"/>
  <c r="BR20" i="3"/>
  <c r="BX20" i="3"/>
  <c r="CE20" i="3"/>
  <c r="CH20" i="3"/>
  <c r="AZ21" i="3"/>
  <c r="BG21" i="3"/>
  <c r="BH21" i="3"/>
  <c r="BJ21" i="3"/>
  <c r="BP21" i="3"/>
  <c r="BW21" i="3"/>
  <c r="BX21" i="3"/>
  <c r="BZ21" i="3"/>
  <c r="CF21" i="3"/>
  <c r="CM21" i="3"/>
  <c r="CN21" i="3"/>
  <c r="CP21" i="3"/>
  <c r="AY22" i="3"/>
  <c r="AZ22" i="3"/>
  <c r="BO22" i="3"/>
  <c r="BP22" i="3"/>
  <c r="BR22" i="3"/>
  <c r="BX22" i="3"/>
  <c r="CE22" i="3"/>
  <c r="CF22" i="3"/>
  <c r="CH22" i="3"/>
  <c r="CN22" i="3"/>
  <c r="AZ23" i="3"/>
  <c r="BG23" i="3"/>
  <c r="BH23" i="3"/>
  <c r="BJ23" i="3"/>
  <c r="BW23" i="3"/>
  <c r="BX23" i="3"/>
  <c r="CF23" i="3"/>
  <c r="CM23" i="3"/>
  <c r="CN23" i="3"/>
  <c r="CP23" i="3"/>
  <c r="AY24" i="3"/>
  <c r="AZ24" i="3"/>
  <c r="BB24" i="3"/>
  <c r="BH24" i="3"/>
  <c r="BO24" i="3"/>
  <c r="BP24" i="3"/>
  <c r="BR24" i="3"/>
  <c r="BX24" i="3"/>
  <c r="CE24" i="3"/>
  <c r="CF24" i="3"/>
  <c r="CH24" i="3"/>
  <c r="AZ25" i="3"/>
  <c r="BG25" i="3"/>
  <c r="BH25" i="3"/>
  <c r="BJ25" i="3"/>
  <c r="BP25" i="3"/>
  <c r="BW25" i="3"/>
  <c r="BX25" i="3"/>
  <c r="BZ25" i="3"/>
  <c r="CE25" i="3"/>
  <c r="CF25" i="3"/>
  <c r="CM25" i="3"/>
  <c r="CN25" i="3"/>
  <c r="CP25" i="3"/>
  <c r="AY26" i="3"/>
  <c r="AZ26" i="3"/>
  <c r="BB26" i="3"/>
  <c r="BH26" i="3"/>
  <c r="BO26" i="3"/>
  <c r="BP26" i="3"/>
  <c r="BR26" i="3"/>
  <c r="BX26" i="3"/>
  <c r="CE26" i="3"/>
  <c r="CF26" i="3"/>
  <c r="CH26" i="3"/>
  <c r="CM26" i="3"/>
  <c r="CN26" i="3"/>
  <c r="AZ27" i="3"/>
  <c r="BG27" i="3"/>
  <c r="BH27" i="3"/>
  <c r="BJ27" i="3"/>
  <c r="BW27" i="3"/>
  <c r="BZ27" i="3"/>
  <c r="CF27" i="3"/>
  <c r="CM27" i="3"/>
  <c r="CN27" i="3"/>
  <c r="CP27" i="3"/>
  <c r="AY28" i="3"/>
  <c r="AZ28" i="3"/>
  <c r="BH28" i="3"/>
  <c r="BO28" i="3"/>
  <c r="BP28" i="3"/>
  <c r="BR28" i="3"/>
  <c r="BX28" i="3"/>
  <c r="CE28" i="3"/>
  <c r="CH28" i="3"/>
  <c r="CN28" i="3"/>
  <c r="BG29" i="3"/>
  <c r="BH29" i="3"/>
  <c r="BJ29" i="3"/>
  <c r="BP29" i="3"/>
  <c r="BW29" i="3"/>
  <c r="BX29" i="3"/>
  <c r="BZ29" i="3"/>
  <c r="CF29" i="3"/>
  <c r="CM29" i="3"/>
  <c r="CN29" i="3"/>
  <c r="CP29" i="3"/>
  <c r="AY30" i="3"/>
  <c r="AZ30" i="3"/>
  <c r="BB30" i="3"/>
  <c r="BO30" i="3"/>
  <c r="BP30" i="3"/>
  <c r="BR30" i="3"/>
  <c r="BX30" i="3"/>
  <c r="CE30" i="3"/>
  <c r="CF30" i="3"/>
  <c r="CH30" i="3"/>
  <c r="CN30" i="3"/>
  <c r="AZ31" i="3"/>
  <c r="BG31" i="3"/>
  <c r="BH31" i="3"/>
  <c r="BJ31" i="3"/>
  <c r="BW31" i="3"/>
  <c r="BX31" i="3"/>
  <c r="BZ31" i="3"/>
  <c r="CM31" i="3"/>
  <c r="CN31" i="3"/>
  <c r="AY32" i="3"/>
  <c r="AZ32" i="3"/>
  <c r="BB32" i="3"/>
  <c r="BH32" i="3"/>
  <c r="BO32" i="3"/>
  <c r="BP32" i="3"/>
  <c r="BR32" i="3"/>
  <c r="BX32" i="3"/>
  <c r="CE32" i="3"/>
  <c r="CF32" i="3"/>
  <c r="CH32" i="3"/>
  <c r="CN32" i="3"/>
  <c r="AZ33" i="3"/>
  <c r="BG33" i="3"/>
  <c r="BH33" i="3"/>
  <c r="BP33" i="3"/>
  <c r="BW33" i="3"/>
  <c r="BX33" i="3"/>
  <c r="BZ33" i="3"/>
  <c r="CF33" i="3"/>
  <c r="CM33" i="3"/>
  <c r="CN33" i="3"/>
  <c r="CP33" i="3"/>
  <c r="AY34" i="3"/>
  <c r="AZ34" i="3"/>
  <c r="BB34" i="3"/>
  <c r="BH34" i="3"/>
  <c r="BO34" i="3"/>
  <c r="BP34" i="3"/>
  <c r="CE34" i="3"/>
  <c r="CF34" i="3"/>
  <c r="CH34" i="3"/>
  <c r="CN34" i="3"/>
  <c r="AZ35" i="3"/>
  <c r="BG35" i="3"/>
  <c r="BH35" i="3"/>
  <c r="BJ35" i="3"/>
  <c r="BW35" i="3"/>
  <c r="BX35" i="3"/>
  <c r="BZ35" i="3"/>
  <c r="CF35" i="3"/>
  <c r="CM35" i="3"/>
  <c r="CP35" i="3"/>
  <c r="AY36" i="3"/>
  <c r="AZ36" i="3"/>
  <c r="BB36" i="3"/>
  <c r="BH36" i="3"/>
  <c r="BO36" i="3"/>
  <c r="BP36" i="3"/>
  <c r="BR36" i="3"/>
  <c r="BX36" i="3"/>
  <c r="CE36" i="3"/>
  <c r="CF36" i="3"/>
  <c r="CH36" i="3"/>
  <c r="CN36" i="3"/>
  <c r="AZ37" i="3"/>
  <c r="BG37" i="3"/>
  <c r="BH37" i="3"/>
  <c r="BJ37" i="3"/>
  <c r="BP37" i="3"/>
  <c r="BW37" i="3"/>
  <c r="BX37" i="3"/>
  <c r="BZ37" i="3"/>
  <c r="CM37" i="3"/>
  <c r="CN37" i="3"/>
  <c r="CP37" i="3"/>
  <c r="AY38" i="3"/>
  <c r="AZ38" i="3"/>
  <c r="BH38" i="3"/>
  <c r="BO38" i="3"/>
  <c r="BP38" i="3"/>
  <c r="BX38" i="3"/>
  <c r="CE38" i="3"/>
  <c r="CF38" i="3"/>
  <c r="CH38" i="3"/>
  <c r="CN38" i="3"/>
  <c r="BG39" i="3"/>
  <c r="BH39" i="3"/>
  <c r="BJ39" i="3"/>
  <c r="BP39" i="3"/>
  <c r="BW39" i="3"/>
  <c r="BX39" i="3"/>
  <c r="BZ39" i="3"/>
  <c r="CF39" i="3"/>
  <c r="CM39" i="3"/>
  <c r="CP39" i="3"/>
  <c r="AY40" i="3"/>
  <c r="BB40" i="3"/>
  <c r="BH40" i="3"/>
  <c r="BO40" i="3"/>
  <c r="BR40" i="3"/>
  <c r="CE40" i="3"/>
  <c r="CF40" i="3"/>
  <c r="CH40" i="3"/>
  <c r="CN40" i="3"/>
  <c r="AZ41" i="3"/>
  <c r="BG41" i="3"/>
  <c r="BH41" i="3"/>
  <c r="BP41" i="3"/>
  <c r="BW41" i="3"/>
  <c r="BX41" i="3"/>
  <c r="BZ41" i="3"/>
  <c r="CM41" i="3"/>
  <c r="CN41" i="3"/>
  <c r="AY42" i="3"/>
  <c r="AZ42" i="3"/>
  <c r="BB42" i="3"/>
  <c r="BO42" i="3"/>
  <c r="BP42" i="3"/>
  <c r="BX42" i="3"/>
  <c r="CE42" i="3"/>
  <c r="CH42" i="3"/>
  <c r="CN42" i="3"/>
  <c r="AZ43" i="3"/>
  <c r="BG43" i="3"/>
  <c r="BW43" i="3"/>
  <c r="BZ43" i="3"/>
  <c r="CF43" i="3"/>
  <c r="CM43" i="3"/>
  <c r="CN43" i="3"/>
  <c r="CP43" i="3"/>
  <c r="AY44" i="3"/>
  <c r="AZ44" i="3"/>
  <c r="BH44" i="3"/>
  <c r="BO44" i="3"/>
  <c r="BP44" i="3"/>
  <c r="CE44" i="3"/>
  <c r="CF44" i="3"/>
  <c r="CH44" i="3"/>
  <c r="CN44" i="3"/>
  <c r="BG45" i="3"/>
  <c r="BH45" i="3"/>
  <c r="BP45" i="3"/>
  <c r="BW45" i="3"/>
  <c r="BX45" i="3"/>
  <c r="BZ45" i="3"/>
  <c r="CM45" i="3"/>
  <c r="CN45" i="3"/>
  <c r="AY46" i="3"/>
  <c r="BB46" i="3"/>
  <c r="BH46" i="3"/>
  <c r="BO46" i="3"/>
  <c r="BP46" i="3"/>
  <c r="BX46" i="3"/>
  <c r="CE46" i="3"/>
  <c r="CH46" i="3"/>
  <c r="CN46" i="3"/>
  <c r="AZ47" i="3"/>
  <c r="BG47" i="3"/>
  <c r="BH47" i="3"/>
  <c r="BP47" i="3"/>
  <c r="BW47" i="3"/>
  <c r="BZ47" i="3"/>
  <c r="CF47" i="3"/>
  <c r="CM47" i="3"/>
  <c r="CN47" i="3"/>
  <c r="CP47" i="3"/>
  <c r="AY48" i="3"/>
  <c r="AZ48" i="3"/>
  <c r="BB48" i="3"/>
  <c r="BH48" i="3"/>
  <c r="BO48" i="3"/>
  <c r="BP48" i="3"/>
  <c r="BX48" i="3"/>
  <c r="CE48" i="3"/>
  <c r="CF48" i="3"/>
  <c r="AZ49" i="3"/>
  <c r="BG49" i="3"/>
  <c r="BH49" i="3"/>
  <c r="BJ49" i="3"/>
  <c r="BW49" i="3"/>
  <c r="BX49" i="3"/>
  <c r="CF49" i="3"/>
  <c r="CM49" i="3"/>
  <c r="CN49" i="3"/>
  <c r="CP49" i="3"/>
  <c r="AY50" i="3"/>
  <c r="AZ50" i="3"/>
  <c r="BB50" i="3"/>
  <c r="BH50" i="3"/>
  <c r="BO50" i="3"/>
  <c r="BP50" i="3"/>
  <c r="CE50" i="3"/>
  <c r="CF50" i="3"/>
  <c r="AZ51" i="3"/>
  <c r="BG51" i="3"/>
  <c r="BH51" i="3"/>
  <c r="BJ51" i="3"/>
  <c r="BP51" i="3"/>
  <c r="BW51" i="3"/>
  <c r="BX51" i="3"/>
  <c r="CF51" i="3"/>
  <c r="CM51" i="3"/>
  <c r="CN51" i="3"/>
  <c r="AY52" i="3"/>
  <c r="AZ52" i="3"/>
  <c r="BH52" i="3"/>
  <c r="BO52" i="3"/>
  <c r="BR52" i="3"/>
  <c r="CE52" i="3"/>
  <c r="CF52" i="3"/>
  <c r="CH52" i="3"/>
  <c r="CN52" i="3"/>
  <c r="AZ53" i="3"/>
  <c r="BG53" i="3"/>
  <c r="BH53" i="3"/>
  <c r="BP53" i="3"/>
  <c r="BW53" i="3"/>
  <c r="BX53" i="3"/>
  <c r="BZ53" i="3"/>
  <c r="CF53" i="3"/>
  <c r="CM53" i="3"/>
  <c r="AY54" i="3"/>
  <c r="AZ54" i="3"/>
  <c r="BB54" i="3"/>
  <c r="BO54" i="3"/>
  <c r="BP54" i="3"/>
  <c r="BX54" i="3"/>
  <c r="CE54" i="3"/>
  <c r="CF54" i="3"/>
  <c r="CH54" i="3"/>
  <c r="CN54" i="3"/>
  <c r="AZ55" i="3"/>
  <c r="BG55" i="3"/>
  <c r="BH55" i="3"/>
  <c r="BW55" i="3"/>
  <c r="BX55" i="3"/>
  <c r="BZ55" i="3"/>
  <c r="CM55" i="3"/>
  <c r="AY56" i="3"/>
  <c r="AZ56" i="3"/>
  <c r="BO56" i="3"/>
  <c r="BP56" i="3"/>
  <c r="BR56" i="3"/>
  <c r="BX56" i="3"/>
  <c r="CE56" i="3"/>
  <c r="CH56" i="3"/>
  <c r="CN56" i="3"/>
  <c r="BG57" i="3"/>
  <c r="BH57" i="3"/>
  <c r="BW57" i="3"/>
  <c r="CF57" i="3"/>
  <c r="CM57" i="3"/>
  <c r="CN57" i="3"/>
  <c r="AY58" i="3"/>
  <c r="AZ58" i="3"/>
  <c r="BH58" i="3"/>
  <c r="BO58" i="3"/>
  <c r="BR58" i="3"/>
  <c r="BX58" i="3"/>
  <c r="CE58" i="3"/>
  <c r="CF58" i="3"/>
  <c r="CH58" i="3"/>
  <c r="CN58" i="3"/>
  <c r="AZ59" i="3"/>
  <c r="BG59" i="3"/>
  <c r="BH59" i="3"/>
  <c r="BJ59" i="3"/>
  <c r="BW59" i="3"/>
  <c r="BX59" i="3"/>
  <c r="CM59" i="3"/>
  <c r="CN59" i="3"/>
  <c r="AY60" i="3"/>
  <c r="AZ60" i="3"/>
  <c r="BH60" i="3"/>
  <c r="BO60" i="3"/>
  <c r="BP60" i="3"/>
  <c r="CE60" i="3"/>
  <c r="CF60" i="3"/>
  <c r="CN60" i="3"/>
  <c r="BG61" i="3"/>
  <c r="BW61" i="3"/>
  <c r="BX61" i="3"/>
  <c r="CM61" i="3"/>
  <c r="CN61" i="3"/>
  <c r="AY62" i="3"/>
  <c r="AZ62" i="3"/>
  <c r="BH62" i="3"/>
  <c r="BO62" i="3"/>
  <c r="BP62" i="3"/>
  <c r="CE62" i="3"/>
  <c r="CF62" i="3"/>
  <c r="CN62" i="3"/>
  <c r="AZ63" i="3"/>
  <c r="BG63" i="3"/>
  <c r="BH63" i="3"/>
  <c r="BW63" i="3"/>
  <c r="BX63" i="3"/>
  <c r="CM63" i="3"/>
  <c r="CN63" i="3"/>
  <c r="AY64" i="3"/>
  <c r="AZ64" i="3"/>
  <c r="BH64" i="3"/>
  <c r="BO64" i="3"/>
  <c r="BP64" i="3"/>
  <c r="BX64" i="3"/>
  <c r="CE64" i="3"/>
  <c r="AZ65" i="3"/>
  <c r="BG65" i="3"/>
  <c r="BW65" i="3"/>
  <c r="BX65" i="3"/>
  <c r="CF65" i="3"/>
  <c r="CM65" i="3"/>
  <c r="CN65" i="3"/>
  <c r="AY66" i="3"/>
  <c r="AZ66" i="3"/>
  <c r="BO66" i="3"/>
  <c r="BP66" i="3"/>
  <c r="CE66" i="3"/>
  <c r="CF66" i="3"/>
  <c r="CN66" i="3"/>
  <c r="BG67" i="3"/>
  <c r="BP67" i="3"/>
  <c r="BW67" i="3"/>
  <c r="CM67" i="3"/>
  <c r="AY68" i="3"/>
  <c r="AZ68" i="3"/>
  <c r="BO68" i="3"/>
  <c r="BX68" i="3"/>
  <c r="CE68" i="3"/>
  <c r="CF68" i="3"/>
  <c r="CN68" i="3"/>
  <c r="BG69" i="3"/>
  <c r="BW69" i="3"/>
  <c r="CF69" i="3"/>
  <c r="CM69" i="3"/>
  <c r="CN69" i="3"/>
  <c r="AY70" i="3"/>
  <c r="AZ70" i="3"/>
  <c r="BH70" i="3"/>
  <c r="BO70" i="3"/>
  <c r="BP70" i="3"/>
  <c r="CE70" i="3"/>
  <c r="CN70" i="3"/>
  <c r="BG71" i="3"/>
  <c r="BH71" i="3"/>
  <c r="BW71" i="3"/>
  <c r="CM71" i="3"/>
  <c r="AY72" i="3"/>
  <c r="BO72" i="3"/>
  <c r="CE72" i="3"/>
  <c r="CF72" i="3"/>
  <c r="CN72" i="3"/>
  <c r="AZ73" i="3"/>
  <c r="BG73" i="3"/>
  <c r="BW73" i="3"/>
  <c r="CF73" i="3"/>
  <c r="CM73" i="3"/>
  <c r="AY74" i="3"/>
  <c r="BH74" i="3"/>
  <c r="BO74" i="3"/>
  <c r="BP74" i="3"/>
  <c r="CE74" i="3"/>
  <c r="CF74" i="3"/>
  <c r="BG75" i="3"/>
  <c r="BH75" i="3"/>
  <c r="BP75" i="3"/>
  <c r="BW75" i="3"/>
  <c r="CM75" i="3"/>
  <c r="AY76" i="3"/>
  <c r="BH76" i="3"/>
  <c r="BO76" i="3"/>
  <c r="BP76" i="3"/>
  <c r="CE76" i="3"/>
  <c r="CN76" i="3"/>
  <c r="BG77" i="3"/>
  <c r="BH77" i="3"/>
  <c r="BW77" i="3"/>
  <c r="BX77" i="3"/>
  <c r="CM77" i="3"/>
  <c r="AY78" i="3"/>
  <c r="BO78" i="3"/>
  <c r="BX78" i="3"/>
  <c r="CE78" i="3"/>
  <c r="CN78" i="3"/>
  <c r="AZ79" i="3"/>
  <c r="BG79" i="3"/>
  <c r="BH79" i="3"/>
  <c r="BP79" i="3"/>
  <c r="BW79" i="3"/>
  <c r="CM79" i="3"/>
  <c r="AY80" i="3"/>
  <c r="BO80" i="3"/>
  <c r="BP80" i="3"/>
  <c r="CE80" i="3"/>
  <c r="CF80" i="3"/>
  <c r="BG81" i="3"/>
  <c r="BW81" i="3"/>
  <c r="BX81" i="3"/>
  <c r="CF81" i="3"/>
  <c r="CM81" i="3"/>
  <c r="AY82" i="3"/>
  <c r="BO82" i="3"/>
  <c r="CE82" i="3"/>
  <c r="AZ83" i="3"/>
  <c r="BG83" i="3"/>
  <c r="BW83" i="3"/>
  <c r="CM83" i="3"/>
  <c r="AY84" i="3"/>
  <c r="BH84" i="3"/>
  <c r="BO84" i="3"/>
  <c r="CE84" i="3"/>
  <c r="CF84" i="3"/>
  <c r="BG85" i="3"/>
  <c r="BH85" i="3"/>
  <c r="BW85" i="3"/>
  <c r="CM85" i="3"/>
  <c r="AY86" i="3"/>
  <c r="BO86" i="3"/>
  <c r="BP86" i="3"/>
  <c r="CE86" i="3"/>
  <c r="BG87" i="3"/>
  <c r="BP87" i="3"/>
  <c r="BW87" i="3"/>
  <c r="CM87" i="3"/>
  <c r="CN87" i="3"/>
  <c r="AY88" i="3"/>
  <c r="BO88" i="3"/>
  <c r="CE88" i="3"/>
  <c r="BG89" i="3"/>
  <c r="BW89" i="3"/>
  <c r="CM89" i="3"/>
  <c r="AY90" i="3"/>
  <c r="BO90" i="3"/>
  <c r="CE90" i="3"/>
  <c r="BG91" i="3"/>
  <c r="BW91" i="3"/>
  <c r="CM91" i="3"/>
  <c r="AY92" i="3"/>
  <c r="BH92" i="3"/>
  <c r="BO92" i="3"/>
  <c r="CE92" i="3"/>
  <c r="BG93" i="3"/>
  <c r="BW93" i="3"/>
  <c r="CM93" i="3"/>
  <c r="AY94" i="3"/>
  <c r="BO94" i="3"/>
  <c r="CE94" i="3"/>
  <c r="BG95" i="3"/>
  <c r="BW95" i="3"/>
  <c r="BX95" i="3"/>
  <c r="CM95" i="3"/>
  <c r="AY96" i="3"/>
  <c r="BO96" i="3"/>
  <c r="CE96" i="3"/>
  <c r="BG97" i="3"/>
  <c r="BW97" i="3"/>
  <c r="CM97" i="3"/>
  <c r="AY98" i="3"/>
  <c r="BO98" i="3"/>
  <c r="CE98" i="3"/>
  <c r="BG99" i="3"/>
  <c r="BW99" i="3"/>
  <c r="CM99" i="3"/>
  <c r="AY100" i="3"/>
  <c r="BO100" i="3"/>
  <c r="CE100" i="3"/>
  <c r="BG101" i="3"/>
  <c r="BW101" i="3"/>
  <c r="CM101" i="3"/>
  <c r="AY102" i="3"/>
  <c r="BO102" i="3"/>
  <c r="CE102" i="3"/>
  <c r="BG103" i="3"/>
  <c r="BW103" i="3"/>
  <c r="CM103" i="3"/>
  <c r="AY104" i="3"/>
  <c r="BO104" i="3"/>
  <c r="CE104" i="3"/>
  <c r="BG105" i="3"/>
  <c r="BW105" i="3"/>
  <c r="CM105" i="3"/>
  <c r="AY106" i="3"/>
  <c r="BO106" i="3"/>
  <c r="CE106" i="3"/>
  <c r="BG107" i="3"/>
  <c r="BW107" i="3"/>
  <c r="CM107" i="3"/>
  <c r="AY108" i="3"/>
  <c r="BO108" i="3"/>
  <c r="CE108" i="3"/>
  <c r="BG109" i="3"/>
  <c r="BW109" i="3"/>
  <c r="CM109" i="3"/>
  <c r="AY110" i="3"/>
  <c r="BO110" i="3"/>
  <c r="CE110" i="3"/>
  <c r="BG111" i="3"/>
  <c r="BW111" i="3"/>
  <c r="CM111" i="3"/>
  <c r="AY112" i="3"/>
  <c r="BO112" i="3"/>
  <c r="CE112" i="3"/>
  <c r="BG113" i="3"/>
  <c r="BW113" i="3"/>
  <c r="CM113" i="3"/>
  <c r="AY114" i="3"/>
  <c r="BO114" i="3"/>
  <c r="CE114" i="3"/>
  <c r="BG115" i="3"/>
  <c r="BW115" i="3"/>
  <c r="CM115" i="3"/>
  <c r="AY116" i="3"/>
  <c r="BO116" i="3"/>
  <c r="CE116" i="3"/>
  <c r="BG117" i="3"/>
  <c r="BW117" i="3"/>
  <c r="CM117" i="3"/>
  <c r="AY118" i="3"/>
  <c r="BO118" i="3"/>
  <c r="CE118" i="3"/>
  <c r="BG119" i="3"/>
  <c r="BW119" i="3"/>
  <c r="CM119" i="3"/>
  <c r="AY120" i="3"/>
  <c r="BO120" i="3"/>
  <c r="CE120" i="3"/>
  <c r="BG121" i="3"/>
  <c r="BW121" i="3"/>
  <c r="CM121" i="3"/>
  <c r="AY122" i="3"/>
  <c r="BO122" i="3"/>
  <c r="CE122" i="3"/>
  <c r="K49" i="3"/>
  <c r="L49" i="3"/>
  <c r="T49" i="3"/>
  <c r="AA49" i="3"/>
  <c r="AB49" i="3"/>
  <c r="AD49" i="3"/>
  <c r="AQ49" i="3"/>
  <c r="AR49" i="3"/>
  <c r="L50" i="3"/>
  <c r="S50" i="3"/>
  <c r="T50" i="3"/>
  <c r="V50" i="3"/>
  <c r="AB50" i="3"/>
  <c r="AI50" i="3"/>
  <c r="AJ50" i="3"/>
  <c r="AR50" i="3"/>
  <c r="K51" i="3"/>
  <c r="L51" i="3"/>
  <c r="N51" i="3"/>
  <c r="T51" i="3"/>
  <c r="AA51" i="3"/>
  <c r="AB51" i="3"/>
  <c r="AD51" i="3"/>
  <c r="AJ51" i="3"/>
  <c r="AQ51" i="3"/>
  <c r="AR51" i="3"/>
  <c r="AT51" i="3"/>
  <c r="L52" i="3"/>
  <c r="S52" i="3"/>
  <c r="T52" i="3"/>
  <c r="AB52" i="3"/>
  <c r="AI52" i="3"/>
  <c r="AJ52" i="3"/>
  <c r="AL52" i="3"/>
  <c r="AR52" i="3"/>
  <c r="K53" i="3"/>
  <c r="L53" i="3"/>
  <c r="N53" i="3"/>
  <c r="T53" i="3"/>
  <c r="AA53" i="3"/>
  <c r="AB53" i="3"/>
  <c r="AD53" i="3"/>
  <c r="AJ53" i="3"/>
  <c r="AQ53" i="3"/>
  <c r="AR53" i="3"/>
  <c r="L54" i="3"/>
  <c r="S54" i="3"/>
  <c r="T54" i="3"/>
  <c r="AB54" i="3"/>
  <c r="AI54" i="3"/>
  <c r="AJ54" i="3"/>
  <c r="AL54" i="3"/>
  <c r="K55" i="3"/>
  <c r="L55" i="3"/>
  <c r="T55" i="3"/>
  <c r="AA55" i="3"/>
  <c r="AB55" i="3"/>
  <c r="AJ55" i="3"/>
  <c r="AQ55" i="3"/>
  <c r="AR55" i="3"/>
  <c r="L56" i="3"/>
  <c r="S56" i="3"/>
  <c r="T56" i="3"/>
  <c r="AB56" i="3"/>
  <c r="AI56" i="3"/>
  <c r="AJ56" i="3"/>
  <c r="AL56" i="3"/>
  <c r="K57" i="3"/>
  <c r="L57" i="3"/>
  <c r="T57" i="3"/>
  <c r="AA57" i="3"/>
  <c r="AB57" i="3"/>
  <c r="AD57" i="3"/>
  <c r="AJ57" i="3"/>
  <c r="AQ57" i="3"/>
  <c r="AR57" i="3"/>
  <c r="L58" i="3"/>
  <c r="S58" i="3"/>
  <c r="T58" i="3"/>
  <c r="V58" i="3"/>
  <c r="AB58" i="3"/>
  <c r="AI58" i="3"/>
  <c r="AJ58" i="3"/>
  <c r="K59" i="3"/>
  <c r="L59" i="3"/>
  <c r="N59" i="3"/>
  <c r="T59" i="3"/>
  <c r="AA59" i="3"/>
  <c r="AD59" i="3"/>
  <c r="AJ59" i="3"/>
  <c r="AQ59" i="3"/>
  <c r="AR59" i="3"/>
  <c r="L60" i="3"/>
  <c r="S60" i="3"/>
  <c r="T60" i="3"/>
  <c r="AB60" i="3"/>
  <c r="AI60" i="3"/>
  <c r="AJ60" i="3"/>
  <c r="K61" i="3"/>
  <c r="L61" i="3"/>
  <c r="T61" i="3"/>
  <c r="AA61" i="3"/>
  <c r="AB61" i="3"/>
  <c r="AJ61" i="3"/>
  <c r="AQ61" i="3"/>
  <c r="AR61" i="3"/>
  <c r="S62" i="3"/>
  <c r="T62" i="3"/>
  <c r="AB62" i="3"/>
  <c r="AI62" i="3"/>
  <c r="AJ62" i="3"/>
  <c r="K63" i="3"/>
  <c r="L63" i="3"/>
  <c r="T63" i="3"/>
  <c r="AA63" i="3"/>
  <c r="AB63" i="3"/>
  <c r="AQ63" i="3"/>
  <c r="AR63" i="3"/>
  <c r="S64" i="3"/>
  <c r="T64" i="3"/>
  <c r="AB64" i="3"/>
  <c r="AI64" i="3"/>
  <c r="AJ64" i="3"/>
  <c r="K65" i="3"/>
  <c r="L65" i="3"/>
  <c r="T65" i="3"/>
  <c r="AA65" i="3"/>
  <c r="AB65" i="3"/>
  <c r="AJ65" i="3"/>
  <c r="AQ65" i="3"/>
  <c r="AR65" i="3"/>
  <c r="S66" i="3"/>
  <c r="AI66" i="3"/>
  <c r="AR66" i="3"/>
  <c r="K67" i="3"/>
  <c r="AA67" i="3"/>
  <c r="AB67" i="3"/>
  <c r="AQ67" i="3"/>
  <c r="AR67" i="3"/>
  <c r="S68" i="3"/>
  <c r="T68" i="3"/>
  <c r="AB68" i="3"/>
  <c r="AI68" i="3"/>
  <c r="AJ68" i="3"/>
  <c r="K69" i="3"/>
  <c r="L69" i="3"/>
  <c r="AA69" i="3"/>
  <c r="AJ69" i="3"/>
  <c r="AQ69" i="3"/>
  <c r="AR69" i="3"/>
  <c r="L70" i="3"/>
  <c r="S70" i="3"/>
  <c r="T70" i="3"/>
  <c r="AB70" i="3"/>
  <c r="AI70" i="3"/>
  <c r="AJ70" i="3"/>
  <c r="AR70" i="3"/>
  <c r="K71" i="3"/>
  <c r="L71" i="3"/>
  <c r="AA71" i="3"/>
  <c r="AB71" i="3"/>
  <c r="AQ71" i="3"/>
  <c r="AR71" i="3"/>
  <c r="L72" i="3"/>
  <c r="S72" i="3"/>
  <c r="T72" i="3"/>
  <c r="AB72" i="3"/>
  <c r="AI72" i="3"/>
  <c r="AJ72" i="3"/>
  <c r="K73" i="3"/>
  <c r="T73" i="3"/>
  <c r="AA73" i="3"/>
  <c r="AB73" i="3"/>
  <c r="AQ73" i="3"/>
  <c r="AR73" i="3"/>
  <c r="S74" i="3"/>
  <c r="T74" i="3"/>
  <c r="AI74" i="3"/>
  <c r="AJ74" i="3"/>
  <c r="K75" i="3"/>
  <c r="AA75" i="3"/>
  <c r="AB75" i="3"/>
  <c r="AQ75" i="3"/>
  <c r="AR75" i="3"/>
  <c r="L76" i="3"/>
  <c r="S76" i="3"/>
  <c r="AI76" i="3"/>
  <c r="AJ76" i="3"/>
  <c r="K77" i="3"/>
  <c r="L77" i="3"/>
  <c r="AA77" i="3"/>
  <c r="AQ77" i="3"/>
  <c r="AR77" i="3"/>
  <c r="S78" i="3"/>
  <c r="AB78" i="3"/>
  <c r="AI78" i="3"/>
  <c r="AJ78" i="3"/>
  <c r="K79" i="3"/>
  <c r="L79" i="3"/>
  <c r="AA79" i="3"/>
  <c r="AQ79" i="3"/>
  <c r="AR79" i="3"/>
  <c r="S80" i="3"/>
  <c r="T80" i="3"/>
  <c r="AI80" i="3"/>
  <c r="AR80" i="3"/>
  <c r="K81" i="3"/>
  <c r="T81" i="3"/>
  <c r="AA81" i="3"/>
  <c r="AQ81" i="3"/>
  <c r="S82" i="3"/>
  <c r="AI82" i="3"/>
  <c r="K83" i="3"/>
  <c r="AA83" i="3"/>
  <c r="AQ83" i="3"/>
  <c r="S84" i="3"/>
  <c r="T84" i="3"/>
  <c r="AB84" i="3"/>
  <c r="AI84" i="3"/>
  <c r="AR84" i="3"/>
  <c r="K85" i="3"/>
  <c r="AA85" i="3"/>
  <c r="AJ85" i="3"/>
  <c r="AQ85" i="3"/>
  <c r="S86" i="3"/>
  <c r="AI86" i="3"/>
  <c r="AR86" i="3"/>
  <c r="K87" i="3"/>
  <c r="L87" i="3"/>
  <c r="AA87" i="3"/>
  <c r="AQ87" i="3"/>
  <c r="S88" i="3"/>
  <c r="AB88" i="3"/>
  <c r="AI88" i="3"/>
  <c r="K89" i="3"/>
  <c r="AA89" i="3"/>
  <c r="AQ89" i="3"/>
  <c r="L90" i="3"/>
  <c r="S90" i="3"/>
  <c r="AI90" i="3"/>
  <c r="K91" i="3"/>
  <c r="T91" i="3"/>
  <c r="AA91" i="3"/>
  <c r="AQ91" i="3"/>
  <c r="S92" i="3"/>
  <c r="AB92" i="3"/>
  <c r="AI92" i="3"/>
  <c r="K93" i="3"/>
  <c r="AA93" i="3"/>
  <c r="AQ93" i="3"/>
  <c r="S94" i="3"/>
  <c r="AI94" i="3"/>
  <c r="AR94" i="3"/>
  <c r="K95" i="3"/>
  <c r="AA95" i="3"/>
  <c r="AQ95" i="3"/>
  <c r="S96" i="3"/>
  <c r="AI96" i="3"/>
  <c r="K97" i="3"/>
  <c r="AA97" i="3"/>
  <c r="AQ97" i="3"/>
  <c r="S98" i="3"/>
  <c r="AI98" i="3"/>
  <c r="K99" i="3"/>
  <c r="AA99" i="3"/>
  <c r="AQ99" i="3"/>
  <c r="S100" i="3"/>
  <c r="AI100" i="3"/>
  <c r="K101" i="3"/>
  <c r="AA101" i="3"/>
  <c r="AQ101" i="3"/>
  <c r="S102" i="3"/>
  <c r="AI102" i="3"/>
  <c r="K103" i="3"/>
  <c r="AA103" i="3"/>
  <c r="AQ103" i="3"/>
  <c r="S104" i="3"/>
  <c r="AI104" i="3"/>
  <c r="K105" i="3"/>
  <c r="AA105" i="3"/>
  <c r="AQ105" i="3"/>
  <c r="S106" i="3"/>
  <c r="AI106" i="3"/>
  <c r="K107" i="3"/>
  <c r="AA107" i="3"/>
  <c r="AQ107" i="3"/>
  <c r="S108" i="3"/>
  <c r="AI108" i="3"/>
  <c r="K109" i="3"/>
  <c r="AA109" i="3"/>
  <c r="AQ109" i="3"/>
  <c r="S110" i="3"/>
  <c r="AI110" i="3"/>
  <c r="K111" i="3"/>
  <c r="AA111" i="3"/>
  <c r="AQ111" i="3"/>
  <c r="S112" i="3"/>
  <c r="AI112" i="3"/>
  <c r="K113" i="3"/>
  <c r="AA113" i="3"/>
  <c r="AQ113" i="3"/>
  <c r="S114" i="3"/>
  <c r="AI114" i="3"/>
  <c r="K115" i="3"/>
  <c r="AA115" i="3"/>
  <c r="AQ115" i="3"/>
  <c r="S116" i="3"/>
  <c r="AI116" i="3"/>
  <c r="K117" i="3"/>
  <c r="AA117" i="3"/>
  <c r="AQ117" i="3"/>
  <c r="S118" i="3"/>
  <c r="AI118" i="3"/>
  <c r="K119" i="3"/>
  <c r="AA119" i="3"/>
  <c r="AQ119" i="3"/>
  <c r="S120" i="3"/>
  <c r="AI120" i="3"/>
  <c r="K121" i="3"/>
  <c r="AA121" i="3"/>
  <c r="AQ121" i="3"/>
  <c r="S122" i="3"/>
  <c r="AI122" i="3"/>
  <c r="AJ9" i="3"/>
  <c r="AQ9" i="3"/>
  <c r="AS9" i="3"/>
  <c r="AT9" i="3"/>
  <c r="AI10" i="3"/>
  <c r="AJ10" i="3"/>
  <c r="AL10" i="3"/>
  <c r="AR10" i="3"/>
  <c r="AJ11" i="3"/>
  <c r="AQ11" i="3"/>
  <c r="AR11" i="3"/>
  <c r="AT11" i="3"/>
  <c r="AI12" i="3"/>
  <c r="AJ12" i="3"/>
  <c r="AL12" i="3"/>
  <c r="AR12" i="3"/>
  <c r="AI13" i="3"/>
  <c r="AJ13" i="3"/>
  <c r="AQ13" i="3"/>
  <c r="AR13" i="3"/>
  <c r="AT13" i="3"/>
  <c r="AI14" i="3"/>
  <c r="AJ14" i="3"/>
  <c r="AL14" i="3"/>
  <c r="AR14" i="3"/>
  <c r="AJ15" i="3"/>
  <c r="AQ15" i="3"/>
  <c r="AR15" i="3"/>
  <c r="AT15" i="3"/>
  <c r="AI16" i="3"/>
  <c r="AJ16" i="3"/>
  <c r="AL16" i="3"/>
  <c r="AQ16" i="3"/>
  <c r="AR16" i="3"/>
  <c r="AI17" i="3"/>
  <c r="AJ17" i="3"/>
  <c r="AQ17" i="3"/>
  <c r="AR17" i="3"/>
  <c r="AT17" i="3"/>
  <c r="AI18" i="3"/>
  <c r="AJ18" i="3"/>
  <c r="AL18" i="3"/>
  <c r="AR18" i="3"/>
  <c r="AJ19" i="3"/>
  <c r="AQ19" i="3"/>
  <c r="AR19" i="3"/>
  <c r="AT19" i="3"/>
  <c r="AI20" i="3"/>
  <c r="AJ20" i="3"/>
  <c r="AL20" i="3"/>
  <c r="AR20" i="3"/>
  <c r="AS20" i="3"/>
  <c r="AJ21" i="3"/>
  <c r="AQ21" i="3"/>
  <c r="AR21" i="3"/>
  <c r="AT21" i="3"/>
  <c r="AI22" i="3"/>
  <c r="AJ22" i="3"/>
  <c r="AL22" i="3"/>
  <c r="AQ22" i="3"/>
  <c r="AR22" i="3"/>
  <c r="AJ23" i="3"/>
  <c r="AQ23" i="3"/>
  <c r="AR23" i="3"/>
  <c r="AT23" i="3"/>
  <c r="AI24" i="3"/>
  <c r="AJ24" i="3"/>
  <c r="AL24" i="3"/>
  <c r="AR24" i="3"/>
  <c r="AJ25" i="3"/>
  <c r="AQ25" i="3"/>
  <c r="AR25" i="3"/>
  <c r="AT25" i="3"/>
  <c r="AI26" i="3"/>
  <c r="AJ26" i="3"/>
  <c r="AL26" i="3"/>
  <c r="AR26" i="3"/>
  <c r="AJ27" i="3"/>
  <c r="AQ27" i="3"/>
  <c r="AR27" i="3"/>
  <c r="AT27" i="3"/>
  <c r="AI28" i="3"/>
  <c r="AJ28" i="3"/>
  <c r="AL28" i="3"/>
  <c r="AR28" i="3"/>
  <c r="AJ29" i="3"/>
  <c r="AQ29" i="3"/>
  <c r="AR29" i="3"/>
  <c r="AT29" i="3"/>
  <c r="AI30" i="3"/>
  <c r="AJ30" i="3"/>
  <c r="AL30" i="3"/>
  <c r="AR30" i="3"/>
  <c r="AJ31" i="3"/>
  <c r="AQ31" i="3"/>
  <c r="AR31" i="3"/>
  <c r="AT31" i="3"/>
  <c r="AI32" i="3"/>
  <c r="AJ32" i="3"/>
  <c r="AL32" i="3"/>
  <c r="AR32" i="3"/>
  <c r="AJ33" i="3"/>
  <c r="AQ33" i="3"/>
  <c r="AR33" i="3"/>
  <c r="AT33" i="3"/>
  <c r="AI34" i="3"/>
  <c r="AJ34" i="3"/>
  <c r="AL34" i="3"/>
  <c r="AR34" i="3"/>
  <c r="AJ35" i="3"/>
  <c r="AQ35" i="3"/>
  <c r="AR35" i="3"/>
  <c r="AT35" i="3"/>
  <c r="AI36" i="3"/>
  <c r="AJ36" i="3"/>
  <c r="AL36" i="3"/>
  <c r="AR36" i="3"/>
  <c r="AJ37" i="3"/>
  <c r="AQ37" i="3"/>
  <c r="AR37" i="3"/>
  <c r="AT37" i="3"/>
  <c r="AI38" i="3"/>
  <c r="AJ38" i="3"/>
  <c r="AL38" i="3"/>
  <c r="AR38" i="3"/>
  <c r="AJ39" i="3"/>
  <c r="AQ39" i="3"/>
  <c r="AR39" i="3"/>
  <c r="AT39" i="3"/>
  <c r="AI40" i="3"/>
  <c r="AJ40" i="3"/>
  <c r="AL40" i="3"/>
  <c r="AR40" i="3"/>
  <c r="AJ41" i="3"/>
  <c r="AQ41" i="3"/>
  <c r="AR41" i="3"/>
  <c r="AT41" i="3"/>
  <c r="AI42" i="3"/>
  <c r="AJ42" i="3"/>
  <c r="AL42" i="3"/>
  <c r="AR42" i="3"/>
  <c r="AJ43" i="3"/>
  <c r="AQ43" i="3"/>
  <c r="AR43" i="3"/>
  <c r="AT43" i="3"/>
  <c r="AI44" i="3"/>
  <c r="AJ44" i="3"/>
  <c r="AL44" i="3"/>
  <c r="AR44" i="3"/>
  <c r="AJ45" i="3"/>
  <c r="AQ45" i="3"/>
  <c r="AR45" i="3"/>
  <c r="AT45" i="3"/>
  <c r="AI46" i="3"/>
  <c r="AJ46" i="3"/>
  <c r="AL46" i="3"/>
  <c r="AR46" i="3"/>
  <c r="AJ47" i="3"/>
  <c r="AQ47" i="3"/>
  <c r="AR47" i="3"/>
  <c r="AT47" i="3"/>
  <c r="AI48" i="3"/>
  <c r="AJ48" i="3"/>
  <c r="AL48" i="3"/>
  <c r="AR48" i="3"/>
  <c r="K10" i="3"/>
  <c r="L10" i="3"/>
  <c r="S10" i="3"/>
  <c r="T10" i="3"/>
  <c r="V10" i="3"/>
  <c r="AA10" i="3"/>
  <c r="AB10" i="3"/>
  <c r="K11" i="3"/>
  <c r="L11" i="3"/>
  <c r="N11" i="3"/>
  <c r="T11" i="3"/>
  <c r="AA11" i="3"/>
  <c r="AB11" i="3"/>
  <c r="AD11" i="3"/>
  <c r="K12" i="3"/>
  <c r="L12" i="3"/>
  <c r="S12" i="3"/>
  <c r="T12" i="3"/>
  <c r="V12" i="3"/>
  <c r="AA12" i="3"/>
  <c r="AB12" i="3"/>
  <c r="K13" i="3"/>
  <c r="L13" i="3"/>
  <c r="N13" i="3"/>
  <c r="T13" i="3"/>
  <c r="AA13" i="3"/>
  <c r="AB13" i="3"/>
  <c r="AD13" i="3"/>
  <c r="K14" i="3"/>
  <c r="L14" i="3"/>
  <c r="S14" i="3"/>
  <c r="T14" i="3"/>
  <c r="V14" i="3"/>
  <c r="AA14" i="3"/>
  <c r="AB14" i="3"/>
  <c r="K15" i="3"/>
  <c r="L15" i="3"/>
  <c r="N15" i="3"/>
  <c r="T15" i="3"/>
  <c r="AA15" i="3"/>
  <c r="AB15" i="3"/>
  <c r="AD15" i="3"/>
  <c r="K16" i="3"/>
  <c r="L16" i="3"/>
  <c r="M16" i="3"/>
  <c r="S16" i="3"/>
  <c r="T16" i="3"/>
  <c r="V16" i="3"/>
  <c r="AA16" i="3"/>
  <c r="AB16" i="3"/>
  <c r="K17" i="3"/>
  <c r="L17" i="3"/>
  <c r="N17" i="3"/>
  <c r="T17" i="3"/>
  <c r="AA17" i="3"/>
  <c r="AB17" i="3"/>
  <c r="AD17" i="3"/>
  <c r="K18" i="3"/>
  <c r="L18" i="3"/>
  <c r="S18" i="3"/>
  <c r="T18" i="3"/>
  <c r="V18" i="3"/>
  <c r="AA18" i="3"/>
  <c r="AB18" i="3"/>
  <c r="K19" i="3"/>
  <c r="L19" i="3"/>
  <c r="N19" i="3"/>
  <c r="T19" i="3"/>
  <c r="AA19" i="3"/>
  <c r="AB19" i="3"/>
  <c r="AD19" i="3"/>
  <c r="K20" i="3"/>
  <c r="L20" i="3"/>
  <c r="S20" i="3"/>
  <c r="T20" i="3"/>
  <c r="V20" i="3"/>
  <c r="AA20" i="3"/>
  <c r="AB20" i="3"/>
  <c r="K21" i="3"/>
  <c r="L21" i="3"/>
  <c r="N21" i="3"/>
  <c r="S21" i="3"/>
  <c r="T21" i="3"/>
  <c r="AA21" i="3"/>
  <c r="AB21" i="3"/>
  <c r="AD21" i="3"/>
  <c r="K22" i="3"/>
  <c r="L22" i="3"/>
  <c r="S22" i="3"/>
  <c r="T22" i="3"/>
  <c r="V22" i="3"/>
  <c r="AA22" i="3"/>
  <c r="AB22" i="3"/>
  <c r="K23" i="3"/>
  <c r="L23" i="3"/>
  <c r="N23" i="3"/>
  <c r="T23" i="3"/>
  <c r="AA23" i="3"/>
  <c r="AB23" i="3"/>
  <c r="AD23" i="3"/>
  <c r="K24" i="3"/>
  <c r="L24" i="3"/>
  <c r="S24" i="3"/>
  <c r="T24" i="3"/>
  <c r="V24" i="3"/>
  <c r="AA24" i="3"/>
  <c r="AB24" i="3"/>
  <c r="AC24" i="3"/>
  <c r="K25" i="3"/>
  <c r="L25" i="3"/>
  <c r="N25" i="3"/>
  <c r="T25" i="3"/>
  <c r="AA25" i="3"/>
  <c r="AB25" i="3"/>
  <c r="AD25" i="3"/>
  <c r="K26" i="3"/>
  <c r="L26" i="3"/>
  <c r="S26" i="3"/>
  <c r="T26" i="3"/>
  <c r="V26" i="3"/>
  <c r="AA26" i="3"/>
  <c r="K27" i="3"/>
  <c r="L27" i="3"/>
  <c r="N27" i="3"/>
  <c r="T27" i="3"/>
  <c r="AA27" i="3"/>
  <c r="AB27" i="3"/>
  <c r="AD27" i="3"/>
  <c r="K28" i="3"/>
  <c r="L28" i="3"/>
  <c r="S28" i="3"/>
  <c r="T28" i="3"/>
  <c r="V28" i="3"/>
  <c r="AA28" i="3"/>
  <c r="AB28" i="3"/>
  <c r="K29" i="3"/>
  <c r="L29" i="3"/>
  <c r="N29" i="3"/>
  <c r="T29" i="3"/>
  <c r="AA29" i="3"/>
  <c r="AB29" i="3"/>
  <c r="AD29" i="3"/>
  <c r="L30" i="3"/>
  <c r="S30" i="3"/>
  <c r="T30" i="3"/>
  <c r="V30" i="3"/>
  <c r="AB30" i="3"/>
  <c r="K31" i="3"/>
  <c r="L31" i="3"/>
  <c r="N31" i="3"/>
  <c r="T31" i="3"/>
  <c r="AA31" i="3"/>
  <c r="AB31" i="3"/>
  <c r="AD31" i="3"/>
  <c r="K32" i="3"/>
  <c r="L32" i="3"/>
  <c r="S32" i="3"/>
  <c r="T32" i="3"/>
  <c r="V32" i="3"/>
  <c r="AA32" i="3"/>
  <c r="AB32" i="3"/>
  <c r="K33" i="3"/>
  <c r="L33" i="3"/>
  <c r="N33" i="3"/>
  <c r="T33" i="3"/>
  <c r="AA33" i="3"/>
  <c r="AB33" i="3"/>
  <c r="AD33" i="3"/>
  <c r="S34" i="3"/>
  <c r="T34" i="3"/>
  <c r="V34" i="3"/>
  <c r="AA34" i="3"/>
  <c r="AB34" i="3"/>
  <c r="K35" i="3"/>
  <c r="L35" i="3"/>
  <c r="N35" i="3"/>
  <c r="T35" i="3"/>
  <c r="AA35" i="3"/>
  <c r="AB35" i="3"/>
  <c r="AD35" i="3"/>
  <c r="L36" i="3"/>
  <c r="S36" i="3"/>
  <c r="T36" i="3"/>
  <c r="V36" i="3"/>
  <c r="K37" i="3"/>
  <c r="L37" i="3"/>
  <c r="N37" i="3"/>
  <c r="T37" i="3"/>
  <c r="AA37" i="3"/>
  <c r="AB37" i="3"/>
  <c r="AD37" i="3"/>
  <c r="L38" i="3"/>
  <c r="S38" i="3"/>
  <c r="T38" i="3"/>
  <c r="V38" i="3"/>
  <c r="AB38" i="3"/>
  <c r="K39" i="3"/>
  <c r="L39" i="3"/>
  <c r="N39" i="3"/>
  <c r="AA39" i="3"/>
  <c r="AB39" i="3"/>
  <c r="AD39" i="3"/>
  <c r="L40" i="3"/>
  <c r="S40" i="3"/>
  <c r="T40" i="3"/>
  <c r="V40" i="3"/>
  <c r="AB40" i="3"/>
  <c r="K41" i="3"/>
  <c r="L41" i="3"/>
  <c r="N41" i="3"/>
  <c r="T41" i="3"/>
  <c r="AA41" i="3"/>
  <c r="AB41" i="3"/>
  <c r="AD41" i="3"/>
  <c r="S42" i="3"/>
  <c r="T42" i="3"/>
  <c r="V42" i="3"/>
  <c r="AB42" i="3"/>
  <c r="K43" i="3"/>
  <c r="L43" i="3"/>
  <c r="N43" i="3"/>
  <c r="T43" i="3"/>
  <c r="AA43" i="3"/>
  <c r="AB43" i="3"/>
  <c r="AD43" i="3"/>
  <c r="L44" i="3"/>
  <c r="S44" i="3"/>
  <c r="T44" i="3"/>
  <c r="V44" i="3"/>
  <c r="K45" i="3"/>
  <c r="L45" i="3"/>
  <c r="N45" i="3"/>
  <c r="T45" i="3"/>
  <c r="AA45" i="3"/>
  <c r="AB45" i="3"/>
  <c r="AD45" i="3"/>
  <c r="L46" i="3"/>
  <c r="S46" i="3"/>
  <c r="T46" i="3"/>
  <c r="V46" i="3"/>
  <c r="AB46" i="3"/>
  <c r="K47" i="3"/>
  <c r="L47" i="3"/>
  <c r="N47" i="3"/>
  <c r="AA47" i="3"/>
  <c r="AB47" i="3"/>
  <c r="AD47" i="3"/>
  <c r="L48" i="3"/>
  <c r="S48" i="3"/>
  <c r="T48" i="3"/>
  <c r="V48" i="3"/>
  <c r="AB48" i="3"/>
  <c r="K9" i="3"/>
  <c r="M9" i="3"/>
  <c r="N9" i="3"/>
  <c r="S9" i="3"/>
  <c r="T9" i="3"/>
  <c r="AA9" i="3"/>
  <c r="AC9" i="3"/>
  <c r="AD9" i="3"/>
  <c r="S70" i="1"/>
  <c r="N39" i="1"/>
  <c r="N41" i="1"/>
  <c r="D30" i="1"/>
  <c r="D31" i="1" s="1"/>
  <c r="N132" i="3" l="1"/>
  <c r="CH131" i="3"/>
  <c r="BR131" i="3"/>
  <c r="BB131" i="3"/>
  <c r="AL131" i="3"/>
  <c r="V131" i="3"/>
  <c r="CP130" i="3"/>
  <c r="BZ130" i="3"/>
  <c r="BJ130" i="3"/>
  <c r="AT130" i="3"/>
  <c r="AD130" i="3"/>
  <c r="N130" i="3"/>
  <c r="CH129" i="3"/>
  <c r="BR129" i="3"/>
  <c r="BB129" i="3"/>
  <c r="AL129" i="3"/>
  <c r="V129" i="3"/>
  <c r="CP128" i="3"/>
  <c r="BZ128" i="3"/>
  <c r="BJ128" i="3"/>
  <c r="AT128" i="3"/>
  <c r="AD128" i="3"/>
  <c r="N128" i="3"/>
  <c r="CH127" i="3"/>
  <c r="BR127" i="3"/>
  <c r="BB127" i="3"/>
  <c r="AL127" i="3"/>
  <c r="V127" i="3"/>
  <c r="CP126" i="3"/>
  <c r="BZ126" i="3"/>
  <c r="BJ126" i="3"/>
  <c r="AT126" i="3"/>
  <c r="AD126" i="3"/>
  <c r="N126" i="3"/>
  <c r="CH125" i="3"/>
  <c r="BR125" i="3"/>
  <c r="BB125" i="3"/>
  <c r="AL125" i="3"/>
  <c r="V125" i="3"/>
  <c r="CP124" i="3"/>
  <c r="BZ124" i="3"/>
  <c r="BJ124" i="3"/>
  <c r="AT124" i="3"/>
  <c r="AD124" i="3"/>
  <c r="N124" i="3"/>
  <c r="CH123" i="3"/>
  <c r="BR123" i="3"/>
  <c r="BB123" i="3"/>
  <c r="AL123" i="3"/>
  <c r="V123" i="3"/>
  <c r="BQ125" i="3"/>
  <c r="BA125" i="3"/>
  <c r="AK125" i="3"/>
  <c r="U125" i="3"/>
  <c r="CO124" i="3"/>
  <c r="BY124" i="3"/>
  <c r="BI124" i="3"/>
  <c r="AS124" i="3"/>
  <c r="AC124" i="3"/>
  <c r="M124" i="3"/>
  <c r="CG123" i="3"/>
  <c r="BQ123" i="3"/>
  <c r="BA123" i="3"/>
  <c r="AK123" i="3"/>
  <c r="U123" i="3"/>
  <c r="CN130" i="3"/>
  <c r="BX130" i="3"/>
  <c r="BH130" i="3"/>
  <c r="AR130" i="3"/>
  <c r="AB130" i="3"/>
  <c r="L130" i="3"/>
  <c r="CF129" i="3"/>
  <c r="BP129" i="3"/>
  <c r="AZ129" i="3"/>
  <c r="AJ129" i="3"/>
  <c r="T129" i="3"/>
  <c r="CN128" i="3"/>
  <c r="BX128" i="3"/>
  <c r="BH128" i="3"/>
  <c r="AR128" i="3"/>
  <c r="AB128" i="3"/>
  <c r="L128" i="3"/>
  <c r="CF127" i="3"/>
  <c r="BP127" i="3"/>
  <c r="AZ127" i="3"/>
  <c r="AJ127" i="3"/>
  <c r="T127" i="3"/>
  <c r="CN126" i="3"/>
  <c r="BX126" i="3"/>
  <c r="BH126" i="3"/>
  <c r="AR126" i="3"/>
  <c r="AB126" i="3"/>
  <c r="L126" i="3"/>
  <c r="CF125" i="3"/>
  <c r="BP125" i="3"/>
  <c r="AZ125" i="3"/>
  <c r="AJ125" i="3"/>
  <c r="T125" i="3"/>
  <c r="CN124" i="3"/>
  <c r="BX124" i="3"/>
  <c r="BH124" i="3"/>
  <c r="AR124" i="3"/>
  <c r="AB124" i="3"/>
  <c r="L124" i="3"/>
  <c r="CF123" i="3"/>
  <c r="BP123" i="3"/>
  <c r="AZ123" i="3"/>
  <c r="AJ123" i="3"/>
  <c r="T123" i="3"/>
  <c r="AY133" i="3"/>
  <c r="AI133" i="3"/>
  <c r="S133" i="3"/>
  <c r="CM132" i="3"/>
  <c r="BW132" i="3"/>
  <c r="BG132" i="3"/>
  <c r="AQ132" i="3"/>
  <c r="AA132" i="3"/>
  <c r="K132" i="3"/>
  <c r="CE131" i="3"/>
  <c r="BO131" i="3"/>
  <c r="AY131" i="3"/>
  <c r="AI131" i="3"/>
  <c r="S131" i="3"/>
  <c r="CM130" i="3"/>
  <c r="BW130" i="3"/>
  <c r="BG130" i="3"/>
  <c r="AQ130" i="3"/>
  <c r="AA130" i="3"/>
  <c r="K130" i="3"/>
  <c r="CE129" i="3"/>
  <c r="BO129" i="3"/>
  <c r="AY129" i="3"/>
  <c r="AI129" i="3"/>
  <c r="S129" i="3"/>
  <c r="CM128" i="3"/>
  <c r="BW128" i="3"/>
  <c r="BG128" i="3"/>
  <c r="AQ128" i="3"/>
  <c r="AA128" i="3"/>
  <c r="K128" i="3"/>
  <c r="CE127" i="3"/>
  <c r="BO127" i="3"/>
  <c r="AY127" i="3"/>
  <c r="AI127" i="3"/>
  <c r="S127" i="3"/>
  <c r="CM126" i="3"/>
  <c r="BW126" i="3"/>
  <c r="BG126" i="3"/>
  <c r="AQ126" i="3"/>
  <c r="AA126" i="3"/>
  <c r="K126" i="3"/>
  <c r="CE125" i="3"/>
  <c r="BO125" i="3"/>
  <c r="AY125" i="3"/>
  <c r="AI125" i="3"/>
  <c r="S125" i="3"/>
  <c r="CM124" i="3"/>
  <c r="BW124" i="3"/>
  <c r="BG124" i="3"/>
  <c r="AQ124" i="3"/>
  <c r="AA124" i="3"/>
  <c r="K124" i="3"/>
  <c r="CE123" i="3"/>
  <c r="BO123" i="3"/>
  <c r="AY123" i="3"/>
  <c r="AI123" i="3"/>
  <c r="S123" i="3"/>
  <c r="BF128" i="3"/>
  <c r="AP128" i="3"/>
  <c r="Z128" i="3"/>
  <c r="J128" i="3"/>
  <c r="CD127" i="3"/>
  <c r="BN127" i="3"/>
  <c r="AX127" i="3"/>
  <c r="AH127" i="3"/>
  <c r="R127" i="3"/>
  <c r="CL126" i="3"/>
  <c r="BV126" i="3"/>
  <c r="BF126" i="3"/>
  <c r="AP126" i="3"/>
  <c r="Z126" i="3"/>
  <c r="J126" i="3"/>
  <c r="CD125" i="3"/>
  <c r="BN125" i="3"/>
  <c r="AX125" i="3"/>
  <c r="AH125" i="3"/>
  <c r="R125" i="3"/>
  <c r="CL124" i="3"/>
  <c r="BV124" i="3"/>
  <c r="BF124" i="3"/>
  <c r="AP124" i="3"/>
  <c r="Z124" i="3"/>
  <c r="J124" i="3"/>
  <c r="CD123" i="3"/>
  <c r="BN123" i="3"/>
  <c r="AX123" i="3"/>
  <c r="AH123" i="3"/>
  <c r="R123" i="3"/>
  <c r="AO134" i="3"/>
  <c r="Y134" i="3"/>
  <c r="CS133" i="3"/>
  <c r="CC133" i="3"/>
  <c r="BM133" i="3"/>
  <c r="AW133" i="3"/>
  <c r="AG133" i="3"/>
  <c r="Q133" i="3"/>
  <c r="CK132" i="3"/>
  <c r="BU132" i="3"/>
  <c r="BE132" i="3"/>
  <c r="AO132" i="3"/>
  <c r="Y132" i="3"/>
  <c r="CS131" i="3"/>
  <c r="CC131" i="3"/>
  <c r="BM131" i="3"/>
  <c r="AW131" i="3"/>
  <c r="AG131" i="3"/>
  <c r="Q131" i="3"/>
  <c r="CK130" i="3"/>
  <c r="BU130" i="3"/>
  <c r="BE130" i="3"/>
  <c r="AO130" i="3"/>
  <c r="Y130" i="3"/>
  <c r="CS129" i="3"/>
  <c r="CC129" i="3"/>
  <c r="BM129" i="3"/>
  <c r="AW129" i="3"/>
  <c r="AG129" i="3"/>
  <c r="Q129" i="3"/>
  <c r="CK128" i="3"/>
  <c r="BU128" i="3"/>
  <c r="BE128" i="3"/>
  <c r="AO128" i="3"/>
  <c r="Y128" i="3"/>
  <c r="CS127" i="3"/>
  <c r="CC127" i="3"/>
  <c r="BM127" i="3"/>
  <c r="AW127" i="3"/>
  <c r="AG127" i="3"/>
  <c r="Q127" i="3"/>
  <c r="CK126" i="3"/>
  <c r="BU126" i="3"/>
  <c r="BE126" i="3"/>
  <c r="AO126" i="3"/>
  <c r="Y126" i="3"/>
  <c r="CS125" i="3"/>
  <c r="CC125" i="3"/>
  <c r="BM125" i="3"/>
  <c r="AW125" i="3"/>
  <c r="AG125" i="3"/>
  <c r="Q125" i="3"/>
  <c r="CK124" i="3"/>
  <c r="BU124" i="3"/>
  <c r="BE124" i="3"/>
  <c r="AO124" i="3"/>
  <c r="Y124" i="3"/>
  <c r="CS123" i="3"/>
  <c r="CC123" i="3"/>
  <c r="BM123" i="3"/>
  <c r="AW123" i="3"/>
  <c r="AG123" i="3"/>
  <c r="Q123" i="3"/>
  <c r="BD130" i="3"/>
  <c r="AN130" i="3"/>
  <c r="X130" i="3"/>
  <c r="CR129" i="3"/>
  <c r="CB129" i="3"/>
  <c r="BL129" i="3"/>
  <c r="AV129" i="3"/>
  <c r="AF129" i="3"/>
  <c r="P129" i="3"/>
  <c r="CJ128" i="3"/>
  <c r="BT128" i="3"/>
  <c r="BD128" i="3"/>
  <c r="AN128" i="3"/>
  <c r="X128" i="3"/>
  <c r="CR127" i="3"/>
  <c r="CB127" i="3"/>
  <c r="BL127" i="3"/>
  <c r="AV127" i="3"/>
  <c r="AF127" i="3"/>
  <c r="P127" i="3"/>
  <c r="CJ126" i="3"/>
  <c r="BT126" i="3"/>
  <c r="BD126" i="3"/>
  <c r="AN126" i="3"/>
  <c r="X126" i="3"/>
  <c r="CR125" i="3"/>
  <c r="CB125" i="3"/>
  <c r="BL125" i="3"/>
  <c r="AV125" i="3"/>
  <c r="AF125" i="3"/>
  <c r="P125" i="3"/>
  <c r="CJ124" i="3"/>
  <c r="BT124" i="3"/>
  <c r="BD124" i="3"/>
  <c r="AN124" i="3"/>
  <c r="X124" i="3"/>
  <c r="CR123" i="3"/>
  <c r="CB123" i="3"/>
  <c r="BL123" i="3"/>
  <c r="AV123" i="3"/>
  <c r="AF123" i="3"/>
  <c r="P123" i="3"/>
  <c r="BS134" i="3"/>
  <c r="BC134" i="3"/>
  <c r="AM134" i="3"/>
  <c r="W134" i="3"/>
  <c r="CQ133" i="3"/>
  <c r="CA133" i="3"/>
  <c r="BK133" i="3"/>
  <c r="AU133" i="3"/>
  <c r="AE133" i="3"/>
  <c r="O133" i="3"/>
  <c r="CI132" i="3"/>
  <c r="BS132" i="3"/>
  <c r="BC132" i="3"/>
  <c r="AM132" i="3"/>
  <c r="W132" i="3"/>
  <c r="CQ131" i="3"/>
  <c r="CA131" i="3"/>
  <c r="BK131" i="3"/>
  <c r="AU131" i="3"/>
  <c r="AE131" i="3"/>
  <c r="O131" i="3"/>
  <c r="CI130" i="3"/>
  <c r="BS130" i="3"/>
  <c r="BC130" i="3"/>
  <c r="AM130" i="3"/>
  <c r="W130" i="3"/>
  <c r="CQ129" i="3"/>
  <c r="CA129" i="3"/>
  <c r="BK129" i="3"/>
  <c r="AU129" i="3"/>
  <c r="AE129" i="3"/>
  <c r="O129" i="3"/>
  <c r="CI128" i="3"/>
  <c r="BS128" i="3"/>
  <c r="BC128" i="3"/>
  <c r="AM128" i="3"/>
  <c r="W128" i="3"/>
  <c r="CQ127" i="3"/>
  <c r="CA127" i="3"/>
  <c r="BK127" i="3"/>
  <c r="AU127" i="3"/>
  <c r="AE127" i="3"/>
  <c r="O127" i="3"/>
  <c r="CI126" i="3"/>
  <c r="BS126" i="3"/>
  <c r="BC126" i="3"/>
  <c r="AM126" i="3"/>
  <c r="W126" i="3"/>
  <c r="CQ125" i="3"/>
  <c r="CA125" i="3"/>
  <c r="BK125" i="3"/>
  <c r="AU125" i="3"/>
  <c r="AE125" i="3"/>
  <c r="O125" i="3"/>
  <c r="CI124" i="3"/>
  <c r="BS124" i="3"/>
  <c r="BC124" i="3"/>
  <c r="AM124" i="3"/>
  <c r="W124" i="3"/>
  <c r="CQ123" i="3"/>
  <c r="CA123" i="3"/>
  <c r="BK123" i="3"/>
  <c r="AU123" i="3"/>
  <c r="AE123" i="3"/>
  <c r="O123" i="3"/>
  <c r="AT135" i="3"/>
  <c r="AD135" i="3"/>
  <c r="N135" i="3"/>
  <c r="CH134" i="3"/>
  <c r="BR134" i="3"/>
  <c r="BB134" i="3"/>
  <c r="AL134" i="3"/>
  <c r="V134" i="3"/>
  <c r="CP133" i="3"/>
  <c r="BZ133" i="3"/>
  <c r="BJ133" i="3"/>
  <c r="AT133" i="3"/>
  <c r="AD133" i="3"/>
  <c r="N133" i="3"/>
  <c r="CH132" i="3"/>
  <c r="BR132" i="3"/>
  <c r="BB132" i="3"/>
  <c r="AL132" i="3"/>
  <c r="V132" i="3"/>
  <c r="CP131" i="3"/>
  <c r="BZ131" i="3"/>
  <c r="BJ131" i="3"/>
  <c r="AT131" i="3"/>
  <c r="AD131" i="3"/>
  <c r="N131" i="3"/>
  <c r="CH130" i="3"/>
  <c r="BR130" i="3"/>
  <c r="BB130" i="3"/>
  <c r="AL130" i="3"/>
  <c r="V130" i="3"/>
  <c r="CP129" i="3"/>
  <c r="BZ129" i="3"/>
  <c r="BJ129" i="3"/>
  <c r="AT129" i="3"/>
  <c r="AD129" i="3"/>
  <c r="N129" i="3"/>
  <c r="CH128" i="3"/>
  <c r="BR128" i="3"/>
  <c r="BB128" i="3"/>
  <c r="AL128" i="3"/>
  <c r="V128" i="3"/>
  <c r="CP127" i="3"/>
  <c r="BZ127" i="3"/>
  <c r="BJ127" i="3"/>
  <c r="AT127" i="3"/>
  <c r="AD127" i="3"/>
  <c r="N127" i="3"/>
  <c r="CH126" i="3"/>
  <c r="BR126" i="3"/>
  <c r="BB126" i="3"/>
  <c r="AL126" i="3"/>
  <c r="V126" i="3"/>
  <c r="CP125" i="3"/>
  <c r="BZ125" i="3"/>
  <c r="BJ125" i="3"/>
  <c r="AT125" i="3"/>
  <c r="AD125" i="3"/>
  <c r="N125" i="3"/>
  <c r="CH124" i="3"/>
  <c r="BR124" i="3"/>
  <c r="BB124" i="3"/>
  <c r="AL124" i="3"/>
  <c r="V124" i="3"/>
  <c r="CP123" i="3"/>
  <c r="BZ123" i="3"/>
  <c r="BJ123" i="3"/>
  <c r="AT123" i="3"/>
  <c r="AD123" i="3"/>
  <c r="N123" i="3"/>
  <c r="BA136" i="3"/>
  <c r="AK136" i="3"/>
  <c r="U136" i="3"/>
  <c r="CO135" i="3"/>
  <c r="BY135" i="3"/>
  <c r="BI135" i="3"/>
  <c r="AS135" i="3"/>
  <c r="AC135" i="3"/>
  <c r="M135" i="3"/>
  <c r="CG134" i="3"/>
  <c r="BQ134" i="3"/>
  <c r="BA134" i="3"/>
  <c r="AK134" i="3"/>
  <c r="U134" i="3"/>
  <c r="CO133" i="3"/>
  <c r="BY133" i="3"/>
  <c r="BI133" i="3"/>
  <c r="AS133" i="3"/>
  <c r="AC133" i="3"/>
  <c r="M133" i="3"/>
  <c r="CG132" i="3"/>
  <c r="BQ132" i="3"/>
  <c r="BA132" i="3"/>
  <c r="AK132" i="3"/>
  <c r="U132" i="3"/>
  <c r="CO131" i="3"/>
  <c r="BY131" i="3"/>
  <c r="BI131" i="3"/>
  <c r="AS131" i="3"/>
  <c r="AC131" i="3"/>
  <c r="M131" i="3"/>
  <c r="CG130" i="3"/>
  <c r="BQ130" i="3"/>
  <c r="BA130" i="3"/>
  <c r="AK130" i="3"/>
  <c r="U130" i="3"/>
  <c r="CO129" i="3"/>
  <c r="BY129" i="3"/>
  <c r="BI129" i="3"/>
  <c r="AS129" i="3"/>
  <c r="AC129" i="3"/>
  <c r="M129" i="3"/>
  <c r="CG128" i="3"/>
  <c r="BQ128" i="3"/>
  <c r="BA128" i="3"/>
  <c r="AK128" i="3"/>
  <c r="U128" i="3"/>
  <c r="CO127" i="3"/>
  <c r="BY127" i="3"/>
  <c r="BI127" i="3"/>
  <c r="AS127" i="3"/>
  <c r="AC127" i="3"/>
  <c r="M127" i="3"/>
  <c r="CG126" i="3"/>
  <c r="BQ126" i="3"/>
  <c r="BA126" i="3"/>
  <c r="AK126" i="3"/>
  <c r="U126" i="3"/>
  <c r="CO125" i="3"/>
  <c r="BY125" i="3"/>
  <c r="BI125" i="3"/>
  <c r="AS125" i="3"/>
  <c r="AC125" i="3"/>
  <c r="M125" i="3"/>
  <c r="CG124" i="3"/>
  <c r="BQ124" i="3"/>
  <c r="BA124" i="3"/>
  <c r="AK124" i="3"/>
  <c r="U124" i="3"/>
  <c r="CO123" i="3"/>
  <c r="BY123" i="3"/>
  <c r="BI123" i="3"/>
  <c r="AS123" i="3"/>
  <c r="AC123" i="3"/>
  <c r="M123" i="3"/>
  <c r="BH135" i="3"/>
  <c r="AR135" i="3"/>
  <c r="AB135" i="3"/>
  <c r="L135" i="3"/>
  <c r="CF134" i="3"/>
  <c r="BP134" i="3"/>
  <c r="AZ134" i="3"/>
  <c r="AJ134" i="3"/>
  <c r="T134" i="3"/>
  <c r="CN133" i="3"/>
  <c r="BX133" i="3"/>
  <c r="BH133" i="3"/>
  <c r="AR133" i="3"/>
  <c r="AB133" i="3"/>
  <c r="L133" i="3"/>
  <c r="CF132" i="3"/>
  <c r="BP132" i="3"/>
  <c r="AZ132" i="3"/>
  <c r="AJ132" i="3"/>
  <c r="T132" i="3"/>
  <c r="CN131" i="3"/>
  <c r="BX131" i="3"/>
  <c r="BH131" i="3"/>
  <c r="AR131" i="3"/>
  <c r="AB131" i="3"/>
  <c r="L131" i="3"/>
  <c r="CF130" i="3"/>
  <c r="BP130" i="3"/>
  <c r="AZ130" i="3"/>
  <c r="AJ130" i="3"/>
  <c r="T130" i="3"/>
  <c r="CN129" i="3"/>
  <c r="BX129" i="3"/>
  <c r="BH129" i="3"/>
  <c r="AR129" i="3"/>
  <c r="AB129" i="3"/>
  <c r="L129" i="3"/>
  <c r="CF128" i="3"/>
  <c r="BP128" i="3"/>
  <c r="AZ128" i="3"/>
  <c r="AJ128" i="3"/>
  <c r="T128" i="3"/>
  <c r="CN127" i="3"/>
  <c r="BX127" i="3"/>
  <c r="BH127" i="3"/>
  <c r="AR127" i="3"/>
  <c r="AB127" i="3"/>
  <c r="L127" i="3"/>
  <c r="CF126" i="3"/>
  <c r="BP126" i="3"/>
  <c r="AZ126" i="3"/>
  <c r="AJ126" i="3"/>
  <c r="T126" i="3"/>
  <c r="CN125" i="3"/>
  <c r="BX125" i="3"/>
  <c r="BH125" i="3"/>
  <c r="AR125" i="3"/>
  <c r="AB125" i="3"/>
  <c r="L125" i="3"/>
  <c r="CF124" i="3"/>
  <c r="BP124" i="3"/>
  <c r="AZ124" i="3"/>
  <c r="AJ124" i="3"/>
  <c r="T124" i="3"/>
  <c r="CN123" i="3"/>
  <c r="BX123" i="3"/>
  <c r="BH123" i="3"/>
  <c r="AR123" i="3"/>
  <c r="AB123" i="3"/>
  <c r="L123" i="3"/>
  <c r="AI132" i="3"/>
  <c r="S132" i="3"/>
  <c r="CM131" i="3"/>
  <c r="BW131" i="3"/>
  <c r="BG131" i="3"/>
  <c r="AQ131" i="3"/>
  <c r="AA131" i="3"/>
  <c r="K131" i="3"/>
  <c r="CE130" i="3"/>
  <c r="BO130" i="3"/>
  <c r="AY130" i="3"/>
  <c r="AI130" i="3"/>
  <c r="S130" i="3"/>
  <c r="CM129" i="3"/>
  <c r="BW129" i="3"/>
  <c r="BG129" i="3"/>
  <c r="AQ129" i="3"/>
  <c r="AA129" i="3"/>
  <c r="K129" i="3"/>
  <c r="CE128" i="3"/>
  <c r="BO128" i="3"/>
  <c r="AY128" i="3"/>
  <c r="AI128" i="3"/>
  <c r="S128" i="3"/>
  <c r="CM127" i="3"/>
  <c r="BW127" i="3"/>
  <c r="BG127" i="3"/>
  <c r="AQ127" i="3"/>
  <c r="AA127" i="3"/>
  <c r="K127" i="3"/>
  <c r="CE126" i="3"/>
  <c r="BO126" i="3"/>
  <c r="AY126" i="3"/>
  <c r="AI126" i="3"/>
  <c r="S126" i="3"/>
  <c r="CM125" i="3"/>
  <c r="BW125" i="3"/>
  <c r="BG125" i="3"/>
  <c r="AQ125" i="3"/>
  <c r="AA125" i="3"/>
  <c r="K125" i="3"/>
  <c r="CE124" i="3"/>
  <c r="BO124" i="3"/>
  <c r="AY124" i="3"/>
  <c r="AI124" i="3"/>
  <c r="S124" i="3"/>
  <c r="CM123" i="3"/>
  <c r="BW123" i="3"/>
  <c r="BG123" i="3"/>
  <c r="AQ123" i="3"/>
  <c r="AA123" i="3"/>
  <c r="K123" i="3"/>
  <c r="BF131" i="3"/>
  <c r="AP131" i="3"/>
  <c r="Z131" i="3"/>
  <c r="J131" i="3"/>
  <c r="CD130" i="3"/>
  <c r="BN130" i="3"/>
  <c r="AX130" i="3"/>
  <c r="AH130" i="3"/>
  <c r="R130" i="3"/>
  <c r="CL129" i="3"/>
  <c r="BV129" i="3"/>
  <c r="BF129" i="3"/>
  <c r="AP129" i="3"/>
  <c r="Z129" i="3"/>
  <c r="J129" i="3"/>
  <c r="CD128" i="3"/>
  <c r="BN128" i="3"/>
  <c r="AX128" i="3"/>
  <c r="AH128" i="3"/>
  <c r="R128" i="3"/>
  <c r="CL127" i="3"/>
  <c r="BV127" i="3"/>
  <c r="BF127" i="3"/>
  <c r="AP127" i="3"/>
  <c r="Z127" i="3"/>
  <c r="J127" i="3"/>
  <c r="CD126" i="3"/>
  <c r="BN126" i="3"/>
  <c r="AX126" i="3"/>
  <c r="AH126" i="3"/>
  <c r="R126" i="3"/>
  <c r="CL125" i="3"/>
  <c r="BV125" i="3"/>
  <c r="BF125" i="3"/>
  <c r="AP125" i="3"/>
  <c r="Z125" i="3"/>
  <c r="J125" i="3"/>
  <c r="CD124" i="3"/>
  <c r="BN124" i="3"/>
  <c r="AX124" i="3"/>
  <c r="AH124" i="3"/>
  <c r="R124" i="3"/>
  <c r="CL123" i="3"/>
  <c r="BV123" i="3"/>
  <c r="BF123" i="3"/>
  <c r="AP123" i="3"/>
  <c r="Z123" i="3"/>
  <c r="J123" i="3"/>
  <c r="AW138" i="3"/>
  <c r="AG138" i="3"/>
  <c r="Q138" i="3"/>
  <c r="CK137" i="3"/>
  <c r="BU137" i="3"/>
  <c r="BE137" i="3"/>
  <c r="AO137" i="3"/>
  <c r="Y137" i="3"/>
  <c r="CS136" i="3"/>
  <c r="CC136" i="3"/>
  <c r="BM136" i="3"/>
  <c r="AW136" i="3"/>
  <c r="AG136" i="3"/>
  <c r="Q136" i="3"/>
  <c r="CK135" i="3"/>
  <c r="BU135" i="3"/>
  <c r="BE135" i="3"/>
  <c r="AO135" i="3"/>
  <c r="Y135" i="3"/>
  <c r="CS134" i="3"/>
  <c r="CC134" i="3"/>
  <c r="BM134" i="3"/>
  <c r="AW134" i="3"/>
  <c r="AG134" i="3"/>
  <c r="Q134" i="3"/>
  <c r="CK133" i="3"/>
  <c r="BU133" i="3"/>
  <c r="BE133" i="3"/>
  <c r="AO133" i="3"/>
  <c r="Y133" i="3"/>
  <c r="CS132" i="3"/>
  <c r="CC132" i="3"/>
  <c r="BM132" i="3"/>
  <c r="AW132" i="3"/>
  <c r="AG132" i="3"/>
  <c r="Q132" i="3"/>
  <c r="CK131" i="3"/>
  <c r="BU131" i="3"/>
  <c r="BE131" i="3"/>
  <c r="AO131" i="3"/>
  <c r="Y131" i="3"/>
  <c r="CS130" i="3"/>
  <c r="CC130" i="3"/>
  <c r="BM130" i="3"/>
  <c r="AW130" i="3"/>
  <c r="AG130" i="3"/>
  <c r="Q130" i="3"/>
  <c r="CK129" i="3"/>
  <c r="BU129" i="3"/>
  <c r="BE129" i="3"/>
  <c r="AO129" i="3"/>
  <c r="Y129" i="3"/>
  <c r="CS128" i="3"/>
  <c r="CC128" i="3"/>
  <c r="BM128" i="3"/>
  <c r="AW128" i="3"/>
  <c r="AG128" i="3"/>
  <c r="Q128" i="3"/>
  <c r="CK127" i="3"/>
  <c r="BU127" i="3"/>
  <c r="BE127" i="3"/>
  <c r="AO127" i="3"/>
  <c r="Y127" i="3"/>
  <c r="CS126" i="3"/>
  <c r="CC126" i="3"/>
  <c r="BM126" i="3"/>
  <c r="AW126" i="3"/>
  <c r="AG126" i="3"/>
  <c r="Q126" i="3"/>
  <c r="CK125" i="3"/>
  <c r="BU125" i="3"/>
  <c r="BE125" i="3"/>
  <c r="AO125" i="3"/>
  <c r="Y125" i="3"/>
  <c r="CS124" i="3"/>
  <c r="CC124" i="3"/>
  <c r="BM124" i="3"/>
  <c r="AW124" i="3"/>
  <c r="AG124" i="3"/>
  <c r="Q124" i="3"/>
  <c r="CK123" i="3"/>
  <c r="BU123" i="3"/>
  <c r="BE123" i="3"/>
  <c r="AO123" i="3"/>
  <c r="Y123" i="3"/>
  <c r="O7" i="1"/>
  <c r="R8" i="1"/>
  <c r="N7" i="1"/>
  <c r="P8" i="1"/>
  <c r="M3" i="1"/>
  <c r="M9" i="1"/>
  <c r="L9" i="1"/>
  <c r="L8" i="1"/>
  <c r="M8" i="1"/>
  <c r="R9" i="1"/>
  <c r="M7" i="1"/>
  <c r="O8" i="1"/>
  <c r="L7" i="1"/>
  <c r="Q9" i="1"/>
  <c r="Q8" i="1"/>
  <c r="R7" i="1"/>
  <c r="P9" i="1"/>
  <c r="N8" i="1"/>
  <c r="M6" i="1"/>
  <c r="Q7" i="1"/>
  <c r="O9" i="1"/>
  <c r="P7" i="1"/>
  <c r="N9" i="1"/>
  <c r="P6" i="1"/>
  <c r="O36" i="1"/>
  <c r="Q36" i="1"/>
  <c r="L6" i="1"/>
  <c r="S36" i="1"/>
  <c r="R6" i="1"/>
  <c r="R36" i="1"/>
  <c r="Q6" i="1"/>
  <c r="O6" i="1"/>
  <c r="P36" i="1"/>
  <c r="N6" i="1"/>
  <c r="S40" i="1"/>
  <c r="S35" i="1"/>
  <c r="O38" i="1"/>
  <c r="N5" i="1"/>
  <c r="O37" i="1"/>
  <c r="V18" i="1"/>
  <c r="O5" i="1"/>
  <c r="P5" i="1"/>
  <c r="Q41" i="1"/>
  <c r="P41" i="1"/>
  <c r="S41" i="1"/>
  <c r="O41" i="1"/>
  <c r="R41" i="1"/>
  <c r="O40" i="1"/>
  <c r="R40" i="1"/>
  <c r="P40" i="1"/>
  <c r="Q40" i="1"/>
  <c r="S39" i="1"/>
  <c r="R39" i="1"/>
  <c r="Q39" i="1"/>
  <c r="P39" i="1"/>
  <c r="O39" i="1"/>
  <c r="V20" i="1"/>
  <c r="R37" i="1"/>
  <c r="P37" i="1"/>
  <c r="S37" i="1"/>
  <c r="Q37" i="1"/>
  <c r="N36" i="1"/>
  <c r="M37" i="1"/>
  <c r="N35" i="1"/>
  <c r="M41" i="1"/>
  <c r="Q35" i="1"/>
  <c r="M40" i="1"/>
  <c r="O35" i="1"/>
  <c r="P35" i="1"/>
  <c r="R35" i="1"/>
  <c r="M39" i="1"/>
  <c r="X17" i="1"/>
  <c r="M36" i="1"/>
  <c r="Z23" i="1"/>
  <c r="L3" i="1"/>
  <c r="L12" i="1" s="1"/>
  <c r="L13" i="1" s="1"/>
  <c r="M48" i="1" s="1"/>
  <c r="M68" i="1" s="1"/>
  <c r="O3" i="1"/>
  <c r="M38" i="1"/>
  <c r="S38" i="1"/>
  <c r="O4" i="1"/>
  <c r="R38" i="1"/>
  <c r="N40" i="1"/>
  <c r="N3" i="1"/>
  <c r="N4" i="1"/>
  <c r="Q38" i="1"/>
  <c r="R4" i="1"/>
  <c r="M5" i="1"/>
  <c r="Y19" i="1"/>
  <c r="M4" i="1"/>
  <c r="P38" i="1"/>
  <c r="N38" i="1"/>
  <c r="R5" i="1"/>
  <c r="N37" i="1"/>
  <c r="Q4" i="1"/>
  <c r="P4" i="1"/>
  <c r="Q5" i="1"/>
  <c r="L5" i="1"/>
  <c r="P3" i="1"/>
  <c r="Q3" i="1"/>
  <c r="R3" i="1"/>
  <c r="L4" i="1"/>
  <c r="W22" i="1"/>
  <c r="V21" i="1"/>
  <c r="M35" i="1"/>
  <c r="R12" i="1" l="1"/>
  <c r="R13" i="1" s="1"/>
  <c r="S48" i="1" s="1"/>
  <c r="S68" i="1" s="1"/>
  <c r="Q12" i="1"/>
  <c r="Q13" i="1" s="1"/>
  <c r="R48" i="1" s="1"/>
  <c r="R68" i="1" s="1"/>
  <c r="P12" i="1"/>
  <c r="P13" i="1" s="1"/>
  <c r="Q48" i="1" s="1"/>
  <c r="Q68" i="1" s="1"/>
  <c r="N12" i="1"/>
  <c r="N13" i="1" s="1"/>
  <c r="O48" i="1" s="1"/>
  <c r="O68" i="1" s="1"/>
  <c r="M12" i="1"/>
  <c r="M13" i="1" s="1"/>
  <c r="N48" i="1" s="1"/>
  <c r="N68" i="1" s="1"/>
  <c r="O12" i="1"/>
  <c r="O13" i="1" s="1"/>
  <c r="P48" i="1" s="1"/>
  <c r="P68" i="1" s="1"/>
  <c r="AA40" i="1"/>
  <c r="AA36" i="1"/>
  <c r="Y40" i="1"/>
  <c r="Z18" i="1"/>
  <c r="Y18" i="1"/>
  <c r="W20" i="1"/>
  <c r="AB20" i="1"/>
  <c r="W18" i="1"/>
  <c r="X18" i="1"/>
  <c r="AB18" i="1"/>
  <c r="AA18" i="1"/>
  <c r="X20" i="1"/>
  <c r="Z20" i="1"/>
  <c r="AA20" i="1"/>
  <c r="Y20" i="1"/>
  <c r="Z17" i="1"/>
  <c r="W39" i="1"/>
  <c r="AB23" i="1"/>
  <c r="W23" i="1"/>
  <c r="V23" i="1"/>
  <c r="AA23" i="1"/>
  <c r="X23" i="1"/>
  <c r="Y23" i="1"/>
  <c r="W36" i="1"/>
  <c r="Z40" i="1"/>
  <c r="AA39" i="1"/>
  <c r="Z37" i="1"/>
  <c r="Y37" i="1"/>
  <c r="V35" i="1"/>
  <c r="V44" i="1" s="1"/>
  <c r="V45" i="1" s="1"/>
  <c r="M50" i="1" s="1"/>
  <c r="M70" i="1" s="1"/>
  <c r="W40" i="1"/>
  <c r="Y17" i="1"/>
  <c r="Y39" i="1"/>
  <c r="Z39" i="1"/>
  <c r="X38" i="1"/>
  <c r="AB17" i="1"/>
  <c r="W17" i="1"/>
  <c r="Z36" i="1"/>
  <c r="AA17" i="1"/>
  <c r="V17" i="1"/>
  <c r="AB22" i="1"/>
  <c r="Z19" i="1"/>
  <c r="AA19" i="1"/>
  <c r="Y35" i="1"/>
  <c r="V38" i="1"/>
  <c r="V40" i="1"/>
  <c r="X39" i="1"/>
  <c r="X22" i="1"/>
  <c r="AA37" i="1"/>
  <c r="Y38" i="1"/>
  <c r="W38" i="1"/>
  <c r="W37" i="1"/>
  <c r="AB19" i="1"/>
  <c r="X36" i="1"/>
  <c r="Y21" i="1"/>
  <c r="W21" i="1"/>
  <c r="Z38" i="1"/>
  <c r="Y22" i="1"/>
  <c r="X19" i="1"/>
  <c r="X37" i="1"/>
  <c r="AA22" i="1"/>
  <c r="X40" i="1"/>
  <c r="Y36" i="1"/>
  <c r="AA38" i="1"/>
  <c r="V39" i="1"/>
  <c r="V19" i="1"/>
  <c r="W19" i="1"/>
  <c r="Z35" i="1"/>
  <c r="V37" i="1"/>
  <c r="V36" i="1"/>
  <c r="AA35" i="1"/>
  <c r="W35" i="1"/>
  <c r="X35" i="1"/>
  <c r="X21" i="1"/>
  <c r="AA21" i="1"/>
  <c r="Z21" i="1"/>
  <c r="AB21" i="1"/>
  <c r="Z22" i="1"/>
  <c r="V22" i="1"/>
  <c r="W44" i="1" l="1"/>
  <c r="W45" i="1" s="1"/>
  <c r="N50" i="1" s="1"/>
  <c r="N70" i="1" s="1"/>
  <c r="AA44" i="1"/>
  <c r="AA45" i="1" s="1"/>
  <c r="R50" i="1" s="1"/>
  <c r="R70" i="1" s="1"/>
  <c r="Z44" i="1"/>
  <c r="Z45" i="1" s="1"/>
  <c r="Q50" i="1" s="1"/>
  <c r="Q70" i="1" s="1"/>
  <c r="Y44" i="1"/>
  <c r="Y45" i="1" s="1"/>
  <c r="P50" i="1" s="1"/>
  <c r="P70" i="1" s="1"/>
  <c r="X44" i="1"/>
  <c r="X45" i="1" s="1"/>
  <c r="O50" i="1" s="1"/>
  <c r="O70" i="1" s="1"/>
  <c r="AK18" i="1"/>
  <c r="AI19" i="1"/>
  <c r="AH19" i="1"/>
  <c r="AJ20" i="1"/>
  <c r="AE23" i="1"/>
  <c r="AJ21" i="1"/>
  <c r="AH18" i="1"/>
  <c r="AH20" i="1"/>
  <c r="AG18" i="1"/>
  <c r="AF17" i="1"/>
  <c r="AG20" i="1"/>
  <c r="AJ19" i="1"/>
  <c r="AH22" i="1"/>
  <c r="AF18" i="1"/>
  <c r="AJ18" i="1"/>
  <c r="AH23" i="1"/>
  <c r="AK21" i="1"/>
  <c r="AE17" i="1"/>
  <c r="AE26" i="1" s="1"/>
  <c r="AE27" i="1" s="1"/>
  <c r="M49" i="1" s="1"/>
  <c r="M69" i="1" s="1"/>
  <c r="AE20" i="1"/>
  <c r="AG23" i="1"/>
  <c r="AI23" i="1"/>
  <c r="AI20" i="1"/>
  <c r="AE22" i="1"/>
  <c r="AG21" i="1"/>
  <c r="AF19" i="1"/>
  <c r="AG22" i="1"/>
  <c r="AF22" i="1"/>
  <c r="AF23" i="1"/>
  <c r="AK19" i="1"/>
  <c r="AJ22" i="1"/>
  <c r="AJ23" i="1"/>
  <c r="AK23" i="1"/>
  <c r="AE19" i="1"/>
  <c r="AK20" i="1"/>
  <c r="AK22" i="1"/>
  <c r="AI22" i="1"/>
  <c r="AG19" i="1"/>
  <c r="AF20" i="1"/>
  <c r="AF21" i="1"/>
  <c r="AE18" i="1"/>
  <c r="AI21" i="1"/>
  <c r="AI18" i="1"/>
  <c r="AE21" i="1"/>
  <c r="AK17" i="1"/>
  <c r="AJ17" i="1"/>
  <c r="AI17" i="1"/>
  <c r="AH17" i="1"/>
  <c r="AH21" i="1"/>
  <c r="AG17" i="1"/>
  <c r="AG26" i="1" l="1"/>
  <c r="AG27" i="1" s="1"/>
  <c r="O49" i="1" s="1"/>
  <c r="O69" i="1" s="1"/>
  <c r="AK26" i="1"/>
  <c r="AK27" i="1" s="1"/>
  <c r="S49" i="1" s="1"/>
  <c r="S69" i="1" s="1"/>
  <c r="AF26" i="1"/>
  <c r="AF27" i="1" s="1"/>
  <c r="N49" i="1" s="1"/>
  <c r="N69" i="1" s="1"/>
  <c r="AI26" i="1"/>
  <c r="AI27" i="1" s="1"/>
  <c r="Q49" i="1" s="1"/>
  <c r="Q69" i="1" s="1"/>
  <c r="AH26" i="1"/>
  <c r="AH27" i="1" s="1"/>
  <c r="P49" i="1" s="1"/>
  <c r="P69" i="1" s="1"/>
  <c r="AJ26" i="1"/>
  <c r="AJ27" i="1" s="1"/>
  <c r="R49" i="1" s="1"/>
  <c r="R69" i="1" s="1"/>
</calcChain>
</file>

<file path=xl/sharedStrings.xml><?xml version="1.0" encoding="utf-8"?>
<sst xmlns="http://schemas.openxmlformats.org/spreadsheetml/2006/main" count="37" uniqueCount="31">
  <si>
    <t>wavelengths</t>
  </si>
  <si>
    <t>General Gram Matrix</t>
  </si>
  <si>
    <t>det(G)</t>
  </si>
  <si>
    <t>sqrt(det(G))</t>
  </si>
  <si>
    <t>X</t>
  </si>
  <si>
    <t>minEndmember Localized Endmembers</t>
  </si>
  <si>
    <t>minEndmember Localized Gram Matrix</t>
  </si>
  <si>
    <t>meanEndmember</t>
  </si>
  <si>
    <t>meanEndmember Localized Endmembers</t>
  </si>
  <si>
    <t>meanEndmember Localized Gram Matrix</t>
  </si>
  <si>
    <t>Determinant</t>
  </si>
  <si>
    <t>Volume</t>
  </si>
  <si>
    <t>Real Endmembers</t>
  </si>
  <si>
    <t>bandCount Normalized Endmembers</t>
  </si>
  <si>
    <t>Test Endmembers</t>
  </si>
  <si>
    <t>Real Data Dataset Mean Localized Gram Matrix</t>
  </si>
  <si>
    <t>Real Data General Gram Matrix</t>
  </si>
  <si>
    <t>wavelength</t>
  </si>
  <si>
    <t>Real Dataset Mean Localized Volume Estimations</t>
  </si>
  <si>
    <t>Real General Volume Estimations</t>
  </si>
  <si>
    <t>Comparisons</t>
  </si>
  <si>
    <t>General</t>
  </si>
  <si>
    <t>mean Dataset</t>
  </si>
  <si>
    <t>min Endmember</t>
  </si>
  <si>
    <t>Mean</t>
  </si>
  <si>
    <t>Variance</t>
  </si>
  <si>
    <t>Magnitude</t>
  </si>
  <si>
    <t>Scale</t>
  </si>
  <si>
    <t>Offset</t>
  </si>
  <si>
    <t>Vertices</t>
  </si>
  <si>
    <t>Scale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</si>
</sst>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11" fontId="0" fillId="0" borderId="10" xfId="0" applyNumberFormat="1" applyBorder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10" xfId="0" applyBorder="1" applyAlignment="1">
      <alignment horizontal="center" textRotation="90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Endmember</a:t>
            </a:r>
            <a:r>
              <a:rPr lang="en-US" baseline="0"/>
              <a:t> Spectra</a:t>
            </a:r>
            <a:endParaRPr lang="en-US"/>
          </a:p>
        </c:rich>
      </c:tx>
      <c:layout>
        <c:manualLayout>
          <c:xMode val="edge"/>
          <c:yMode val="edge"/>
          <c:x val="0.4552268083227032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LANDSAT_results_0_General!$C$2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LANDSAT_results_0_General!$B$3:$B$9</c:f>
              <c:numCache>
                <c:formatCode>General</c:formatCode>
                <c:ptCount val="7"/>
                <c:pt idx="0">
                  <c:v>0.443</c:v>
                </c:pt>
                <c:pt idx="1">
                  <c:v>0.48199999999999998</c:v>
                </c:pt>
                <c:pt idx="2">
                  <c:v>0.56100000000000005</c:v>
                </c:pt>
                <c:pt idx="3">
                  <c:v>0.65500000000000003</c:v>
                </c:pt>
                <c:pt idx="4">
                  <c:v>0.86499999999999999</c:v>
                </c:pt>
                <c:pt idx="5">
                  <c:v>1.609</c:v>
                </c:pt>
                <c:pt idx="6">
                  <c:v>2.2010000000000001</c:v>
                </c:pt>
              </c:numCache>
            </c:numRef>
          </c:xVal>
          <c:yVal>
            <c:numRef>
              <c:f>LANDSAT_results_0_General!$C$3:$C$9</c:f>
              <c:numCache>
                <c:formatCode>0.000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0-48A2-9B5B-F73A6622B578}"/>
            </c:ext>
          </c:extLst>
        </c:ser>
        <c:ser>
          <c:idx val="1"/>
          <c:order val="1"/>
          <c:tx>
            <c:strRef>
              <c:f>LANDSAT_results_0_General!$D$2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LANDSAT_results_0_General!$B$3:$B$9</c:f>
              <c:numCache>
                <c:formatCode>General</c:formatCode>
                <c:ptCount val="7"/>
                <c:pt idx="0">
                  <c:v>0.443</c:v>
                </c:pt>
                <c:pt idx="1">
                  <c:v>0.48199999999999998</c:v>
                </c:pt>
                <c:pt idx="2">
                  <c:v>0.56100000000000005</c:v>
                </c:pt>
                <c:pt idx="3">
                  <c:v>0.65500000000000003</c:v>
                </c:pt>
                <c:pt idx="4">
                  <c:v>0.86499999999999999</c:v>
                </c:pt>
                <c:pt idx="5">
                  <c:v>1.609</c:v>
                </c:pt>
                <c:pt idx="6">
                  <c:v>2.2010000000000001</c:v>
                </c:pt>
              </c:numCache>
            </c:numRef>
          </c:xVal>
          <c:yVal>
            <c:numRef>
              <c:f>LANDSAT_results_0_General!$D$3:$D$9</c:f>
              <c:numCache>
                <c:formatCode>0.000</c:formatCode>
                <c:ptCount val="7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50-48A2-9B5B-F73A6622B578}"/>
            </c:ext>
          </c:extLst>
        </c:ser>
        <c:ser>
          <c:idx val="2"/>
          <c:order val="2"/>
          <c:tx>
            <c:strRef>
              <c:f>LANDSAT_results_0_General!$E$2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LANDSAT_results_0_General!$B$3:$B$9</c:f>
              <c:numCache>
                <c:formatCode>General</c:formatCode>
                <c:ptCount val="7"/>
                <c:pt idx="0">
                  <c:v>0.443</c:v>
                </c:pt>
                <c:pt idx="1">
                  <c:v>0.48199999999999998</c:v>
                </c:pt>
                <c:pt idx="2">
                  <c:v>0.56100000000000005</c:v>
                </c:pt>
                <c:pt idx="3">
                  <c:v>0.65500000000000003</c:v>
                </c:pt>
                <c:pt idx="4">
                  <c:v>0.86499999999999999</c:v>
                </c:pt>
                <c:pt idx="5">
                  <c:v>1.609</c:v>
                </c:pt>
                <c:pt idx="6">
                  <c:v>2.2010000000000001</c:v>
                </c:pt>
              </c:numCache>
            </c:numRef>
          </c:xVal>
          <c:yVal>
            <c:numRef>
              <c:f>LANDSAT_results_0_General!$E$3:$E$9</c:f>
              <c:numCache>
                <c:formatCode>0.000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50-48A2-9B5B-F73A6622B578}"/>
            </c:ext>
          </c:extLst>
        </c:ser>
        <c:ser>
          <c:idx val="3"/>
          <c:order val="3"/>
          <c:tx>
            <c:strRef>
              <c:f>LANDSAT_results_0_General!$F$2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LANDSAT_results_0_General!$B$3:$B$9</c:f>
              <c:numCache>
                <c:formatCode>General</c:formatCode>
                <c:ptCount val="7"/>
                <c:pt idx="0">
                  <c:v>0.443</c:v>
                </c:pt>
                <c:pt idx="1">
                  <c:v>0.48199999999999998</c:v>
                </c:pt>
                <c:pt idx="2">
                  <c:v>0.56100000000000005</c:v>
                </c:pt>
                <c:pt idx="3">
                  <c:v>0.65500000000000003</c:v>
                </c:pt>
                <c:pt idx="4">
                  <c:v>0.86499999999999999</c:v>
                </c:pt>
                <c:pt idx="5">
                  <c:v>1.609</c:v>
                </c:pt>
                <c:pt idx="6">
                  <c:v>2.2010000000000001</c:v>
                </c:pt>
              </c:numCache>
            </c:numRef>
          </c:xVal>
          <c:yVal>
            <c:numRef>
              <c:f>LANDSAT_results_0_General!$F$3:$F$9</c:f>
              <c:numCache>
                <c:formatCode>0.000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50-48A2-9B5B-F73A6622B578}"/>
            </c:ext>
          </c:extLst>
        </c:ser>
        <c:ser>
          <c:idx val="4"/>
          <c:order val="4"/>
          <c:tx>
            <c:strRef>
              <c:f>LANDSAT_results_0_General!$G$2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LANDSAT_results_0_General!$B$3:$B$9</c:f>
              <c:numCache>
                <c:formatCode>General</c:formatCode>
                <c:ptCount val="7"/>
                <c:pt idx="0">
                  <c:v>0.443</c:v>
                </c:pt>
                <c:pt idx="1">
                  <c:v>0.48199999999999998</c:v>
                </c:pt>
                <c:pt idx="2">
                  <c:v>0.56100000000000005</c:v>
                </c:pt>
                <c:pt idx="3">
                  <c:v>0.65500000000000003</c:v>
                </c:pt>
                <c:pt idx="4">
                  <c:v>0.86499999999999999</c:v>
                </c:pt>
                <c:pt idx="5">
                  <c:v>1.609</c:v>
                </c:pt>
                <c:pt idx="6">
                  <c:v>2.2010000000000001</c:v>
                </c:pt>
              </c:numCache>
            </c:numRef>
          </c:xVal>
          <c:yVal>
            <c:numRef>
              <c:f>LANDSAT_results_0_General!$G$3:$G$9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50-48A2-9B5B-F73A6622B578}"/>
            </c:ext>
          </c:extLst>
        </c:ser>
        <c:ser>
          <c:idx val="5"/>
          <c:order val="5"/>
          <c:tx>
            <c:strRef>
              <c:f>LANDSAT_results_0_General!$H$2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LANDSAT_results_0_General!$B$3:$B$9</c:f>
              <c:numCache>
                <c:formatCode>General</c:formatCode>
                <c:ptCount val="7"/>
                <c:pt idx="0">
                  <c:v>0.443</c:v>
                </c:pt>
                <c:pt idx="1">
                  <c:v>0.48199999999999998</c:v>
                </c:pt>
                <c:pt idx="2">
                  <c:v>0.56100000000000005</c:v>
                </c:pt>
                <c:pt idx="3">
                  <c:v>0.65500000000000003</c:v>
                </c:pt>
                <c:pt idx="4">
                  <c:v>0.86499999999999999</c:v>
                </c:pt>
                <c:pt idx="5">
                  <c:v>1.609</c:v>
                </c:pt>
                <c:pt idx="6">
                  <c:v>2.2010000000000001</c:v>
                </c:pt>
              </c:numCache>
            </c:numRef>
          </c:xVal>
          <c:yVal>
            <c:numRef>
              <c:f>LANDSAT_results_0_General!$H$3:$H$9</c:f>
              <c:numCache>
                <c:formatCode>0.000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50-48A2-9B5B-F73A6622B578}"/>
            </c:ext>
          </c:extLst>
        </c:ser>
        <c:ser>
          <c:idx val="6"/>
          <c:order val="6"/>
          <c:tx>
            <c:strRef>
              <c:f>LANDSAT_results_0_General!$I$2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LANDSAT_results_0_General!$B$3:$B$9</c:f>
              <c:numCache>
                <c:formatCode>General</c:formatCode>
                <c:ptCount val="7"/>
                <c:pt idx="0">
                  <c:v>0.443</c:v>
                </c:pt>
                <c:pt idx="1">
                  <c:v>0.48199999999999998</c:v>
                </c:pt>
                <c:pt idx="2">
                  <c:v>0.56100000000000005</c:v>
                </c:pt>
                <c:pt idx="3">
                  <c:v>0.65500000000000003</c:v>
                </c:pt>
                <c:pt idx="4">
                  <c:v>0.86499999999999999</c:v>
                </c:pt>
                <c:pt idx="5">
                  <c:v>1.609</c:v>
                </c:pt>
                <c:pt idx="6">
                  <c:v>2.2010000000000001</c:v>
                </c:pt>
              </c:numCache>
            </c:numRef>
          </c:xVal>
          <c:yVal>
            <c:numRef>
              <c:f>LANDSAT_results_0_General!$I$3:$I$9</c:f>
              <c:numCache>
                <c:formatCode>0.000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F50-48A2-9B5B-F73A6622B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207184"/>
        <c:axId val="1040066240"/>
      </c:scatterChart>
      <c:valAx>
        <c:axId val="1044207184"/>
        <c:scaling>
          <c:orientation val="minMax"/>
          <c:max val="2.2999999999999998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066240"/>
        <c:crosses val="autoZero"/>
        <c:crossBetween val="midCat"/>
      </c:valAx>
      <c:valAx>
        <c:axId val="10400662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Surface Reflectance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207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LANDSAT_results_0_General!$L$48</c:f>
              <c:strCache>
                <c:ptCount val="1"/>
                <c:pt idx="0">
                  <c:v>General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LANDSAT_results_0_General!$M$48:$S$48</c:f>
              <c:numCache>
                <c:formatCode>0.00E+00</c:formatCode>
                <c:ptCount val="7"/>
                <c:pt idx="0">
                  <c:v>2</c:v>
                </c:pt>
                <c:pt idx="1">
                  <c:v>3.4641016151377553E-2</c:v>
                </c:pt>
                <c:pt idx="2">
                  <c:v>4.4721359549995801E-2</c:v>
                </c:pt>
                <c:pt idx="3">
                  <c:v>5.6568542494923824E-2</c:v>
                </c:pt>
                <c:pt idx="4">
                  <c:v>5.6568542494923858E-2</c:v>
                </c:pt>
                <c:pt idx="5">
                  <c:v>6.9282032302755189E-2</c:v>
                </c:pt>
                <c:pt idx="6">
                  <c:v>4.0000000000000382E-2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0-4B61-8080-2DCC3B0993A7}"/>
            </c:ext>
          </c:extLst>
        </c:ser>
        <c:ser>
          <c:idx val="1"/>
          <c:order val="1"/>
          <c:tx>
            <c:strRef>
              <c:f>LANDSAT_results_0_General!$L$49</c:f>
              <c:strCache>
                <c:ptCount val="1"/>
                <c:pt idx="0">
                  <c:v>mean Dataset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LANDSAT_results_0_General!$M$49:$S$49</c:f>
              <c:numCache>
                <c:formatCode>0.00E+00</c:formatCode>
                <c:ptCount val="7"/>
                <c:pt idx="0">
                  <c:v>1.6370705543744901</c:v>
                </c:pt>
                <c:pt idx="1">
                  <c:v>0.65817930687617343</c:v>
                </c:pt>
                <c:pt idx="2">
                  <c:v>0.84970583144992029</c:v>
                </c:pt>
                <c:pt idx="3">
                  <c:v>1.0748023074035526</c:v>
                </c:pt>
                <c:pt idx="4">
                  <c:v>1.0748023074035529</c:v>
                </c:pt>
                <c:pt idx="5">
                  <c:v>1.3163586137523469</c:v>
                </c:pt>
                <c:pt idx="6">
                  <c:v>0.75999999999999812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0-4B61-8080-2DCC3B0993A7}"/>
            </c:ext>
          </c:extLst>
        </c:ser>
        <c:ser>
          <c:idx val="2"/>
          <c:order val="2"/>
          <c:tx>
            <c:strRef>
              <c:f>LANDSAT_results_0_General!$L$50</c:f>
              <c:strCache>
                <c:ptCount val="1"/>
                <c:pt idx="0">
                  <c:v>min Endmember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LANDSAT_results_0_General!$M$50:$R$50</c:f>
              <c:numCache>
                <c:formatCode>0.00E+00</c:formatCode>
                <c:ptCount val="6"/>
                <c:pt idx="0">
                  <c:v>1.9800757561265176</c:v>
                </c:pt>
                <c:pt idx="1">
                  <c:v>3.4180111175945584</c:v>
                </c:pt>
                <c:pt idx="2">
                  <c:v>5.5721091159452367</c:v>
                </c:pt>
                <c:pt idx="3">
                  <c:v>7.8601017805115001</c:v>
                </c:pt>
                <c:pt idx="4">
                  <c:v>11.11582655496208</c:v>
                </c:pt>
                <c:pt idx="5">
                  <c:v>17.114438348949705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40-4B61-8080-2DCC3B099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0478608"/>
        <c:axId val="1520483888"/>
      </c:lineChart>
      <c:catAx>
        <c:axId val="1520478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483888"/>
        <c:crosses val="autoZero"/>
        <c:auto val="1"/>
        <c:lblAlgn val="ctr"/>
        <c:lblOffset val="100"/>
        <c:noMultiLvlLbl val="0"/>
      </c:catAx>
      <c:valAx>
        <c:axId val="15204838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47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_xlchart.v1.75</cx:f>
      </cx:numDim>
    </cx:data>
    <cx:data id="1">
      <cx:numDim type="val">
        <cx:f>_xlchart.v1.76</cx:f>
      </cx:numDim>
    </cx:data>
    <cx:data id="2">
      <cx:numDim type="val">
        <cx:f>_xlchart.v1.77</cx:f>
      </cx:numDim>
    </cx:data>
    <cx:data id="3">
      <cx:numDim type="val">
        <cx:f>_xlchart.v1.78</cx:f>
      </cx:numDim>
    </cx:data>
    <cx:data id="4">
      <cx:numDim type="val">
        <cx:f>_xlchart.v1.79</cx:f>
      </cx:numDim>
    </cx:data>
    <cx:data id="5">
      <cx:numDim type="val">
        <cx:f>_xlchart.v1.80</cx:f>
      </cx:numDim>
    </cx:data>
    <cx:data id="6">
      <cx:numDim type="val">
        <cx:f>_xlchart.v1.81</cx:f>
      </cx:numDim>
    </cx:data>
    <cx:data id="7">
      <cx:numDim type="val">
        <cx:f>_xlchart.v1.82</cx:f>
      </cx:numDim>
    </cx:data>
    <cx:data id="8">
      <cx:numDim type="val">
        <cx:f>_xlchart.v1.83</cx:f>
      </cx:numDim>
    </cx:data>
    <cx:data id="9">
      <cx:numDim type="val">
        <cx:f>_xlchart.v1.84</cx:f>
      </cx:numDim>
    </cx:data>
    <cx:data id="10">
      <cx:numDim type="val">
        <cx:f>_xlchart.v1.85</cx:f>
      </cx:numDim>
    </cx:data>
    <cx:data id="11">
      <cx:numDim type="val">
        <cx:f>_xlchart.v1.86</cx:f>
      </cx:numDim>
    </cx:data>
    <cx:data id="12">
      <cx:numDim type="val">
        <cx:f>_xlchart.v1.87</cx:f>
      </cx:numDim>
    </cx:data>
    <cx:data id="13">
      <cx:numDim type="val">
        <cx:f>_xlchart.v1.0</cx:f>
      </cx:numDim>
    </cx:data>
    <cx:data id="14">
      <cx:numDim type="val">
        <cx:f>_xlchart.v1.1</cx:f>
      </cx:numDim>
    </cx:data>
    <cx:data id="15">
      <cx:numDim type="val">
        <cx:f>_xlchart.v1.2</cx:f>
      </cx:numDim>
    </cx:data>
    <cx:data id="16">
      <cx:numDim type="val">
        <cx:f>_xlchart.v1.3</cx:f>
      </cx:numDim>
    </cx:data>
    <cx:data id="17">
      <cx:numDim type="val">
        <cx:f>_xlchart.v1.4</cx:f>
      </cx:numDim>
    </cx:data>
    <cx:data id="18">
      <cx:numDim type="val">
        <cx:f>_xlchart.v1.5</cx:f>
      </cx:numDim>
    </cx:data>
    <cx:data id="19">
      <cx:numDim type="val">
        <cx:f>_xlchart.v1.6</cx:f>
      </cx:numDim>
    </cx:data>
    <cx:data id="20">
      <cx:numDim type="val">
        <cx:f>_xlchart.v1.7</cx:f>
      </cx:numDim>
    </cx:data>
    <cx:data id="21">
      <cx:numDim type="val">
        <cx:f>_xlchart.v1.8</cx:f>
      </cx:numDim>
    </cx:data>
    <cx:data id="22">
      <cx:numDim type="val">
        <cx:f>_xlchart.v1.9</cx:f>
      </cx:numDim>
    </cx:data>
    <cx:data id="23">
      <cx:numDim type="val">
        <cx:f>_xlchart.v1.10</cx:f>
      </cx:numDim>
    </cx:data>
    <cx:data id="24">
      <cx:numDim type="val">
        <cx:f>_xlchart.v1.11</cx:f>
      </cx:numDim>
    </cx:data>
    <cx:data id="25">
      <cx:numDim type="val">
        <cx:f>_xlchart.v1.12</cx:f>
      </cx:numDim>
    </cx:data>
    <cx:data id="26">
      <cx:numDim type="val">
        <cx:f>_xlchart.v1.13</cx:f>
      </cx:numDim>
    </cx:data>
    <cx:data id="27">
      <cx:numDim type="val">
        <cx:f>_xlchart.v1.14</cx:f>
      </cx:numDim>
    </cx:data>
    <cx:data id="28">
      <cx:numDim type="val">
        <cx:f>_xlchart.v1.15</cx:f>
      </cx:numDim>
    </cx:data>
    <cx:data id="29">
      <cx:numDim type="val">
        <cx:f>_xlchart.v1.16</cx:f>
      </cx:numDim>
    </cx:data>
    <cx:data id="30">
      <cx:numDim type="val">
        <cx:f>_xlchart.v1.17</cx:f>
      </cx:numDim>
    </cx:data>
    <cx:data id="31">
      <cx:numDim type="val">
        <cx:f>_xlchart.v1.18</cx:f>
      </cx:numDim>
    </cx:data>
    <cx:data id="32">
      <cx:numDim type="val">
        <cx:f>_xlchart.v1.19</cx:f>
      </cx:numDim>
    </cx:data>
    <cx:data id="33">
      <cx:numDim type="val">
        <cx:f>_xlchart.v1.20</cx:f>
      </cx:numDim>
    </cx:data>
    <cx:data id="34">
      <cx:numDim type="val">
        <cx:f>_xlchart.v1.21</cx:f>
      </cx:numDim>
    </cx:data>
    <cx:data id="35">
      <cx:numDim type="val">
        <cx:f>_xlchart.v1.22</cx:f>
      </cx:numDim>
    </cx:data>
    <cx:data id="36">
      <cx:numDim type="val">
        <cx:f>_xlchart.v1.23</cx:f>
      </cx:numDim>
    </cx:data>
    <cx:data id="37">
      <cx:numDim type="val">
        <cx:f>_xlchart.v1.24</cx:f>
      </cx:numDim>
    </cx:data>
    <cx:data id="38">
      <cx:numDim type="val">
        <cx:f>_xlchart.v1.25</cx:f>
      </cx:numDim>
    </cx:data>
    <cx:data id="39">
      <cx:numDim type="val">
        <cx:f>_xlchart.v1.26</cx:f>
      </cx:numDim>
    </cx:data>
    <cx:data id="40">
      <cx:numDim type="val">
        <cx:f>_xlchart.v1.27</cx:f>
      </cx:numDim>
    </cx:data>
    <cx:data id="41">
      <cx:numDim type="val">
        <cx:f>_xlchart.v1.28</cx:f>
      </cx:numDim>
    </cx:data>
    <cx:data id="42">
      <cx:numDim type="val">
        <cx:f>_xlchart.v1.29</cx:f>
      </cx:numDim>
    </cx:data>
    <cx:data id="43">
      <cx:numDim type="val">
        <cx:f>_xlchart.v1.30</cx:f>
      </cx:numDim>
    </cx:data>
    <cx:data id="44">
      <cx:numDim type="val">
        <cx:f>_xlchart.v1.31</cx:f>
      </cx:numDim>
    </cx:data>
    <cx:data id="45">
      <cx:numDim type="val">
        <cx:f>_xlchart.v1.32</cx:f>
      </cx:numDim>
    </cx:data>
    <cx:data id="46">
      <cx:numDim type="val">
        <cx:f>_xlchart.v1.33</cx:f>
      </cx:numDim>
    </cx:data>
    <cx:data id="47">
      <cx:numDim type="val">
        <cx:f>_xlchart.v1.34</cx:f>
      </cx:numDim>
    </cx:data>
    <cx:data id="48">
      <cx:numDim type="val">
        <cx:f>_xlchart.v1.35</cx:f>
      </cx:numDim>
    </cx:data>
    <cx:data id="49">
      <cx:numDim type="val">
        <cx:f>_xlchart.v1.36</cx:f>
      </cx:numDim>
    </cx:data>
    <cx:data id="50">
      <cx:numDim type="val">
        <cx:f>_xlchart.v1.37</cx:f>
      </cx:numDim>
    </cx:data>
    <cx:data id="51">
      <cx:numDim type="val">
        <cx:f>_xlchart.v1.38</cx:f>
      </cx:numDim>
    </cx:data>
    <cx:data id="52">
      <cx:numDim type="val">
        <cx:f>_xlchart.v1.39</cx:f>
      </cx:numDim>
    </cx:data>
    <cx:data id="53">
      <cx:numDim type="val">
        <cx:f>_xlchart.v1.40</cx:f>
      </cx:numDim>
    </cx:data>
    <cx:data id="54">
      <cx:numDim type="val">
        <cx:f>_xlchart.v1.41</cx:f>
      </cx:numDim>
    </cx:data>
    <cx:data id="55">
      <cx:numDim type="val">
        <cx:f>_xlchart.v1.42</cx:f>
      </cx:numDim>
    </cx:data>
    <cx:data id="56">
      <cx:numDim type="val">
        <cx:f>_xlchart.v1.43</cx:f>
      </cx:numDim>
    </cx:data>
    <cx:data id="57">
      <cx:numDim type="val">
        <cx:f>_xlchart.v1.44</cx:f>
      </cx:numDim>
    </cx:data>
    <cx:data id="58">
      <cx:numDim type="val">
        <cx:f>_xlchart.v1.45</cx:f>
      </cx:numDim>
    </cx:data>
    <cx:data id="59">
      <cx:numDim type="val">
        <cx:f>_xlchart.v1.46</cx:f>
      </cx:numDim>
    </cx:data>
    <cx:data id="60">
      <cx:numDim type="val">
        <cx:f>_xlchart.v1.47</cx:f>
      </cx:numDim>
    </cx:data>
    <cx:data id="61">
      <cx:numDim type="val">
        <cx:f>_xlchart.v1.48</cx:f>
      </cx:numDim>
    </cx:data>
    <cx:data id="62">
      <cx:numDim type="val">
        <cx:f>_xlchart.v1.49</cx:f>
      </cx:numDim>
    </cx:data>
    <cx:data id="63">
      <cx:numDim type="val">
        <cx:f>_xlchart.v1.50</cx:f>
      </cx:numDim>
    </cx:data>
    <cx:data id="64">
      <cx:numDim type="val">
        <cx:f>_xlchart.v1.51</cx:f>
      </cx:numDim>
    </cx:data>
    <cx:data id="65">
      <cx:numDim type="val">
        <cx:f>_xlchart.v1.52</cx:f>
      </cx:numDim>
    </cx:data>
    <cx:data id="66">
      <cx:numDim type="val">
        <cx:f>_xlchart.v1.53</cx:f>
      </cx:numDim>
    </cx:data>
    <cx:data id="67">
      <cx:numDim type="val">
        <cx:f>_xlchart.v1.54</cx:f>
      </cx:numDim>
    </cx:data>
    <cx:data id="68">
      <cx:numDim type="val">
        <cx:f>_xlchart.v1.55</cx:f>
      </cx:numDim>
    </cx:data>
    <cx:data id="69">
      <cx:numDim type="val">
        <cx:f>_xlchart.v1.56</cx:f>
      </cx:numDim>
    </cx:data>
    <cx:data id="70">
      <cx:numDim type="val">
        <cx:f>_xlchart.v1.57</cx:f>
      </cx:numDim>
    </cx:data>
    <cx:data id="71">
      <cx:numDim type="val">
        <cx:f>_xlchart.v1.58</cx:f>
      </cx:numDim>
    </cx:data>
    <cx:data id="72">
      <cx:numDim type="val">
        <cx:f>_xlchart.v1.59</cx:f>
      </cx:numDim>
    </cx:data>
    <cx:data id="73">
      <cx:numDim type="val">
        <cx:f>_xlchart.v1.60</cx:f>
      </cx:numDim>
    </cx:data>
    <cx:data id="74">
      <cx:numDim type="val">
        <cx:f>_xlchart.v1.61</cx:f>
      </cx:numDim>
    </cx:data>
    <cx:data id="75">
      <cx:numDim type="val">
        <cx:f>_xlchart.v1.62</cx:f>
      </cx:numDim>
    </cx:data>
    <cx:data id="76">
      <cx:numDim type="val">
        <cx:f>_xlchart.v1.63</cx:f>
      </cx:numDim>
    </cx:data>
    <cx:data id="77">
      <cx:numDim type="val">
        <cx:f>_xlchart.v1.64</cx:f>
      </cx:numDim>
    </cx:data>
    <cx:data id="78">
      <cx:numDim type="val">
        <cx:f>_xlchart.v1.65</cx:f>
      </cx:numDim>
    </cx:data>
    <cx:data id="79">
      <cx:numDim type="val">
        <cx:f>_xlchart.v1.66</cx:f>
      </cx:numDim>
    </cx:data>
    <cx:data id="80">
      <cx:numDim type="val">
        <cx:f>_xlchart.v1.67</cx:f>
      </cx:numDim>
    </cx:data>
    <cx:data id="81">
      <cx:numDim type="val">
        <cx:f>_xlchart.v1.68</cx:f>
      </cx:numDim>
    </cx:data>
    <cx:data id="82">
      <cx:numDim type="val">
        <cx:f>_xlchart.v1.69</cx:f>
      </cx:numDim>
    </cx:data>
    <cx:data id="83">
      <cx:numDim type="val">
        <cx:f>_xlchart.v1.70</cx:f>
      </cx:numDim>
    </cx:data>
    <cx:data id="84">
      <cx:numDim type="val">
        <cx:f>_xlchart.v1.71</cx:f>
      </cx:numDim>
    </cx:data>
    <cx:data id="85">
      <cx:numDim type="val">
        <cx:f>_xlchart.v1.72</cx:f>
      </cx:numDim>
    </cx:data>
    <cx:data id="86">
      <cx:numDim type="val">
        <cx:f>_xlchart.v1.73</cx:f>
      </cx:numDim>
    </cx:data>
    <cx:data id="87">
      <cx:numDim type="val">
        <cx:f>_xlchart.v1.74</cx:f>
      </cx:numDim>
    </cx:data>
  </cx:chartData>
  <cx:chart>
    <cx:title pos="t" align="ctr" overlay="0">
      <cx:tx>
        <cx:txData>
          <cx:v>Volume Values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Volume Values</a:t>
          </a:r>
        </a:p>
      </cx:txPr>
    </cx:title>
    <cx:plotArea>
      <cx:plotAreaRegion>
        <cx:series layoutId="clusteredColumn" uniqueId="{CA1B4335-4F30-42BF-9331-5F96EADA2FF8}" formatIdx="0">
          <cx:dataId val="0"/>
          <cx:layoutPr>
            <cx:binning intervalClosed="r">
              <cx:binCount val="20"/>
            </cx:binning>
          </cx:layoutPr>
        </cx:series>
        <cx:series layoutId="clusteredColumn" hidden="1" uniqueId="{78FB8148-141E-49BD-A959-0EDEF7C52CB3}" formatIdx="1">
          <cx:dataId val="1"/>
          <cx:layoutPr>
            <cx:binning intervalClosed="r"/>
          </cx:layoutPr>
        </cx:series>
        <cx:series layoutId="clusteredColumn" hidden="1" uniqueId="{70AD8951-FD54-4A91-BF17-2BA9BF85B476}" formatIdx="2">
          <cx:dataId val="2"/>
          <cx:layoutPr>
            <cx:binning intervalClosed="r"/>
          </cx:layoutPr>
        </cx:series>
        <cx:series layoutId="clusteredColumn" hidden="1" uniqueId="{159BE419-282F-477A-817E-3903B788CEA5}" formatIdx="3">
          <cx:dataId val="3"/>
          <cx:layoutPr>
            <cx:binning intervalClosed="r"/>
          </cx:layoutPr>
        </cx:series>
        <cx:series layoutId="clusteredColumn" hidden="1" uniqueId="{A8ACCBBD-E069-4CAD-BCF0-8E792868F833}" formatIdx="4">
          <cx:dataId val="4"/>
          <cx:layoutPr>
            <cx:binning intervalClosed="r"/>
          </cx:layoutPr>
        </cx:series>
        <cx:series layoutId="clusteredColumn" hidden="1" uniqueId="{714FA13C-539D-4B8C-91D2-A9185A484A7C}" formatIdx="5">
          <cx:dataId val="5"/>
          <cx:layoutPr>
            <cx:binning intervalClosed="r"/>
          </cx:layoutPr>
        </cx:series>
        <cx:series layoutId="clusteredColumn" hidden="1" uniqueId="{C6E85FAB-D302-4754-8FAC-D4234784DA1E}" formatIdx="6">
          <cx:dataId val="6"/>
          <cx:layoutPr>
            <cx:binning intervalClosed="r"/>
          </cx:layoutPr>
        </cx:series>
        <cx:series layoutId="clusteredColumn" hidden="1" uniqueId="{17D0BA7F-4E99-436E-87C5-9DC5CE5A6A1A}" formatIdx="7">
          <cx:dataId val="7"/>
          <cx:layoutPr>
            <cx:binning intervalClosed="r"/>
          </cx:layoutPr>
        </cx:series>
        <cx:series layoutId="clusteredColumn" hidden="1" uniqueId="{379869D2-9CD0-4EC2-BA7F-6C9B72D2411A}" formatIdx="8">
          <cx:dataId val="8"/>
          <cx:layoutPr>
            <cx:binning intervalClosed="r"/>
          </cx:layoutPr>
        </cx:series>
        <cx:series layoutId="clusteredColumn" hidden="1" uniqueId="{3D0B1FFA-48EB-482E-A169-0689FD3C7A9B}" formatIdx="9">
          <cx:dataId val="9"/>
          <cx:layoutPr>
            <cx:binning intervalClosed="r"/>
          </cx:layoutPr>
        </cx:series>
        <cx:series layoutId="clusteredColumn" hidden="1" uniqueId="{743C8BEC-B61E-4DB8-B336-DECDF49AF7EE}" formatIdx="10">
          <cx:dataId val="10"/>
          <cx:layoutPr>
            <cx:binning intervalClosed="r"/>
          </cx:layoutPr>
        </cx:series>
        <cx:series layoutId="clusteredColumn" hidden="1" uniqueId="{CF5CD3BB-B8F0-410A-A28E-637565E1A240}" formatIdx="11">
          <cx:dataId val="11"/>
          <cx:layoutPr>
            <cx:binning intervalClosed="r"/>
          </cx:layoutPr>
        </cx:series>
        <cx:series layoutId="clusteredColumn" hidden="1" uniqueId="{188121DF-FFE2-4C07-B5EB-8664CED2B2A1}" formatIdx="12">
          <cx:dataId val="12"/>
          <cx:layoutPr>
            <cx:binning intervalClosed="r"/>
          </cx:layoutPr>
        </cx:series>
        <cx:series layoutId="clusteredColumn" hidden="1" uniqueId="{0C1007B7-98F7-4DED-A412-CF8DD092C8B1}" formatIdx="13">
          <cx:dataId val="13"/>
          <cx:layoutPr>
            <cx:binning intervalClosed="r"/>
          </cx:layoutPr>
        </cx:series>
        <cx:series layoutId="clusteredColumn" hidden="1" uniqueId="{8B86CEF1-0276-4B22-B8DF-C6ECB49768BA}" formatIdx="14">
          <cx:dataId val="14"/>
          <cx:layoutPr>
            <cx:binning intervalClosed="r"/>
          </cx:layoutPr>
        </cx:series>
        <cx:series layoutId="clusteredColumn" hidden="1" uniqueId="{298114DC-083C-431C-BABC-5D4E5006FBE8}" formatIdx="15">
          <cx:dataId val="15"/>
          <cx:layoutPr>
            <cx:binning intervalClosed="r"/>
          </cx:layoutPr>
        </cx:series>
        <cx:series layoutId="clusteredColumn" hidden="1" uniqueId="{C5180702-365C-4775-A32C-7EBEB26E9243}" formatIdx="16">
          <cx:dataId val="16"/>
          <cx:layoutPr>
            <cx:binning intervalClosed="r"/>
          </cx:layoutPr>
        </cx:series>
        <cx:series layoutId="clusteredColumn" hidden="1" uniqueId="{A9A40C19-27CC-48E8-ABF5-7D2B16710413}" formatIdx="17">
          <cx:dataId val="17"/>
          <cx:layoutPr>
            <cx:binning intervalClosed="r"/>
          </cx:layoutPr>
        </cx:series>
        <cx:series layoutId="clusteredColumn" hidden="1" uniqueId="{6991D325-BAB3-4957-8DCD-39E6BB403F98}" formatIdx="18">
          <cx:dataId val="18"/>
          <cx:layoutPr>
            <cx:binning intervalClosed="r"/>
          </cx:layoutPr>
        </cx:series>
        <cx:series layoutId="clusteredColumn" hidden="1" uniqueId="{09F2B026-043A-48B8-9F50-96BAC6912D48}" formatIdx="19">
          <cx:dataId val="19"/>
          <cx:layoutPr>
            <cx:binning intervalClosed="r"/>
          </cx:layoutPr>
        </cx:series>
        <cx:series layoutId="clusteredColumn" hidden="1" uniqueId="{0C80732E-9AC6-417F-9239-8DB3341075D9}" formatIdx="20">
          <cx:dataId val="20"/>
          <cx:layoutPr>
            <cx:binning intervalClosed="r"/>
          </cx:layoutPr>
        </cx:series>
        <cx:series layoutId="clusteredColumn" hidden="1" uniqueId="{586ECFDA-A7D4-4E4F-B34B-FCE5438890A0}" formatIdx="21">
          <cx:dataId val="21"/>
          <cx:layoutPr>
            <cx:binning intervalClosed="r"/>
          </cx:layoutPr>
        </cx:series>
        <cx:series layoutId="clusteredColumn" hidden="1" uniqueId="{88E84926-8C3D-4ADF-B902-2609A49C4050}" formatIdx="22">
          <cx:dataId val="22"/>
          <cx:layoutPr>
            <cx:binning intervalClosed="r"/>
          </cx:layoutPr>
        </cx:series>
        <cx:series layoutId="clusteredColumn" hidden="1" uniqueId="{8DFA2CBD-68E3-4866-873C-16CCE2194EF6}" formatIdx="23">
          <cx:dataId val="23"/>
          <cx:layoutPr>
            <cx:binning intervalClosed="r"/>
          </cx:layoutPr>
        </cx:series>
        <cx:series layoutId="clusteredColumn" hidden="1" uniqueId="{D5FF42B6-B819-44ED-ACEA-9FE94DC2F12D}" formatIdx="24">
          <cx:dataId val="24"/>
          <cx:layoutPr>
            <cx:binning intervalClosed="r"/>
          </cx:layoutPr>
        </cx:series>
        <cx:series layoutId="clusteredColumn" hidden="1" uniqueId="{8BB6963E-34D8-4EDA-9AC8-0F0E521A6287}" formatIdx="25">
          <cx:dataId val="25"/>
          <cx:layoutPr>
            <cx:binning intervalClosed="r"/>
          </cx:layoutPr>
        </cx:series>
        <cx:series layoutId="clusteredColumn" hidden="1" uniqueId="{F6C924DA-0E1F-414D-ABF7-77F704D73C94}" formatIdx="26">
          <cx:dataId val="26"/>
          <cx:layoutPr>
            <cx:binning intervalClosed="r"/>
          </cx:layoutPr>
        </cx:series>
        <cx:series layoutId="clusteredColumn" hidden="1" uniqueId="{9C17BA6B-C643-480B-9545-90D3136044FC}" formatIdx="27">
          <cx:dataId val="27"/>
          <cx:layoutPr>
            <cx:binning intervalClosed="r"/>
          </cx:layoutPr>
        </cx:series>
        <cx:series layoutId="clusteredColumn" hidden="1" uniqueId="{144C14C8-2549-4E4B-84FA-6FE38C6D1956}" formatIdx="28">
          <cx:dataId val="28"/>
          <cx:layoutPr>
            <cx:binning intervalClosed="r"/>
          </cx:layoutPr>
        </cx:series>
        <cx:series layoutId="clusteredColumn" hidden="1" uniqueId="{D76337AC-3DD1-4584-8709-C6C398B3AD7B}" formatIdx="29">
          <cx:dataId val="29"/>
          <cx:layoutPr>
            <cx:binning intervalClosed="r"/>
          </cx:layoutPr>
        </cx:series>
        <cx:series layoutId="clusteredColumn" hidden="1" uniqueId="{39B02672-C3B1-4F60-AC2F-80B52BAE8FC6}" formatIdx="30">
          <cx:dataId val="30"/>
          <cx:layoutPr>
            <cx:binning intervalClosed="r"/>
          </cx:layoutPr>
        </cx:series>
        <cx:series layoutId="clusteredColumn" hidden="1" uniqueId="{FF667B86-4F7B-4302-9A3F-B569F8456432}" formatIdx="31">
          <cx:dataId val="31"/>
          <cx:layoutPr>
            <cx:binning intervalClosed="r"/>
          </cx:layoutPr>
        </cx:series>
        <cx:series layoutId="clusteredColumn" hidden="1" uniqueId="{0DD956B9-05B9-42FC-B23F-9D921A56E30E}" formatIdx="32">
          <cx:dataId val="32"/>
          <cx:layoutPr>
            <cx:binning intervalClosed="r"/>
          </cx:layoutPr>
        </cx:series>
        <cx:series layoutId="clusteredColumn" hidden="1" uniqueId="{6DE53629-0391-4E07-8BA0-29D884702CDE}" formatIdx="33">
          <cx:dataId val="33"/>
          <cx:layoutPr>
            <cx:binning intervalClosed="r"/>
          </cx:layoutPr>
        </cx:series>
        <cx:series layoutId="clusteredColumn" hidden="1" uniqueId="{07A4163E-E57D-410F-9E34-B8F2207981B8}" formatIdx="34">
          <cx:dataId val="34"/>
          <cx:layoutPr>
            <cx:binning intervalClosed="r"/>
          </cx:layoutPr>
        </cx:series>
        <cx:series layoutId="clusteredColumn" hidden="1" uniqueId="{858F86D4-8D42-4FDA-A11E-1B8DA236D371}" formatIdx="35">
          <cx:dataId val="35"/>
          <cx:layoutPr>
            <cx:binning intervalClosed="r"/>
          </cx:layoutPr>
        </cx:series>
        <cx:series layoutId="clusteredColumn" hidden="1" uniqueId="{E555484B-CE15-45DD-9649-B6B618D4C6EE}" formatIdx="36">
          <cx:dataId val="36"/>
          <cx:layoutPr>
            <cx:binning intervalClosed="r"/>
          </cx:layoutPr>
        </cx:series>
        <cx:series layoutId="clusteredColumn" hidden="1" uniqueId="{5721761A-AD5D-44CF-BAB2-568C602E58E1}" formatIdx="37">
          <cx:dataId val="37"/>
          <cx:layoutPr>
            <cx:binning intervalClosed="r"/>
          </cx:layoutPr>
        </cx:series>
        <cx:series layoutId="clusteredColumn" hidden="1" uniqueId="{DE645076-50BE-438C-8CDE-0754F6AF8969}" formatIdx="38">
          <cx:dataId val="38"/>
          <cx:layoutPr>
            <cx:binning intervalClosed="r"/>
          </cx:layoutPr>
        </cx:series>
        <cx:series layoutId="clusteredColumn" hidden="1" uniqueId="{4B91E97C-86C5-4FA0-8AE7-9F4A3AAA8708}" formatIdx="39">
          <cx:dataId val="39"/>
          <cx:layoutPr>
            <cx:binning intervalClosed="r"/>
          </cx:layoutPr>
        </cx:series>
        <cx:series layoutId="clusteredColumn" hidden="1" uniqueId="{97B42E7F-8057-44B9-9F77-982D3D8CF288}" formatIdx="40">
          <cx:dataId val="40"/>
          <cx:layoutPr>
            <cx:binning intervalClosed="r"/>
          </cx:layoutPr>
        </cx:series>
        <cx:series layoutId="clusteredColumn" hidden="1" uniqueId="{B6AC8834-F7E4-40D3-B12F-465911B2BC26}" formatIdx="41">
          <cx:dataId val="41"/>
          <cx:layoutPr>
            <cx:binning intervalClosed="r"/>
          </cx:layoutPr>
        </cx:series>
        <cx:series layoutId="clusteredColumn" hidden="1" uniqueId="{F23774B0-5597-460D-B142-A799B5F462DF}" formatIdx="42">
          <cx:dataId val="42"/>
          <cx:layoutPr>
            <cx:binning intervalClosed="r"/>
          </cx:layoutPr>
        </cx:series>
        <cx:series layoutId="clusteredColumn" hidden="1" uniqueId="{B52BCED7-3122-4E8D-9690-A4C2C98D63E9}" formatIdx="43">
          <cx:dataId val="43"/>
          <cx:layoutPr>
            <cx:binning intervalClosed="r"/>
          </cx:layoutPr>
        </cx:series>
        <cx:series layoutId="clusteredColumn" hidden="1" uniqueId="{B4FD2B01-2784-4311-94D8-307CA7FD49C3}" formatIdx="44">
          <cx:dataId val="44"/>
          <cx:layoutPr>
            <cx:binning intervalClosed="r"/>
          </cx:layoutPr>
        </cx:series>
        <cx:series layoutId="clusteredColumn" hidden="1" uniqueId="{D9795D11-BCA6-408E-BE7C-9DBA9EC72273}" formatIdx="45">
          <cx:dataId val="45"/>
          <cx:layoutPr>
            <cx:binning intervalClosed="r"/>
          </cx:layoutPr>
        </cx:series>
        <cx:series layoutId="clusteredColumn" hidden="1" uniqueId="{8665628A-75CB-4D0E-901F-EF56CEEC3D27}" formatIdx="46">
          <cx:dataId val="46"/>
          <cx:layoutPr>
            <cx:binning intervalClosed="r"/>
          </cx:layoutPr>
        </cx:series>
        <cx:series layoutId="clusteredColumn" hidden="1" uniqueId="{3C4909F0-606C-4AA2-9DDA-CDFF307A3CD4}" formatIdx="47">
          <cx:dataId val="47"/>
          <cx:layoutPr>
            <cx:binning intervalClosed="r"/>
          </cx:layoutPr>
        </cx:series>
        <cx:series layoutId="clusteredColumn" hidden="1" uniqueId="{7DFD432C-3CEE-48CC-9DA1-61CB789A708B}" formatIdx="48">
          <cx:dataId val="48"/>
          <cx:layoutPr>
            <cx:binning intervalClosed="r"/>
          </cx:layoutPr>
        </cx:series>
        <cx:series layoutId="clusteredColumn" hidden="1" uniqueId="{BB7E4642-0237-4589-8221-373DC2567BD0}" formatIdx="49">
          <cx:dataId val="49"/>
          <cx:layoutPr>
            <cx:binning intervalClosed="r"/>
          </cx:layoutPr>
        </cx:series>
        <cx:series layoutId="clusteredColumn" hidden="1" uniqueId="{B5C8A2F5-6B21-4CF3-9E7F-C79A1975CF28}" formatIdx="50">
          <cx:dataId val="50"/>
          <cx:layoutPr>
            <cx:binning intervalClosed="r"/>
          </cx:layoutPr>
        </cx:series>
        <cx:series layoutId="clusteredColumn" hidden="1" uniqueId="{52292391-78B3-4650-BAE2-2F5EDE81668C}" formatIdx="51">
          <cx:dataId val="51"/>
          <cx:layoutPr>
            <cx:binning intervalClosed="r"/>
          </cx:layoutPr>
        </cx:series>
        <cx:series layoutId="clusteredColumn" hidden="1" uniqueId="{DA4153C8-4477-4E0B-8CE7-82D18E5B3B60}" formatIdx="52">
          <cx:dataId val="52"/>
          <cx:layoutPr>
            <cx:binning intervalClosed="r"/>
          </cx:layoutPr>
        </cx:series>
        <cx:series layoutId="clusteredColumn" hidden="1" uniqueId="{508EF048-8761-4F43-9B29-E27E5B7A009C}" formatIdx="53">
          <cx:dataId val="53"/>
          <cx:layoutPr>
            <cx:binning intervalClosed="r"/>
          </cx:layoutPr>
        </cx:series>
        <cx:series layoutId="clusteredColumn" hidden="1" uniqueId="{CF24DACE-B441-4AF8-919A-930FF02AABEA}" formatIdx="54">
          <cx:dataId val="54"/>
          <cx:layoutPr>
            <cx:binning intervalClosed="r"/>
          </cx:layoutPr>
        </cx:series>
        <cx:series layoutId="clusteredColumn" hidden="1" uniqueId="{B47DAA79-5100-4C34-AB1E-743037A42595}" formatIdx="55">
          <cx:dataId val="55"/>
          <cx:layoutPr>
            <cx:binning intervalClosed="r"/>
          </cx:layoutPr>
        </cx:series>
        <cx:series layoutId="clusteredColumn" hidden="1" uniqueId="{B29FA3C7-D17C-4701-AA66-892794C8EEED}" formatIdx="56">
          <cx:dataId val="56"/>
          <cx:layoutPr>
            <cx:binning intervalClosed="r"/>
          </cx:layoutPr>
        </cx:series>
        <cx:series layoutId="clusteredColumn" hidden="1" uniqueId="{34FC08D6-864F-48EB-8EDA-569359EAD8FE}" formatIdx="57">
          <cx:dataId val="57"/>
          <cx:layoutPr>
            <cx:binning intervalClosed="r"/>
          </cx:layoutPr>
        </cx:series>
        <cx:series layoutId="clusteredColumn" hidden="1" uniqueId="{04E01EFF-0786-4DBE-8C37-10DB78581DC9}" formatIdx="58">
          <cx:dataId val="58"/>
          <cx:layoutPr>
            <cx:binning intervalClosed="r"/>
          </cx:layoutPr>
        </cx:series>
        <cx:series layoutId="clusteredColumn" hidden="1" uniqueId="{2B8207C0-3582-4337-BF46-1BAD0FB5F7E7}" formatIdx="59">
          <cx:dataId val="59"/>
          <cx:layoutPr>
            <cx:binning intervalClosed="r"/>
          </cx:layoutPr>
        </cx:series>
        <cx:series layoutId="clusteredColumn" hidden="1" uniqueId="{4AB13EBA-F9C7-49E7-B884-9F4960689453}" formatIdx="60">
          <cx:dataId val="60"/>
          <cx:layoutPr>
            <cx:binning intervalClosed="r"/>
          </cx:layoutPr>
        </cx:series>
        <cx:series layoutId="clusteredColumn" hidden="1" uniqueId="{68373E46-A09D-4992-8616-9AC114CDB452}" formatIdx="61">
          <cx:dataId val="61"/>
          <cx:layoutPr>
            <cx:binning intervalClosed="r"/>
          </cx:layoutPr>
        </cx:series>
        <cx:series layoutId="clusteredColumn" hidden="1" uniqueId="{C67BCCE2-CCFC-4F26-94C4-33207090DE6C}" formatIdx="62">
          <cx:dataId val="62"/>
          <cx:layoutPr>
            <cx:binning intervalClosed="r"/>
          </cx:layoutPr>
        </cx:series>
        <cx:series layoutId="clusteredColumn" hidden="1" uniqueId="{52F9A48C-E653-4810-865D-1B91B99A65DA}" formatIdx="63">
          <cx:dataId val="63"/>
          <cx:layoutPr>
            <cx:binning intervalClosed="r"/>
          </cx:layoutPr>
        </cx:series>
        <cx:series layoutId="clusteredColumn" hidden="1" uniqueId="{3A09FC29-D2D0-498C-A957-1A3E0DC4896A}" formatIdx="64">
          <cx:dataId val="64"/>
          <cx:layoutPr>
            <cx:binning intervalClosed="r"/>
          </cx:layoutPr>
        </cx:series>
        <cx:series layoutId="clusteredColumn" hidden="1" uniqueId="{2F8D1100-1279-40E4-9D60-87ABD8A0958D}" formatIdx="65">
          <cx:dataId val="65"/>
          <cx:layoutPr>
            <cx:binning intervalClosed="r"/>
          </cx:layoutPr>
        </cx:series>
        <cx:series layoutId="clusteredColumn" hidden="1" uniqueId="{DF54F687-F41F-436F-952C-9DA7375F3F26}" formatIdx="66">
          <cx:dataId val="66"/>
          <cx:layoutPr>
            <cx:binning intervalClosed="r"/>
          </cx:layoutPr>
        </cx:series>
        <cx:series layoutId="clusteredColumn" hidden="1" uniqueId="{6B3FF73F-04FB-4D6D-A96F-769FA261E5CE}" formatIdx="67">
          <cx:dataId val="67"/>
          <cx:layoutPr>
            <cx:binning intervalClosed="r"/>
          </cx:layoutPr>
        </cx:series>
        <cx:series layoutId="clusteredColumn" hidden="1" uniqueId="{16DCD0EB-62BE-44D9-9577-B6D0C1B2BEC3}" formatIdx="68">
          <cx:dataId val="68"/>
          <cx:layoutPr>
            <cx:binning intervalClosed="r"/>
          </cx:layoutPr>
        </cx:series>
        <cx:series layoutId="clusteredColumn" hidden="1" uniqueId="{7A7E02DD-4675-4BEC-AD5C-89813F02A981}" formatIdx="69">
          <cx:dataId val="69"/>
          <cx:layoutPr>
            <cx:binning intervalClosed="r"/>
          </cx:layoutPr>
        </cx:series>
        <cx:series layoutId="clusteredColumn" hidden="1" uniqueId="{67563297-6B4A-46E0-8A4B-785886FC975D}" formatIdx="70">
          <cx:dataId val="70"/>
          <cx:layoutPr>
            <cx:binning intervalClosed="r"/>
          </cx:layoutPr>
        </cx:series>
        <cx:series layoutId="clusteredColumn" hidden="1" uniqueId="{AB09F5E4-ED55-4637-82C8-FB9EC3E07B8A}" formatIdx="71">
          <cx:dataId val="71"/>
          <cx:layoutPr>
            <cx:binning intervalClosed="r"/>
          </cx:layoutPr>
        </cx:series>
        <cx:series layoutId="clusteredColumn" hidden="1" uniqueId="{041E7672-F7E2-408C-B38F-3F753C7697C0}" formatIdx="72">
          <cx:dataId val="72"/>
          <cx:layoutPr>
            <cx:binning intervalClosed="r"/>
          </cx:layoutPr>
        </cx:series>
        <cx:series layoutId="clusteredColumn" hidden="1" uniqueId="{FF71AC6E-6E44-4F0B-BD57-9BD12320152D}" formatIdx="73">
          <cx:dataId val="73"/>
          <cx:layoutPr>
            <cx:binning intervalClosed="r"/>
          </cx:layoutPr>
        </cx:series>
        <cx:series layoutId="clusteredColumn" hidden="1" uniqueId="{64F05D50-1FE2-47B5-9574-26FA22D0E115}" formatIdx="74">
          <cx:dataId val="74"/>
          <cx:layoutPr>
            <cx:binning intervalClosed="r"/>
          </cx:layoutPr>
        </cx:series>
        <cx:series layoutId="clusteredColumn" hidden="1" uniqueId="{AF1B079B-90D9-4DF6-ADC0-010079C43782}" formatIdx="75">
          <cx:dataId val="75"/>
          <cx:layoutPr>
            <cx:binning intervalClosed="r"/>
          </cx:layoutPr>
        </cx:series>
        <cx:series layoutId="clusteredColumn" hidden="1" uniqueId="{1C767BF8-33AA-4C49-AE32-72B8E1F2DB6F}" formatIdx="76">
          <cx:dataId val="76"/>
          <cx:layoutPr>
            <cx:binning intervalClosed="r"/>
          </cx:layoutPr>
        </cx:series>
        <cx:series layoutId="clusteredColumn" hidden="1" uniqueId="{F088718E-8CD7-4CAA-A615-7507F845A675}" formatIdx="77">
          <cx:dataId val="77"/>
          <cx:layoutPr>
            <cx:binning intervalClosed="r"/>
          </cx:layoutPr>
        </cx:series>
        <cx:series layoutId="clusteredColumn" hidden="1" uniqueId="{9EFDD54A-B192-4B86-9741-63850362BB01}" formatIdx="78">
          <cx:dataId val="78"/>
          <cx:layoutPr>
            <cx:binning intervalClosed="r"/>
          </cx:layoutPr>
        </cx:series>
        <cx:series layoutId="clusteredColumn" hidden="1" uniqueId="{1E737D4C-EE36-44D0-96C0-C30BC7E23115}" formatIdx="79">
          <cx:dataId val="79"/>
          <cx:layoutPr>
            <cx:binning intervalClosed="r"/>
          </cx:layoutPr>
        </cx:series>
        <cx:series layoutId="clusteredColumn" hidden="1" uniqueId="{4B941078-C282-46C4-A290-EE4B81A98BE4}" formatIdx="80">
          <cx:dataId val="80"/>
          <cx:layoutPr>
            <cx:binning intervalClosed="r"/>
          </cx:layoutPr>
        </cx:series>
        <cx:series layoutId="clusteredColumn" hidden="1" uniqueId="{355A1723-7AF8-4997-8E1D-94F75C53B9A5}" formatIdx="81">
          <cx:dataId val="81"/>
          <cx:layoutPr>
            <cx:binning intervalClosed="r"/>
          </cx:layoutPr>
        </cx:series>
        <cx:series layoutId="clusteredColumn" hidden="1" uniqueId="{9FC01620-EAED-4DF0-85CD-F6A388E51A3D}" formatIdx="82">
          <cx:dataId val="82"/>
          <cx:layoutPr>
            <cx:binning intervalClosed="r"/>
          </cx:layoutPr>
        </cx:series>
        <cx:series layoutId="clusteredColumn" hidden="1" uniqueId="{89BEEC89-1E99-4672-AB55-7F1C80CF5CB0}" formatIdx="83">
          <cx:dataId val="83"/>
          <cx:layoutPr>
            <cx:binning intervalClosed="r"/>
          </cx:layoutPr>
        </cx:series>
        <cx:series layoutId="clusteredColumn" hidden="1" uniqueId="{293DC33F-F5BF-414D-ACB2-064C994E3C3D}" formatIdx="84">
          <cx:dataId val="84"/>
          <cx:layoutPr>
            <cx:binning intervalClosed="r"/>
          </cx:layoutPr>
        </cx:series>
        <cx:series layoutId="clusteredColumn" hidden="1" uniqueId="{2B224A14-B672-438D-8A64-3238FB01D717}" formatIdx="85">
          <cx:dataId val="85"/>
          <cx:layoutPr>
            <cx:binning intervalClosed="r"/>
          </cx:layoutPr>
        </cx:series>
        <cx:series layoutId="clusteredColumn" hidden="1" uniqueId="{DB199A70-08B8-4FDB-89C5-CC083DD12275}" formatIdx="86">
          <cx:dataId val="86"/>
          <cx:layoutPr>
            <cx:binning intervalClosed="r"/>
          </cx:layoutPr>
        </cx:series>
        <cx:series layoutId="clusteredColumn" hidden="1" uniqueId="{45C713B6-F479-4CA7-B11E-DD346E02F678}" formatIdx="87">
          <cx:dataId val="87"/>
          <cx:layoutPr>
            <cx:binning intervalClosed="r"/>
          </cx:layoutPr>
        </cx:series>
      </cx:plotAreaRegion>
      <cx:axis id="0">
        <cx:catScaling gapWidth="0.330000013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_xlchart.v1.159</cx:f>
      </cx:numDim>
    </cx:data>
    <cx:data id="1">
      <cx:numDim type="val">
        <cx:f>_xlchart.v1.160</cx:f>
      </cx:numDim>
    </cx:data>
    <cx:data id="2">
      <cx:numDim type="val">
        <cx:f>_xlchart.v1.161</cx:f>
      </cx:numDim>
    </cx:data>
    <cx:data id="3">
      <cx:numDim type="val">
        <cx:f>_xlchart.v1.162</cx:f>
      </cx:numDim>
    </cx:data>
    <cx:data id="4">
      <cx:numDim type="val">
        <cx:f>_xlchart.v1.163</cx:f>
      </cx:numDim>
    </cx:data>
    <cx:data id="5">
      <cx:numDim type="val">
        <cx:f>_xlchart.v1.164</cx:f>
      </cx:numDim>
    </cx:data>
    <cx:data id="6">
      <cx:numDim type="val">
        <cx:f>_xlchart.v1.165</cx:f>
      </cx:numDim>
    </cx:data>
    <cx:data id="7">
      <cx:numDim type="val">
        <cx:f>_xlchart.v1.166</cx:f>
      </cx:numDim>
    </cx:data>
    <cx:data id="8">
      <cx:numDim type="val">
        <cx:f>_xlchart.v1.167</cx:f>
      </cx:numDim>
    </cx:data>
    <cx:data id="9">
      <cx:numDim type="val">
        <cx:f>_xlchart.v1.168</cx:f>
      </cx:numDim>
    </cx:data>
    <cx:data id="10">
      <cx:numDim type="val">
        <cx:f>_xlchart.v1.169</cx:f>
      </cx:numDim>
    </cx:data>
    <cx:data id="11">
      <cx:numDim type="val">
        <cx:f>_xlchart.v1.170</cx:f>
      </cx:numDim>
    </cx:data>
    <cx:data id="12">
      <cx:numDim type="val">
        <cx:f>_xlchart.v1.171</cx:f>
      </cx:numDim>
    </cx:data>
    <cx:data id="13">
      <cx:numDim type="val">
        <cx:f>_xlchart.v1.172</cx:f>
      </cx:numDim>
    </cx:data>
    <cx:data id="14">
      <cx:numDim type="val">
        <cx:f>_xlchart.v1.173</cx:f>
      </cx:numDim>
    </cx:data>
    <cx:data id="15">
      <cx:numDim type="val">
        <cx:f>_xlchart.v1.174</cx:f>
      </cx:numDim>
    </cx:data>
    <cx:data id="16">
      <cx:numDim type="val">
        <cx:f>_xlchart.v1.175</cx:f>
      </cx:numDim>
    </cx:data>
    <cx:data id="17">
      <cx:numDim type="val">
        <cx:f>_xlchart.v1.88</cx:f>
      </cx:numDim>
    </cx:data>
    <cx:data id="18">
      <cx:numDim type="val">
        <cx:f>_xlchart.v1.89</cx:f>
      </cx:numDim>
    </cx:data>
    <cx:data id="19">
      <cx:numDim type="val">
        <cx:f>_xlchart.v1.90</cx:f>
      </cx:numDim>
    </cx:data>
    <cx:data id="20">
      <cx:numDim type="val">
        <cx:f>_xlchart.v1.91</cx:f>
      </cx:numDim>
    </cx:data>
    <cx:data id="21">
      <cx:numDim type="val">
        <cx:f>_xlchart.v1.92</cx:f>
      </cx:numDim>
    </cx:data>
    <cx:data id="22">
      <cx:numDim type="val">
        <cx:f>_xlchart.v1.93</cx:f>
      </cx:numDim>
    </cx:data>
    <cx:data id="23">
      <cx:numDim type="val">
        <cx:f>_xlchart.v1.94</cx:f>
      </cx:numDim>
    </cx:data>
    <cx:data id="24">
      <cx:numDim type="val">
        <cx:f>_xlchart.v1.95</cx:f>
      </cx:numDim>
    </cx:data>
    <cx:data id="25">
      <cx:numDim type="val">
        <cx:f>_xlchart.v1.96</cx:f>
      </cx:numDim>
    </cx:data>
    <cx:data id="26">
      <cx:numDim type="val">
        <cx:f>_xlchart.v1.97</cx:f>
      </cx:numDim>
    </cx:data>
    <cx:data id="27">
      <cx:numDim type="val">
        <cx:f>_xlchart.v1.98</cx:f>
      </cx:numDim>
    </cx:data>
    <cx:data id="28">
      <cx:numDim type="val">
        <cx:f>_xlchart.v1.99</cx:f>
      </cx:numDim>
    </cx:data>
    <cx:data id="29">
      <cx:numDim type="val">
        <cx:f>_xlchart.v1.100</cx:f>
      </cx:numDim>
    </cx:data>
    <cx:data id="30">
      <cx:numDim type="val">
        <cx:f>_xlchart.v1.101</cx:f>
      </cx:numDim>
    </cx:data>
    <cx:data id="31">
      <cx:numDim type="val">
        <cx:f>_xlchart.v1.102</cx:f>
      </cx:numDim>
    </cx:data>
    <cx:data id="32">
      <cx:numDim type="val">
        <cx:f>_xlchart.v1.103</cx:f>
      </cx:numDim>
    </cx:data>
    <cx:data id="33">
      <cx:numDim type="val">
        <cx:f>_xlchart.v1.104</cx:f>
      </cx:numDim>
    </cx:data>
    <cx:data id="34">
      <cx:numDim type="val">
        <cx:f>_xlchart.v1.105</cx:f>
      </cx:numDim>
    </cx:data>
    <cx:data id="35">
      <cx:numDim type="val">
        <cx:f>_xlchart.v1.106</cx:f>
      </cx:numDim>
    </cx:data>
    <cx:data id="36">
      <cx:numDim type="val">
        <cx:f>_xlchart.v1.107</cx:f>
      </cx:numDim>
    </cx:data>
    <cx:data id="37">
      <cx:numDim type="val">
        <cx:f>_xlchart.v1.108</cx:f>
      </cx:numDim>
    </cx:data>
    <cx:data id="38">
      <cx:numDim type="val">
        <cx:f>_xlchart.v1.109</cx:f>
      </cx:numDim>
    </cx:data>
    <cx:data id="39">
      <cx:numDim type="val">
        <cx:f>_xlchart.v1.110</cx:f>
      </cx:numDim>
    </cx:data>
    <cx:data id="40">
      <cx:numDim type="val">
        <cx:f>_xlchart.v1.111</cx:f>
      </cx:numDim>
    </cx:data>
    <cx:data id="41">
      <cx:numDim type="val">
        <cx:f>_xlchart.v1.112</cx:f>
      </cx:numDim>
    </cx:data>
    <cx:data id="42">
      <cx:numDim type="val">
        <cx:f>_xlchart.v1.113</cx:f>
      </cx:numDim>
    </cx:data>
    <cx:data id="43">
      <cx:numDim type="val">
        <cx:f>_xlchart.v1.114</cx:f>
      </cx:numDim>
    </cx:data>
    <cx:data id="44">
      <cx:numDim type="val">
        <cx:f>_xlchart.v1.115</cx:f>
      </cx:numDim>
    </cx:data>
    <cx:data id="45">
      <cx:numDim type="val">
        <cx:f>_xlchart.v1.116</cx:f>
      </cx:numDim>
    </cx:data>
    <cx:data id="46">
      <cx:numDim type="val">
        <cx:f>_xlchart.v1.117</cx:f>
      </cx:numDim>
    </cx:data>
    <cx:data id="47">
      <cx:numDim type="val">
        <cx:f>_xlchart.v1.118</cx:f>
      </cx:numDim>
    </cx:data>
    <cx:data id="48">
      <cx:numDim type="val">
        <cx:f>_xlchart.v1.119</cx:f>
      </cx:numDim>
    </cx:data>
    <cx:data id="49">
      <cx:numDim type="val">
        <cx:f>_xlchart.v1.120</cx:f>
      </cx:numDim>
    </cx:data>
    <cx:data id="50">
      <cx:numDim type="val">
        <cx:f>_xlchart.v1.121</cx:f>
      </cx:numDim>
    </cx:data>
    <cx:data id="51">
      <cx:numDim type="val">
        <cx:f>_xlchart.v1.122</cx:f>
      </cx:numDim>
    </cx:data>
    <cx:data id="52">
      <cx:numDim type="val">
        <cx:f>_xlchart.v1.123</cx:f>
      </cx:numDim>
    </cx:data>
    <cx:data id="53">
      <cx:numDim type="val">
        <cx:f>_xlchart.v1.124</cx:f>
      </cx:numDim>
    </cx:data>
    <cx:data id="54">
      <cx:numDim type="val">
        <cx:f>_xlchart.v1.125</cx:f>
      </cx:numDim>
    </cx:data>
    <cx:data id="55">
      <cx:numDim type="val">
        <cx:f>_xlchart.v1.126</cx:f>
      </cx:numDim>
    </cx:data>
    <cx:data id="56">
      <cx:numDim type="val">
        <cx:f>_xlchart.v1.127</cx:f>
      </cx:numDim>
    </cx:data>
    <cx:data id="57">
      <cx:numDim type="val">
        <cx:f>_xlchart.v1.128</cx:f>
      </cx:numDim>
    </cx:data>
    <cx:data id="58">
      <cx:numDim type="val">
        <cx:f>_xlchart.v1.129</cx:f>
      </cx:numDim>
    </cx:data>
    <cx:data id="59">
      <cx:numDim type="val">
        <cx:f>_xlchart.v1.130</cx:f>
      </cx:numDim>
    </cx:data>
    <cx:data id="60">
      <cx:numDim type="val">
        <cx:f>_xlchart.v1.131</cx:f>
      </cx:numDim>
    </cx:data>
    <cx:data id="61">
      <cx:numDim type="val">
        <cx:f>_xlchart.v1.132</cx:f>
      </cx:numDim>
    </cx:data>
    <cx:data id="62">
      <cx:numDim type="val">
        <cx:f>_xlchart.v1.133</cx:f>
      </cx:numDim>
    </cx:data>
    <cx:data id="63">
      <cx:numDim type="val">
        <cx:f>_xlchart.v1.134</cx:f>
      </cx:numDim>
    </cx:data>
    <cx:data id="64">
      <cx:numDim type="val">
        <cx:f>_xlchart.v1.135</cx:f>
      </cx:numDim>
    </cx:data>
    <cx:data id="65">
      <cx:numDim type="val">
        <cx:f>_xlchart.v1.136</cx:f>
      </cx:numDim>
    </cx:data>
    <cx:data id="66">
      <cx:numDim type="val">
        <cx:f>_xlchart.v1.137</cx:f>
      </cx:numDim>
    </cx:data>
    <cx:data id="67">
      <cx:numDim type="val">
        <cx:f>_xlchart.v1.138</cx:f>
      </cx:numDim>
    </cx:data>
    <cx:data id="68">
      <cx:numDim type="val">
        <cx:f>_xlchart.v1.139</cx:f>
      </cx:numDim>
    </cx:data>
    <cx:data id="69">
      <cx:numDim type="val">
        <cx:f>_xlchart.v1.140</cx:f>
      </cx:numDim>
    </cx:data>
    <cx:data id="70">
      <cx:numDim type="val">
        <cx:f>_xlchart.v1.141</cx:f>
      </cx:numDim>
    </cx:data>
    <cx:data id="71">
      <cx:numDim type="val">
        <cx:f>_xlchart.v1.142</cx:f>
      </cx:numDim>
    </cx:data>
    <cx:data id="72">
      <cx:numDim type="val">
        <cx:f>_xlchart.v1.143</cx:f>
      </cx:numDim>
    </cx:data>
    <cx:data id="73">
      <cx:numDim type="val">
        <cx:f>_xlchart.v1.144</cx:f>
      </cx:numDim>
    </cx:data>
    <cx:data id="74">
      <cx:numDim type="val">
        <cx:f>_xlchart.v1.145</cx:f>
      </cx:numDim>
    </cx:data>
    <cx:data id="75">
      <cx:numDim type="val">
        <cx:f>_xlchart.v1.146</cx:f>
      </cx:numDim>
    </cx:data>
    <cx:data id="76">
      <cx:numDim type="val">
        <cx:f>_xlchart.v1.147</cx:f>
      </cx:numDim>
    </cx:data>
    <cx:data id="77">
      <cx:numDim type="val">
        <cx:f>_xlchart.v1.148</cx:f>
      </cx:numDim>
    </cx:data>
    <cx:data id="78">
      <cx:numDim type="val">
        <cx:f>_xlchart.v1.149</cx:f>
      </cx:numDim>
    </cx:data>
    <cx:data id="79">
      <cx:numDim type="val">
        <cx:f>_xlchart.v1.150</cx:f>
      </cx:numDim>
    </cx:data>
    <cx:data id="80">
      <cx:numDim type="val">
        <cx:f>_xlchart.v1.151</cx:f>
      </cx:numDim>
    </cx:data>
    <cx:data id="81">
      <cx:numDim type="val">
        <cx:f>_xlchart.v1.152</cx:f>
      </cx:numDim>
    </cx:data>
    <cx:data id="82">
      <cx:numDim type="val">
        <cx:f>_xlchart.v1.153</cx:f>
      </cx:numDim>
    </cx:data>
    <cx:data id="83">
      <cx:numDim type="val">
        <cx:f>_xlchart.v1.154</cx:f>
      </cx:numDim>
    </cx:data>
    <cx:data id="84">
      <cx:numDim type="val">
        <cx:f>_xlchart.v1.155</cx:f>
      </cx:numDim>
    </cx:data>
    <cx:data id="85">
      <cx:numDim type="val">
        <cx:f>_xlchart.v1.156</cx:f>
      </cx:numDim>
    </cx:data>
    <cx:data id="86">
      <cx:numDim type="val">
        <cx:f>_xlchart.v1.157</cx:f>
      </cx:numDim>
    </cx:data>
    <cx:data id="87">
      <cx:numDim type="val">
        <cx:f>_xlchart.v1.158</cx:f>
      </cx:numDim>
    </cx:data>
  </cx:chartData>
  <cx:chart>
    <cx:title pos="t" align="ctr" overlay="0">
      <cx:tx>
        <cx:txData>
          <cx:v>Output Values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Output Values</a:t>
          </a:r>
        </a:p>
      </cx:txPr>
    </cx:title>
    <cx:plotArea>
      <cx:plotAreaRegion>
        <cx:series layoutId="clusteredColumn" uniqueId="{991052E9-7E2E-4D2B-B65E-049F88A5D239}" formatIdx="0">
          <cx:dataId val="0"/>
          <cx:layoutPr>
            <cx:binning intervalClosed="r">
              <cx:binCount val="20"/>
            </cx:binning>
          </cx:layoutPr>
        </cx:series>
        <cx:series layoutId="clusteredColumn" hidden="1" uniqueId="{A745F1FF-5064-453F-B038-62027E148EA2}" formatIdx="1">
          <cx:dataId val="1"/>
          <cx:layoutPr>
            <cx:binning intervalClosed="r"/>
          </cx:layoutPr>
        </cx:series>
        <cx:series layoutId="clusteredColumn" hidden="1" uniqueId="{572EB758-3DA9-485F-B0A2-752B3C930F31}" formatIdx="2">
          <cx:dataId val="2"/>
          <cx:layoutPr>
            <cx:binning intervalClosed="r"/>
          </cx:layoutPr>
        </cx:series>
        <cx:series layoutId="clusteredColumn" hidden="1" uniqueId="{2C601937-0364-48E0-B1E8-BA98840230F1}" formatIdx="3">
          <cx:dataId val="3"/>
          <cx:layoutPr>
            <cx:binning intervalClosed="r"/>
          </cx:layoutPr>
        </cx:series>
        <cx:series layoutId="clusteredColumn" hidden="1" uniqueId="{412BFC90-5988-4362-A2F9-5EB4CDB8413B}" formatIdx="4">
          <cx:dataId val="4"/>
          <cx:layoutPr>
            <cx:binning intervalClosed="r"/>
          </cx:layoutPr>
        </cx:series>
        <cx:series layoutId="clusteredColumn" hidden="1" uniqueId="{DCC34A68-3C3C-46F7-95EE-6C4B10B655B3}" formatIdx="5">
          <cx:dataId val="5"/>
          <cx:layoutPr>
            <cx:binning intervalClosed="r"/>
          </cx:layoutPr>
        </cx:series>
        <cx:series layoutId="clusteredColumn" hidden="1" uniqueId="{4BAFDEE9-4AEC-4062-AC56-073B1C102ABC}" formatIdx="6">
          <cx:dataId val="6"/>
          <cx:layoutPr>
            <cx:binning intervalClosed="r"/>
          </cx:layoutPr>
        </cx:series>
        <cx:series layoutId="clusteredColumn" hidden="1" uniqueId="{C8CE1BE7-B0CE-431D-A6CD-4E1CEEB8CE26}" formatIdx="7">
          <cx:dataId val="7"/>
          <cx:layoutPr>
            <cx:binning intervalClosed="r"/>
          </cx:layoutPr>
        </cx:series>
        <cx:series layoutId="clusteredColumn" hidden="1" uniqueId="{DE61FBFD-AFB5-40D3-A158-1109EBF9AFAB}" formatIdx="8">
          <cx:dataId val="8"/>
          <cx:layoutPr>
            <cx:binning intervalClosed="r"/>
          </cx:layoutPr>
        </cx:series>
        <cx:series layoutId="clusteredColumn" hidden="1" uniqueId="{46DF58E4-01AB-406A-B57C-EE84883A176C}" formatIdx="9">
          <cx:dataId val="9"/>
          <cx:layoutPr>
            <cx:binning intervalClosed="r"/>
          </cx:layoutPr>
        </cx:series>
        <cx:series layoutId="clusteredColumn" hidden="1" uniqueId="{C9FB7114-0453-42D8-B11D-9E374F276FE5}" formatIdx="10">
          <cx:dataId val="10"/>
          <cx:layoutPr>
            <cx:binning intervalClosed="r"/>
          </cx:layoutPr>
        </cx:series>
        <cx:series layoutId="clusteredColumn" hidden="1" uniqueId="{249DA391-9EB5-4AA4-B107-21F78974D9F3}" formatIdx="11">
          <cx:dataId val="11"/>
          <cx:layoutPr>
            <cx:binning intervalClosed="r"/>
          </cx:layoutPr>
        </cx:series>
        <cx:series layoutId="clusteredColumn" hidden="1" uniqueId="{54DADF91-E460-45C9-BA51-83873155D10A}" formatIdx="12">
          <cx:dataId val="12"/>
          <cx:layoutPr>
            <cx:binning intervalClosed="r"/>
          </cx:layoutPr>
        </cx:series>
        <cx:series layoutId="clusteredColumn" hidden="1" uniqueId="{CE87EEE2-61DB-4D02-A11E-A18F8CD6FEDB}" formatIdx="13">
          <cx:dataId val="13"/>
          <cx:layoutPr>
            <cx:binning intervalClosed="r"/>
          </cx:layoutPr>
        </cx:series>
        <cx:series layoutId="clusteredColumn" hidden="1" uniqueId="{4568BF6F-F90C-4A0E-83E0-ECA914632BFC}" formatIdx="14">
          <cx:dataId val="14"/>
          <cx:layoutPr>
            <cx:binning intervalClosed="r"/>
          </cx:layoutPr>
        </cx:series>
        <cx:series layoutId="clusteredColumn" hidden="1" uniqueId="{652C96ED-9C63-4D24-B12C-9177036DA2BE}" formatIdx="15">
          <cx:dataId val="15"/>
          <cx:layoutPr>
            <cx:binning intervalClosed="r"/>
          </cx:layoutPr>
        </cx:series>
        <cx:series layoutId="clusteredColumn" hidden="1" uniqueId="{3142C8E8-78BE-4C0F-A352-9C9833EEC7EF}" formatIdx="16">
          <cx:dataId val="16"/>
          <cx:layoutPr>
            <cx:binning intervalClosed="r"/>
          </cx:layoutPr>
        </cx:series>
        <cx:series layoutId="clusteredColumn" hidden="1" uniqueId="{1FCC96FF-84D0-41F6-80C2-325D4A0322B4}" formatIdx="17">
          <cx:dataId val="17"/>
          <cx:layoutPr>
            <cx:binning intervalClosed="r"/>
          </cx:layoutPr>
        </cx:series>
        <cx:series layoutId="clusteredColumn" hidden="1" uniqueId="{D13B1BD1-6B82-4D66-B34B-46DEEF195CD9}" formatIdx="18">
          <cx:dataId val="18"/>
          <cx:layoutPr>
            <cx:binning intervalClosed="r"/>
          </cx:layoutPr>
        </cx:series>
        <cx:series layoutId="clusteredColumn" hidden="1" uniqueId="{1FFEB190-1AEE-4482-B288-301F9A0A9CB4}" formatIdx="19">
          <cx:dataId val="19"/>
          <cx:layoutPr>
            <cx:binning intervalClosed="r"/>
          </cx:layoutPr>
        </cx:series>
        <cx:series layoutId="clusteredColumn" hidden="1" uniqueId="{E885F204-2548-4E83-8E37-D09181378BBC}" formatIdx="20">
          <cx:dataId val="20"/>
          <cx:layoutPr>
            <cx:binning intervalClosed="r"/>
          </cx:layoutPr>
        </cx:series>
        <cx:series layoutId="clusteredColumn" hidden="1" uniqueId="{F63FE5FC-DDD9-4B29-88C3-4F0DF4BB12D2}" formatIdx="21">
          <cx:dataId val="21"/>
          <cx:layoutPr>
            <cx:binning intervalClosed="r"/>
          </cx:layoutPr>
        </cx:series>
        <cx:series layoutId="clusteredColumn" hidden="1" uniqueId="{BA548565-F9F8-4962-A19B-0CA9D13B835B}" formatIdx="22">
          <cx:dataId val="22"/>
          <cx:layoutPr>
            <cx:binning intervalClosed="r"/>
          </cx:layoutPr>
        </cx:series>
        <cx:series layoutId="clusteredColumn" hidden="1" uniqueId="{64408E80-9EB0-40D4-A7E9-D7DCAB862BFF}" formatIdx="23">
          <cx:dataId val="23"/>
          <cx:layoutPr>
            <cx:binning intervalClosed="r"/>
          </cx:layoutPr>
        </cx:series>
        <cx:series layoutId="clusteredColumn" hidden="1" uniqueId="{CE970E21-B0A3-4002-949F-43EF77313813}" formatIdx="24">
          <cx:dataId val="24"/>
          <cx:layoutPr>
            <cx:binning intervalClosed="r"/>
          </cx:layoutPr>
        </cx:series>
        <cx:series layoutId="clusteredColumn" hidden="1" uniqueId="{D54FEC32-142D-447B-828B-E097EEB73C2E}" formatIdx="25">
          <cx:dataId val="25"/>
          <cx:layoutPr>
            <cx:binning intervalClosed="r"/>
          </cx:layoutPr>
        </cx:series>
        <cx:series layoutId="clusteredColumn" hidden="1" uniqueId="{F96A9C21-51DC-44C9-B640-DD6B01DD6DCE}" formatIdx="26">
          <cx:dataId val="26"/>
          <cx:layoutPr>
            <cx:binning intervalClosed="r"/>
          </cx:layoutPr>
        </cx:series>
        <cx:series layoutId="clusteredColumn" hidden="1" uniqueId="{3FCA8252-77F2-44CE-A86D-F828705B8CA2}" formatIdx="27">
          <cx:dataId val="27"/>
          <cx:layoutPr>
            <cx:binning intervalClosed="r"/>
          </cx:layoutPr>
        </cx:series>
        <cx:series layoutId="clusteredColumn" hidden="1" uniqueId="{47D864EA-47CC-4350-815E-BE2864971622}" formatIdx="28">
          <cx:dataId val="28"/>
          <cx:layoutPr>
            <cx:binning intervalClosed="r"/>
          </cx:layoutPr>
        </cx:series>
        <cx:series layoutId="clusteredColumn" hidden="1" uniqueId="{1DD79466-8FDE-492E-93A8-D4E3950C6B49}" formatIdx="29">
          <cx:dataId val="29"/>
          <cx:layoutPr>
            <cx:binning intervalClosed="r"/>
          </cx:layoutPr>
        </cx:series>
        <cx:series layoutId="clusteredColumn" hidden="1" uniqueId="{88A2380F-411F-4B98-ABEF-B2BABB0886C4}" formatIdx="30">
          <cx:dataId val="30"/>
          <cx:layoutPr>
            <cx:binning intervalClosed="r"/>
          </cx:layoutPr>
        </cx:series>
        <cx:series layoutId="clusteredColumn" hidden="1" uniqueId="{E5C3597B-3CFF-46FD-BCE0-B319B41AE9FE}" formatIdx="31">
          <cx:dataId val="31"/>
          <cx:layoutPr>
            <cx:binning intervalClosed="r"/>
          </cx:layoutPr>
        </cx:series>
        <cx:series layoutId="clusteredColumn" hidden="1" uniqueId="{BF252D26-A328-4938-962A-D9E9D40622BF}" formatIdx="32">
          <cx:dataId val="32"/>
          <cx:layoutPr>
            <cx:binning intervalClosed="r"/>
          </cx:layoutPr>
        </cx:series>
        <cx:series layoutId="clusteredColumn" hidden="1" uniqueId="{BFFC3F84-A3F9-4F35-ADAB-CEF1172F7C43}" formatIdx="33">
          <cx:dataId val="33"/>
          <cx:layoutPr>
            <cx:binning intervalClosed="r"/>
          </cx:layoutPr>
        </cx:series>
        <cx:series layoutId="clusteredColumn" hidden="1" uniqueId="{E7E80D31-9A33-4897-BBD9-5F7FE5F570C8}" formatIdx="34">
          <cx:dataId val="34"/>
          <cx:layoutPr>
            <cx:binning intervalClosed="r"/>
          </cx:layoutPr>
        </cx:series>
        <cx:series layoutId="clusteredColumn" hidden="1" uniqueId="{5D14CDF4-B6A7-4A8D-93BC-04318AA7D64B}" formatIdx="35">
          <cx:dataId val="35"/>
          <cx:layoutPr>
            <cx:binning intervalClosed="r"/>
          </cx:layoutPr>
        </cx:series>
        <cx:series layoutId="clusteredColumn" hidden="1" uniqueId="{5C1EE430-C5D7-4A34-84DE-1212B45F2972}" formatIdx="36">
          <cx:dataId val="36"/>
          <cx:layoutPr>
            <cx:binning intervalClosed="r"/>
          </cx:layoutPr>
        </cx:series>
        <cx:series layoutId="clusteredColumn" hidden="1" uniqueId="{EAF78B66-757F-459A-995D-2C2F489511D5}" formatIdx="37">
          <cx:dataId val="37"/>
          <cx:layoutPr>
            <cx:binning intervalClosed="r"/>
          </cx:layoutPr>
        </cx:series>
        <cx:series layoutId="clusteredColumn" hidden="1" uniqueId="{ADC9B522-2C4E-4D2D-BB73-FC53B2DBA225}" formatIdx="38">
          <cx:dataId val="38"/>
          <cx:layoutPr>
            <cx:binning intervalClosed="r"/>
          </cx:layoutPr>
        </cx:series>
        <cx:series layoutId="clusteredColumn" hidden="1" uniqueId="{0EDB68F9-A359-47FC-916C-240D3DDC5F8E}" formatIdx="39">
          <cx:dataId val="39"/>
          <cx:layoutPr>
            <cx:binning intervalClosed="r"/>
          </cx:layoutPr>
        </cx:series>
        <cx:series layoutId="clusteredColumn" hidden="1" uniqueId="{0F46DB64-6EE5-4FC9-A0D0-429E26A5435D}" formatIdx="40">
          <cx:dataId val="40"/>
          <cx:layoutPr>
            <cx:binning intervalClosed="r"/>
          </cx:layoutPr>
        </cx:series>
        <cx:series layoutId="clusteredColumn" hidden="1" uniqueId="{CBEBCBC8-61A9-48AB-9301-8639AFFEAAF4}" formatIdx="41">
          <cx:dataId val="41"/>
          <cx:layoutPr>
            <cx:binning intervalClosed="r"/>
          </cx:layoutPr>
        </cx:series>
        <cx:series layoutId="clusteredColumn" hidden="1" uniqueId="{54E5ED38-7DDA-4859-B0EC-A7FFF9243F48}" formatIdx="42">
          <cx:dataId val="42"/>
          <cx:layoutPr>
            <cx:binning intervalClosed="r"/>
          </cx:layoutPr>
        </cx:series>
        <cx:series layoutId="clusteredColumn" hidden="1" uniqueId="{4D1AD22B-D9DB-4FB2-84A1-440FD845B989}" formatIdx="43">
          <cx:dataId val="43"/>
          <cx:layoutPr>
            <cx:binning intervalClosed="r"/>
          </cx:layoutPr>
        </cx:series>
        <cx:series layoutId="clusteredColumn" hidden="1" uniqueId="{A47AC06A-1AC1-435C-B440-AFE3CF6E0A29}" formatIdx="44">
          <cx:dataId val="44"/>
          <cx:layoutPr>
            <cx:binning intervalClosed="r"/>
          </cx:layoutPr>
        </cx:series>
        <cx:series layoutId="clusteredColumn" hidden="1" uniqueId="{6CD2475F-0720-44B4-AF69-E4260A24AA2D}" formatIdx="45">
          <cx:dataId val="45"/>
          <cx:layoutPr>
            <cx:binning intervalClosed="r"/>
          </cx:layoutPr>
        </cx:series>
        <cx:series layoutId="clusteredColumn" hidden="1" uniqueId="{DCAD9C7D-E47C-4BE7-BB9E-9FC324CE60CA}" formatIdx="46">
          <cx:dataId val="46"/>
          <cx:layoutPr>
            <cx:binning intervalClosed="r"/>
          </cx:layoutPr>
        </cx:series>
        <cx:series layoutId="clusteredColumn" hidden="1" uniqueId="{9E3E9405-D0F2-449A-A735-D0D05EE83E48}" formatIdx="47">
          <cx:dataId val="47"/>
          <cx:layoutPr>
            <cx:binning intervalClosed="r"/>
          </cx:layoutPr>
        </cx:series>
        <cx:series layoutId="clusteredColumn" hidden="1" uniqueId="{536B0BD6-DE77-42E9-9BEC-AD5B3913CB05}" formatIdx="48">
          <cx:dataId val="48"/>
          <cx:layoutPr>
            <cx:binning intervalClosed="r"/>
          </cx:layoutPr>
        </cx:series>
        <cx:series layoutId="clusteredColumn" hidden="1" uniqueId="{AA794016-CC72-4DCB-A687-AC1CC837140B}" formatIdx="49">
          <cx:dataId val="49"/>
          <cx:layoutPr>
            <cx:binning intervalClosed="r"/>
          </cx:layoutPr>
        </cx:series>
        <cx:series layoutId="clusteredColumn" hidden="1" uniqueId="{B349FD47-D856-463B-9F52-3828A11DE64D}" formatIdx="50">
          <cx:dataId val="50"/>
          <cx:layoutPr>
            <cx:binning intervalClosed="r"/>
          </cx:layoutPr>
        </cx:series>
        <cx:series layoutId="clusteredColumn" hidden="1" uniqueId="{46D514A0-E34E-453E-8679-A0023EC048FA}" formatIdx="51">
          <cx:dataId val="51"/>
          <cx:layoutPr>
            <cx:binning intervalClosed="r"/>
          </cx:layoutPr>
        </cx:series>
        <cx:series layoutId="clusteredColumn" hidden="1" uniqueId="{66FCB475-D009-4042-A754-F2DB579622FA}" formatIdx="52">
          <cx:dataId val="52"/>
          <cx:layoutPr>
            <cx:binning intervalClosed="r"/>
          </cx:layoutPr>
        </cx:series>
        <cx:series layoutId="clusteredColumn" hidden="1" uniqueId="{A44B6B99-FAA1-4D64-89C3-05CC4B23F7FB}" formatIdx="53">
          <cx:dataId val="53"/>
          <cx:layoutPr>
            <cx:binning intervalClosed="r"/>
          </cx:layoutPr>
        </cx:series>
        <cx:series layoutId="clusteredColumn" hidden="1" uniqueId="{E9C6B2DF-F058-4D5F-91EB-B65472DF9C35}" formatIdx="54">
          <cx:dataId val="54"/>
          <cx:layoutPr>
            <cx:binning intervalClosed="r"/>
          </cx:layoutPr>
        </cx:series>
        <cx:series layoutId="clusteredColumn" hidden="1" uniqueId="{F5108F46-7D1C-4CE3-88E0-4D496A870170}" formatIdx="55">
          <cx:dataId val="55"/>
          <cx:layoutPr>
            <cx:binning intervalClosed="r"/>
          </cx:layoutPr>
        </cx:series>
        <cx:series layoutId="clusteredColumn" hidden="1" uniqueId="{5837ADF8-5A88-44EF-B0D4-22324544FB0F}" formatIdx="56">
          <cx:dataId val="56"/>
          <cx:layoutPr>
            <cx:binning intervalClosed="r"/>
          </cx:layoutPr>
        </cx:series>
        <cx:series layoutId="clusteredColumn" hidden="1" uniqueId="{C493B88D-809B-4340-95F9-06E29DFB3650}" formatIdx="57">
          <cx:dataId val="57"/>
          <cx:layoutPr>
            <cx:binning intervalClosed="r"/>
          </cx:layoutPr>
        </cx:series>
        <cx:series layoutId="clusteredColumn" hidden="1" uniqueId="{7C5F6EB0-D24B-4281-96E6-418791A668FF}" formatIdx="58">
          <cx:dataId val="58"/>
          <cx:layoutPr>
            <cx:binning intervalClosed="r"/>
          </cx:layoutPr>
        </cx:series>
        <cx:series layoutId="clusteredColumn" hidden="1" uniqueId="{6171F322-8F62-4F9D-957C-A60AA9F74CAF}" formatIdx="59">
          <cx:dataId val="59"/>
          <cx:layoutPr>
            <cx:binning intervalClosed="r"/>
          </cx:layoutPr>
        </cx:series>
        <cx:series layoutId="clusteredColumn" hidden="1" uniqueId="{24368C21-571B-4A19-AFF8-B8B7BDF5EE94}" formatIdx="60">
          <cx:dataId val="60"/>
          <cx:layoutPr>
            <cx:binning intervalClosed="r"/>
          </cx:layoutPr>
        </cx:series>
        <cx:series layoutId="clusteredColumn" hidden="1" uniqueId="{0AF734FD-20DC-41BA-8D16-7030A9421C7A}" formatIdx="61">
          <cx:dataId val="61"/>
          <cx:layoutPr>
            <cx:binning intervalClosed="r"/>
          </cx:layoutPr>
        </cx:series>
        <cx:series layoutId="clusteredColumn" hidden="1" uniqueId="{B6C120B5-DE39-42C6-8F6E-9AC2FAF471EF}" formatIdx="62">
          <cx:dataId val="62"/>
          <cx:layoutPr>
            <cx:binning intervalClosed="r"/>
          </cx:layoutPr>
        </cx:series>
        <cx:series layoutId="clusteredColumn" hidden="1" uniqueId="{DCD89810-FCAB-4A7F-A574-3D7F6CFFF778}" formatIdx="63">
          <cx:dataId val="63"/>
          <cx:layoutPr>
            <cx:binning intervalClosed="r"/>
          </cx:layoutPr>
        </cx:series>
        <cx:series layoutId="clusteredColumn" hidden="1" uniqueId="{24AD16C2-8D33-4FCB-B4BA-33E67683FDDB}" formatIdx="64">
          <cx:dataId val="64"/>
          <cx:layoutPr>
            <cx:binning intervalClosed="r"/>
          </cx:layoutPr>
        </cx:series>
        <cx:series layoutId="clusteredColumn" hidden="1" uniqueId="{50C765E4-2938-4354-8F7A-F2A57EB3B2BA}" formatIdx="65">
          <cx:dataId val="65"/>
          <cx:layoutPr>
            <cx:binning intervalClosed="r"/>
          </cx:layoutPr>
        </cx:series>
        <cx:series layoutId="clusteredColumn" hidden="1" uniqueId="{46C0193F-178D-44EC-9FF2-20550B418558}" formatIdx="66">
          <cx:dataId val="66"/>
          <cx:layoutPr>
            <cx:binning intervalClosed="r"/>
          </cx:layoutPr>
        </cx:series>
        <cx:series layoutId="clusteredColumn" hidden="1" uniqueId="{5C66C2B2-0043-4880-9972-4EF6BA860006}" formatIdx="67">
          <cx:dataId val="67"/>
          <cx:layoutPr>
            <cx:binning intervalClosed="r"/>
          </cx:layoutPr>
        </cx:series>
        <cx:series layoutId="clusteredColumn" hidden="1" uniqueId="{A86F2D5D-1D05-43F3-8732-F86E0350269C}" formatIdx="68">
          <cx:dataId val="68"/>
          <cx:layoutPr>
            <cx:binning intervalClosed="r"/>
          </cx:layoutPr>
        </cx:series>
        <cx:series layoutId="clusteredColumn" hidden="1" uniqueId="{B708C412-2E4F-4D8C-95BC-12C9C4D6A242}" formatIdx="69">
          <cx:dataId val="69"/>
          <cx:layoutPr>
            <cx:binning intervalClosed="r"/>
          </cx:layoutPr>
        </cx:series>
        <cx:series layoutId="clusteredColumn" hidden="1" uniqueId="{299A4656-62B3-4DC2-88AB-7E7300314EF5}" formatIdx="70">
          <cx:dataId val="70"/>
          <cx:layoutPr>
            <cx:binning intervalClosed="r"/>
          </cx:layoutPr>
        </cx:series>
        <cx:series layoutId="clusteredColumn" hidden="1" uniqueId="{B161B156-D746-4B4D-8AAC-D7696630CA52}" formatIdx="71">
          <cx:dataId val="71"/>
          <cx:layoutPr>
            <cx:binning intervalClosed="r"/>
          </cx:layoutPr>
        </cx:series>
        <cx:series layoutId="clusteredColumn" hidden="1" uniqueId="{57DE156F-A2EC-4DE1-B788-1016A3FC138B}" formatIdx="72">
          <cx:dataId val="72"/>
          <cx:layoutPr>
            <cx:binning intervalClosed="r"/>
          </cx:layoutPr>
        </cx:series>
        <cx:series layoutId="clusteredColumn" hidden="1" uniqueId="{B6FA5C74-3052-4FE2-B39E-9D263660F456}" formatIdx="73">
          <cx:dataId val="73"/>
          <cx:layoutPr>
            <cx:binning intervalClosed="r"/>
          </cx:layoutPr>
        </cx:series>
        <cx:series layoutId="clusteredColumn" hidden="1" uniqueId="{E5CF55EC-B717-4C59-81EE-9B6F739510C9}" formatIdx="74">
          <cx:dataId val="74"/>
          <cx:layoutPr>
            <cx:binning intervalClosed="r"/>
          </cx:layoutPr>
        </cx:series>
        <cx:series layoutId="clusteredColumn" hidden="1" uniqueId="{BEB912FC-E06F-4350-A704-6A0AAA93D799}" formatIdx="75">
          <cx:dataId val="75"/>
          <cx:layoutPr>
            <cx:binning intervalClosed="r"/>
          </cx:layoutPr>
        </cx:series>
        <cx:series layoutId="clusteredColumn" hidden="1" uniqueId="{426C3663-B87F-494E-A44B-6E24BE4916D7}" formatIdx="76">
          <cx:dataId val="76"/>
          <cx:layoutPr>
            <cx:binning intervalClosed="r"/>
          </cx:layoutPr>
        </cx:series>
        <cx:series layoutId="clusteredColumn" hidden="1" uniqueId="{BD70C3F2-0773-4D58-87B5-225FACE4FB88}" formatIdx="77">
          <cx:dataId val="77"/>
          <cx:layoutPr>
            <cx:binning intervalClosed="r"/>
          </cx:layoutPr>
        </cx:series>
        <cx:series layoutId="clusteredColumn" hidden="1" uniqueId="{1CCFD865-9420-4DBA-972B-0CAB61B308E8}" formatIdx="78">
          <cx:dataId val="78"/>
          <cx:layoutPr>
            <cx:binning intervalClosed="r"/>
          </cx:layoutPr>
        </cx:series>
        <cx:series layoutId="clusteredColumn" hidden="1" uniqueId="{1D3F3EAB-B4AA-4DB8-B8F3-55E56C9E983C}" formatIdx="79">
          <cx:dataId val="79"/>
          <cx:layoutPr>
            <cx:binning intervalClosed="r"/>
          </cx:layoutPr>
        </cx:series>
        <cx:series layoutId="clusteredColumn" hidden="1" uniqueId="{64179721-2FB9-4B28-BB2E-1CDA60C397C1}" formatIdx="80">
          <cx:dataId val="80"/>
          <cx:layoutPr>
            <cx:binning intervalClosed="r"/>
          </cx:layoutPr>
        </cx:series>
        <cx:series layoutId="clusteredColumn" hidden="1" uniqueId="{2040D25A-FB16-4B43-A906-1A687FED725F}" formatIdx="81">
          <cx:dataId val="81"/>
          <cx:layoutPr>
            <cx:binning intervalClosed="r"/>
          </cx:layoutPr>
        </cx:series>
        <cx:series layoutId="clusteredColumn" hidden="1" uniqueId="{7C5F2A52-BA4B-4CF0-9DCE-2DC7650E2A85}" formatIdx="82">
          <cx:dataId val="82"/>
          <cx:layoutPr>
            <cx:binning intervalClosed="r"/>
          </cx:layoutPr>
        </cx:series>
        <cx:series layoutId="clusteredColumn" hidden="1" uniqueId="{AB6E5140-32E3-4DDA-9C82-302B79A77C4E}" formatIdx="83">
          <cx:dataId val="83"/>
          <cx:layoutPr>
            <cx:binning intervalClosed="r"/>
          </cx:layoutPr>
        </cx:series>
        <cx:series layoutId="clusteredColumn" hidden="1" uniqueId="{E158C095-AD0A-4CE1-9F4A-90621297002B}" formatIdx="84">
          <cx:dataId val="84"/>
          <cx:layoutPr>
            <cx:binning intervalClosed="r"/>
          </cx:layoutPr>
        </cx:series>
        <cx:series layoutId="clusteredColumn" hidden="1" uniqueId="{7FF757ED-78EE-4B68-A4B4-44DB8E1C3D59}" formatIdx="85">
          <cx:dataId val="85"/>
          <cx:layoutPr>
            <cx:binning intervalClosed="r"/>
          </cx:layoutPr>
        </cx:series>
        <cx:series layoutId="clusteredColumn" hidden="1" uniqueId="{1D5A7F45-B5F8-4E76-995A-9B60E0A62662}" formatIdx="86">
          <cx:dataId val="86"/>
          <cx:layoutPr>
            <cx:binning intervalClosed="r"/>
          </cx:layoutPr>
        </cx:series>
        <cx:series layoutId="clusteredColumn" hidden="1" uniqueId="{74AC03B1-EB4C-45EE-A6FF-9BB28C38607D}" formatIdx="87">
          <cx:dataId val="87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357186</xdr:colOff>
      <xdr:row>2</xdr:row>
      <xdr:rowOff>33337</xdr:rowOff>
    </xdr:from>
    <xdr:to>
      <xdr:col>49</xdr:col>
      <xdr:colOff>552450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307495-C8F8-D39E-6610-7A3EA3415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50</xdr:row>
      <xdr:rowOff>52387</xdr:rowOff>
    </xdr:from>
    <xdr:to>
      <xdr:col>22</xdr:col>
      <xdr:colOff>76200</xdr:colOff>
      <xdr:row>64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B19431-B1C1-06C6-9A58-5B8D1FF6D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196103</xdr:colOff>
      <xdr:row>4</xdr:row>
      <xdr:rowOff>147355</xdr:rowOff>
    </xdr:from>
    <xdr:to>
      <xdr:col>8</xdr:col>
      <xdr:colOff>536761</xdr:colOff>
      <xdr:row>19</xdr:row>
      <xdr:rowOff>33055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B2E3D46-B229-C0C0-DF67-1C1235C700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203" y="909355"/>
              <a:ext cx="460785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8</xdr:row>
      <xdr:rowOff>109537</xdr:rowOff>
    </xdr:from>
    <xdr:to>
      <xdr:col>8</xdr:col>
      <xdr:colOff>430696</xdr:colOff>
      <xdr:row>22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61D86DA-E8D1-745D-9068-7EA70FADF5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633537"/>
              <a:ext cx="517414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5EBB-1B74-486E-B277-09A2ACF889C2}">
  <dimension ref="A1:AK70"/>
  <sheetViews>
    <sheetView tabSelected="1" topLeftCell="A13" zoomScale="115" zoomScaleNormal="115" workbookViewId="0">
      <selection activeCell="C39" sqref="C39"/>
    </sheetView>
  </sheetViews>
  <sheetFormatPr defaultRowHeight="15" x14ac:dyDescent="0.25"/>
  <cols>
    <col min="1" max="1" width="7" customWidth="1"/>
    <col min="4" max="4" width="12" bestFit="1" customWidth="1"/>
    <col min="10" max="10" width="8.28515625" bestFit="1" customWidth="1"/>
    <col min="11" max="11" width="9" customWidth="1"/>
    <col min="12" max="12" width="11.5703125" bestFit="1" customWidth="1"/>
    <col min="13" max="18" width="12" bestFit="1" customWidth="1"/>
    <col min="22" max="22" width="12" bestFit="1" customWidth="1"/>
    <col min="30" max="30" width="12.28515625" bestFit="1" customWidth="1"/>
    <col min="33" max="34" width="11" bestFit="1" customWidth="1"/>
    <col min="35" max="36" width="12" bestFit="1" customWidth="1"/>
    <col min="37" max="37" width="11.7109375" bestFit="1" customWidth="1"/>
  </cols>
  <sheetData>
    <row r="1" spans="1:37" x14ac:dyDescent="0.25">
      <c r="A1" s="9"/>
      <c r="B1" s="9"/>
      <c r="C1" s="9" t="s">
        <v>13</v>
      </c>
      <c r="D1" s="9"/>
      <c r="E1" s="9"/>
      <c r="F1" s="9"/>
      <c r="G1" s="9"/>
      <c r="H1" s="9"/>
      <c r="I1" s="9"/>
      <c r="K1" s="10" t="s">
        <v>1</v>
      </c>
      <c r="L1" s="10"/>
      <c r="M1" s="10"/>
      <c r="N1" s="10"/>
      <c r="O1" s="10"/>
      <c r="P1" s="10"/>
      <c r="Q1" s="10"/>
      <c r="R1" s="10"/>
    </row>
    <row r="2" spans="1:37" x14ac:dyDescent="0.25">
      <c r="A2" s="9"/>
      <c r="B2" s="9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U2" t="s">
        <v>17</v>
      </c>
      <c r="V2" t="s">
        <v>7</v>
      </c>
    </row>
    <row r="3" spans="1:37" x14ac:dyDescent="0.25">
      <c r="A3" s="8" t="s">
        <v>0</v>
      </c>
      <c r="B3" s="2">
        <v>0.443</v>
      </c>
      <c r="C3" s="3">
        <f>C38/$B$11</f>
        <v>1</v>
      </c>
      <c r="D3" s="3">
        <f t="shared" ref="D3:I3" si="0">D38/$B$11</f>
        <v>0.01</v>
      </c>
      <c r="E3" s="3">
        <f t="shared" si="0"/>
        <v>1</v>
      </c>
      <c r="F3" s="3">
        <f t="shared" si="0"/>
        <v>0</v>
      </c>
      <c r="G3" s="3">
        <f t="shared" si="0"/>
        <v>0</v>
      </c>
      <c r="H3" s="3">
        <f t="shared" si="0"/>
        <v>1</v>
      </c>
      <c r="I3" s="3">
        <f t="shared" si="0"/>
        <v>1</v>
      </c>
      <c r="K3">
        <v>1</v>
      </c>
      <c r="L3" s="1">
        <f>SUMPRODUCT($C3:$C9,C3:C9)</f>
        <v>4</v>
      </c>
      <c r="M3" s="1">
        <f>SUMPRODUCT($C3:$C9,D3:D9)</f>
        <v>0.04</v>
      </c>
      <c r="N3" s="1">
        <f t="shared" ref="N3" si="1">SUMPRODUCT($C3:$C9,E3:E9)</f>
        <v>2</v>
      </c>
      <c r="O3" s="1">
        <f t="shared" ref="O3" si="2">SUMPRODUCT($C3:$C9,F3:F9)</f>
        <v>2</v>
      </c>
      <c r="P3" s="1">
        <f t="shared" ref="P3:R3" si="3">SUMPRODUCT($C3:$C9,G3:G9)</f>
        <v>2</v>
      </c>
      <c r="Q3" s="1">
        <f t="shared" si="3"/>
        <v>2</v>
      </c>
      <c r="R3" s="1">
        <f t="shared" si="3"/>
        <v>2</v>
      </c>
      <c r="U3" s="2">
        <v>0.443</v>
      </c>
      <c r="V3">
        <v>0.2</v>
      </c>
    </row>
    <row r="4" spans="1:37" x14ac:dyDescent="0.25">
      <c r="A4" s="8"/>
      <c r="B4" s="2">
        <v>0.48199999999999998</v>
      </c>
      <c r="C4" s="3">
        <f t="shared" ref="C4:I4" si="4">C39/$B$11</f>
        <v>0</v>
      </c>
      <c r="D4" s="3">
        <f t="shared" si="4"/>
        <v>0.01</v>
      </c>
      <c r="E4" s="3">
        <f t="shared" si="4"/>
        <v>1</v>
      </c>
      <c r="F4" s="3">
        <f t="shared" si="4"/>
        <v>1</v>
      </c>
      <c r="G4" s="3">
        <f t="shared" si="4"/>
        <v>0</v>
      </c>
      <c r="H4" s="3">
        <f t="shared" si="4"/>
        <v>0</v>
      </c>
      <c r="I4" s="3">
        <f t="shared" si="4"/>
        <v>1</v>
      </c>
      <c r="K4">
        <v>2</v>
      </c>
      <c r="L4" s="1">
        <f>SUMPRODUCT($D3:$D9,C3:C9)</f>
        <v>0.04</v>
      </c>
      <c r="M4" s="1">
        <f t="shared" ref="M4:R4" si="5">SUMPRODUCT($D3:$D9,D3:D9)</f>
        <v>7.000000000000001E-4</v>
      </c>
      <c r="N4" s="1">
        <f t="shared" si="5"/>
        <v>0.04</v>
      </c>
      <c r="O4" s="1">
        <f t="shared" si="5"/>
        <v>0.04</v>
      </c>
      <c r="P4" s="1">
        <f t="shared" si="5"/>
        <v>0.03</v>
      </c>
      <c r="Q4" s="1">
        <f t="shared" si="5"/>
        <v>0.04</v>
      </c>
      <c r="R4" s="1">
        <f t="shared" si="5"/>
        <v>0.04</v>
      </c>
      <c r="U4" s="2">
        <v>0.48199999999999998</v>
      </c>
      <c r="V4">
        <v>0.2</v>
      </c>
    </row>
    <row r="5" spans="1:37" x14ac:dyDescent="0.25">
      <c r="A5" s="8"/>
      <c r="B5" s="2">
        <v>0.56100000000000005</v>
      </c>
      <c r="C5" s="3">
        <f t="shared" ref="C5:I5" si="6">C40/$B$11</f>
        <v>1</v>
      </c>
      <c r="D5" s="3">
        <f t="shared" si="6"/>
        <v>0.01</v>
      </c>
      <c r="E5" s="3">
        <f t="shared" si="6"/>
        <v>0</v>
      </c>
      <c r="F5" s="3">
        <f t="shared" si="6"/>
        <v>0</v>
      </c>
      <c r="G5" s="3">
        <f t="shared" si="6"/>
        <v>1</v>
      </c>
      <c r="H5" s="3">
        <f t="shared" si="6"/>
        <v>0</v>
      </c>
      <c r="I5" s="3">
        <f t="shared" si="6"/>
        <v>1</v>
      </c>
      <c r="K5">
        <v>3</v>
      </c>
      <c r="L5" s="1">
        <f>SUMPRODUCT($E3:$E9,C3:C9)</f>
        <v>2</v>
      </c>
      <c r="M5" s="1">
        <f t="shared" ref="M5:R5" si="7">SUMPRODUCT($E3:$E9,D3:D9)</f>
        <v>0.04</v>
      </c>
      <c r="N5" s="1">
        <f t="shared" si="7"/>
        <v>4</v>
      </c>
      <c r="O5" s="1">
        <f t="shared" si="7"/>
        <v>2</v>
      </c>
      <c r="P5" s="1">
        <f t="shared" si="7"/>
        <v>1</v>
      </c>
      <c r="Q5" s="1">
        <f t="shared" si="7"/>
        <v>2</v>
      </c>
      <c r="R5" s="1">
        <f t="shared" si="7"/>
        <v>2</v>
      </c>
      <c r="U5" s="2">
        <v>0.56100000000000005</v>
      </c>
      <c r="V5">
        <v>0.2</v>
      </c>
    </row>
    <row r="6" spans="1:37" x14ac:dyDescent="0.25">
      <c r="A6" s="8"/>
      <c r="B6" s="2">
        <v>0.65500000000000003</v>
      </c>
      <c r="C6" s="3">
        <f t="shared" ref="C6:I6" si="8">C41/$B$11</f>
        <v>1</v>
      </c>
      <c r="D6" s="3">
        <f t="shared" si="8"/>
        <v>0.01</v>
      </c>
      <c r="E6" s="3">
        <f t="shared" si="8"/>
        <v>0</v>
      </c>
      <c r="F6" s="3">
        <f t="shared" si="8"/>
        <v>1</v>
      </c>
      <c r="G6" s="3">
        <f t="shared" si="8"/>
        <v>1</v>
      </c>
      <c r="H6" s="3">
        <f t="shared" si="8"/>
        <v>1</v>
      </c>
      <c r="I6" s="3">
        <f t="shared" si="8"/>
        <v>0</v>
      </c>
      <c r="K6">
        <v>4</v>
      </c>
      <c r="L6" s="1">
        <f>SUMPRODUCT($F3:$F9,C3:C9)</f>
        <v>2</v>
      </c>
      <c r="M6" s="1">
        <f t="shared" ref="M6:R6" si="9">SUMPRODUCT($F3:$F9,D3:D9)</f>
        <v>0.04</v>
      </c>
      <c r="N6" s="1">
        <f t="shared" si="9"/>
        <v>2</v>
      </c>
      <c r="O6" s="1">
        <f t="shared" si="9"/>
        <v>4</v>
      </c>
      <c r="P6" s="1">
        <f t="shared" si="9"/>
        <v>1</v>
      </c>
      <c r="Q6" s="1">
        <f t="shared" si="9"/>
        <v>2</v>
      </c>
      <c r="R6" s="1">
        <f t="shared" si="9"/>
        <v>2</v>
      </c>
      <c r="U6" s="2">
        <v>0.65500000000000003</v>
      </c>
      <c r="V6">
        <v>0.2</v>
      </c>
    </row>
    <row r="7" spans="1:37" x14ac:dyDescent="0.25">
      <c r="A7" s="8"/>
      <c r="B7" s="2">
        <v>0.86499999999999999</v>
      </c>
      <c r="C7" s="3">
        <f t="shared" ref="C7:I7" si="10">C42/$B$11</f>
        <v>0</v>
      </c>
      <c r="D7" s="3">
        <f t="shared" si="10"/>
        <v>0.01</v>
      </c>
      <c r="E7" s="3">
        <f t="shared" si="10"/>
        <v>1</v>
      </c>
      <c r="F7" s="3">
        <f t="shared" si="10"/>
        <v>0</v>
      </c>
      <c r="G7" s="3">
        <f t="shared" si="10"/>
        <v>1</v>
      </c>
      <c r="H7" s="3">
        <f t="shared" si="10"/>
        <v>1</v>
      </c>
      <c r="I7" s="3">
        <f t="shared" si="10"/>
        <v>0</v>
      </c>
      <c r="K7">
        <v>5</v>
      </c>
      <c r="L7" s="1">
        <f>SUMPRODUCT($G3:$G9,C3:C9)</f>
        <v>2</v>
      </c>
      <c r="M7" s="1">
        <f t="shared" ref="M7:R7" si="11">SUMPRODUCT($G3:$G9,D3:D9)</f>
        <v>0.03</v>
      </c>
      <c r="N7" s="1">
        <f t="shared" si="11"/>
        <v>1</v>
      </c>
      <c r="O7" s="1">
        <f t="shared" si="11"/>
        <v>1</v>
      </c>
      <c r="P7" s="1">
        <f t="shared" si="11"/>
        <v>3</v>
      </c>
      <c r="Q7" s="1">
        <f t="shared" si="11"/>
        <v>2</v>
      </c>
      <c r="R7" s="1">
        <f t="shared" si="11"/>
        <v>1</v>
      </c>
      <c r="U7" s="2">
        <v>0.86499999999999999</v>
      </c>
      <c r="V7">
        <v>0.2</v>
      </c>
    </row>
    <row r="8" spans="1:37" x14ac:dyDescent="0.25">
      <c r="A8" s="8"/>
      <c r="B8" s="2">
        <v>1.609</v>
      </c>
      <c r="C8" s="3">
        <f t="shared" ref="C8:I8" si="12">C43/$B$11</f>
        <v>1</v>
      </c>
      <c r="D8" s="3">
        <f t="shared" si="12"/>
        <v>0.01</v>
      </c>
      <c r="E8" s="3">
        <f t="shared" si="12"/>
        <v>1</v>
      </c>
      <c r="F8" s="3">
        <f t="shared" si="12"/>
        <v>1</v>
      </c>
      <c r="G8" s="3">
        <f t="shared" si="12"/>
        <v>0</v>
      </c>
      <c r="H8" s="3">
        <f t="shared" si="12"/>
        <v>0</v>
      </c>
      <c r="I8" s="3">
        <f t="shared" si="12"/>
        <v>0</v>
      </c>
      <c r="K8">
        <v>6</v>
      </c>
      <c r="L8" s="1">
        <f>SUMPRODUCT($H3:$H9,C3:C9)</f>
        <v>2</v>
      </c>
      <c r="M8" s="1">
        <f t="shared" ref="M8:R8" si="13">SUMPRODUCT($H3:$H9,D3:D9)</f>
        <v>0.04</v>
      </c>
      <c r="N8" s="1">
        <f t="shared" si="13"/>
        <v>2</v>
      </c>
      <c r="O8" s="1">
        <f t="shared" si="13"/>
        <v>2</v>
      </c>
      <c r="P8" s="1">
        <f t="shared" si="13"/>
        <v>2</v>
      </c>
      <c r="Q8" s="1">
        <f t="shared" si="13"/>
        <v>4</v>
      </c>
      <c r="R8" s="1">
        <f t="shared" si="13"/>
        <v>2</v>
      </c>
      <c r="U8" s="2">
        <v>1.609</v>
      </c>
      <c r="V8">
        <v>0.2</v>
      </c>
    </row>
    <row r="9" spans="1:37" x14ac:dyDescent="0.25">
      <c r="A9" s="8"/>
      <c r="B9" s="2">
        <v>2.2010000000000001</v>
      </c>
      <c r="C9" s="3">
        <f t="shared" ref="C9:I9" si="14">C44/$B$11</f>
        <v>0</v>
      </c>
      <c r="D9" s="3">
        <f t="shared" si="14"/>
        <v>0.01</v>
      </c>
      <c r="E9" s="3">
        <f t="shared" si="14"/>
        <v>0</v>
      </c>
      <c r="F9" s="3">
        <f t="shared" si="14"/>
        <v>1</v>
      </c>
      <c r="G9" s="3">
        <f t="shared" si="14"/>
        <v>0</v>
      </c>
      <c r="H9" s="3">
        <f t="shared" si="14"/>
        <v>1</v>
      </c>
      <c r="I9" s="3">
        <f t="shared" si="14"/>
        <v>1</v>
      </c>
      <c r="K9">
        <v>7</v>
      </c>
      <c r="L9" s="1">
        <f>SUMPRODUCT($I3:$I9,C3:C9)</f>
        <v>2</v>
      </c>
      <c r="M9" s="1">
        <f t="shared" ref="M9:R9" si="15">SUMPRODUCT($I3:$I9,D3:D9)</f>
        <v>0.04</v>
      </c>
      <c r="N9" s="1">
        <f t="shared" si="15"/>
        <v>2</v>
      </c>
      <c r="O9" s="1">
        <f t="shared" si="15"/>
        <v>2</v>
      </c>
      <c r="P9" s="1">
        <f t="shared" si="15"/>
        <v>1</v>
      </c>
      <c r="Q9" s="1">
        <f t="shared" si="15"/>
        <v>2</v>
      </c>
      <c r="R9" s="1">
        <f t="shared" si="15"/>
        <v>4</v>
      </c>
      <c r="U9" s="2">
        <v>2.2010000000000001</v>
      </c>
      <c r="V9">
        <v>0.2</v>
      </c>
    </row>
    <row r="11" spans="1:37" x14ac:dyDescent="0.25">
      <c r="A11" t="s">
        <v>30</v>
      </c>
      <c r="B11">
        <v>1</v>
      </c>
      <c r="L11" s="2">
        <v>1</v>
      </c>
      <c r="M11" s="2">
        <v>2</v>
      </c>
      <c r="N11" s="2">
        <v>3</v>
      </c>
      <c r="O11" s="2">
        <v>4</v>
      </c>
      <c r="P11" s="2">
        <v>5</v>
      </c>
      <c r="Q11" s="2">
        <v>6</v>
      </c>
      <c r="R11" s="2">
        <v>7</v>
      </c>
    </row>
    <row r="12" spans="1:37" x14ac:dyDescent="0.25">
      <c r="L12" s="2">
        <f>MDETERM(L3)</f>
        <v>4</v>
      </c>
      <c r="M12" s="4">
        <f>MDETERM(L3:M4)</f>
        <v>1.2000000000000003E-3</v>
      </c>
      <c r="N12" s="4">
        <f>MDETERM(L3:N5)</f>
        <v>2.0000000000000009E-3</v>
      </c>
      <c r="O12" s="4">
        <f>MDETERM(L3:O6)</f>
        <v>3.2000000000000028E-3</v>
      </c>
      <c r="P12" s="4">
        <f>MDETERM(L3:P7)</f>
        <v>3.2000000000000067E-3</v>
      </c>
      <c r="Q12" s="4">
        <f>MDETERM(L3:Q8)</f>
        <v>4.8000000000000126E-3</v>
      </c>
      <c r="R12" s="4">
        <f>MDETERM(L3:R9)</f>
        <v>1.6000000000000307E-3</v>
      </c>
    </row>
    <row r="13" spans="1:37" x14ac:dyDescent="0.25">
      <c r="L13" s="2">
        <f>SQRT(L12)</f>
        <v>2</v>
      </c>
      <c r="M13" s="4">
        <f>SQRT(M12)</f>
        <v>3.4641016151377553E-2</v>
      </c>
      <c r="N13" s="4">
        <f t="shared" ref="N13:R13" si="16">SQRT(N12)</f>
        <v>4.4721359549995801E-2</v>
      </c>
      <c r="O13" s="4">
        <f t="shared" si="16"/>
        <v>5.6568542494923824E-2</v>
      </c>
      <c r="P13" s="4">
        <f t="shared" si="16"/>
        <v>5.6568542494923858E-2</v>
      </c>
      <c r="Q13" s="4">
        <f t="shared" si="16"/>
        <v>6.9282032302755189E-2</v>
      </c>
      <c r="R13" s="4">
        <f t="shared" si="16"/>
        <v>4.0000000000000382E-2</v>
      </c>
    </row>
    <row r="15" spans="1:37" x14ac:dyDescent="0.25">
      <c r="B15" s="9" t="s">
        <v>16</v>
      </c>
      <c r="C15" s="9"/>
      <c r="D15" s="9"/>
      <c r="E15" s="9"/>
      <c r="F15" s="9"/>
      <c r="G15" s="9"/>
      <c r="H15" s="9"/>
      <c r="I15" s="9"/>
      <c r="K15" s="9" t="s">
        <v>15</v>
      </c>
      <c r="L15" s="9"/>
      <c r="M15" s="9"/>
      <c r="N15" s="9"/>
      <c r="O15" s="9"/>
      <c r="P15" s="9"/>
      <c r="Q15" s="9"/>
      <c r="R15" s="9"/>
      <c r="T15" s="9"/>
      <c r="U15" s="9"/>
      <c r="V15" s="9" t="s">
        <v>8</v>
      </c>
      <c r="W15" s="9"/>
      <c r="X15" s="9"/>
      <c r="Y15" s="9"/>
      <c r="Z15" s="9"/>
      <c r="AA15" s="9"/>
      <c r="AB15" s="9"/>
      <c r="AE15" s="10" t="s">
        <v>9</v>
      </c>
      <c r="AF15" s="10"/>
      <c r="AG15" s="10"/>
      <c r="AH15" s="10"/>
      <c r="AI15" s="10"/>
      <c r="AJ15" s="10"/>
      <c r="AK15" s="10"/>
    </row>
    <row r="16" spans="1:37" x14ac:dyDescent="0.25">
      <c r="B16" s="2"/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K16" s="2"/>
      <c r="L16" s="2">
        <v>1</v>
      </c>
      <c r="M16" s="2">
        <v>2</v>
      </c>
      <c r="N16" s="2">
        <v>3</v>
      </c>
      <c r="O16" s="2">
        <v>4</v>
      </c>
      <c r="P16" s="2">
        <v>5</v>
      </c>
      <c r="Q16" s="2">
        <v>6</v>
      </c>
      <c r="R16" s="2">
        <v>7</v>
      </c>
      <c r="T16" s="9"/>
      <c r="U16" s="9"/>
      <c r="V16" s="2">
        <v>1</v>
      </c>
      <c r="W16" s="2">
        <v>2</v>
      </c>
      <c r="X16" s="2">
        <v>3</v>
      </c>
      <c r="Y16" s="2">
        <v>4</v>
      </c>
      <c r="Z16" s="2">
        <v>5</v>
      </c>
      <c r="AA16" s="2">
        <v>6</v>
      </c>
      <c r="AB16" s="2">
        <v>7</v>
      </c>
      <c r="AE16">
        <v>1</v>
      </c>
      <c r="AF16">
        <v>2</v>
      </c>
      <c r="AG16">
        <v>3</v>
      </c>
      <c r="AH16">
        <v>4</v>
      </c>
      <c r="AI16">
        <v>5</v>
      </c>
      <c r="AJ16">
        <v>6</v>
      </c>
      <c r="AK16">
        <v>7</v>
      </c>
    </row>
    <row r="17" spans="2:37" x14ac:dyDescent="0.25">
      <c r="B17" s="2">
        <v>1</v>
      </c>
      <c r="C17" s="4">
        <v>0.239918625530991</v>
      </c>
      <c r="D17" s="4">
        <v>4.7062541133444597E-3</v>
      </c>
      <c r="E17" s="4">
        <v>0.16866283078295399</v>
      </c>
      <c r="F17" s="4">
        <v>0.20872728391299</v>
      </c>
      <c r="G17" s="4">
        <v>5.6445945141290803E-2</v>
      </c>
      <c r="H17" s="4">
        <v>0.14839604296035899</v>
      </c>
      <c r="I17" s="4">
        <v>0.203933309426616</v>
      </c>
      <c r="K17" s="2">
        <v>1</v>
      </c>
      <c r="L17" s="2">
        <v>6.1000000000000004E-3</v>
      </c>
      <c r="M17" s="2">
        <v>-7.0000000000000001E-3</v>
      </c>
      <c r="N17" s="2">
        <v>-2.3999999999999998E-3</v>
      </c>
      <c r="O17" s="2">
        <v>4.8999999999999998E-3</v>
      </c>
      <c r="P17" s="2">
        <v>2E-3</v>
      </c>
      <c r="Q17" s="2">
        <v>-2.7000000000000001E-3</v>
      </c>
      <c r="R17" s="2">
        <v>2.0999999999999999E-3</v>
      </c>
      <c r="T17" s="8" t="s">
        <v>0</v>
      </c>
      <c r="U17" s="2">
        <v>0.443</v>
      </c>
      <c r="V17" s="3">
        <f>C3-$V$3</f>
        <v>0.8</v>
      </c>
      <c r="W17" s="3">
        <f t="shared" ref="W17:AB17" si="17">D3-$V3</f>
        <v>-0.19</v>
      </c>
      <c r="X17" s="3">
        <f t="shared" si="17"/>
        <v>0.8</v>
      </c>
      <c r="Y17" s="3">
        <f t="shared" si="17"/>
        <v>-0.2</v>
      </c>
      <c r="Z17" s="3">
        <f t="shared" si="17"/>
        <v>-0.2</v>
      </c>
      <c r="AA17" s="3">
        <f t="shared" si="17"/>
        <v>0.8</v>
      </c>
      <c r="AB17" s="3">
        <f t="shared" si="17"/>
        <v>0.8</v>
      </c>
      <c r="AD17">
        <v>1</v>
      </c>
      <c r="AE17" s="5">
        <f>SUMPRODUCT($V17:$V23,V17:V23)</f>
        <v>2.6800000000000006</v>
      </c>
      <c r="AF17" s="5">
        <f t="shared" ref="AF17:AK17" si="18">SUMPRODUCT($V17:$V23,W17:W23)</f>
        <v>-0.49399999999999999</v>
      </c>
      <c r="AG17" s="5">
        <f t="shared" si="18"/>
        <v>0.68000000000000016</v>
      </c>
      <c r="AH17" s="5">
        <f t="shared" si="18"/>
        <v>0.68000000000000016</v>
      </c>
      <c r="AI17" s="5">
        <f t="shared" si="18"/>
        <v>0.88</v>
      </c>
      <c r="AJ17" s="5">
        <f t="shared" si="18"/>
        <v>0.67999999999999994</v>
      </c>
      <c r="AK17" s="5">
        <f t="shared" si="18"/>
        <v>0.67999999999999994</v>
      </c>
    </row>
    <row r="18" spans="2:37" x14ac:dyDescent="0.25">
      <c r="B18" s="2">
        <v>2</v>
      </c>
      <c r="C18" s="4">
        <v>4.7062541133444597E-3</v>
      </c>
      <c r="D18" s="4">
        <v>5.6337910028680905E-4</v>
      </c>
      <c r="E18" s="4">
        <v>2.9620674083721201E-3</v>
      </c>
      <c r="F18" s="4">
        <v>4.9506242021803903E-3</v>
      </c>
      <c r="G18" s="4">
        <v>1.9440586480561301E-3</v>
      </c>
      <c r="H18" s="4">
        <v>3.4949930664218698E-3</v>
      </c>
      <c r="I18" s="4">
        <v>3.8574980457881602E-3</v>
      </c>
      <c r="K18" s="2">
        <v>2</v>
      </c>
      <c r="L18" s="2">
        <v>-7.0000000000000001E-3</v>
      </c>
      <c r="M18" s="2">
        <v>8.8999999999999999E-3</v>
      </c>
      <c r="N18" s="2">
        <v>2.3E-3</v>
      </c>
      <c r="O18" s="2">
        <v>-5.4000000000000003E-3</v>
      </c>
      <c r="P18" s="2">
        <v>-2.5999999999999999E-3</v>
      </c>
      <c r="Q18" s="2">
        <v>3.5999999999999999E-3</v>
      </c>
      <c r="R18" s="2">
        <v>-3.2000000000000002E-3</v>
      </c>
      <c r="T18" s="8"/>
      <c r="U18" s="2">
        <v>0.48199999999999998</v>
      </c>
      <c r="V18" s="3">
        <f t="shared" ref="V18:V23" si="19">C4-$V4</f>
        <v>-0.2</v>
      </c>
      <c r="W18" s="3">
        <f t="shared" ref="W18:AB18" si="20">D4-$V4</f>
        <v>-0.19</v>
      </c>
      <c r="X18" s="3">
        <f t="shared" si="20"/>
        <v>0.8</v>
      </c>
      <c r="Y18" s="3">
        <f t="shared" si="20"/>
        <v>0.8</v>
      </c>
      <c r="Z18" s="3">
        <f t="shared" si="20"/>
        <v>-0.2</v>
      </c>
      <c r="AA18" s="3">
        <f t="shared" si="20"/>
        <v>-0.2</v>
      </c>
      <c r="AB18" s="3">
        <f t="shared" si="20"/>
        <v>0.8</v>
      </c>
      <c r="AD18">
        <v>2</v>
      </c>
      <c r="AE18" s="5">
        <f>SUMPRODUCT($W17:$W23,V17:V23)</f>
        <v>-0.49399999999999999</v>
      </c>
      <c r="AF18" s="5">
        <f t="shared" ref="AF18:AK18" si="21">SUMPRODUCT($W17:$W23,W17:W23)</f>
        <v>0.25269999999999998</v>
      </c>
      <c r="AG18" s="5">
        <f t="shared" si="21"/>
        <v>-0.49399999999999999</v>
      </c>
      <c r="AH18" s="5">
        <f t="shared" si="21"/>
        <v>-0.49400000000000011</v>
      </c>
      <c r="AI18" s="5">
        <f t="shared" si="21"/>
        <v>-0.30400000000000005</v>
      </c>
      <c r="AJ18" s="5">
        <f t="shared" si="21"/>
        <v>-0.49400000000000011</v>
      </c>
      <c r="AK18" s="5">
        <f t="shared" si="21"/>
        <v>-0.49399999999999999</v>
      </c>
    </row>
    <row r="19" spans="2:37" x14ac:dyDescent="0.25">
      <c r="B19" s="2">
        <v>3</v>
      </c>
      <c r="C19" s="4">
        <v>0.16866283078295399</v>
      </c>
      <c r="D19" s="4">
        <v>2.9620674083721201E-3</v>
      </c>
      <c r="E19" s="4">
        <v>0.15242707558193699</v>
      </c>
      <c r="F19" s="4">
        <v>0.14508558395708601</v>
      </c>
      <c r="G19" s="4">
        <v>4.4836796636478798E-2</v>
      </c>
      <c r="H19" s="4">
        <v>0.11320951888284</v>
      </c>
      <c r="I19" s="4">
        <v>0.15877855596995299</v>
      </c>
      <c r="K19" s="2">
        <v>3</v>
      </c>
      <c r="L19" s="2">
        <v>-2.3999999999999998E-3</v>
      </c>
      <c r="M19" s="2">
        <v>2.3E-3</v>
      </c>
      <c r="N19" s="2">
        <v>1.2999999999999999E-3</v>
      </c>
      <c r="O19" s="2">
        <v>-2.0999999999999999E-3</v>
      </c>
      <c r="P19" s="2">
        <v>-5.9999999999999995E-4</v>
      </c>
      <c r="Q19" s="2">
        <v>8.0000000000000004E-4</v>
      </c>
      <c r="R19" s="2">
        <v>-4.0000000000000002E-4</v>
      </c>
      <c r="T19" s="8"/>
      <c r="U19" s="2">
        <v>0.56100000000000005</v>
      </c>
      <c r="V19" s="3">
        <f t="shared" si="19"/>
        <v>0.8</v>
      </c>
      <c r="W19" s="3">
        <f t="shared" ref="W19:AB19" si="22">D5-$V5</f>
        <v>-0.19</v>
      </c>
      <c r="X19" s="3">
        <f t="shared" si="22"/>
        <v>-0.2</v>
      </c>
      <c r="Y19" s="3">
        <f t="shared" si="22"/>
        <v>-0.2</v>
      </c>
      <c r="Z19" s="3">
        <f t="shared" si="22"/>
        <v>0.8</v>
      </c>
      <c r="AA19" s="3">
        <f t="shared" si="22"/>
        <v>-0.2</v>
      </c>
      <c r="AB19" s="3">
        <f t="shared" si="22"/>
        <v>0.8</v>
      </c>
      <c r="AD19">
        <v>3</v>
      </c>
      <c r="AE19" s="5">
        <f>SUMPRODUCT($X17:$X23,V17:V23)</f>
        <v>0.68000000000000016</v>
      </c>
      <c r="AF19" s="5">
        <f t="shared" ref="AF19:AK19" si="23">SUMPRODUCT($X17:$X23,W17:W23)</f>
        <v>-0.49399999999999999</v>
      </c>
      <c r="AG19" s="5">
        <f t="shared" si="23"/>
        <v>2.6800000000000006</v>
      </c>
      <c r="AH19" s="5">
        <f t="shared" si="23"/>
        <v>0.68000000000000016</v>
      </c>
      <c r="AI19" s="5">
        <f t="shared" si="23"/>
        <v>-0.12000000000000002</v>
      </c>
      <c r="AJ19" s="5">
        <f t="shared" si="23"/>
        <v>0.68000000000000016</v>
      </c>
      <c r="AK19" s="5">
        <f t="shared" si="23"/>
        <v>0.67999999999999994</v>
      </c>
    </row>
    <row r="20" spans="2:37" x14ac:dyDescent="0.25">
      <c r="B20" s="2">
        <v>4</v>
      </c>
      <c r="C20" s="4">
        <v>0.20872728391299</v>
      </c>
      <c r="D20" s="4">
        <v>4.9506242021803903E-3</v>
      </c>
      <c r="E20" s="4">
        <v>0.14508558395708601</v>
      </c>
      <c r="F20" s="4">
        <v>0.18552306766541099</v>
      </c>
      <c r="G20" s="4">
        <v>5.0839432635514797E-2</v>
      </c>
      <c r="H20" s="4">
        <v>0.130508437062414</v>
      </c>
      <c r="I20" s="4">
        <v>0.17685325418770501</v>
      </c>
      <c r="K20" s="2">
        <v>4</v>
      </c>
      <c r="L20" s="2">
        <v>4.8999999999999998E-3</v>
      </c>
      <c r="M20" s="2">
        <v>-5.4000000000000003E-3</v>
      </c>
      <c r="N20" s="2">
        <v>-2.0999999999999999E-3</v>
      </c>
      <c r="O20" s="2">
        <v>4.1000000000000003E-3</v>
      </c>
      <c r="P20" s="2">
        <v>1.5E-3</v>
      </c>
      <c r="Q20" s="2">
        <v>-2.0999999999999999E-3</v>
      </c>
      <c r="R20" s="2">
        <v>1.5E-3</v>
      </c>
      <c r="T20" s="8"/>
      <c r="U20" s="2">
        <v>0.65500000000000003</v>
      </c>
      <c r="V20" s="3">
        <f t="shared" si="19"/>
        <v>0.8</v>
      </c>
      <c r="W20" s="3">
        <f t="shared" ref="W20:AB20" si="24">D6-$V6</f>
        <v>-0.19</v>
      </c>
      <c r="X20" s="3">
        <f t="shared" si="24"/>
        <v>-0.2</v>
      </c>
      <c r="Y20" s="3">
        <f t="shared" si="24"/>
        <v>0.8</v>
      </c>
      <c r="Z20" s="3">
        <f t="shared" si="24"/>
        <v>0.8</v>
      </c>
      <c r="AA20" s="3">
        <f t="shared" si="24"/>
        <v>0.8</v>
      </c>
      <c r="AB20" s="3">
        <f t="shared" si="24"/>
        <v>-0.2</v>
      </c>
      <c r="AD20">
        <v>4</v>
      </c>
      <c r="AE20" s="5">
        <f>SUMPRODUCT($Y17:$Y23,V17:V23)</f>
        <v>0.68000000000000016</v>
      </c>
      <c r="AF20" s="5">
        <f t="shared" ref="AF20:AK20" si="25">SUMPRODUCT($Y17:$Y23,W17:W23)</f>
        <v>-0.49400000000000011</v>
      </c>
      <c r="AG20" s="5">
        <f t="shared" si="25"/>
        <v>0.68000000000000016</v>
      </c>
      <c r="AH20" s="5">
        <f t="shared" si="25"/>
        <v>2.6800000000000006</v>
      </c>
      <c r="AI20" s="5">
        <f t="shared" si="25"/>
        <v>-0.12</v>
      </c>
      <c r="AJ20" s="5">
        <f t="shared" si="25"/>
        <v>0.68000000000000016</v>
      </c>
      <c r="AK20" s="5">
        <f t="shared" si="25"/>
        <v>0.68000000000000016</v>
      </c>
    </row>
    <row r="21" spans="2:37" x14ac:dyDescent="0.25">
      <c r="B21" s="2">
        <v>5</v>
      </c>
      <c r="C21" s="4">
        <v>5.6445945141290803E-2</v>
      </c>
      <c r="D21" s="4">
        <v>1.9440586480561301E-3</v>
      </c>
      <c r="E21" s="4">
        <v>4.4836796636478798E-2</v>
      </c>
      <c r="F21" s="4">
        <v>5.0839432635514797E-2</v>
      </c>
      <c r="G21" s="4">
        <v>1.6044445979018499E-2</v>
      </c>
      <c r="H21" s="4">
        <v>3.7572288918573803E-2</v>
      </c>
      <c r="I21" s="4">
        <v>5.0327564530923297E-2</v>
      </c>
      <c r="K21" s="2">
        <v>5</v>
      </c>
      <c r="L21" s="2">
        <v>2E-3</v>
      </c>
      <c r="M21" s="2">
        <v>-2.5999999999999999E-3</v>
      </c>
      <c r="N21" s="2">
        <v>-5.9999999999999995E-4</v>
      </c>
      <c r="O21" s="2">
        <v>1.5E-3</v>
      </c>
      <c r="P21" s="2">
        <v>8.0000000000000004E-4</v>
      </c>
      <c r="Q21" s="2">
        <v>-1.1000000000000001E-3</v>
      </c>
      <c r="R21" s="2">
        <v>1E-3</v>
      </c>
      <c r="T21" s="8"/>
      <c r="U21" s="2">
        <v>0.86499999999999999</v>
      </c>
      <c r="V21" s="3">
        <f t="shared" si="19"/>
        <v>-0.2</v>
      </c>
      <c r="W21" s="3">
        <f t="shared" ref="W21:AB21" si="26">D7-$V7</f>
        <v>-0.19</v>
      </c>
      <c r="X21" s="3">
        <f t="shared" si="26"/>
        <v>0.8</v>
      </c>
      <c r="Y21" s="3">
        <f t="shared" si="26"/>
        <v>-0.2</v>
      </c>
      <c r="Z21" s="3">
        <f t="shared" si="26"/>
        <v>0.8</v>
      </c>
      <c r="AA21" s="3">
        <f t="shared" si="26"/>
        <v>0.8</v>
      </c>
      <c r="AB21" s="3">
        <f t="shared" si="26"/>
        <v>-0.2</v>
      </c>
      <c r="AD21">
        <v>5</v>
      </c>
      <c r="AE21" s="5">
        <f>SUMPRODUCT($Z17:$Z23,V17:V23)</f>
        <v>0.88</v>
      </c>
      <c r="AF21" s="5">
        <f t="shared" ref="AF21:AK21" si="27">SUMPRODUCT($Z17:$Z23,W17:W23)</f>
        <v>-0.30400000000000005</v>
      </c>
      <c r="AG21" s="5">
        <f t="shared" si="27"/>
        <v>-0.12000000000000002</v>
      </c>
      <c r="AH21" s="5">
        <f t="shared" si="27"/>
        <v>-0.12</v>
      </c>
      <c r="AI21" s="5">
        <f t="shared" si="27"/>
        <v>2.0800000000000005</v>
      </c>
      <c r="AJ21" s="5">
        <f t="shared" si="27"/>
        <v>0.88000000000000023</v>
      </c>
      <c r="AK21" s="5">
        <f t="shared" si="27"/>
        <v>-0.12000000000000002</v>
      </c>
    </row>
    <row r="22" spans="2:37" x14ac:dyDescent="0.25">
      <c r="B22" s="2">
        <v>6</v>
      </c>
      <c r="C22" s="4">
        <v>0.14839604296035899</v>
      </c>
      <c r="D22" s="4">
        <v>3.4949930664218698E-3</v>
      </c>
      <c r="E22" s="4">
        <v>0.11320951888284</v>
      </c>
      <c r="F22" s="4">
        <v>0.130508437062414</v>
      </c>
      <c r="G22" s="4">
        <v>3.7572288918573803E-2</v>
      </c>
      <c r="H22" s="4">
        <v>9.5301123031599794E-2</v>
      </c>
      <c r="I22" s="4">
        <v>0.13025330109944999</v>
      </c>
      <c r="K22" s="2">
        <v>6</v>
      </c>
      <c r="L22" s="2">
        <v>-2.7000000000000001E-3</v>
      </c>
      <c r="M22" s="2">
        <v>3.5999999999999999E-3</v>
      </c>
      <c r="N22" s="2">
        <v>8.0000000000000004E-4</v>
      </c>
      <c r="O22" s="2">
        <v>-2.0999999999999999E-3</v>
      </c>
      <c r="P22" s="2">
        <v>-1.1000000000000001E-3</v>
      </c>
      <c r="Q22" s="2">
        <v>1.4E-3</v>
      </c>
      <c r="R22" s="2">
        <v>-1.2999999999999999E-3</v>
      </c>
      <c r="T22" s="8"/>
      <c r="U22" s="2">
        <v>1.609</v>
      </c>
      <c r="V22" s="3">
        <f t="shared" si="19"/>
        <v>0.8</v>
      </c>
      <c r="W22" s="3">
        <f t="shared" ref="W22:AB22" si="28">D8-$V8</f>
        <v>-0.19</v>
      </c>
      <c r="X22" s="3">
        <f t="shared" si="28"/>
        <v>0.8</v>
      </c>
      <c r="Y22" s="3">
        <f t="shared" si="28"/>
        <v>0.8</v>
      </c>
      <c r="Z22" s="3">
        <f t="shared" si="28"/>
        <v>-0.2</v>
      </c>
      <c r="AA22" s="3">
        <f t="shared" si="28"/>
        <v>-0.2</v>
      </c>
      <c r="AB22" s="3">
        <f t="shared" si="28"/>
        <v>-0.2</v>
      </c>
      <c r="AD22">
        <v>6</v>
      </c>
      <c r="AE22" s="5">
        <f>SUMPRODUCT($AA17:$AA23,V17:V23)</f>
        <v>0.67999999999999994</v>
      </c>
      <c r="AF22" s="5">
        <f t="shared" ref="AF22:AK22" si="29">SUMPRODUCT($AA17:$AA23,W17:W23)</f>
        <v>-0.49400000000000011</v>
      </c>
      <c r="AG22" s="5">
        <f t="shared" si="29"/>
        <v>0.68000000000000016</v>
      </c>
      <c r="AH22" s="5">
        <f t="shared" si="29"/>
        <v>0.68000000000000016</v>
      </c>
      <c r="AI22" s="5">
        <f t="shared" si="29"/>
        <v>0.88000000000000023</v>
      </c>
      <c r="AJ22" s="5">
        <f t="shared" si="29"/>
        <v>2.6800000000000006</v>
      </c>
      <c r="AK22" s="5">
        <f t="shared" si="29"/>
        <v>0.68000000000000016</v>
      </c>
    </row>
    <row r="23" spans="2:37" x14ac:dyDescent="0.25">
      <c r="B23" s="2">
        <v>7</v>
      </c>
      <c r="C23" s="4">
        <v>0.203933309426616</v>
      </c>
      <c r="D23" s="4">
        <v>3.8574980457881602E-3</v>
      </c>
      <c r="E23" s="4">
        <v>0.15877855596995299</v>
      </c>
      <c r="F23" s="4">
        <v>0.17685325418770501</v>
      </c>
      <c r="G23" s="4">
        <v>5.0327564530923297E-2</v>
      </c>
      <c r="H23" s="4">
        <v>0.13025330109944999</v>
      </c>
      <c r="I23" s="4">
        <v>0.18040495657321101</v>
      </c>
      <c r="K23" s="2">
        <v>7</v>
      </c>
      <c r="L23" s="2">
        <v>2.0999999999999999E-3</v>
      </c>
      <c r="M23" s="2">
        <v>-3.2000000000000002E-3</v>
      </c>
      <c r="N23" s="2">
        <v>-4.0000000000000002E-4</v>
      </c>
      <c r="O23" s="2">
        <v>1.5E-3</v>
      </c>
      <c r="P23" s="2">
        <v>1E-3</v>
      </c>
      <c r="Q23" s="2">
        <v>-1.2999999999999999E-3</v>
      </c>
      <c r="R23" s="2">
        <v>1.4E-3</v>
      </c>
      <c r="T23" s="8"/>
      <c r="U23" s="2">
        <v>2.2010000000000001</v>
      </c>
      <c r="V23" s="3">
        <f t="shared" si="19"/>
        <v>-0.2</v>
      </c>
      <c r="W23" s="3">
        <f t="shared" ref="W23:AB23" si="30">D9-$V9</f>
        <v>-0.19</v>
      </c>
      <c r="X23" s="3">
        <f t="shared" si="30"/>
        <v>-0.2</v>
      </c>
      <c r="Y23" s="3">
        <f t="shared" si="30"/>
        <v>0.8</v>
      </c>
      <c r="Z23" s="3">
        <f t="shared" si="30"/>
        <v>-0.2</v>
      </c>
      <c r="AA23" s="3">
        <f t="shared" si="30"/>
        <v>0.8</v>
      </c>
      <c r="AB23" s="3">
        <f t="shared" si="30"/>
        <v>0.8</v>
      </c>
      <c r="AD23">
        <v>7</v>
      </c>
      <c r="AE23" s="5">
        <f>SUMPRODUCT($AB17:$AB23,V17:V23)</f>
        <v>0.67999999999999994</v>
      </c>
      <c r="AF23" s="5">
        <f t="shared" ref="AF23:AK23" si="31">SUMPRODUCT($AB17:$AB23,W17:W23)</f>
        <v>-0.49399999999999999</v>
      </c>
      <c r="AG23" s="5">
        <f t="shared" si="31"/>
        <v>0.67999999999999994</v>
      </c>
      <c r="AH23" s="5">
        <f t="shared" si="31"/>
        <v>0.68000000000000016</v>
      </c>
      <c r="AI23" s="5">
        <f t="shared" si="31"/>
        <v>-0.12000000000000002</v>
      </c>
      <c r="AJ23" s="5">
        <f t="shared" si="31"/>
        <v>0.68000000000000016</v>
      </c>
      <c r="AK23" s="5">
        <f t="shared" si="31"/>
        <v>2.6800000000000006</v>
      </c>
    </row>
    <row r="25" spans="2:37" x14ac:dyDescent="0.25">
      <c r="AE25">
        <v>1</v>
      </c>
      <c r="AF25">
        <v>2</v>
      </c>
      <c r="AG25">
        <v>3</v>
      </c>
      <c r="AH25">
        <v>4</v>
      </c>
      <c r="AI25">
        <v>5</v>
      </c>
      <c r="AJ25">
        <v>6</v>
      </c>
      <c r="AK25">
        <v>7</v>
      </c>
    </row>
    <row r="26" spans="2:37" x14ac:dyDescent="0.25">
      <c r="B26" s="9" t="s">
        <v>19</v>
      </c>
      <c r="C26" s="9"/>
      <c r="D26" s="9"/>
      <c r="E26" s="9"/>
      <c r="F26" s="9"/>
      <c r="G26" s="9"/>
      <c r="H26" s="9"/>
      <c r="K26" s="9" t="s">
        <v>18</v>
      </c>
      <c r="L26" s="9"/>
      <c r="M26" s="9"/>
      <c r="N26" s="9"/>
      <c r="O26" s="9"/>
      <c r="P26" s="9"/>
      <c r="Q26" s="9"/>
      <c r="AD26" t="s">
        <v>10</v>
      </c>
      <c r="AE26">
        <f>MDETERM(AE17)</f>
        <v>2.6800000000000006</v>
      </c>
      <c r="AF26">
        <f>MDETERM(AE17:AF18)</f>
        <v>0.43320000000000008</v>
      </c>
      <c r="AG26">
        <f>MDETERM(AE17:AG19)</f>
        <v>0.72200000000000042</v>
      </c>
      <c r="AH26">
        <f>MDETERM(AE17:AH20)</f>
        <v>1.1552000000000011</v>
      </c>
      <c r="AI26">
        <f>MDETERM(AE17:AI21)</f>
        <v>1.1552000000000013</v>
      </c>
      <c r="AJ26">
        <f>MDETERM(AE17:AJ22)</f>
        <v>1.7328000000000006</v>
      </c>
      <c r="AK26">
        <f>MDETERM(AE17:AK23)</f>
        <v>0.57759999999999712</v>
      </c>
    </row>
    <row r="27" spans="2:37" x14ac:dyDescent="0.25">
      <c r="B27" s="2">
        <v>1</v>
      </c>
      <c r="C27" s="2">
        <v>2</v>
      </c>
      <c r="D27" s="2">
        <v>3</v>
      </c>
      <c r="E27" s="2">
        <v>4</v>
      </c>
      <c r="F27" s="2">
        <v>5</v>
      </c>
      <c r="G27" s="2">
        <v>6</v>
      </c>
      <c r="H27" s="2">
        <v>7</v>
      </c>
      <c r="K27" s="2">
        <v>1</v>
      </c>
      <c r="L27" s="2">
        <v>2</v>
      </c>
      <c r="M27" s="2">
        <v>3</v>
      </c>
      <c r="N27" s="2">
        <v>4</v>
      </c>
      <c r="O27" s="2">
        <v>5</v>
      </c>
      <c r="P27" s="2">
        <v>6</v>
      </c>
      <c r="Q27" s="2">
        <v>7</v>
      </c>
      <c r="AD27" t="s">
        <v>11</v>
      </c>
      <c r="AE27">
        <f>SQRT(AE26)</f>
        <v>1.6370705543744901</v>
      </c>
      <c r="AF27">
        <f t="shared" ref="AF27:AK27" si="32">SQRT(AF26)</f>
        <v>0.65817930687617343</v>
      </c>
      <c r="AG27">
        <f t="shared" si="32"/>
        <v>0.84970583144992029</v>
      </c>
      <c r="AH27">
        <f t="shared" si="32"/>
        <v>1.0748023074035526</v>
      </c>
      <c r="AI27">
        <f t="shared" si="32"/>
        <v>1.0748023074035529</v>
      </c>
      <c r="AJ27">
        <f t="shared" si="32"/>
        <v>1.3163586137523469</v>
      </c>
      <c r="AK27">
        <f t="shared" si="32"/>
        <v>0.75999999999999812</v>
      </c>
    </row>
    <row r="28" spans="2:37" x14ac:dyDescent="0.25">
      <c r="B28" s="4">
        <v>0.48981488904584197</v>
      </c>
      <c r="C28" s="4">
        <v>1.06309130188486E-2</v>
      </c>
      <c r="D28" s="4">
        <v>1.9487454225171001E-3</v>
      </c>
      <c r="E28" s="4">
        <v>9.4363009494695304E-5</v>
      </c>
      <c r="F28" s="4">
        <v>1.40974874251067E-6</v>
      </c>
      <c r="G28" s="4">
        <v>4.4112659270353802E-9</v>
      </c>
      <c r="H28" s="4">
        <v>6.25591795948143E-13</v>
      </c>
      <c r="K28" s="2">
        <v>7.8E-2</v>
      </c>
      <c r="L28" s="4">
        <v>2E-3</v>
      </c>
      <c r="M28" s="4">
        <v>1.0499999999999999E-5</v>
      </c>
      <c r="N28" s="4">
        <v>4.4799999999999997E-8</v>
      </c>
      <c r="O28" s="4">
        <v>6.6099999999999997E-11</v>
      </c>
      <c r="P28" s="4">
        <v>6.2799999999999995E-14</v>
      </c>
      <c r="Q28" s="4">
        <v>3.9299999999999999E-17</v>
      </c>
    </row>
    <row r="30" spans="2:37" x14ac:dyDescent="0.25">
      <c r="B30" s="10" t="s">
        <v>2</v>
      </c>
      <c r="C30" s="10"/>
      <c r="D30">
        <f>MDETERM(C17:F20)</f>
        <v>8.904377560895261E-9</v>
      </c>
    </row>
    <row r="31" spans="2:37" x14ac:dyDescent="0.25">
      <c r="B31" s="10" t="s">
        <v>3</v>
      </c>
      <c r="C31" s="10"/>
      <c r="D31" s="1">
        <f>SQRT(D30)</f>
        <v>9.4363009494691618E-5</v>
      </c>
    </row>
    <row r="33" spans="1:27" x14ac:dyDescent="0.25">
      <c r="K33" s="9"/>
      <c r="L33" s="9"/>
      <c r="M33" s="9" t="s">
        <v>5</v>
      </c>
      <c r="N33" s="9"/>
      <c r="O33" s="9"/>
      <c r="P33" s="9"/>
      <c r="Q33" s="9"/>
      <c r="R33" s="9"/>
      <c r="S33" s="9"/>
      <c r="V33" t="s">
        <v>6</v>
      </c>
    </row>
    <row r="34" spans="1:27" x14ac:dyDescent="0.25">
      <c r="K34" s="9"/>
      <c r="L34" s="9"/>
      <c r="M34" s="2">
        <v>1</v>
      </c>
      <c r="N34" s="2" t="s">
        <v>4</v>
      </c>
      <c r="O34" s="2">
        <v>3</v>
      </c>
      <c r="P34" s="2">
        <v>4</v>
      </c>
      <c r="Q34" s="2">
        <v>5</v>
      </c>
      <c r="R34" s="2">
        <v>6</v>
      </c>
      <c r="S34" s="2">
        <v>7</v>
      </c>
      <c r="U34" s="2"/>
      <c r="V34" s="2">
        <v>1</v>
      </c>
      <c r="W34" s="2">
        <v>2</v>
      </c>
      <c r="X34" s="2">
        <v>3</v>
      </c>
      <c r="Y34" s="2">
        <v>4</v>
      </c>
      <c r="Z34" s="2">
        <v>5</v>
      </c>
      <c r="AA34" s="2">
        <v>6</v>
      </c>
    </row>
    <row r="35" spans="1:27" x14ac:dyDescent="0.25">
      <c r="K35" s="8" t="s">
        <v>0</v>
      </c>
      <c r="L35" s="2">
        <v>0.443</v>
      </c>
      <c r="M35" s="3">
        <f t="shared" ref="M35:M41" si="33">C3-$D$3</f>
        <v>0.99</v>
      </c>
      <c r="N35" s="3">
        <f t="shared" ref="N35:S35" si="34">D3-$D3</f>
        <v>0</v>
      </c>
      <c r="O35" s="3">
        <f t="shared" si="34"/>
        <v>0.99</v>
      </c>
      <c r="P35" s="3">
        <f t="shared" si="34"/>
        <v>-0.01</v>
      </c>
      <c r="Q35" s="3">
        <f t="shared" si="34"/>
        <v>-0.01</v>
      </c>
      <c r="R35" s="3">
        <f t="shared" si="34"/>
        <v>0.99</v>
      </c>
      <c r="S35" s="3">
        <f t="shared" si="34"/>
        <v>0.99</v>
      </c>
      <c r="U35" s="2">
        <v>1</v>
      </c>
      <c r="V35" s="3">
        <f>SUMPRODUCT($M35:$M41,M35:M41)</f>
        <v>3.9207000000000005</v>
      </c>
      <c r="W35" s="3">
        <f>SUMPRODUCT($M35:$M41,O35:O41)</f>
        <v>1.9206999999999999</v>
      </c>
      <c r="X35" s="3">
        <f>SUMPRODUCT($M35:$M41,P35:P41)</f>
        <v>1.9206999999999999</v>
      </c>
      <c r="Y35" s="3">
        <f>SUMPRODUCT($M35:$M41,Q35:Q41)</f>
        <v>1.9306999999999999</v>
      </c>
      <c r="Z35" s="3">
        <f>SUMPRODUCT($M35:$M41,R35:R41)</f>
        <v>1.9206999999999999</v>
      </c>
      <c r="AA35" s="3">
        <f>SUMPRODUCT($M35:$M41,S35:S41)</f>
        <v>1.9206999999999999</v>
      </c>
    </row>
    <row r="36" spans="1:27" x14ac:dyDescent="0.25">
      <c r="A36" s="9"/>
      <c r="B36" s="9"/>
      <c r="C36" s="9" t="s">
        <v>14</v>
      </c>
      <c r="D36" s="9"/>
      <c r="E36" s="9"/>
      <c r="F36" s="9"/>
      <c r="G36" s="9"/>
      <c r="H36" s="9"/>
      <c r="I36" s="9"/>
      <c r="K36" s="8"/>
      <c r="L36" s="2">
        <v>0.48199999999999998</v>
      </c>
      <c r="M36" s="3">
        <f t="shared" si="33"/>
        <v>-0.01</v>
      </c>
      <c r="N36" s="3">
        <f t="shared" ref="N36:N41" si="35">D4-$D4</f>
        <v>0</v>
      </c>
      <c r="O36" s="3">
        <f t="shared" ref="O36:S36" si="36">E4-$D4</f>
        <v>0.99</v>
      </c>
      <c r="P36" s="3">
        <f t="shared" si="36"/>
        <v>0.99</v>
      </c>
      <c r="Q36" s="3">
        <f t="shared" si="36"/>
        <v>-0.01</v>
      </c>
      <c r="R36" s="3">
        <f t="shared" si="36"/>
        <v>-0.01</v>
      </c>
      <c r="S36" s="3">
        <f t="shared" si="36"/>
        <v>0.99</v>
      </c>
      <c r="U36" s="2">
        <v>2</v>
      </c>
      <c r="V36" s="3">
        <f>SUMPRODUCT($O35:$O41,M35:M41)</f>
        <v>1.9206999999999999</v>
      </c>
      <c r="W36" s="3">
        <f>SUMPRODUCT($O35:$O41,O35:O41)</f>
        <v>3.9207000000000005</v>
      </c>
      <c r="X36" s="3">
        <f>SUMPRODUCT($O35:$O41,P35:P41)</f>
        <v>1.9206999999999999</v>
      </c>
      <c r="Y36" s="3">
        <f>SUMPRODUCT($O35:$O41,Q35:Q41)</f>
        <v>0.93069999999999997</v>
      </c>
      <c r="Z36" s="3">
        <f>SUMPRODUCT($O35:$O41,R35:R41)</f>
        <v>1.9206999999999999</v>
      </c>
      <c r="AA36" s="3">
        <f>SUMPRODUCT($O35:$O41,S35:S41)</f>
        <v>1.9206999999999999</v>
      </c>
    </row>
    <row r="37" spans="1:27" x14ac:dyDescent="0.25">
      <c r="A37" s="9"/>
      <c r="B37" s="9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K37" s="8"/>
      <c r="L37" s="2">
        <v>0.56100000000000005</v>
      </c>
      <c r="M37" s="3">
        <f t="shared" si="33"/>
        <v>0.99</v>
      </c>
      <c r="N37" s="3">
        <f t="shared" si="35"/>
        <v>0</v>
      </c>
      <c r="O37" s="3">
        <f t="shared" ref="O37:S37" si="37">E5-$D5</f>
        <v>-0.01</v>
      </c>
      <c r="P37" s="3">
        <f t="shared" si="37"/>
        <v>-0.01</v>
      </c>
      <c r="Q37" s="3">
        <f t="shared" si="37"/>
        <v>0.99</v>
      </c>
      <c r="R37" s="3">
        <f t="shared" si="37"/>
        <v>-0.01</v>
      </c>
      <c r="S37" s="3">
        <f t="shared" si="37"/>
        <v>0.99</v>
      </c>
      <c r="U37" s="2">
        <v>3</v>
      </c>
      <c r="V37" s="3">
        <f>SUMPRODUCT($P35:$P41,M35:M41)</f>
        <v>1.9206999999999999</v>
      </c>
      <c r="W37" s="3">
        <f>SUMPRODUCT($P35:$P41,O35:O41)</f>
        <v>1.9206999999999999</v>
      </c>
      <c r="X37" s="3">
        <f>SUMPRODUCT($P35:$P41,P35:P41)</f>
        <v>3.9207000000000001</v>
      </c>
      <c r="Y37" s="3">
        <f>SUMPRODUCT($P35:$P41,Q35:Q41)</f>
        <v>0.93069999999999986</v>
      </c>
      <c r="Z37" s="3">
        <f>SUMPRODUCT($P35:$P41,R35:R41)</f>
        <v>1.9206999999999999</v>
      </c>
      <c r="AA37" s="3">
        <f>SUMPRODUCT($P35:$P41,S35:S41)</f>
        <v>1.9206999999999999</v>
      </c>
    </row>
    <row r="38" spans="1:27" x14ac:dyDescent="0.25">
      <c r="A38" s="8" t="s">
        <v>0</v>
      </c>
      <c r="B38" s="2">
        <v>0.443</v>
      </c>
      <c r="C38" s="3">
        <v>1</v>
      </c>
      <c r="D38" s="3">
        <v>0.01</v>
      </c>
      <c r="E38" s="3">
        <v>1</v>
      </c>
      <c r="F38" s="3">
        <v>0</v>
      </c>
      <c r="G38" s="3">
        <v>0</v>
      </c>
      <c r="H38" s="3">
        <v>1</v>
      </c>
      <c r="I38" s="3">
        <v>1</v>
      </c>
      <c r="K38" s="8"/>
      <c r="L38" s="2">
        <v>0.65500000000000003</v>
      </c>
      <c r="M38" s="3">
        <f t="shared" si="33"/>
        <v>0.99</v>
      </c>
      <c r="N38" s="3">
        <f t="shared" si="35"/>
        <v>0</v>
      </c>
      <c r="O38" s="3">
        <f t="shared" ref="O38:S38" si="38">E6-$D6</f>
        <v>-0.01</v>
      </c>
      <c r="P38" s="3">
        <f t="shared" si="38"/>
        <v>0.99</v>
      </c>
      <c r="Q38" s="3">
        <f t="shared" si="38"/>
        <v>0.99</v>
      </c>
      <c r="R38" s="3">
        <f t="shared" si="38"/>
        <v>0.99</v>
      </c>
      <c r="S38" s="3">
        <f t="shared" si="38"/>
        <v>-0.01</v>
      </c>
      <c r="U38" s="2">
        <v>4</v>
      </c>
      <c r="V38" s="3">
        <f>SUMPRODUCT($Q35:$Q41,M35:M41)</f>
        <v>1.9306999999999999</v>
      </c>
      <c r="W38" s="3">
        <f>SUMPRODUCT($Q35:$Q41,O35:O41)</f>
        <v>0.93069999999999997</v>
      </c>
      <c r="X38" s="3">
        <f>SUMPRODUCT($Q35:$Q41,P35:P41)</f>
        <v>0.93069999999999986</v>
      </c>
      <c r="Y38" s="3">
        <f>SUMPRODUCT($Q35:$Q41,Q35:Q41)</f>
        <v>2.9407000000000005</v>
      </c>
      <c r="Z38" s="3">
        <f>SUMPRODUCT($Q35:$Q41,R35:R41)</f>
        <v>1.9306999999999999</v>
      </c>
      <c r="AA38" s="3">
        <f>SUMPRODUCT($Q35:$Q41,S35:S41)</f>
        <v>0.93069999999999986</v>
      </c>
    </row>
    <row r="39" spans="1:27" x14ac:dyDescent="0.25">
      <c r="A39" s="8"/>
      <c r="B39" s="2">
        <v>0.48199999999999998</v>
      </c>
      <c r="C39" s="3">
        <v>0</v>
      </c>
      <c r="D39" s="3">
        <v>0.01</v>
      </c>
      <c r="E39" s="3">
        <v>1</v>
      </c>
      <c r="F39" s="3">
        <v>1</v>
      </c>
      <c r="G39" s="3">
        <v>0</v>
      </c>
      <c r="H39" s="3">
        <v>0</v>
      </c>
      <c r="I39" s="3">
        <v>1</v>
      </c>
      <c r="K39" s="8"/>
      <c r="L39" s="2">
        <v>0.86499999999999999</v>
      </c>
      <c r="M39" s="3">
        <f t="shared" si="33"/>
        <v>-0.01</v>
      </c>
      <c r="N39" s="3">
        <f t="shared" si="35"/>
        <v>0</v>
      </c>
      <c r="O39" s="3">
        <f t="shared" ref="O39:S39" si="39">E7-$D7</f>
        <v>0.99</v>
      </c>
      <c r="P39" s="3">
        <f t="shared" si="39"/>
        <v>-0.01</v>
      </c>
      <c r="Q39" s="3">
        <f t="shared" si="39"/>
        <v>0.99</v>
      </c>
      <c r="R39" s="3">
        <f t="shared" si="39"/>
        <v>0.99</v>
      </c>
      <c r="S39" s="3">
        <f t="shared" si="39"/>
        <v>-0.01</v>
      </c>
      <c r="U39" s="2">
        <v>5</v>
      </c>
      <c r="V39" s="3">
        <f>SUMPRODUCT($R35:$R41,M35:M41)</f>
        <v>1.9206999999999999</v>
      </c>
      <c r="W39" s="3">
        <f>SUMPRODUCT($R35:$R41,O35:O41)</f>
        <v>1.9206999999999999</v>
      </c>
      <c r="X39" s="3">
        <f>SUMPRODUCT($R35:$R41,P35:P41)</f>
        <v>1.9206999999999999</v>
      </c>
      <c r="Y39" s="3">
        <f>SUMPRODUCT($R35:$R41,Q35:Q41)</f>
        <v>1.9306999999999999</v>
      </c>
      <c r="Z39" s="3">
        <f>SUMPRODUCT($R35:$R41,R35:R41)</f>
        <v>3.9207000000000001</v>
      </c>
      <c r="AA39" s="3">
        <f>SUMPRODUCT($R35:$R41,S35:S41)</f>
        <v>1.9206999999999999</v>
      </c>
    </row>
    <row r="40" spans="1:27" x14ac:dyDescent="0.25">
      <c r="A40" s="8"/>
      <c r="B40" s="2">
        <v>0.56100000000000005</v>
      </c>
      <c r="C40" s="3">
        <v>1</v>
      </c>
      <c r="D40" s="3">
        <v>0.01</v>
      </c>
      <c r="E40" s="3">
        <v>0</v>
      </c>
      <c r="F40" s="3">
        <v>0</v>
      </c>
      <c r="G40" s="3">
        <v>1</v>
      </c>
      <c r="H40" s="3">
        <v>0</v>
      </c>
      <c r="I40" s="3">
        <v>1</v>
      </c>
      <c r="K40" s="8"/>
      <c r="L40" s="2">
        <v>1.609</v>
      </c>
      <c r="M40" s="3">
        <f t="shared" si="33"/>
        <v>0.99</v>
      </c>
      <c r="N40" s="3">
        <f t="shared" si="35"/>
        <v>0</v>
      </c>
      <c r="O40" s="3">
        <f t="shared" ref="O40:S40" si="40">E8-$D8</f>
        <v>0.99</v>
      </c>
      <c r="P40" s="3">
        <f t="shared" si="40"/>
        <v>0.99</v>
      </c>
      <c r="Q40" s="3">
        <f t="shared" si="40"/>
        <v>-0.01</v>
      </c>
      <c r="R40" s="3">
        <f t="shared" si="40"/>
        <v>-0.01</v>
      </c>
      <c r="S40" s="3">
        <f t="shared" si="40"/>
        <v>-0.01</v>
      </c>
      <c r="U40" s="2">
        <v>6</v>
      </c>
      <c r="V40" s="3">
        <f>SUMPRODUCT($S35:$S41,M35:M41)</f>
        <v>1.9206999999999999</v>
      </c>
      <c r="W40" s="3">
        <f>SUMPRODUCT($S35:$S41,O35:O41)</f>
        <v>1.9206999999999999</v>
      </c>
      <c r="X40" s="3">
        <f>SUMPRODUCT($S35:$S41,P35:P41)</f>
        <v>1.9206999999999999</v>
      </c>
      <c r="Y40" s="3">
        <f>SUMPRODUCT($S35:$S41,Q35:Q41)</f>
        <v>0.93069999999999986</v>
      </c>
      <c r="Z40" s="3">
        <f>SUMPRODUCT($S35:$S41,R35:R41)</f>
        <v>1.9206999999999999</v>
      </c>
      <c r="AA40" s="3">
        <f>SUMPRODUCT($S35:$S41,S35:S41)</f>
        <v>3.9207000000000001</v>
      </c>
    </row>
    <row r="41" spans="1:27" x14ac:dyDescent="0.25">
      <c r="A41" s="8"/>
      <c r="B41" s="2">
        <v>0.65500000000000003</v>
      </c>
      <c r="C41" s="3">
        <v>1</v>
      </c>
      <c r="D41" s="3">
        <v>0.01</v>
      </c>
      <c r="E41" s="3">
        <v>0</v>
      </c>
      <c r="F41" s="3">
        <v>1</v>
      </c>
      <c r="G41" s="3">
        <v>1</v>
      </c>
      <c r="H41" s="3">
        <v>1</v>
      </c>
      <c r="I41" s="3">
        <v>0</v>
      </c>
      <c r="K41" s="8"/>
      <c r="L41" s="2">
        <v>2.2010000000000001</v>
      </c>
      <c r="M41" s="3">
        <f t="shared" si="33"/>
        <v>-0.01</v>
      </c>
      <c r="N41" s="3">
        <f t="shared" si="35"/>
        <v>0</v>
      </c>
      <c r="O41" s="3">
        <f t="shared" ref="O41:S41" si="41">E9-$D9</f>
        <v>-0.01</v>
      </c>
      <c r="P41" s="3">
        <f t="shared" si="41"/>
        <v>0.99</v>
      </c>
      <c r="Q41" s="3">
        <f t="shared" si="41"/>
        <v>-0.01</v>
      </c>
      <c r="R41" s="3">
        <f t="shared" si="41"/>
        <v>0.99</v>
      </c>
      <c r="S41" s="3">
        <f t="shared" si="41"/>
        <v>0.99</v>
      </c>
    </row>
    <row r="42" spans="1:27" x14ac:dyDescent="0.25">
      <c r="A42" s="8"/>
      <c r="B42" s="2">
        <v>0.86499999999999999</v>
      </c>
      <c r="C42" s="3">
        <v>0</v>
      </c>
      <c r="D42" s="3">
        <v>0.01</v>
      </c>
      <c r="E42" s="3">
        <v>1</v>
      </c>
      <c r="F42" s="3">
        <v>0</v>
      </c>
      <c r="G42" s="3">
        <v>1</v>
      </c>
      <c r="H42" s="3">
        <v>1</v>
      </c>
      <c r="I42" s="3">
        <v>0</v>
      </c>
    </row>
    <row r="43" spans="1:27" x14ac:dyDescent="0.25">
      <c r="A43" s="8"/>
      <c r="B43" s="2">
        <v>1.609</v>
      </c>
      <c r="C43" s="3">
        <v>1</v>
      </c>
      <c r="D43" s="3">
        <v>0.01</v>
      </c>
      <c r="E43" s="3">
        <v>1</v>
      </c>
      <c r="F43" s="3">
        <v>1</v>
      </c>
      <c r="G43" s="3">
        <v>0</v>
      </c>
      <c r="H43" s="3">
        <v>0</v>
      </c>
      <c r="I43" s="3">
        <v>0</v>
      </c>
      <c r="V43">
        <v>1</v>
      </c>
      <c r="W43">
        <v>2</v>
      </c>
      <c r="X43">
        <v>3</v>
      </c>
      <c r="Y43">
        <v>4</v>
      </c>
      <c r="Z43">
        <v>5</v>
      </c>
      <c r="AA43">
        <v>6</v>
      </c>
    </row>
    <row r="44" spans="1:27" x14ac:dyDescent="0.25">
      <c r="A44" s="8"/>
      <c r="B44" s="2">
        <v>2.2010000000000001</v>
      </c>
      <c r="C44" s="3">
        <v>0</v>
      </c>
      <c r="D44" s="3">
        <v>0.01</v>
      </c>
      <c r="E44" s="3">
        <v>0</v>
      </c>
      <c r="F44" s="3">
        <v>1</v>
      </c>
      <c r="G44" s="3">
        <v>0</v>
      </c>
      <c r="H44" s="3">
        <v>1</v>
      </c>
      <c r="I44" s="3">
        <v>1</v>
      </c>
      <c r="U44" t="s">
        <v>10</v>
      </c>
      <c r="V44">
        <f>MDETERM(V35)</f>
        <v>3.9207000000000005</v>
      </c>
      <c r="W44">
        <f>MDETERM(V35:W36)</f>
        <v>11.682800000000004</v>
      </c>
      <c r="X44">
        <f>MDETERM(V35:X37)</f>
        <v>31.048400000000012</v>
      </c>
      <c r="Y44">
        <f>MDETERM(V35:Y38)</f>
        <v>61.781200000000055</v>
      </c>
      <c r="Z44">
        <f>MDETERM(V35:Z39)</f>
        <v>123.56160000000013</v>
      </c>
      <c r="AA44">
        <f>MDETERM(V35:AA40)</f>
        <v>292.90400000000028</v>
      </c>
    </row>
    <row r="45" spans="1:27" x14ac:dyDescent="0.25">
      <c r="U45" t="s">
        <v>11</v>
      </c>
      <c r="V45">
        <f>SQRT(V44)</f>
        <v>1.9800757561265176</v>
      </c>
      <c r="W45">
        <f t="shared" ref="W45" si="42">SQRT(W44)</f>
        <v>3.4180111175945584</v>
      </c>
      <c r="X45">
        <f t="shared" ref="X45" si="43">SQRT(X44)</f>
        <v>5.5721091159452367</v>
      </c>
      <c r="Y45">
        <f t="shared" ref="Y45" si="44">SQRT(Y44)</f>
        <v>7.8601017805115001</v>
      </c>
      <c r="Z45">
        <f t="shared" ref="Z45" si="45">SQRT(Z44)</f>
        <v>11.11582655496208</v>
      </c>
      <c r="AA45">
        <f t="shared" ref="AA45" si="46">SQRT(AA44)</f>
        <v>17.114438348949705</v>
      </c>
    </row>
    <row r="46" spans="1:27" x14ac:dyDescent="0.25">
      <c r="L46" t="s">
        <v>20</v>
      </c>
    </row>
    <row r="47" spans="1:27" x14ac:dyDescent="0.25">
      <c r="A47" s="9"/>
      <c r="B47" s="9"/>
      <c r="C47" s="9" t="s">
        <v>12</v>
      </c>
      <c r="D47" s="9"/>
      <c r="E47" s="9"/>
      <c r="F47" s="9"/>
      <c r="G47" s="9"/>
      <c r="H47" s="9"/>
      <c r="I47" s="9"/>
      <c r="L47" t="s">
        <v>29</v>
      </c>
      <c r="M47">
        <v>1</v>
      </c>
      <c r="N47">
        <v>2</v>
      </c>
      <c r="O47">
        <v>3</v>
      </c>
      <c r="P47">
        <v>4</v>
      </c>
      <c r="Q47">
        <v>5</v>
      </c>
      <c r="R47">
        <v>6</v>
      </c>
      <c r="S47">
        <v>7</v>
      </c>
    </row>
    <row r="48" spans="1:27" x14ac:dyDescent="0.25">
      <c r="A48" s="9"/>
      <c r="B48" s="9"/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L48" t="s">
        <v>21</v>
      </c>
      <c r="M48" s="1">
        <f>L13</f>
        <v>2</v>
      </c>
      <c r="N48" s="1">
        <f t="shared" ref="N48:S48" si="47">M13</f>
        <v>3.4641016151377553E-2</v>
      </c>
      <c r="O48" s="1">
        <f t="shared" si="47"/>
        <v>4.4721359549995801E-2</v>
      </c>
      <c r="P48" s="1">
        <f t="shared" si="47"/>
        <v>5.6568542494923824E-2</v>
      </c>
      <c r="Q48" s="1">
        <f t="shared" si="47"/>
        <v>5.6568542494923858E-2</v>
      </c>
      <c r="R48" s="1">
        <f t="shared" si="47"/>
        <v>6.9282032302755189E-2</v>
      </c>
      <c r="S48" s="1">
        <f t="shared" si="47"/>
        <v>4.0000000000000382E-2</v>
      </c>
    </row>
    <row r="49" spans="1:19" x14ac:dyDescent="0.25">
      <c r="A49" s="8" t="s">
        <v>0</v>
      </c>
      <c r="B49" s="2">
        <v>0.443</v>
      </c>
      <c r="C49" s="3">
        <v>4.0570005774497903E-2</v>
      </c>
      <c r="D49" s="3">
        <v>1.12275034189224E-2</v>
      </c>
      <c r="E49" s="3">
        <v>1.6122505068778901E-2</v>
      </c>
      <c r="F49" s="3">
        <v>4.5932501554489101E-2</v>
      </c>
      <c r="G49" s="3">
        <v>1.8240004777908301E-2</v>
      </c>
      <c r="H49" s="3">
        <v>3.8177505135536097E-2</v>
      </c>
      <c r="I49" s="3">
        <v>2.92125046253204E-2</v>
      </c>
      <c r="L49" t="s">
        <v>22</v>
      </c>
      <c r="M49" s="1">
        <f>AE27</f>
        <v>1.6370705543744901</v>
      </c>
      <c r="N49" s="1">
        <f t="shared" ref="N49:S49" si="48">AF27</f>
        <v>0.65817930687617343</v>
      </c>
      <c r="O49" s="1">
        <f t="shared" si="48"/>
        <v>0.84970583144992029</v>
      </c>
      <c r="P49" s="1">
        <f t="shared" si="48"/>
        <v>1.0748023074035526</v>
      </c>
      <c r="Q49" s="1">
        <f t="shared" si="48"/>
        <v>1.0748023074035529</v>
      </c>
      <c r="R49" s="1">
        <f t="shared" si="48"/>
        <v>1.3163586137523469</v>
      </c>
      <c r="S49" s="1">
        <f t="shared" si="48"/>
        <v>0.75999999999999812</v>
      </c>
    </row>
    <row r="50" spans="1:19" x14ac:dyDescent="0.25">
      <c r="A50" s="8"/>
      <c r="B50" s="2">
        <v>0.48199999999999998</v>
      </c>
      <c r="C50" s="3">
        <v>5.2202507853507898E-2</v>
      </c>
      <c r="D50" s="3">
        <v>1.1364996433257999E-2</v>
      </c>
      <c r="E50" s="3">
        <v>1.82950049638748E-2</v>
      </c>
      <c r="F50" s="3">
        <v>5.7894989848136902E-2</v>
      </c>
      <c r="G50" s="3">
        <v>2.4757504463195801E-2</v>
      </c>
      <c r="H50" s="3">
        <v>4.2522504925727803E-2</v>
      </c>
      <c r="I50" s="3">
        <v>3.49324941635131E-2</v>
      </c>
      <c r="L50" t="s">
        <v>23</v>
      </c>
      <c r="M50" s="1">
        <f>V45</f>
        <v>1.9800757561265176</v>
      </c>
      <c r="N50" s="1">
        <f t="shared" ref="N50:R50" si="49">W45</f>
        <v>3.4180111175945584</v>
      </c>
      <c r="O50" s="1">
        <f t="shared" si="49"/>
        <v>5.5721091159452367</v>
      </c>
      <c r="P50" s="1">
        <f t="shared" si="49"/>
        <v>7.8601017805115001</v>
      </c>
      <c r="Q50" s="1">
        <f t="shared" si="49"/>
        <v>11.11582655496208</v>
      </c>
      <c r="R50" s="1">
        <f t="shared" si="49"/>
        <v>17.114438348949705</v>
      </c>
      <c r="S50" s="1"/>
    </row>
    <row r="51" spans="1:19" x14ac:dyDescent="0.25">
      <c r="A51" s="8"/>
      <c r="B51" s="2">
        <v>0.56100000000000005</v>
      </c>
      <c r="C51" s="3">
        <v>8.3497509360313402E-2</v>
      </c>
      <c r="D51" s="3">
        <v>1.4939993619918801E-2</v>
      </c>
      <c r="E51" s="3">
        <v>3.8287505507469101E-2</v>
      </c>
      <c r="F51" s="3">
        <v>9.2737510800361606E-2</v>
      </c>
      <c r="G51" s="3">
        <v>4.4530004262924097E-2</v>
      </c>
      <c r="H51" s="3">
        <v>6.0370013117790201E-2</v>
      </c>
      <c r="I51" s="3">
        <v>6.4027503132820102E-2</v>
      </c>
    </row>
    <row r="52" spans="1:19" x14ac:dyDescent="0.25">
      <c r="A52" s="8"/>
      <c r="B52" s="2">
        <v>0.65500000000000003</v>
      </c>
      <c r="C52" s="3">
        <v>9.6175000071525504E-2</v>
      </c>
      <c r="D52" s="3">
        <v>7.6249986886978097E-3</v>
      </c>
      <c r="E52" s="3">
        <v>2.3272499442100501E-2</v>
      </c>
      <c r="F52" s="3">
        <v>0.11660750210285099</v>
      </c>
      <c r="G52" s="3">
        <v>3.8892492651939302E-2</v>
      </c>
      <c r="H52" s="3">
        <v>5.9160009026527398E-2</v>
      </c>
      <c r="I52" s="3">
        <v>5.8912500739097498E-2</v>
      </c>
    </row>
    <row r="53" spans="1:19" x14ac:dyDescent="0.25">
      <c r="A53" s="8"/>
      <c r="B53" s="2">
        <v>0.86499999999999999</v>
      </c>
      <c r="C53" s="3">
        <v>0.284852504730224</v>
      </c>
      <c r="D53" s="3">
        <v>5.0124973058700501E-3</v>
      </c>
      <c r="E53" s="3">
        <v>0.34736001491546598</v>
      </c>
      <c r="F53" s="3">
        <v>0.24912999570369701</v>
      </c>
      <c r="G53" s="3">
        <v>9.2160001397132804E-2</v>
      </c>
      <c r="H53" s="3">
        <v>0.21811001002788499</v>
      </c>
      <c r="I53" s="3">
        <v>0.309492528438568</v>
      </c>
    </row>
    <row r="54" spans="1:19" x14ac:dyDescent="0.25">
      <c r="A54" s="8"/>
      <c r="B54" s="2">
        <v>1.609</v>
      </c>
      <c r="C54" s="3">
        <v>0.31865000724792403</v>
      </c>
      <c r="D54" s="3">
        <v>0</v>
      </c>
      <c r="E54" s="3">
        <v>0.15854500234127</v>
      </c>
      <c r="F54" s="3">
        <v>0.24032999575138</v>
      </c>
      <c r="G54" s="3">
        <v>4.9205005168914698E-2</v>
      </c>
      <c r="H54" s="3">
        <v>0.16200999915599801</v>
      </c>
      <c r="I54" s="3">
        <v>0.238267496228218</v>
      </c>
    </row>
    <row r="55" spans="1:19" x14ac:dyDescent="0.25">
      <c r="A55" s="8"/>
      <c r="B55" s="2">
        <v>2.2010000000000001</v>
      </c>
      <c r="C55" s="3">
        <v>0.19143499433994199</v>
      </c>
      <c r="D55" s="3">
        <v>1.2999922037124599E-3</v>
      </c>
      <c r="E55" s="3">
        <v>6.3477501273155199E-2</v>
      </c>
      <c r="F55" s="3">
        <v>0.19503749907016699</v>
      </c>
      <c r="G55" s="3">
        <v>2.62424945831298E-2</v>
      </c>
      <c r="H55" s="3">
        <v>0.105222508311271</v>
      </c>
      <c r="I55" s="3">
        <v>0.134922489523887</v>
      </c>
    </row>
    <row r="67" spans="11:19" x14ac:dyDescent="0.25">
      <c r="K67">
        <v>0.01</v>
      </c>
    </row>
    <row r="68" spans="11:19" x14ac:dyDescent="0.25">
      <c r="K68" s="6">
        <v>1</v>
      </c>
      <c r="M68" s="6">
        <f>LOG10(M48+$K$67)*$K$68+$K$69</f>
        <v>2.3031960574204886</v>
      </c>
      <c r="N68" s="6">
        <f t="shared" ref="N68:S68" si="50">LOG10(N48+$K$67)*$K$68+$K$69</f>
        <v>0.6497340717698743</v>
      </c>
      <c r="O68" s="6">
        <f t="shared" si="50"/>
        <v>0.73815687887518466</v>
      </c>
      <c r="P68" s="6">
        <f t="shared" si="50"/>
        <v>0.82326904826395197</v>
      </c>
      <c r="Q68" s="6">
        <f t="shared" si="50"/>
        <v>0.8232690482639522</v>
      </c>
      <c r="R68" s="6">
        <f t="shared" si="50"/>
        <v>0.89917477425420667</v>
      </c>
      <c r="S68" s="6">
        <f t="shared" si="50"/>
        <v>0.69897000433602208</v>
      </c>
    </row>
    <row r="69" spans="11:19" x14ac:dyDescent="0.25">
      <c r="K69">
        <v>2</v>
      </c>
      <c r="M69" s="6">
        <f t="shared" ref="M69:S69" si="51">LOG10(M49+$K$67)*$K$68+$K$69</f>
        <v>2.2167122031279964</v>
      </c>
      <c r="N69" s="6">
        <f t="shared" si="51"/>
        <v>1.8248930216633075</v>
      </c>
      <c r="O69" s="6">
        <f t="shared" si="51"/>
        <v>1.9343498726006874</v>
      </c>
      <c r="P69" s="6">
        <f t="shared" si="51"/>
        <v>2.0353506002799615</v>
      </c>
      <c r="Q69" s="6">
        <f t="shared" si="51"/>
        <v>2.0353506002799615</v>
      </c>
      <c r="R69" s="6">
        <f t="shared" si="51"/>
        <v>2.1226609621662424</v>
      </c>
      <c r="S69" s="6">
        <f t="shared" si="51"/>
        <v>1.8864907251724807</v>
      </c>
    </row>
    <row r="70" spans="11:19" x14ac:dyDescent="0.25">
      <c r="M70" s="6">
        <f t="shared" ref="M70:S70" si="52">LOG10(M50+$K$67)*$K$68+$K$69</f>
        <v>2.2988696089933742</v>
      </c>
      <c r="N70" s="6">
        <f t="shared" si="52"/>
        <v>2.5350422217406994</v>
      </c>
      <c r="O70" s="6">
        <f t="shared" si="52"/>
        <v>2.7467983215810858</v>
      </c>
      <c r="P70" s="6">
        <f t="shared" si="52"/>
        <v>2.8959803489319595</v>
      </c>
      <c r="Q70" s="6">
        <f t="shared" si="52"/>
        <v>3.0463322852641634</v>
      </c>
      <c r="R70" s="6">
        <f t="shared" si="52"/>
        <v>3.2336163363132542</v>
      </c>
      <c r="S70" s="6">
        <f t="shared" si="52"/>
        <v>0</v>
      </c>
    </row>
  </sheetData>
  <mergeCells count="23">
    <mergeCell ref="AE15:AK15"/>
    <mergeCell ref="K35:K41"/>
    <mergeCell ref="T15:U16"/>
    <mergeCell ref="V15:AB15"/>
    <mergeCell ref="T17:T23"/>
    <mergeCell ref="A49:A55"/>
    <mergeCell ref="A36:B37"/>
    <mergeCell ref="C36:I36"/>
    <mergeCell ref="A38:A44"/>
    <mergeCell ref="A47:B48"/>
    <mergeCell ref="C47:I47"/>
    <mergeCell ref="A3:A9"/>
    <mergeCell ref="A1:B2"/>
    <mergeCell ref="B15:I15"/>
    <mergeCell ref="B26:H26"/>
    <mergeCell ref="K33:L34"/>
    <mergeCell ref="B30:C30"/>
    <mergeCell ref="B31:C31"/>
    <mergeCell ref="K15:R15"/>
    <mergeCell ref="K26:Q26"/>
    <mergeCell ref="C1:I1"/>
    <mergeCell ref="M33:S33"/>
    <mergeCell ref="K1:R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0558-A3B7-480B-A688-6465685CB2BC}">
  <dimension ref="A2:CW249"/>
  <sheetViews>
    <sheetView zoomScale="175" zoomScaleNormal="175" workbookViewId="0">
      <selection activeCell="G24" sqref="G24"/>
    </sheetView>
  </sheetViews>
  <sheetFormatPr defaultRowHeight="15" x14ac:dyDescent="0.25"/>
  <cols>
    <col min="1" max="1" width="12" bestFit="1" customWidth="1"/>
    <col min="14" max="14" width="10" bestFit="1" customWidth="1"/>
  </cols>
  <sheetData>
    <row r="2" spans="1:101" x14ac:dyDescent="0.25">
      <c r="A2" t="s">
        <v>24</v>
      </c>
      <c r="B2" s="1">
        <v>3.4999999999999998E-7</v>
      </c>
    </row>
    <row r="3" spans="1:101" x14ac:dyDescent="0.25">
      <c r="A3" t="s">
        <v>25</v>
      </c>
      <c r="B3" s="1">
        <v>1.3199999999999999E-7</v>
      </c>
    </row>
    <row r="15" spans="1:101" x14ac:dyDescent="0.25">
      <c r="N15" s="7">
        <f ca="1">ABS(_xlfn.NORM.INV(RAND(),$B$2,SQRT($B$3)))</f>
        <v>1.3695729264327406E-4</v>
      </c>
      <c r="O15" s="7">
        <f t="shared" ref="O15:BZ18" ca="1" si="0">ABS(_xlfn.NORM.INV(RAND(),$B$2,SQRT($B$3)))</f>
        <v>2.9542792585043128E-4</v>
      </c>
      <c r="P15" s="7">
        <f t="shared" ca="1" si="0"/>
        <v>2.1144370653047693E-4</v>
      </c>
      <c r="Q15" s="7">
        <f t="shared" ca="1" si="0"/>
        <v>1.7784579827218801E-4</v>
      </c>
      <c r="R15" s="7">
        <f t="shared" ca="1" si="0"/>
        <v>1.4670696296033807E-4</v>
      </c>
      <c r="S15" s="7">
        <f t="shared" ca="1" si="0"/>
        <v>5.0159869124577494E-4</v>
      </c>
      <c r="T15" s="7">
        <f t="shared" ca="1" si="0"/>
        <v>4.7291713364090319E-4</v>
      </c>
      <c r="U15" s="7">
        <f t="shared" ca="1" si="0"/>
        <v>8.6449563540226933E-5</v>
      </c>
      <c r="V15" s="7">
        <f t="shared" ca="1" si="0"/>
        <v>1.818991383223505E-5</v>
      </c>
      <c r="W15" s="7">
        <f t="shared" ca="1" si="0"/>
        <v>1.7040415057426134E-4</v>
      </c>
      <c r="X15" s="7">
        <f t="shared" ca="1" si="0"/>
        <v>5.0618739913832803E-4</v>
      </c>
      <c r="Y15" s="7">
        <f t="shared" ca="1" si="0"/>
        <v>8.8993520756393241E-6</v>
      </c>
      <c r="Z15" s="7">
        <f t="shared" ca="1" si="0"/>
        <v>4.7364340416342836E-4</v>
      </c>
      <c r="AA15" s="7">
        <f t="shared" ca="1" si="0"/>
        <v>3.3226512827620291E-4</v>
      </c>
      <c r="AB15" s="7">
        <f t="shared" ca="1" si="0"/>
        <v>5.0470538454997253E-4</v>
      </c>
      <c r="AC15" s="7">
        <f t="shared" ca="1" si="0"/>
        <v>3.331727156333158E-4</v>
      </c>
      <c r="AD15" s="7">
        <f t="shared" ca="1" si="0"/>
        <v>3.5090492343724602E-4</v>
      </c>
      <c r="AE15" s="7">
        <f t="shared" ca="1" si="0"/>
        <v>5.5470081540819279E-5</v>
      </c>
      <c r="AF15" s="7">
        <f t="shared" ca="1" si="0"/>
        <v>2.3752187061703206E-4</v>
      </c>
      <c r="AG15" s="7">
        <f t="shared" ca="1" si="0"/>
        <v>1.8810425453553894E-4</v>
      </c>
      <c r="AH15" s="7">
        <f t="shared" ca="1" si="0"/>
        <v>5.0254368859772359E-4</v>
      </c>
      <c r="AI15" s="7">
        <f t="shared" ca="1" si="0"/>
        <v>9.9161327256179913E-5</v>
      </c>
      <c r="AJ15" s="7">
        <f t="shared" ca="1" si="0"/>
        <v>3.8482162903147348E-4</v>
      </c>
      <c r="AK15" s="7">
        <f t="shared" ca="1" si="0"/>
        <v>1.9883435088569715E-4</v>
      </c>
      <c r="AL15" s="7">
        <f t="shared" ca="1" si="0"/>
        <v>7.9557094784810252E-4</v>
      </c>
      <c r="AM15" s="7">
        <f t="shared" ca="1" si="0"/>
        <v>8.446624499227358E-5</v>
      </c>
      <c r="AN15" s="7">
        <f t="shared" ca="1" si="0"/>
        <v>3.0059515889079659E-4</v>
      </c>
      <c r="AO15" s="7">
        <f t="shared" ca="1" si="0"/>
        <v>2.0284180699432021E-4</v>
      </c>
      <c r="AP15" s="7">
        <f t="shared" ca="1" si="0"/>
        <v>9.6917050549044379E-6</v>
      </c>
      <c r="AQ15" s="7">
        <f t="shared" ca="1" si="0"/>
        <v>3.4833743942814214E-4</v>
      </c>
      <c r="AR15" s="7">
        <f t="shared" ca="1" si="0"/>
        <v>3.3758500139041074E-4</v>
      </c>
      <c r="AS15" s="7">
        <f t="shared" ca="1" si="0"/>
        <v>3.735346045092716E-4</v>
      </c>
      <c r="AT15" s="7">
        <f t="shared" ca="1" si="0"/>
        <v>4.5375322886238693E-4</v>
      </c>
      <c r="AU15" s="7">
        <f t="shared" ca="1" si="0"/>
        <v>6.3695105055737379E-4</v>
      </c>
      <c r="AV15" s="7">
        <f t="shared" ca="1" si="0"/>
        <v>5.8032167171860822E-4</v>
      </c>
      <c r="AW15" s="7">
        <f t="shared" ca="1" si="0"/>
        <v>2.2315085063505163E-4</v>
      </c>
      <c r="AX15" s="7">
        <f t="shared" ca="1" si="0"/>
        <v>5.6441945008257899E-4</v>
      </c>
      <c r="AY15" s="7">
        <f t="shared" ca="1" si="0"/>
        <v>4.3552951836283961E-4</v>
      </c>
      <c r="AZ15" s="7">
        <f t="shared" ca="1" si="0"/>
        <v>2.7989555032127222E-4</v>
      </c>
      <c r="BA15" s="7">
        <f t="shared" ca="1" si="0"/>
        <v>1.1571259309932887E-4</v>
      </c>
      <c r="BB15" s="7">
        <f t="shared" ca="1" si="0"/>
        <v>4.7063815379532413E-4</v>
      </c>
      <c r="BC15" s="7">
        <f t="shared" ca="1" si="0"/>
        <v>1.4255463289540444E-4</v>
      </c>
      <c r="BD15" s="7">
        <f t="shared" ca="1" si="0"/>
        <v>8.0081729572407609E-5</v>
      </c>
      <c r="BE15" s="7">
        <f t="shared" ca="1" si="0"/>
        <v>7.7943603418031886E-5</v>
      </c>
      <c r="BF15" s="7">
        <f t="shared" ca="1" si="0"/>
        <v>1.1558634504385586E-4</v>
      </c>
      <c r="BG15" s="7">
        <f t="shared" ca="1" si="0"/>
        <v>5.2843792786197078E-5</v>
      </c>
      <c r="BH15" s="7">
        <f t="shared" ca="1" si="0"/>
        <v>4.5644239209276179E-4</v>
      </c>
      <c r="BI15" s="7">
        <f t="shared" ca="1" si="0"/>
        <v>4.3515189387557609E-4</v>
      </c>
      <c r="BJ15" s="7">
        <f t="shared" ca="1" si="0"/>
        <v>5.6841769704648827E-5</v>
      </c>
      <c r="BK15" s="7">
        <f t="shared" ca="1" si="0"/>
        <v>6.0031452425979705E-4</v>
      </c>
      <c r="BL15" s="7">
        <f t="shared" ca="1" si="0"/>
        <v>2.6314775435410211E-4</v>
      </c>
      <c r="BM15" s="7">
        <f t="shared" ca="1" si="0"/>
        <v>6.341335465228921E-5</v>
      </c>
      <c r="BN15" s="7">
        <f t="shared" ca="1" si="0"/>
        <v>3.892648733964371E-4</v>
      </c>
      <c r="BO15" s="7">
        <f t="shared" ca="1" si="0"/>
        <v>6.2919458766928327E-4</v>
      </c>
      <c r="BP15" s="7">
        <f t="shared" ca="1" si="0"/>
        <v>2.4113119204692115E-4</v>
      </c>
      <c r="BQ15" s="7">
        <f t="shared" ca="1" si="0"/>
        <v>2.6971408212985755E-4</v>
      </c>
      <c r="BR15" s="7">
        <f t="shared" ca="1" si="0"/>
        <v>4.4967727117563389E-5</v>
      </c>
      <c r="BS15" s="7">
        <f t="shared" ca="1" si="0"/>
        <v>1.0317800695605233E-5</v>
      </c>
      <c r="BT15" s="7">
        <f t="shared" ca="1" si="0"/>
        <v>7.2303749420081007E-5</v>
      </c>
      <c r="BU15" s="7">
        <f t="shared" ca="1" si="0"/>
        <v>3.4577655155555845E-4</v>
      </c>
      <c r="BV15" s="7">
        <f t="shared" ca="1" si="0"/>
        <v>6.4116140042114211E-5</v>
      </c>
      <c r="BW15" s="7">
        <f t="shared" ca="1" si="0"/>
        <v>5.7962796026148663E-4</v>
      </c>
      <c r="BX15" s="7">
        <f t="shared" ca="1" si="0"/>
        <v>2.2290143028905269E-4</v>
      </c>
      <c r="BY15" s="7">
        <f t="shared" ca="1" si="0"/>
        <v>1.7423146390807578E-4</v>
      </c>
      <c r="BZ15" s="7">
        <f t="shared" ca="1" si="0"/>
        <v>2.9827023632698923E-4</v>
      </c>
      <c r="CA15" s="7">
        <f t="shared" ref="CA15:CW26" ca="1" si="1">ABS(_xlfn.NORM.INV(RAND(),$B$2,SQRT($B$3)))</f>
        <v>7.4286873675599314E-5</v>
      </c>
      <c r="CB15" s="7">
        <f t="shared" ca="1" si="1"/>
        <v>1.9421845792319751E-4</v>
      </c>
      <c r="CC15" s="7">
        <f t="shared" ca="1" si="1"/>
        <v>2.0704564349738723E-4</v>
      </c>
      <c r="CD15" s="7">
        <f t="shared" ca="1" si="1"/>
        <v>2.3581231678278242E-4</v>
      </c>
      <c r="CE15" s="7">
        <f t="shared" ca="1" si="1"/>
        <v>4.7252900145534427E-4</v>
      </c>
      <c r="CF15" s="7">
        <f t="shared" ca="1" si="1"/>
        <v>7.2593980496190376E-4</v>
      </c>
      <c r="CG15" s="7">
        <f t="shared" ca="1" si="1"/>
        <v>5.7083175493872854E-5</v>
      </c>
      <c r="CH15" s="7">
        <f t="shared" ca="1" si="1"/>
        <v>1.6957270981133373E-4</v>
      </c>
      <c r="CI15" s="7">
        <f t="shared" ca="1" si="1"/>
        <v>2.9006064904648492E-5</v>
      </c>
      <c r="CJ15" s="7">
        <f t="shared" ca="1" si="1"/>
        <v>3.7480431731698504E-4</v>
      </c>
      <c r="CK15" s="7">
        <f t="shared" ca="1" si="1"/>
        <v>4.064772696720736E-4</v>
      </c>
      <c r="CL15" s="7">
        <f t="shared" ca="1" si="1"/>
        <v>2.828605917258194E-4</v>
      </c>
      <c r="CM15" s="7">
        <f t="shared" ca="1" si="1"/>
        <v>4.8206818894621354E-4</v>
      </c>
      <c r="CN15" s="7">
        <f t="shared" ca="1" si="1"/>
        <v>2.8749001276889006E-4</v>
      </c>
      <c r="CO15" s="7">
        <f t="shared" ca="1" si="1"/>
        <v>5.9787683047121756E-6</v>
      </c>
      <c r="CP15" s="7">
        <f t="shared" ca="1" si="1"/>
        <v>1.7073601369388571E-4</v>
      </c>
      <c r="CQ15" s="7">
        <f t="shared" ca="1" si="1"/>
        <v>1.3785341536844822E-4</v>
      </c>
      <c r="CR15" s="7">
        <f t="shared" ca="1" si="1"/>
        <v>1.2365899336251493E-4</v>
      </c>
      <c r="CS15" s="7">
        <f t="shared" ca="1" si="1"/>
        <v>6.4074584221384713E-4</v>
      </c>
      <c r="CT15" s="7">
        <f t="shared" ca="1" si="1"/>
        <v>1.445555637808841E-5</v>
      </c>
      <c r="CU15" s="7">
        <f t="shared" ca="1" si="1"/>
        <v>3.8498052187056753E-4</v>
      </c>
      <c r="CV15" s="7">
        <f t="shared" ca="1" si="1"/>
        <v>2.8888138613665884E-4</v>
      </c>
      <c r="CW15" s="7">
        <f t="shared" ca="1" si="1"/>
        <v>3.7152835941105391E-4</v>
      </c>
    </row>
    <row r="16" spans="1:101" x14ac:dyDescent="0.25">
      <c r="N16" s="7">
        <f t="shared" ref="N16:AC38" ca="1" si="2">ABS(_xlfn.NORM.INV(RAND(),$B$2,SQRT($B$3)))</f>
        <v>4.5506770109474042E-5</v>
      </c>
      <c r="O16" s="7">
        <f t="shared" ca="1" si="0"/>
        <v>4.4794802717972645E-4</v>
      </c>
      <c r="P16" s="7">
        <f t="shared" ca="1" si="0"/>
        <v>4.6380616114008547E-4</v>
      </c>
      <c r="Q16" s="7">
        <f t="shared" ca="1" si="0"/>
        <v>2.7292810495011069E-4</v>
      </c>
      <c r="R16" s="7">
        <f t="shared" ca="1" si="0"/>
        <v>3.6964825031628933E-4</v>
      </c>
      <c r="S16" s="7">
        <f t="shared" ca="1" si="0"/>
        <v>2.159954351423607E-4</v>
      </c>
      <c r="T16" s="7">
        <f t="shared" ca="1" si="0"/>
        <v>3.1747497849810491E-4</v>
      </c>
      <c r="U16" s="7">
        <f t="shared" ca="1" si="0"/>
        <v>2.1876676208099958E-4</v>
      </c>
      <c r="V16" s="7">
        <f t="shared" ca="1" si="0"/>
        <v>3.2368081112092061E-4</v>
      </c>
      <c r="W16" s="7">
        <f t="shared" ca="1" si="0"/>
        <v>5.8396444359891842E-4</v>
      </c>
      <c r="X16" s="7">
        <f t="shared" ca="1" si="0"/>
        <v>8.579851840362459E-4</v>
      </c>
      <c r="Y16" s="7">
        <f t="shared" ca="1" si="0"/>
        <v>1.2433848811501733E-4</v>
      </c>
      <c r="Z16" s="7">
        <f t="shared" ca="1" si="0"/>
        <v>9.9134379655794829E-5</v>
      </c>
      <c r="AA16" s="7">
        <f t="shared" ca="1" si="0"/>
        <v>7.9172695628882825E-6</v>
      </c>
      <c r="AB16" s="7">
        <f t="shared" ca="1" si="0"/>
        <v>1.167435917920473E-4</v>
      </c>
      <c r="AC16" s="7">
        <f t="shared" ca="1" si="0"/>
        <v>3.1091018882605388E-4</v>
      </c>
      <c r="AD16" s="7">
        <f t="shared" ca="1" si="0"/>
        <v>1.4844334183668572E-4</v>
      </c>
      <c r="AE16" s="7">
        <f t="shared" ca="1" si="0"/>
        <v>2.4169136737800401E-4</v>
      </c>
      <c r="AF16" s="7">
        <f t="shared" ca="1" si="0"/>
        <v>7.1461057362207754E-4</v>
      </c>
      <c r="AG16" s="7">
        <f t="shared" ca="1" si="0"/>
        <v>9.3185260139962085E-5</v>
      </c>
      <c r="AH16" s="7">
        <f t="shared" ca="1" si="0"/>
        <v>1.2134662327324737E-4</v>
      </c>
      <c r="AI16" s="7">
        <f t="shared" ca="1" si="0"/>
        <v>2.8767801674924829E-4</v>
      </c>
      <c r="AJ16" s="7">
        <f t="shared" ca="1" si="0"/>
        <v>3.5920189082527278E-4</v>
      </c>
      <c r="AK16" s="7">
        <f t="shared" ca="1" si="0"/>
        <v>6.3103280301756283E-4</v>
      </c>
      <c r="AL16" s="7">
        <f t="shared" ca="1" si="0"/>
        <v>3.9786821619663173E-4</v>
      </c>
      <c r="AM16" s="7">
        <f t="shared" ca="1" si="0"/>
        <v>1.447771941643467E-4</v>
      </c>
      <c r="AN16" s="7">
        <f t="shared" ca="1" si="0"/>
        <v>4.0194011351772868E-4</v>
      </c>
      <c r="AO16" s="7">
        <f t="shared" ca="1" si="0"/>
        <v>1.0118562661423526E-4</v>
      </c>
      <c r="AP16" s="7">
        <f t="shared" ca="1" si="0"/>
        <v>3.6067885656552138E-4</v>
      </c>
      <c r="AQ16" s="7">
        <f t="shared" ca="1" si="0"/>
        <v>1.395320863392326E-4</v>
      </c>
      <c r="AR16" s="7">
        <f t="shared" ca="1" si="0"/>
        <v>5.118495580021551E-4</v>
      </c>
      <c r="AS16" s="7">
        <f t="shared" ca="1" si="0"/>
        <v>2.9243180222534671E-4</v>
      </c>
      <c r="AT16" s="7">
        <f t="shared" ca="1" si="0"/>
        <v>4.3499739869851844E-4</v>
      </c>
      <c r="AU16" s="7">
        <f t="shared" ca="1" si="0"/>
        <v>4.5901104241930846E-4</v>
      </c>
      <c r="AV16" s="7">
        <f t="shared" ca="1" si="0"/>
        <v>4.5161422709225752E-4</v>
      </c>
      <c r="AW16" s="7">
        <f t="shared" ca="1" si="0"/>
        <v>5.1140852946908573E-5</v>
      </c>
      <c r="AX16" s="7">
        <f t="shared" ca="1" si="0"/>
        <v>7.8142806184090243E-4</v>
      </c>
      <c r="AY16" s="7">
        <f t="shared" ca="1" si="0"/>
        <v>3.9855975078906161E-4</v>
      </c>
      <c r="AZ16" s="7">
        <f t="shared" ca="1" si="0"/>
        <v>2.1375960371265885E-5</v>
      </c>
      <c r="BA16" s="7">
        <f t="shared" ca="1" si="0"/>
        <v>2.8666687169811141E-4</v>
      </c>
      <c r="BB16" s="7">
        <f t="shared" ca="1" si="0"/>
        <v>5.7853107170503543E-4</v>
      </c>
      <c r="BC16" s="7">
        <f t="shared" ca="1" si="0"/>
        <v>9.4688113711592495E-5</v>
      </c>
      <c r="BD16" s="7">
        <f t="shared" ca="1" si="0"/>
        <v>2.5186181516768268E-4</v>
      </c>
      <c r="BE16" s="7">
        <f t="shared" ca="1" si="0"/>
        <v>3.3873676825961935E-4</v>
      </c>
      <c r="BF16" s="7">
        <f t="shared" ca="1" si="0"/>
        <v>1.8545510414327203E-4</v>
      </c>
      <c r="BG16" s="7">
        <f t="shared" ca="1" si="0"/>
        <v>4.9034874502951154E-4</v>
      </c>
      <c r="BH16" s="7">
        <f t="shared" ca="1" si="0"/>
        <v>2.2697713018525378E-4</v>
      </c>
      <c r="BI16" s="7">
        <f t="shared" ca="1" si="0"/>
        <v>3.9886818746002842E-7</v>
      </c>
      <c r="BJ16" s="7">
        <f t="shared" ca="1" si="0"/>
        <v>7.1694518224497993E-4</v>
      </c>
      <c r="BK16" s="7">
        <f t="shared" ca="1" si="0"/>
        <v>2.4674717677078813E-4</v>
      </c>
      <c r="BL16" s="7">
        <f t="shared" ca="1" si="0"/>
        <v>3.4297233628589489E-4</v>
      </c>
      <c r="BM16" s="7">
        <f t="shared" ca="1" si="0"/>
        <v>1.3123918693648258E-4</v>
      </c>
      <c r="BN16" s="7">
        <f t="shared" ca="1" si="0"/>
        <v>1.9723983219242618E-4</v>
      </c>
      <c r="BO16" s="7">
        <f t="shared" ca="1" si="0"/>
        <v>5.4811263832548851E-4</v>
      </c>
      <c r="BP16" s="7">
        <f t="shared" ca="1" si="0"/>
        <v>2.0765145921084239E-4</v>
      </c>
      <c r="BQ16" s="7">
        <f t="shared" ca="1" si="0"/>
        <v>3.6190240964920154E-4</v>
      </c>
      <c r="BR16" s="7">
        <f t="shared" ca="1" si="0"/>
        <v>1.0776350703848768E-6</v>
      </c>
      <c r="BS16" s="7">
        <f t="shared" ca="1" si="0"/>
        <v>2.7451501898021575E-4</v>
      </c>
      <c r="BT16" s="7">
        <f t="shared" ca="1" si="0"/>
        <v>9.6754716795139468E-4</v>
      </c>
      <c r="BU16" s="7">
        <f t="shared" ca="1" si="0"/>
        <v>4.5044492873627434E-5</v>
      </c>
      <c r="BV16" s="7">
        <f t="shared" ca="1" si="0"/>
        <v>2.2337284485788531E-4</v>
      </c>
      <c r="BW16" s="7">
        <f t="shared" ca="1" si="0"/>
        <v>2.4339345302880851E-4</v>
      </c>
      <c r="BX16" s="7">
        <f t="shared" ca="1" si="0"/>
        <v>5.0786752264017903E-4</v>
      </c>
      <c r="BY16" s="7">
        <f t="shared" ca="1" si="0"/>
        <v>6.0098881532968332E-4</v>
      </c>
      <c r="BZ16" s="7">
        <f t="shared" ca="1" si="0"/>
        <v>3.2936583833577534E-4</v>
      </c>
      <c r="CA16" s="7">
        <f t="shared" ca="1" si="1"/>
        <v>2.8249972654301772E-4</v>
      </c>
      <c r="CB16" s="7">
        <f t="shared" ca="1" si="1"/>
        <v>3.9198667303070223E-4</v>
      </c>
      <c r="CC16" s="7">
        <f t="shared" ca="1" si="1"/>
        <v>2.7260479151416456E-4</v>
      </c>
      <c r="CD16" s="7">
        <f t="shared" ca="1" si="1"/>
        <v>3.4979824277679055E-4</v>
      </c>
      <c r="CE16" s="7">
        <f t="shared" ca="1" si="1"/>
        <v>3.9604633648385624E-4</v>
      </c>
      <c r="CF16" s="7">
        <f t="shared" ca="1" si="1"/>
        <v>1.3051316908182581E-4</v>
      </c>
      <c r="CG16" s="7">
        <f t="shared" ca="1" si="1"/>
        <v>8.7549122737309856E-5</v>
      </c>
      <c r="CH16" s="7">
        <f t="shared" ca="1" si="1"/>
        <v>1.4993767598797973E-4</v>
      </c>
      <c r="CI16" s="7">
        <f t="shared" ca="1" si="1"/>
        <v>1.0926009143419002E-4</v>
      </c>
      <c r="CJ16" s="7">
        <f t="shared" ca="1" si="1"/>
        <v>5.1970212452011918E-4</v>
      </c>
      <c r="CK16" s="7">
        <f t="shared" ca="1" si="1"/>
        <v>2.0423252574334623E-4</v>
      </c>
      <c r="CL16" s="7">
        <f t="shared" ca="1" si="1"/>
        <v>2.6662903727174412E-4</v>
      </c>
      <c r="CM16" s="7">
        <f t="shared" ca="1" si="1"/>
        <v>2.4068147032362417E-4</v>
      </c>
      <c r="CN16" s="7">
        <f t="shared" ca="1" si="1"/>
        <v>4.4270900055814826E-6</v>
      </c>
      <c r="CO16" s="7">
        <f t="shared" ca="1" si="1"/>
        <v>3.7423689115502175E-4</v>
      </c>
      <c r="CP16" s="7">
        <f t="shared" ca="1" si="1"/>
        <v>6.26470709700967E-4</v>
      </c>
      <c r="CQ16" s="7">
        <f t="shared" ca="1" si="1"/>
        <v>4.5236107520697631E-4</v>
      </c>
      <c r="CR16" s="7">
        <f t="shared" ca="1" si="1"/>
        <v>3.5327815107832715E-4</v>
      </c>
      <c r="CS16" s="7">
        <f t="shared" ca="1" si="1"/>
        <v>2.8401041285452695E-4</v>
      </c>
      <c r="CT16" s="7">
        <f t="shared" ca="1" si="1"/>
        <v>2.6185158359963275E-6</v>
      </c>
      <c r="CU16" s="7">
        <f t="shared" ca="1" si="1"/>
        <v>4.5561005824065005E-5</v>
      </c>
      <c r="CV16" s="7">
        <f t="shared" ca="1" si="1"/>
        <v>2.6427818376752085E-4</v>
      </c>
      <c r="CW16" s="7">
        <f t="shared" ca="1" si="1"/>
        <v>9.0117362380608205E-5</v>
      </c>
    </row>
    <row r="17" spans="14:101" x14ac:dyDescent="0.25">
      <c r="N17" s="7">
        <f t="shared" ca="1" si="2"/>
        <v>2.4877033862901268E-4</v>
      </c>
      <c r="O17" s="7">
        <f t="shared" ca="1" si="0"/>
        <v>2.1538125939288624E-4</v>
      </c>
      <c r="P17" s="7">
        <f t="shared" ca="1" si="0"/>
        <v>4.8979095636345429E-4</v>
      </c>
      <c r="Q17" s="7">
        <f t="shared" ca="1" si="0"/>
        <v>1.1333071628710423E-5</v>
      </c>
      <c r="R17" s="7">
        <f t="shared" ca="1" si="0"/>
        <v>2.2065097305382585E-4</v>
      </c>
      <c r="S17" s="7">
        <f t="shared" ca="1" si="0"/>
        <v>3.5777152961792173E-4</v>
      </c>
      <c r="T17" s="7">
        <f t="shared" ca="1" si="0"/>
        <v>3.5194514628084138E-4</v>
      </c>
      <c r="U17" s="7">
        <f t="shared" ca="1" si="0"/>
        <v>4.8280484439412334E-4</v>
      </c>
      <c r="V17" s="7">
        <f t="shared" ca="1" si="0"/>
        <v>3.1091838365004932E-4</v>
      </c>
      <c r="W17" s="7">
        <f t="shared" ca="1" si="0"/>
        <v>1.8519858171506053E-4</v>
      </c>
      <c r="X17" s="7">
        <f t="shared" ca="1" si="0"/>
        <v>4.2207189768330859E-4</v>
      </c>
      <c r="Y17" s="7">
        <f t="shared" ca="1" si="0"/>
        <v>2.1244192384338098E-4</v>
      </c>
      <c r="Z17" s="7">
        <f t="shared" ca="1" si="0"/>
        <v>4.256611742722193E-4</v>
      </c>
      <c r="AA17" s="7">
        <f t="shared" ca="1" si="0"/>
        <v>8.2319305334897748E-7</v>
      </c>
      <c r="AB17" s="7">
        <f t="shared" ca="1" si="0"/>
        <v>6.559491405188746E-4</v>
      </c>
      <c r="AC17" s="7">
        <f t="shared" ca="1" si="0"/>
        <v>2.8595665121750578E-4</v>
      </c>
      <c r="AD17" s="7">
        <f t="shared" ca="1" si="0"/>
        <v>8.1589427430724598E-5</v>
      </c>
      <c r="AE17" s="7">
        <f t="shared" ca="1" si="0"/>
        <v>1.7203851860838883E-4</v>
      </c>
      <c r="AF17" s="7">
        <f t="shared" ca="1" si="0"/>
        <v>4.7456617689073624E-5</v>
      </c>
      <c r="AG17" s="7">
        <f t="shared" ca="1" si="0"/>
        <v>3.0566090038263805E-4</v>
      </c>
      <c r="AH17" s="7">
        <f t="shared" ca="1" si="0"/>
        <v>1.4785933299242866E-4</v>
      </c>
      <c r="AI17" s="7">
        <f t="shared" ca="1" si="0"/>
        <v>3.4186438067132296E-4</v>
      </c>
      <c r="AJ17" s="7">
        <f t="shared" ca="1" si="0"/>
        <v>3.6211952565289398E-4</v>
      </c>
      <c r="AK17" s="7">
        <f t="shared" ca="1" si="0"/>
        <v>3.7833978544552443E-4</v>
      </c>
      <c r="AL17" s="7">
        <f t="shared" ca="1" si="0"/>
        <v>1.5180104538870955E-4</v>
      </c>
      <c r="AM17" s="7">
        <f t="shared" ca="1" si="0"/>
        <v>4.5189952274072269E-4</v>
      </c>
      <c r="AN17" s="7">
        <f t="shared" ca="1" si="0"/>
        <v>2.7313532085932363E-4</v>
      </c>
      <c r="AO17" s="7">
        <f t="shared" ca="1" si="0"/>
        <v>4.2532292170977622E-4</v>
      </c>
      <c r="AP17" s="7">
        <f t="shared" ca="1" si="0"/>
        <v>4.2121907983061886E-4</v>
      </c>
      <c r="AQ17" s="7">
        <f t="shared" ca="1" si="0"/>
        <v>2.6009379817946011E-4</v>
      </c>
      <c r="AR17" s="7">
        <f t="shared" ca="1" si="0"/>
        <v>4.0722339479490924E-4</v>
      </c>
      <c r="AS17" s="7">
        <f t="shared" ca="1" si="0"/>
        <v>1.2472050060195815E-4</v>
      </c>
      <c r="AT17" s="7">
        <f t="shared" ca="1" si="0"/>
        <v>6.0889638712117837E-4</v>
      </c>
      <c r="AU17" s="7">
        <f t="shared" ca="1" si="0"/>
        <v>3.5668373440263332E-4</v>
      </c>
      <c r="AV17" s="7">
        <f t="shared" ca="1" si="0"/>
        <v>5.1286110605143606E-4</v>
      </c>
      <c r="AW17" s="7">
        <f t="shared" ca="1" si="0"/>
        <v>2.1584734553122984E-4</v>
      </c>
      <c r="AX17" s="7">
        <f t="shared" ca="1" si="0"/>
        <v>3.1558912633519834E-4</v>
      </c>
      <c r="AY17" s="7">
        <f t="shared" ca="1" si="0"/>
        <v>8.7839873919437841E-4</v>
      </c>
      <c r="AZ17" s="7">
        <f t="shared" ca="1" si="0"/>
        <v>7.9133050481073914E-5</v>
      </c>
      <c r="BA17" s="7">
        <f t="shared" ca="1" si="0"/>
        <v>4.3624395256714908E-4</v>
      </c>
      <c r="BB17" s="7">
        <f t="shared" ca="1" si="0"/>
        <v>2.7957629841578689E-4</v>
      </c>
      <c r="BC17" s="7">
        <f t="shared" ca="1" si="0"/>
        <v>2.6906653960240729E-4</v>
      </c>
      <c r="BD17" s="7">
        <f t="shared" ca="1" si="0"/>
        <v>3.0315619398431148E-4</v>
      </c>
      <c r="BE17" s="7">
        <f t="shared" ca="1" si="0"/>
        <v>3.0537357500079591E-5</v>
      </c>
      <c r="BF17" s="7">
        <f t="shared" ca="1" si="0"/>
        <v>1.3771477227731503E-4</v>
      </c>
      <c r="BG17" s="7">
        <f t="shared" ca="1" si="0"/>
        <v>4.5456752764337477E-5</v>
      </c>
      <c r="BH17" s="7">
        <f t="shared" ca="1" si="0"/>
        <v>3.3365781829686566E-4</v>
      </c>
      <c r="BI17" s="7">
        <f t="shared" ca="1" si="0"/>
        <v>2.3014198717256367E-4</v>
      </c>
      <c r="BJ17" s="7">
        <f t="shared" ca="1" si="0"/>
        <v>4.4269269399257273E-4</v>
      </c>
      <c r="BK17" s="7">
        <f t="shared" ca="1" si="0"/>
        <v>9.7414306332299397E-5</v>
      </c>
      <c r="BL17" s="7">
        <f t="shared" ca="1" si="0"/>
        <v>3.4640389755777383E-4</v>
      </c>
      <c r="BM17" s="7">
        <f t="shared" ca="1" si="0"/>
        <v>5.2236733075437867E-4</v>
      </c>
      <c r="BN17" s="7">
        <f t="shared" ca="1" si="0"/>
        <v>1.1441195609513076E-4</v>
      </c>
      <c r="BO17" s="7">
        <f t="shared" ca="1" si="0"/>
        <v>5.265105779602864E-4</v>
      </c>
      <c r="BP17" s="7">
        <f t="shared" ca="1" si="0"/>
        <v>4.816037911585022E-4</v>
      </c>
      <c r="BQ17" s="7">
        <f t="shared" ca="1" si="0"/>
        <v>2.4984129047339583E-5</v>
      </c>
      <c r="BR17" s="7">
        <f t="shared" ca="1" si="0"/>
        <v>2.0469793302120356E-4</v>
      </c>
      <c r="BS17" s="7">
        <f t="shared" ca="1" si="0"/>
        <v>3.0174515341140939E-5</v>
      </c>
      <c r="BT17" s="7">
        <f t="shared" ca="1" si="0"/>
        <v>6.9924021507065547E-4</v>
      </c>
      <c r="BU17" s="7">
        <f t="shared" ca="1" si="0"/>
        <v>2.491983257753061E-4</v>
      </c>
      <c r="BV17" s="7">
        <f t="shared" ca="1" si="0"/>
        <v>4.9535496921139402E-5</v>
      </c>
      <c r="BW17" s="7">
        <f t="shared" ca="1" si="0"/>
        <v>2.4683457777377173E-4</v>
      </c>
      <c r="BX17" s="7">
        <f t="shared" ca="1" si="0"/>
        <v>7.4318894054131029E-4</v>
      </c>
      <c r="BY17" s="7">
        <f t="shared" ca="1" si="0"/>
        <v>2.9850254591037078E-5</v>
      </c>
      <c r="BZ17" s="7">
        <f t="shared" ca="1" si="0"/>
        <v>7.6612109638710184E-5</v>
      </c>
      <c r="CA17" s="7">
        <f t="shared" ca="1" si="1"/>
        <v>3.9089493323708546E-4</v>
      </c>
      <c r="CB17" s="7">
        <f t="shared" ca="1" si="1"/>
        <v>7.1427594658563659E-4</v>
      </c>
      <c r="CC17" s="7">
        <f t="shared" ca="1" si="1"/>
        <v>2.2498277959848636E-4</v>
      </c>
      <c r="CD17" s="7">
        <f t="shared" ca="1" si="1"/>
        <v>1.1735740091336419E-4</v>
      </c>
      <c r="CE17" s="7">
        <f t="shared" ca="1" si="1"/>
        <v>1.68318936088617E-4</v>
      </c>
      <c r="CF17" s="7">
        <f t="shared" ca="1" si="1"/>
        <v>7.8566819293577424E-4</v>
      </c>
      <c r="CG17" s="7">
        <f t="shared" ca="1" si="1"/>
        <v>4.4538805105778518E-4</v>
      </c>
      <c r="CH17" s="7">
        <f t="shared" ca="1" si="1"/>
        <v>1.8437613755497364E-4</v>
      </c>
      <c r="CI17" s="7">
        <f t="shared" ca="1" si="1"/>
        <v>6.4132206981830917E-4</v>
      </c>
      <c r="CJ17" s="7">
        <f t="shared" ca="1" si="1"/>
        <v>7.6795621698745557E-5</v>
      </c>
      <c r="CK17" s="7">
        <f t="shared" ca="1" si="1"/>
        <v>3.3105010429092718E-4</v>
      </c>
      <c r="CL17" s="7">
        <f t="shared" ca="1" si="1"/>
        <v>2.3519188429444148E-4</v>
      </c>
      <c r="CM17" s="7">
        <f t="shared" ca="1" si="1"/>
        <v>3.0958781352989731E-4</v>
      </c>
      <c r="CN17" s="7">
        <f t="shared" ca="1" si="1"/>
        <v>3.003790280543062E-4</v>
      </c>
      <c r="CO17" s="7">
        <f t="shared" ca="1" si="1"/>
        <v>3.6561542677598338E-4</v>
      </c>
      <c r="CP17" s="7">
        <f t="shared" ca="1" si="1"/>
        <v>5.3537589805692802E-4</v>
      </c>
      <c r="CQ17" s="7">
        <f t="shared" ca="1" si="1"/>
        <v>1.6392104316307457E-4</v>
      </c>
      <c r="CR17" s="7">
        <f t="shared" ca="1" si="1"/>
        <v>7.8380370731287268E-5</v>
      </c>
      <c r="CS17" s="7">
        <f t="shared" ca="1" si="1"/>
        <v>1.8320548849913579E-4</v>
      </c>
      <c r="CT17" s="7">
        <f t="shared" ca="1" si="1"/>
        <v>2.4327642879275199E-4</v>
      </c>
      <c r="CU17" s="7">
        <f t="shared" ca="1" si="1"/>
        <v>2.9788141206230426E-4</v>
      </c>
      <c r="CV17" s="7">
        <f t="shared" ca="1" si="1"/>
        <v>1.5000241896749578E-4</v>
      </c>
      <c r="CW17" s="7">
        <f t="shared" ca="1" si="1"/>
        <v>7.3289669435091696E-4</v>
      </c>
    </row>
    <row r="18" spans="14:101" x14ac:dyDescent="0.25">
      <c r="N18" s="7">
        <f t="shared" ca="1" si="2"/>
        <v>1.3079021530300504E-4</v>
      </c>
      <c r="O18" s="7">
        <f t="shared" ca="1" si="0"/>
        <v>5.6126156707130459E-4</v>
      </c>
      <c r="P18" s="7">
        <f t="shared" ca="1" si="0"/>
        <v>3.9915974304681153E-4</v>
      </c>
      <c r="Q18" s="7">
        <f t="shared" ca="1" si="0"/>
        <v>4.3110817265941471E-6</v>
      </c>
      <c r="R18" s="7">
        <f t="shared" ca="1" si="0"/>
        <v>7.9000617221084443E-4</v>
      </c>
      <c r="S18" s="7">
        <f t="shared" ca="1" si="0"/>
        <v>1.599309942753859E-4</v>
      </c>
      <c r="T18" s="7">
        <f t="shared" ca="1" si="0"/>
        <v>6.5276731149531322E-4</v>
      </c>
      <c r="U18" s="7">
        <f t="shared" ca="1" si="0"/>
        <v>4.6261098873930009E-4</v>
      </c>
      <c r="V18" s="7">
        <f t="shared" ca="1" si="0"/>
        <v>3.4246598816666355E-5</v>
      </c>
      <c r="W18" s="7">
        <f t="shared" ca="1" si="0"/>
        <v>7.0714571734198329E-4</v>
      </c>
      <c r="X18" s="7">
        <f t="shared" ca="1" si="0"/>
        <v>9.5945234361763984E-4</v>
      </c>
      <c r="Y18" s="7">
        <f t="shared" ca="1" si="0"/>
        <v>5.4288915036761205E-5</v>
      </c>
      <c r="Z18" s="7">
        <f t="shared" ca="1" si="0"/>
        <v>6.7196045940721251E-5</v>
      </c>
      <c r="AA18" s="7">
        <f t="shared" ca="1" si="0"/>
        <v>1.8071111717078424E-4</v>
      </c>
      <c r="AB18" s="7">
        <f t="shared" ca="1" si="0"/>
        <v>1.8537422185415349E-4</v>
      </c>
      <c r="AC18" s="7">
        <f t="shared" ca="1" si="0"/>
        <v>2.7553343512078332E-4</v>
      </c>
      <c r="AD18" s="7">
        <f t="shared" ca="1" si="0"/>
        <v>1.6654319655098012E-4</v>
      </c>
      <c r="AE18" s="7">
        <f t="shared" ca="1" si="0"/>
        <v>3.2308436333367078E-4</v>
      </c>
      <c r="AF18" s="7">
        <f t="shared" ca="1" si="0"/>
        <v>5.6672725603140609E-4</v>
      </c>
      <c r="AG18" s="7">
        <f t="shared" ca="1" si="0"/>
        <v>3.0645351500808516E-4</v>
      </c>
      <c r="AH18" s="7">
        <f t="shared" ca="1" si="0"/>
        <v>3.2639779621098069E-4</v>
      </c>
      <c r="AI18" s="7">
        <f t="shared" ca="1" si="0"/>
        <v>5.0214906161134029E-4</v>
      </c>
      <c r="AJ18" s="7">
        <f t="shared" ca="1" si="0"/>
        <v>7.9223277737112139E-4</v>
      </c>
      <c r="AK18" s="7">
        <f t="shared" ca="1" si="0"/>
        <v>3.2602142489311452E-4</v>
      </c>
      <c r="AL18" s="7">
        <f t="shared" ca="1" si="0"/>
        <v>3.2656372635968777E-4</v>
      </c>
      <c r="AM18" s="7">
        <f t="shared" ca="1" si="0"/>
        <v>2.6572710647716557E-4</v>
      </c>
      <c r="AN18" s="7">
        <f t="shared" ca="1" si="0"/>
        <v>4.1009863334323627E-5</v>
      </c>
      <c r="AO18" s="7">
        <f t="shared" ca="1" si="0"/>
        <v>7.5972433996707181E-5</v>
      </c>
      <c r="AP18" s="7">
        <f t="shared" ca="1" si="0"/>
        <v>5.5756210136496801E-4</v>
      </c>
      <c r="AQ18" s="7">
        <f t="shared" ca="1" si="0"/>
        <v>1.3313047684018807E-4</v>
      </c>
      <c r="AR18" s="7">
        <f t="shared" ca="1" si="0"/>
        <v>2.771814025400577E-4</v>
      </c>
      <c r="AS18" s="7">
        <f t="shared" ca="1" si="0"/>
        <v>2.0717357820074995E-4</v>
      </c>
      <c r="AT18" s="7">
        <f t="shared" ca="1" si="0"/>
        <v>2.391172102530773E-4</v>
      </c>
      <c r="AU18" s="7">
        <f t="shared" ca="1" si="0"/>
        <v>1.2869819073303948E-4</v>
      </c>
      <c r="AV18" s="7">
        <f t="shared" ca="1" si="0"/>
        <v>1.5292873248557042E-4</v>
      </c>
      <c r="AW18" s="7">
        <f t="shared" ca="1" si="0"/>
        <v>1.8120308764941331E-4</v>
      </c>
      <c r="AX18" s="7">
        <f t="shared" ca="1" si="0"/>
        <v>3.7653765057544061E-4</v>
      </c>
      <c r="AY18" s="7">
        <f t="shared" ca="1" si="0"/>
        <v>3.4386323498305208E-4</v>
      </c>
      <c r="AZ18" s="7">
        <f t="shared" ca="1" si="0"/>
        <v>6.9490525766746733E-4</v>
      </c>
      <c r="BA18" s="7">
        <f t="shared" ca="1" si="0"/>
        <v>4.9096329530854548E-5</v>
      </c>
      <c r="BB18" s="7">
        <f t="shared" ca="1" si="0"/>
        <v>7.4835602609615815E-4</v>
      </c>
      <c r="BC18" s="7">
        <f t="shared" ca="1" si="0"/>
        <v>7.3679158132616417E-4</v>
      </c>
      <c r="BD18" s="7">
        <f t="shared" ca="1" si="0"/>
        <v>2.5594057327821246E-4</v>
      </c>
      <c r="BE18" s="7">
        <f t="shared" ca="1" si="0"/>
        <v>5.460422453260826E-5</v>
      </c>
      <c r="BF18" s="7">
        <f t="shared" ca="1" si="0"/>
        <v>7.5725624426446476E-4</v>
      </c>
      <c r="BG18" s="7">
        <f t="shared" ca="1" si="0"/>
        <v>5.2743491558959491E-5</v>
      </c>
      <c r="BH18" s="7">
        <f t="shared" ca="1" si="0"/>
        <v>6.0934278479595628E-5</v>
      </c>
      <c r="BI18" s="7">
        <f t="shared" ca="1" si="0"/>
        <v>1.0811902129998445E-4</v>
      </c>
      <c r="BJ18" s="7">
        <f t="shared" ca="1" si="0"/>
        <v>8.6524067736076099E-4</v>
      </c>
      <c r="BK18" s="7">
        <f t="shared" ca="1" si="0"/>
        <v>4.9810639169770867E-4</v>
      </c>
      <c r="BL18" s="7">
        <f t="shared" ca="1" si="0"/>
        <v>1.2770840283459631E-4</v>
      </c>
      <c r="BM18" s="7">
        <f t="shared" ca="1" si="0"/>
        <v>3.7174038311129688E-4</v>
      </c>
      <c r="BN18" s="7">
        <f t="shared" ca="1" si="0"/>
        <v>3.0179736445291275E-4</v>
      </c>
      <c r="BO18" s="7">
        <f t="shared" ca="1" si="0"/>
        <v>6.4720208760003914E-4</v>
      </c>
      <c r="BP18" s="7">
        <f t="shared" ca="1" si="0"/>
        <v>6.8519052287430881E-5</v>
      </c>
      <c r="BQ18" s="7">
        <f t="shared" ca="1" si="0"/>
        <v>1.1080886285958326E-5</v>
      </c>
      <c r="BR18" s="7">
        <f t="shared" ca="1" si="0"/>
        <v>1.476630503049583E-4</v>
      </c>
      <c r="BS18" s="7">
        <f t="shared" ca="1" si="0"/>
        <v>3.6346641412495742E-4</v>
      </c>
      <c r="BT18" s="7">
        <f t="shared" ca="1" si="0"/>
        <v>3.216242346314208E-4</v>
      </c>
      <c r="BU18" s="7">
        <f t="shared" ca="1" si="0"/>
        <v>1.1998890227537276E-4</v>
      </c>
      <c r="BV18" s="7">
        <f t="shared" ca="1" si="0"/>
        <v>5.196922721980874E-4</v>
      </c>
      <c r="BW18" s="7">
        <f t="shared" ca="1" si="0"/>
        <v>2.9927712747323214E-4</v>
      </c>
      <c r="BX18" s="7">
        <f t="shared" ca="1" si="0"/>
        <v>8.4881241428697626E-4</v>
      </c>
      <c r="BY18" s="7">
        <f t="shared" ca="1" si="0"/>
        <v>2.6034445355996327E-4</v>
      </c>
      <c r="BZ18" s="7">
        <f t="shared" ref="O18:BZ22" ca="1" si="3">ABS(_xlfn.NORM.INV(RAND(),$B$2,SQRT($B$3)))</f>
        <v>1.2464648366671532E-5</v>
      </c>
      <c r="CA18" s="7">
        <f t="shared" ca="1" si="1"/>
        <v>1.3937166849412594E-4</v>
      </c>
      <c r="CB18" s="7">
        <f t="shared" ca="1" si="1"/>
        <v>3.7046835808180725E-4</v>
      </c>
      <c r="CC18" s="7">
        <f t="shared" ca="1" si="1"/>
        <v>4.2781867644423619E-4</v>
      </c>
      <c r="CD18" s="7">
        <f t="shared" ca="1" si="1"/>
        <v>4.7096388100953542E-4</v>
      </c>
      <c r="CE18" s="7">
        <f t="shared" ca="1" si="1"/>
        <v>4.0139526340417518E-4</v>
      </c>
      <c r="CF18" s="7">
        <f t="shared" ca="1" si="1"/>
        <v>2.8824659322988295E-4</v>
      </c>
      <c r="CG18" s="7">
        <f t="shared" ca="1" si="1"/>
        <v>6.5449964818634087E-5</v>
      </c>
      <c r="CH18" s="7">
        <f t="shared" ca="1" si="1"/>
        <v>7.3214525495924308E-4</v>
      </c>
      <c r="CI18" s="7">
        <f t="shared" ca="1" si="1"/>
        <v>4.163850749868284E-4</v>
      </c>
      <c r="CJ18" s="7">
        <f t="shared" ca="1" si="1"/>
        <v>1.8036716776816036E-4</v>
      </c>
      <c r="CK18" s="7">
        <f t="shared" ca="1" si="1"/>
        <v>2.0489133943110194E-5</v>
      </c>
      <c r="CL18" s="7">
        <f t="shared" ca="1" si="1"/>
        <v>3.0544231953434392E-4</v>
      </c>
      <c r="CM18" s="7">
        <f t="shared" ca="1" si="1"/>
        <v>4.9130984973917778E-4</v>
      </c>
      <c r="CN18" s="7">
        <f t="shared" ca="1" si="1"/>
        <v>2.3826610994302614E-4</v>
      </c>
      <c r="CO18" s="7">
        <f t="shared" ca="1" si="1"/>
        <v>6.699725531497773E-4</v>
      </c>
      <c r="CP18" s="7">
        <f t="shared" ca="1" si="1"/>
        <v>1.5725952693031292E-4</v>
      </c>
      <c r="CQ18" s="7">
        <f t="shared" ca="1" si="1"/>
        <v>4.9180610219921124E-4</v>
      </c>
      <c r="CR18" s="7">
        <f t="shared" ca="1" si="1"/>
        <v>4.1892223787103001E-4</v>
      </c>
      <c r="CS18" s="7">
        <f t="shared" ca="1" si="1"/>
        <v>1.0774898994563945E-4</v>
      </c>
      <c r="CT18" s="7">
        <f t="shared" ca="1" si="1"/>
        <v>2.3512386549497254E-4</v>
      </c>
      <c r="CU18" s="7">
        <f t="shared" ca="1" si="1"/>
        <v>1.258795079733095E-5</v>
      </c>
      <c r="CV18" s="7">
        <f t="shared" ca="1" si="1"/>
        <v>1.16053258813871E-5</v>
      </c>
      <c r="CW18" s="7">
        <f t="shared" ca="1" si="1"/>
        <v>1.049334386171981E-4</v>
      </c>
    </row>
    <row r="19" spans="14:101" x14ac:dyDescent="0.25">
      <c r="N19" s="7">
        <f t="shared" ca="1" si="2"/>
        <v>2.2460638469875055E-4</v>
      </c>
      <c r="O19" s="7">
        <f t="shared" ca="1" si="3"/>
        <v>1.8796404072803091E-4</v>
      </c>
      <c r="P19" s="7">
        <f t="shared" ca="1" si="3"/>
        <v>2.6556283673752947E-4</v>
      </c>
      <c r="Q19" s="7">
        <f t="shared" ca="1" si="3"/>
        <v>1.3271389557068094E-4</v>
      </c>
      <c r="R19" s="7">
        <f t="shared" ca="1" si="3"/>
        <v>9.1800618077058767E-5</v>
      </c>
      <c r="S19" s="7">
        <f t="shared" ca="1" si="3"/>
        <v>5.554339898248391E-4</v>
      </c>
      <c r="T19" s="7">
        <f t="shared" ca="1" si="3"/>
        <v>1.1842928187804251E-4</v>
      </c>
      <c r="U19" s="7">
        <f t="shared" ca="1" si="3"/>
        <v>9.4761229815394182E-5</v>
      </c>
      <c r="V19" s="7">
        <f t="shared" ca="1" si="3"/>
        <v>8.2124877776533454E-5</v>
      </c>
      <c r="W19" s="7">
        <f t="shared" ca="1" si="3"/>
        <v>6.603190242455108E-4</v>
      </c>
      <c r="X19" s="7">
        <f t="shared" ca="1" si="3"/>
        <v>4.1770010497787732E-4</v>
      </c>
      <c r="Y19" s="7">
        <f t="shared" ca="1" si="3"/>
        <v>1.5643125976756025E-4</v>
      </c>
      <c r="Z19" s="7">
        <f t="shared" ca="1" si="3"/>
        <v>5.5505100103788081E-4</v>
      </c>
      <c r="AA19" s="7">
        <f t="shared" ca="1" si="3"/>
        <v>9.0339381324609205E-4</v>
      </c>
      <c r="AB19" s="7">
        <f t="shared" ca="1" si="3"/>
        <v>1.8504393616351763E-4</v>
      </c>
      <c r="AC19" s="7">
        <f t="shared" ca="1" si="3"/>
        <v>3.4249185960673818E-5</v>
      </c>
      <c r="AD19" s="7">
        <f t="shared" ca="1" si="3"/>
        <v>1.6748994584073551E-4</v>
      </c>
      <c r="AE19" s="7">
        <f t="shared" ca="1" si="3"/>
        <v>1.2915396758654652E-4</v>
      </c>
      <c r="AF19" s="7">
        <f t="shared" ca="1" si="3"/>
        <v>3.6821897829017594E-4</v>
      </c>
      <c r="AG19" s="7">
        <f t="shared" ca="1" si="3"/>
        <v>2.3725079049470137E-4</v>
      </c>
      <c r="AH19" s="7">
        <f t="shared" ca="1" si="3"/>
        <v>3.1217949947230384E-4</v>
      </c>
      <c r="AI19" s="7">
        <f t="shared" ca="1" si="3"/>
        <v>9.4036942800877928E-4</v>
      </c>
      <c r="AJ19" s="7">
        <f t="shared" ca="1" si="3"/>
        <v>5.7638117863695901E-4</v>
      </c>
      <c r="AK19" s="7">
        <f t="shared" ca="1" si="3"/>
        <v>3.5881766489139969E-4</v>
      </c>
      <c r="AL19" s="7">
        <f t="shared" ca="1" si="3"/>
        <v>5.9189207464240373E-5</v>
      </c>
      <c r="AM19" s="7">
        <f t="shared" ca="1" si="3"/>
        <v>6.8081085078639078E-4</v>
      </c>
      <c r="AN19" s="7">
        <f t="shared" ca="1" si="3"/>
        <v>8.5907139904394252E-5</v>
      </c>
      <c r="AO19" s="7">
        <f t="shared" ca="1" si="3"/>
        <v>2.8184131852470082E-4</v>
      </c>
      <c r="AP19" s="7">
        <f t="shared" ca="1" si="3"/>
        <v>2.7101444544842617E-4</v>
      </c>
      <c r="AQ19" s="7">
        <f t="shared" ca="1" si="3"/>
        <v>2.6342213422809313E-4</v>
      </c>
      <c r="AR19" s="7">
        <f t="shared" ca="1" si="3"/>
        <v>3.2088350977014265E-4</v>
      </c>
      <c r="AS19" s="7">
        <f t="shared" ca="1" si="3"/>
        <v>2.7154348736970542E-4</v>
      </c>
      <c r="AT19" s="7">
        <f t="shared" ca="1" si="3"/>
        <v>4.7264985078483486E-5</v>
      </c>
      <c r="AU19" s="7">
        <f t="shared" ca="1" si="3"/>
        <v>3.3272804645059913E-4</v>
      </c>
      <c r="AV19" s="7">
        <f t="shared" ca="1" si="3"/>
        <v>1.4974895320114424E-4</v>
      </c>
      <c r="AW19" s="7">
        <f t="shared" ca="1" si="3"/>
        <v>3.9974606197617813E-4</v>
      </c>
      <c r="AX19" s="7">
        <f t="shared" ca="1" si="3"/>
        <v>3.8902781538406952E-4</v>
      </c>
      <c r="AY19" s="7">
        <f t="shared" ca="1" si="3"/>
        <v>1.0577279516633796E-4</v>
      </c>
      <c r="AZ19" s="7">
        <f t="shared" ca="1" si="3"/>
        <v>2.9028734442775018E-4</v>
      </c>
      <c r="BA19" s="7">
        <f t="shared" ca="1" si="3"/>
        <v>4.3495510136181564E-4</v>
      </c>
      <c r="BB19" s="7">
        <f t="shared" ca="1" si="3"/>
        <v>2.3008133350520714E-5</v>
      </c>
      <c r="BC19" s="7">
        <f t="shared" ca="1" si="3"/>
        <v>2.2671498791379424E-4</v>
      </c>
      <c r="BD19" s="7">
        <f t="shared" ca="1" si="3"/>
        <v>1.7031852932827742E-4</v>
      </c>
      <c r="BE19" s="7">
        <f t="shared" ca="1" si="3"/>
        <v>2.9497155078763966E-4</v>
      </c>
      <c r="BF19" s="7">
        <f t="shared" ca="1" si="3"/>
        <v>1.7275446256705636E-4</v>
      </c>
      <c r="BG19" s="7">
        <f t="shared" ca="1" si="3"/>
        <v>5.559707131230074E-4</v>
      </c>
      <c r="BH19" s="7">
        <f t="shared" ca="1" si="3"/>
        <v>2.0770952305823273E-4</v>
      </c>
      <c r="BI19" s="7">
        <f t="shared" ca="1" si="3"/>
        <v>2.1598715893416065E-4</v>
      </c>
      <c r="BJ19" s="7">
        <f t="shared" ca="1" si="3"/>
        <v>4.9275686144580747E-5</v>
      </c>
      <c r="BK19" s="7">
        <f t="shared" ca="1" si="3"/>
        <v>2.0183292709556459E-4</v>
      </c>
      <c r="BL19" s="7">
        <f t="shared" ca="1" si="3"/>
        <v>5.9015940876818727E-5</v>
      </c>
      <c r="BM19" s="7">
        <f t="shared" ca="1" si="3"/>
        <v>1.6317823953311496E-4</v>
      </c>
      <c r="BN19" s="7">
        <f t="shared" ca="1" si="3"/>
        <v>1.6368536646842291E-4</v>
      </c>
      <c r="BO19" s="7">
        <f t="shared" ca="1" si="3"/>
        <v>3.6231958477748164E-4</v>
      </c>
      <c r="BP19" s="7">
        <f t="shared" ca="1" si="3"/>
        <v>7.3941104867378618E-4</v>
      </c>
      <c r="BQ19" s="7">
        <f t="shared" ca="1" si="3"/>
        <v>3.6392268149408103E-4</v>
      </c>
      <c r="BR19" s="7">
        <f t="shared" ca="1" si="3"/>
        <v>2.2724918355464805E-4</v>
      </c>
      <c r="BS19" s="7">
        <f t="shared" ca="1" si="3"/>
        <v>1.1751774082877462E-4</v>
      </c>
      <c r="BT19" s="7">
        <f t="shared" ca="1" si="3"/>
        <v>2.876315769826459E-4</v>
      </c>
      <c r="BU19" s="7">
        <f t="shared" ca="1" si="3"/>
        <v>1.8417196183035707E-4</v>
      </c>
      <c r="BV19" s="7">
        <f t="shared" ca="1" si="3"/>
        <v>2.7934757172167293E-4</v>
      </c>
      <c r="BW19" s="7">
        <f t="shared" ca="1" si="3"/>
        <v>9.8492532915244124E-5</v>
      </c>
      <c r="BX19" s="7">
        <f t="shared" ca="1" si="3"/>
        <v>4.1638821373252963E-4</v>
      </c>
      <c r="BY19" s="7">
        <f t="shared" ca="1" si="3"/>
        <v>2.3317993722434224E-4</v>
      </c>
      <c r="BZ19" s="7">
        <f t="shared" ca="1" si="3"/>
        <v>3.4706370642367297E-4</v>
      </c>
      <c r="CA19" s="7">
        <f t="shared" ca="1" si="1"/>
        <v>2.9781540515639801E-4</v>
      </c>
      <c r="CB19" s="7">
        <f t="shared" ca="1" si="1"/>
        <v>5.2403581710480326E-4</v>
      </c>
      <c r="CC19" s="7">
        <f t="shared" ca="1" si="1"/>
        <v>2.1357841678179391E-4</v>
      </c>
      <c r="CD19" s="7">
        <f t="shared" ca="1" si="1"/>
        <v>5.232527928248536E-4</v>
      </c>
      <c r="CE19" s="7">
        <f t="shared" ca="1" si="1"/>
        <v>4.6094515149941737E-5</v>
      </c>
      <c r="CF19" s="7">
        <f t="shared" ca="1" si="1"/>
        <v>5.2171491891074902E-5</v>
      </c>
      <c r="CG19" s="7">
        <f t="shared" ca="1" si="1"/>
        <v>2.3622618104831672E-4</v>
      </c>
      <c r="CH19" s="7">
        <f t="shared" ca="1" si="1"/>
        <v>1.8275933722261851E-4</v>
      </c>
      <c r="CI19" s="7">
        <f t="shared" ca="1" si="1"/>
        <v>2.8994665610688575E-4</v>
      </c>
      <c r="CJ19" s="7">
        <f t="shared" ca="1" si="1"/>
        <v>2.0738649938980319E-4</v>
      </c>
      <c r="CK19" s="7">
        <f t="shared" ca="1" si="1"/>
        <v>4.7001985941727136E-4</v>
      </c>
      <c r="CL19" s="7">
        <f t="shared" ca="1" si="1"/>
        <v>1.2409620262923186E-4</v>
      </c>
      <c r="CM19" s="7">
        <f t="shared" ca="1" si="1"/>
        <v>1.9140595731842054E-5</v>
      </c>
      <c r="CN19" s="7">
        <f t="shared" ca="1" si="1"/>
        <v>6.6375557231700827E-4</v>
      </c>
      <c r="CO19" s="7">
        <f t="shared" ca="1" si="1"/>
        <v>1.2770132856258965E-4</v>
      </c>
      <c r="CP19" s="7">
        <f t="shared" ca="1" si="1"/>
        <v>3.3930556457720457E-4</v>
      </c>
      <c r="CQ19" s="7">
        <f t="shared" ca="1" si="1"/>
        <v>1.626605143685732E-5</v>
      </c>
      <c r="CR19" s="7">
        <f t="shared" ca="1" si="1"/>
        <v>1.157263669944331E-4</v>
      </c>
      <c r="CS19" s="7">
        <f t="shared" ca="1" si="1"/>
        <v>2.6848492626436657E-4</v>
      </c>
      <c r="CT19" s="7">
        <f t="shared" ca="1" si="1"/>
        <v>4.0376710159919452E-4</v>
      </c>
      <c r="CU19" s="7">
        <f t="shared" ca="1" si="1"/>
        <v>1.3629435578025933E-4</v>
      </c>
      <c r="CV19" s="7">
        <f t="shared" ca="1" si="1"/>
        <v>3.0736584848707697E-4</v>
      </c>
      <c r="CW19" s="7">
        <f t="shared" ca="1" si="1"/>
        <v>3.6949961083011015E-4</v>
      </c>
    </row>
    <row r="20" spans="14:101" x14ac:dyDescent="0.25">
      <c r="N20" s="7">
        <f t="shared" ca="1" si="2"/>
        <v>5.9157063814738598E-4</v>
      </c>
      <c r="O20" s="7">
        <f t="shared" ca="1" si="3"/>
        <v>3.2827903138760483E-5</v>
      </c>
      <c r="P20" s="7">
        <f t="shared" ca="1" si="3"/>
        <v>3.1959662267832232E-4</v>
      </c>
      <c r="Q20" s="7">
        <f t="shared" ca="1" si="3"/>
        <v>1.3146083775269921E-4</v>
      </c>
      <c r="R20" s="7">
        <f t="shared" ca="1" si="3"/>
        <v>2.2165430982928188E-5</v>
      </c>
      <c r="S20" s="7">
        <f t="shared" ca="1" si="3"/>
        <v>6.1102281681190877E-5</v>
      </c>
      <c r="T20" s="7">
        <f t="shared" ca="1" si="3"/>
        <v>1.103993967046855E-4</v>
      </c>
      <c r="U20" s="7">
        <f t="shared" ca="1" si="3"/>
        <v>2.0646225493320812E-4</v>
      </c>
      <c r="V20" s="7">
        <f t="shared" ca="1" si="3"/>
        <v>2.9534660219807639E-4</v>
      </c>
      <c r="W20" s="7">
        <f t="shared" ca="1" si="3"/>
        <v>1.2058465243507027E-4</v>
      </c>
      <c r="X20" s="7">
        <f t="shared" ca="1" si="3"/>
        <v>1.2988187762953451E-4</v>
      </c>
      <c r="Y20" s="7">
        <f t="shared" ca="1" si="3"/>
        <v>6.8720509464457186E-5</v>
      </c>
      <c r="Z20" s="7">
        <f t="shared" ca="1" si="3"/>
        <v>1.445288424586862E-4</v>
      </c>
      <c r="AA20" s="7">
        <f t="shared" ca="1" si="3"/>
        <v>5.4517169473472841E-4</v>
      </c>
      <c r="AB20" s="7">
        <f t="shared" ca="1" si="3"/>
        <v>4.9061606845461874E-4</v>
      </c>
      <c r="AC20" s="7">
        <f t="shared" ca="1" si="3"/>
        <v>3.5506384279336431E-4</v>
      </c>
      <c r="AD20" s="7">
        <f t="shared" ca="1" si="3"/>
        <v>9.6150640424485449E-4</v>
      </c>
      <c r="AE20" s="7">
        <f t="shared" ca="1" si="3"/>
        <v>4.6416247727462494E-4</v>
      </c>
      <c r="AF20" s="7">
        <f t="shared" ca="1" si="3"/>
        <v>1.9671438179563489E-4</v>
      </c>
      <c r="AG20" s="7">
        <f t="shared" ca="1" si="3"/>
        <v>2.846067726520307E-4</v>
      </c>
      <c r="AH20" s="7">
        <f t="shared" ca="1" si="3"/>
        <v>4.7486134295569036E-4</v>
      </c>
      <c r="AI20" s="7">
        <f t="shared" ca="1" si="3"/>
        <v>9.4555590785463572E-6</v>
      </c>
      <c r="AJ20" s="7">
        <f t="shared" ca="1" si="3"/>
        <v>2.0305677915091189E-5</v>
      </c>
      <c r="AK20" s="7">
        <f t="shared" ca="1" si="3"/>
        <v>2.8316380398125403E-4</v>
      </c>
      <c r="AL20" s="7">
        <f t="shared" ca="1" si="3"/>
        <v>8.2857051219869623E-6</v>
      </c>
      <c r="AM20" s="7">
        <f t="shared" ca="1" si="3"/>
        <v>3.8225794069617969E-4</v>
      </c>
      <c r="AN20" s="7">
        <f t="shared" ca="1" si="3"/>
        <v>1.0920404193587069E-4</v>
      </c>
      <c r="AO20" s="7">
        <f t="shared" ca="1" si="3"/>
        <v>2.8926045275925929E-4</v>
      </c>
      <c r="AP20" s="7">
        <f t="shared" ca="1" si="3"/>
        <v>4.4358783764452379E-4</v>
      </c>
      <c r="AQ20" s="7">
        <f t="shared" ca="1" si="3"/>
        <v>3.3770985364692675E-4</v>
      </c>
      <c r="AR20" s="7">
        <f t="shared" ca="1" si="3"/>
        <v>2.1653464785856261E-4</v>
      </c>
      <c r="AS20" s="7">
        <f t="shared" ca="1" si="3"/>
        <v>1.5274867880274312E-4</v>
      </c>
      <c r="AT20" s="7">
        <f t="shared" ca="1" si="3"/>
        <v>4.3596373379596319E-5</v>
      </c>
      <c r="AU20" s="7">
        <f t="shared" ca="1" si="3"/>
        <v>2.0558409668778083E-4</v>
      </c>
      <c r="AV20" s="7">
        <f t="shared" ca="1" si="3"/>
        <v>3.976338976555528E-4</v>
      </c>
      <c r="AW20" s="7">
        <f t="shared" ca="1" si="3"/>
        <v>5.760685744631975E-4</v>
      </c>
      <c r="AX20" s="7">
        <f t="shared" ca="1" si="3"/>
        <v>8.5997948921918087E-4</v>
      </c>
      <c r="AY20" s="7">
        <f t="shared" ca="1" si="3"/>
        <v>4.5900599642161889E-4</v>
      </c>
      <c r="AZ20" s="7">
        <f t="shared" ca="1" si="3"/>
        <v>1.9688296102304836E-4</v>
      </c>
      <c r="BA20" s="7">
        <f t="shared" ca="1" si="3"/>
        <v>9.0504802700979575E-4</v>
      </c>
      <c r="BB20" s="7">
        <f t="shared" ca="1" si="3"/>
        <v>3.5258783207283188E-4</v>
      </c>
      <c r="BC20" s="7">
        <f t="shared" ca="1" si="3"/>
        <v>1.2228525403971973E-4</v>
      </c>
      <c r="BD20" s="7">
        <f t="shared" ca="1" si="3"/>
        <v>5.5430745978475399E-5</v>
      </c>
      <c r="BE20" s="7">
        <f t="shared" ca="1" si="3"/>
        <v>6.9859115300727355E-4</v>
      </c>
      <c r="BF20" s="7">
        <f t="shared" ca="1" si="3"/>
        <v>8.8376016764724136E-6</v>
      </c>
      <c r="BG20" s="7">
        <f t="shared" ca="1" si="3"/>
        <v>1.2096800802298489E-5</v>
      </c>
      <c r="BH20" s="7">
        <f t="shared" ca="1" si="3"/>
        <v>3.9667688891876693E-4</v>
      </c>
      <c r="BI20" s="7">
        <f t="shared" ca="1" si="3"/>
        <v>3.7484236684428418E-4</v>
      </c>
      <c r="BJ20" s="7">
        <f t="shared" ca="1" si="3"/>
        <v>2.5841641413751337E-4</v>
      </c>
      <c r="BK20" s="7">
        <f t="shared" ca="1" si="3"/>
        <v>6.2499502690484818E-4</v>
      </c>
      <c r="BL20" s="7">
        <f t="shared" ca="1" si="3"/>
        <v>7.4083108473480729E-5</v>
      </c>
      <c r="BM20" s="7">
        <f t="shared" ca="1" si="3"/>
        <v>1.5748663797891894E-4</v>
      </c>
      <c r="BN20" s="7">
        <f t="shared" ca="1" si="3"/>
        <v>1.3796010664191249E-4</v>
      </c>
      <c r="BO20" s="7">
        <f t="shared" ca="1" si="3"/>
        <v>4.5409523599553768E-5</v>
      </c>
      <c r="BP20" s="7">
        <f t="shared" ca="1" si="3"/>
        <v>8.2202665755878428E-5</v>
      </c>
      <c r="BQ20" s="7">
        <f t="shared" ca="1" si="3"/>
        <v>1.5495947516832171E-4</v>
      </c>
      <c r="BR20" s="7">
        <f t="shared" ca="1" si="3"/>
        <v>2.2124830806962114E-4</v>
      </c>
      <c r="BS20" s="7">
        <f t="shared" ca="1" si="3"/>
        <v>2.0829151011197459E-4</v>
      </c>
      <c r="BT20" s="7">
        <f t="shared" ca="1" si="3"/>
        <v>1.4078865225755893E-4</v>
      </c>
      <c r="BU20" s="7">
        <f t="shared" ca="1" si="3"/>
        <v>1.1535746693129156E-4</v>
      </c>
      <c r="BV20" s="7">
        <f t="shared" ca="1" si="3"/>
        <v>1.1327114665244035E-4</v>
      </c>
      <c r="BW20" s="7">
        <f t="shared" ca="1" si="3"/>
        <v>6.7301893704653753E-4</v>
      </c>
      <c r="BX20" s="7">
        <f t="shared" ca="1" si="3"/>
        <v>9.3806657464925883E-4</v>
      </c>
      <c r="BY20" s="7">
        <f t="shared" ca="1" si="3"/>
        <v>4.3394681759819693E-4</v>
      </c>
      <c r="BZ20" s="7">
        <f t="shared" ca="1" si="3"/>
        <v>4.0766330100587556E-4</v>
      </c>
      <c r="CA20" s="7">
        <f t="shared" ca="1" si="1"/>
        <v>3.5923434108539658E-4</v>
      </c>
      <c r="CB20" s="7">
        <f t="shared" ca="1" si="1"/>
        <v>4.0958287450499167E-4</v>
      </c>
      <c r="CC20" s="7">
        <f t="shared" ca="1" si="1"/>
        <v>1.3731693876997355E-4</v>
      </c>
      <c r="CD20" s="7">
        <f t="shared" ca="1" si="1"/>
        <v>6.504807654488027E-4</v>
      </c>
      <c r="CE20" s="7">
        <f t="shared" ca="1" si="1"/>
        <v>6.6689017265451434E-4</v>
      </c>
      <c r="CF20" s="7">
        <f t="shared" ca="1" si="1"/>
        <v>1.2374562111024115E-4</v>
      </c>
      <c r="CG20" s="7">
        <f t="shared" ca="1" si="1"/>
        <v>3.7319619428819849E-4</v>
      </c>
      <c r="CH20" s="7">
        <f t="shared" ca="1" si="1"/>
        <v>5.9159969182923498E-5</v>
      </c>
      <c r="CI20" s="7">
        <f t="shared" ca="1" si="1"/>
        <v>1.5609038153990688E-4</v>
      </c>
      <c r="CJ20" s="7">
        <f t="shared" ca="1" si="1"/>
        <v>2.4172070952345351E-4</v>
      </c>
      <c r="CK20" s="7">
        <f t="shared" ca="1" si="1"/>
        <v>7.3691501691472742E-4</v>
      </c>
      <c r="CL20" s="7">
        <f t="shared" ca="1" si="1"/>
        <v>7.3162290682430079E-4</v>
      </c>
      <c r="CM20" s="7">
        <f t="shared" ca="1" si="1"/>
        <v>5.4590939079750267E-4</v>
      </c>
      <c r="CN20" s="7">
        <f t="shared" ca="1" si="1"/>
        <v>1.0340088401819721E-4</v>
      </c>
      <c r="CO20" s="7">
        <f t="shared" ca="1" si="1"/>
        <v>2.4434217841516127E-4</v>
      </c>
      <c r="CP20" s="7">
        <f t="shared" ca="1" si="1"/>
        <v>7.8348245828768878E-4</v>
      </c>
      <c r="CQ20" s="7">
        <f t="shared" ca="1" si="1"/>
        <v>2.3978188084527243E-4</v>
      </c>
      <c r="CR20" s="7">
        <f t="shared" ca="1" si="1"/>
        <v>2.3064454200635585E-4</v>
      </c>
      <c r="CS20" s="7">
        <f t="shared" ca="1" si="1"/>
        <v>2.0458014560488717E-4</v>
      </c>
      <c r="CT20" s="7">
        <f t="shared" ca="1" si="1"/>
        <v>4.7062711660010624E-4</v>
      </c>
      <c r="CU20" s="7">
        <f t="shared" ca="1" si="1"/>
        <v>1.4539685066391342E-4</v>
      </c>
      <c r="CV20" s="7">
        <f t="shared" ca="1" si="1"/>
        <v>2.9766211500813737E-4</v>
      </c>
      <c r="CW20" s="7">
        <f t="shared" ca="1" si="1"/>
        <v>1.1357196739317391E-4</v>
      </c>
    </row>
    <row r="21" spans="14:101" x14ac:dyDescent="0.25">
      <c r="N21" s="7">
        <f t="shared" ca="1" si="2"/>
        <v>4.6559088460023279E-4</v>
      </c>
      <c r="O21" s="7">
        <f t="shared" ca="1" si="3"/>
        <v>1.1640071364007517E-4</v>
      </c>
      <c r="P21" s="7">
        <f t="shared" ca="1" si="3"/>
        <v>1.1750702670409878E-4</v>
      </c>
      <c r="Q21" s="7">
        <f t="shared" ca="1" si="3"/>
        <v>8.0602319508335098E-5</v>
      </c>
      <c r="R21" s="7">
        <f t="shared" ca="1" si="3"/>
        <v>6.2480777346945261E-5</v>
      </c>
      <c r="S21" s="7">
        <f t="shared" ca="1" si="3"/>
        <v>1.4985904408420054E-5</v>
      </c>
      <c r="T21" s="7">
        <f t="shared" ca="1" si="3"/>
        <v>3.8281031056316273E-4</v>
      </c>
      <c r="U21" s="7">
        <f t="shared" ca="1" si="3"/>
        <v>1.1664254435711216E-4</v>
      </c>
      <c r="V21" s="7">
        <f t="shared" ca="1" si="3"/>
        <v>1.1082042521040507E-4</v>
      </c>
      <c r="W21" s="7">
        <f t="shared" ca="1" si="3"/>
        <v>2.3601694008302818E-4</v>
      </c>
      <c r="X21" s="7">
        <f t="shared" ca="1" si="3"/>
        <v>2.5145599275984357E-5</v>
      </c>
      <c r="Y21" s="7">
        <f t="shared" ca="1" si="3"/>
        <v>5.214672892663584E-5</v>
      </c>
      <c r="Z21" s="7">
        <f t="shared" ca="1" si="3"/>
        <v>1.5641211769905396E-4</v>
      </c>
      <c r="AA21" s="7">
        <f t="shared" ca="1" si="3"/>
        <v>6.8904601930582692E-5</v>
      </c>
      <c r="AB21" s="7">
        <f t="shared" ca="1" si="3"/>
        <v>3.1653831207346017E-4</v>
      </c>
      <c r="AC21" s="7">
        <f t="shared" ca="1" si="3"/>
        <v>1.9831385056896169E-5</v>
      </c>
      <c r="AD21" s="7">
        <f t="shared" ca="1" si="3"/>
        <v>1.3893309597869393E-4</v>
      </c>
      <c r="AE21" s="7">
        <f t="shared" ca="1" si="3"/>
        <v>6.0427652608577602E-4</v>
      </c>
      <c r="AF21" s="7">
        <f t="shared" ca="1" si="3"/>
        <v>1.0289806920977985E-4</v>
      </c>
      <c r="AG21" s="7">
        <f t="shared" ca="1" si="3"/>
        <v>1.2096994902367678E-4</v>
      </c>
      <c r="AH21" s="7">
        <f t="shared" ca="1" si="3"/>
        <v>4.3275173773329377E-4</v>
      </c>
      <c r="AI21" s="7">
        <f t="shared" ca="1" si="3"/>
        <v>1.8434351709047862E-4</v>
      </c>
      <c r="AJ21" s="7">
        <f t="shared" ca="1" si="3"/>
        <v>2.9321453691510734E-5</v>
      </c>
      <c r="AK21" s="7">
        <f t="shared" ca="1" si="3"/>
        <v>2.3623326954768907E-5</v>
      </c>
      <c r="AL21" s="7">
        <f t="shared" ca="1" si="3"/>
        <v>1.0882732978293542E-4</v>
      </c>
      <c r="AM21" s="7">
        <f t="shared" ca="1" si="3"/>
        <v>5.0797609340295447E-4</v>
      </c>
      <c r="AN21" s="7">
        <f t="shared" ca="1" si="3"/>
        <v>3.1304865336816417E-4</v>
      </c>
      <c r="AO21" s="7">
        <f t="shared" ca="1" si="3"/>
        <v>2.015937253099432E-4</v>
      </c>
      <c r="AP21" s="7">
        <f t="shared" ca="1" si="3"/>
        <v>1.7081729315379776E-4</v>
      </c>
      <c r="AQ21" s="7">
        <f t="shared" ca="1" si="3"/>
        <v>2.8747934048823368E-4</v>
      </c>
      <c r="AR21" s="7">
        <f t="shared" ca="1" si="3"/>
        <v>4.0561956195921941E-4</v>
      </c>
      <c r="AS21" s="7">
        <f t="shared" ca="1" si="3"/>
        <v>2.5690659879673165E-4</v>
      </c>
      <c r="AT21" s="7">
        <f t="shared" ca="1" si="3"/>
        <v>2.2806571565405298E-4</v>
      </c>
      <c r="AU21" s="7">
        <f t="shared" ca="1" si="3"/>
        <v>2.7400171093401002E-4</v>
      </c>
      <c r="AV21" s="7">
        <f t="shared" ca="1" si="3"/>
        <v>2.2763900106361615E-4</v>
      </c>
      <c r="AW21" s="7">
        <f t="shared" ca="1" si="3"/>
        <v>3.831957812484988E-4</v>
      </c>
      <c r="AX21" s="7">
        <f t="shared" ca="1" si="3"/>
        <v>5.8038820830190474E-4</v>
      </c>
      <c r="AY21" s="7">
        <f t="shared" ca="1" si="3"/>
        <v>1.1894835408355215E-4</v>
      </c>
      <c r="AZ21" s="7">
        <f t="shared" ca="1" si="3"/>
        <v>2.9449810109170692E-4</v>
      </c>
      <c r="BA21" s="7">
        <f t="shared" ca="1" si="3"/>
        <v>9.443561282187056E-5</v>
      </c>
      <c r="BB21" s="7">
        <f t="shared" ca="1" si="3"/>
        <v>3.170961511808305E-4</v>
      </c>
      <c r="BC21" s="7">
        <f t="shared" ca="1" si="3"/>
        <v>1.7330128418971587E-4</v>
      </c>
      <c r="BD21" s="7">
        <f t="shared" ca="1" si="3"/>
        <v>1.1030195179895039E-4</v>
      </c>
      <c r="BE21" s="7">
        <f t="shared" ca="1" si="3"/>
        <v>2.256572813574388E-4</v>
      </c>
      <c r="BF21" s="7">
        <f t="shared" ca="1" si="3"/>
        <v>3.2146992123092461E-4</v>
      </c>
      <c r="BG21" s="7">
        <f t="shared" ca="1" si="3"/>
        <v>3.0382535932425136E-5</v>
      </c>
      <c r="BH21" s="7">
        <f t="shared" ca="1" si="3"/>
        <v>1.5570372199133012E-4</v>
      </c>
      <c r="BI21" s="7">
        <f t="shared" ca="1" si="3"/>
        <v>2.9418871411179446E-4</v>
      </c>
      <c r="BJ21" s="7">
        <f t="shared" ca="1" si="3"/>
        <v>6.2878081166972222E-4</v>
      </c>
      <c r="BK21" s="7">
        <f t="shared" ca="1" si="3"/>
        <v>8.6768390983289181E-5</v>
      </c>
      <c r="BL21" s="7">
        <f t="shared" ca="1" si="3"/>
        <v>1.1879033661370758E-4</v>
      </c>
      <c r="BM21" s="7">
        <f t="shared" ca="1" si="3"/>
        <v>6.8466313998152796E-4</v>
      </c>
      <c r="BN21" s="7">
        <f t="shared" ca="1" si="3"/>
        <v>3.1516583174849843E-4</v>
      </c>
      <c r="BO21" s="7">
        <f t="shared" ca="1" si="3"/>
        <v>5.4405192803062928E-5</v>
      </c>
      <c r="BP21" s="7">
        <f t="shared" ca="1" si="3"/>
        <v>2.9746701366966061E-4</v>
      </c>
      <c r="BQ21" s="7">
        <f t="shared" ca="1" si="3"/>
        <v>5.5488635461726447E-4</v>
      </c>
      <c r="BR21" s="7">
        <f t="shared" ca="1" si="3"/>
        <v>7.2180354482460744E-4</v>
      </c>
      <c r="BS21" s="7">
        <f t="shared" ca="1" si="3"/>
        <v>6.5413722416336967E-4</v>
      </c>
      <c r="BT21" s="7">
        <f t="shared" ca="1" si="3"/>
        <v>2.3085502334210418E-4</v>
      </c>
      <c r="BU21" s="7">
        <f t="shared" ca="1" si="3"/>
        <v>7.6196444095022822E-4</v>
      </c>
      <c r="BV21" s="7">
        <f t="shared" ca="1" si="3"/>
        <v>3.26956199488927E-4</v>
      </c>
      <c r="BW21" s="7">
        <f t="shared" ca="1" si="3"/>
        <v>3.0944316988867649E-4</v>
      </c>
      <c r="BX21" s="7">
        <f t="shared" ca="1" si="3"/>
        <v>9.8290663280917843E-5</v>
      </c>
      <c r="BY21" s="7">
        <f t="shared" ca="1" si="3"/>
        <v>4.8112928959196299E-4</v>
      </c>
      <c r="BZ21" s="7">
        <f t="shared" ca="1" si="3"/>
        <v>6.5487951551808571E-4</v>
      </c>
      <c r="CA21" s="7">
        <f t="shared" ca="1" si="1"/>
        <v>6.907581971476514E-5</v>
      </c>
      <c r="CB21" s="7">
        <f t="shared" ca="1" si="1"/>
        <v>8.3630872222778855E-4</v>
      </c>
      <c r="CC21" s="7">
        <f t="shared" ca="1" si="1"/>
        <v>1.4816936258283374E-4</v>
      </c>
      <c r="CD21" s="7">
        <f t="shared" ca="1" si="1"/>
        <v>3.7223353567994579E-4</v>
      </c>
      <c r="CE21" s="7">
        <f t="shared" ca="1" si="1"/>
        <v>3.6247136990555704E-4</v>
      </c>
      <c r="CF21" s="7">
        <f t="shared" ca="1" si="1"/>
        <v>1.2895208349127652E-4</v>
      </c>
      <c r="CG21" s="7">
        <f t="shared" ca="1" si="1"/>
        <v>3.2028736080994409E-4</v>
      </c>
      <c r="CH21" s="7">
        <f t="shared" ca="1" si="1"/>
        <v>1.7212860282258383E-4</v>
      </c>
      <c r="CI21" s="7">
        <f t="shared" ca="1" si="1"/>
        <v>9.5215120997386199E-5</v>
      </c>
      <c r="CJ21" s="7">
        <f t="shared" ca="1" si="1"/>
        <v>1.7488045723077701E-4</v>
      </c>
      <c r="CK21" s="7">
        <f t="shared" ca="1" si="1"/>
        <v>2.2879879905604749E-4</v>
      </c>
      <c r="CL21" s="7">
        <f t="shared" ca="1" si="1"/>
        <v>6.1455498755191241E-5</v>
      </c>
      <c r="CM21" s="7">
        <f t="shared" ca="1" si="1"/>
        <v>4.5250081034597359E-4</v>
      </c>
      <c r="CN21" s="7">
        <f t="shared" ca="1" si="1"/>
        <v>1.5045041518367314E-4</v>
      </c>
      <c r="CO21" s="7">
        <f t="shared" ca="1" si="1"/>
        <v>5.8775942871817174E-5</v>
      </c>
      <c r="CP21" s="7">
        <f t="shared" ca="1" si="1"/>
        <v>4.7196744716058347E-4</v>
      </c>
      <c r="CQ21" s="7">
        <f t="shared" ca="1" si="1"/>
        <v>2.3890762762833465E-4</v>
      </c>
      <c r="CR21" s="7">
        <f t="shared" ca="1" si="1"/>
        <v>6.554703203998857E-5</v>
      </c>
      <c r="CS21" s="7">
        <f t="shared" ca="1" si="1"/>
        <v>9.939056835771418E-6</v>
      </c>
      <c r="CT21" s="7">
        <f t="shared" ca="1" si="1"/>
        <v>3.1981818437480306E-4</v>
      </c>
      <c r="CU21" s="7">
        <f t="shared" ca="1" si="1"/>
        <v>1.2024065562689322E-4</v>
      </c>
      <c r="CV21" s="7">
        <f t="shared" ca="1" si="1"/>
        <v>4.4779017292419736E-4</v>
      </c>
      <c r="CW21" s="7">
        <f t="shared" ca="1" si="1"/>
        <v>1.660644825865745E-5</v>
      </c>
    </row>
    <row r="22" spans="14:101" x14ac:dyDescent="0.25">
      <c r="N22" s="7">
        <f t="shared" ca="1" si="2"/>
        <v>3.490431665986221E-4</v>
      </c>
      <c r="O22" s="7">
        <f t="shared" ca="1" si="3"/>
        <v>3.3592370155860615E-4</v>
      </c>
      <c r="P22" s="7">
        <f t="shared" ca="1" si="3"/>
        <v>6.704466167422057E-4</v>
      </c>
      <c r="Q22" s="7">
        <f t="shared" ca="1" si="3"/>
        <v>3.9319354214990934E-4</v>
      </c>
      <c r="R22" s="7">
        <f t="shared" ca="1" si="3"/>
        <v>1.1536329638437119E-4</v>
      </c>
      <c r="S22" s="7">
        <f t="shared" ca="1" si="3"/>
        <v>2.6643346429298085E-5</v>
      </c>
      <c r="T22" s="7">
        <f t="shared" ca="1" si="3"/>
        <v>3.5323230525795453E-4</v>
      </c>
      <c r="U22" s="7">
        <f t="shared" ca="1" si="3"/>
        <v>3.2814418020629248E-4</v>
      </c>
      <c r="V22" s="7">
        <f t="shared" ca="1" si="3"/>
        <v>5.1138830442169715E-4</v>
      </c>
      <c r="W22" s="7">
        <f t="shared" ca="1" si="3"/>
        <v>6.7255351378775068E-5</v>
      </c>
      <c r="X22" s="7">
        <f t="shared" ca="1" si="3"/>
        <v>1.8157503156044583E-4</v>
      </c>
      <c r="Y22" s="7">
        <f t="shared" ca="1" si="3"/>
        <v>2.636887044200802E-4</v>
      </c>
      <c r="Z22" s="7">
        <f t="shared" ca="1" si="3"/>
        <v>4.9200030358758506E-5</v>
      </c>
      <c r="AA22" s="7">
        <f t="shared" ca="1" si="3"/>
        <v>4.6007012889756616E-4</v>
      </c>
      <c r="AB22" s="7">
        <f t="shared" ca="1" si="3"/>
        <v>4.2273558204819755E-4</v>
      </c>
      <c r="AC22" s="7">
        <f t="shared" ca="1" si="3"/>
        <v>1.3027824186415915E-4</v>
      </c>
      <c r="AD22" s="7">
        <f t="shared" ca="1" si="3"/>
        <v>5.7727999332485259E-4</v>
      </c>
      <c r="AE22" s="7">
        <f t="shared" ca="1" si="3"/>
        <v>6.8687029181928793E-5</v>
      </c>
      <c r="AF22" s="7">
        <f t="shared" ca="1" si="3"/>
        <v>5.8577552373308843E-6</v>
      </c>
      <c r="AG22" s="7">
        <f t="shared" ca="1" si="3"/>
        <v>1.8894674083445168E-4</v>
      </c>
      <c r="AH22" s="7">
        <f t="shared" ca="1" si="3"/>
        <v>1.1267628021040723E-3</v>
      </c>
      <c r="AI22" s="7">
        <f t="shared" ca="1" si="3"/>
        <v>1.0265368584667667E-5</v>
      </c>
      <c r="AJ22" s="7">
        <f t="shared" ca="1" si="3"/>
        <v>1.0515414327871443E-3</v>
      </c>
      <c r="AK22" s="7">
        <f t="shared" ca="1" si="3"/>
        <v>2.6505468976883984E-4</v>
      </c>
      <c r="AL22" s="7">
        <f t="shared" ca="1" si="3"/>
        <v>1.3695073265793272E-4</v>
      </c>
      <c r="AM22" s="7">
        <f t="shared" ca="1" si="3"/>
        <v>4.4035616688567513E-4</v>
      </c>
      <c r="AN22" s="7">
        <f t="shared" ca="1" si="3"/>
        <v>1.3530884523282717E-5</v>
      </c>
      <c r="AO22" s="7">
        <f t="shared" ca="1" si="3"/>
        <v>2.3707904656492174E-4</v>
      </c>
      <c r="AP22" s="7">
        <f t="shared" ca="1" si="3"/>
        <v>4.0312125636767063E-4</v>
      </c>
      <c r="AQ22" s="7">
        <f t="shared" ca="1" si="3"/>
        <v>4.914223537291208E-4</v>
      </c>
      <c r="AR22" s="7">
        <f t="shared" ca="1" si="3"/>
        <v>1.8384242859775216E-4</v>
      </c>
      <c r="AS22" s="7">
        <f t="shared" ca="1" si="3"/>
        <v>2.1383479535245513E-4</v>
      </c>
      <c r="AT22" s="7">
        <f t="shared" ca="1" si="3"/>
        <v>1.4992544002075941E-4</v>
      </c>
      <c r="AU22" s="7">
        <f t="shared" ca="1" si="3"/>
        <v>9.6855731406483386E-5</v>
      </c>
      <c r="AV22" s="7">
        <f t="shared" ca="1" si="3"/>
        <v>1.3318199602030097E-4</v>
      </c>
      <c r="AW22" s="7">
        <f t="shared" ca="1" si="3"/>
        <v>5.995452180036486E-4</v>
      </c>
      <c r="AX22" s="7">
        <f t="shared" ca="1" si="3"/>
        <v>5.5233600697564419E-4</v>
      </c>
      <c r="AY22" s="7">
        <f t="shared" ca="1" si="3"/>
        <v>1.4199121068355971E-4</v>
      </c>
      <c r="AZ22" s="7">
        <f t="shared" ca="1" si="3"/>
        <v>4.3187154875727471E-4</v>
      </c>
      <c r="BA22" s="7">
        <f t="shared" ca="1" si="3"/>
        <v>3.3119670062493428E-4</v>
      </c>
      <c r="BB22" s="7">
        <f t="shared" ca="1" si="3"/>
        <v>2.8966345160771492E-5</v>
      </c>
      <c r="BC22" s="7">
        <f t="shared" ca="1" si="3"/>
        <v>2.1216500132526366E-4</v>
      </c>
      <c r="BD22" s="7">
        <f t="shared" ca="1" si="3"/>
        <v>1.6861603280087076E-4</v>
      </c>
      <c r="BE22" s="7">
        <f t="shared" ca="1" si="3"/>
        <v>6.312290518537198E-5</v>
      </c>
      <c r="BF22" s="7">
        <f t="shared" ca="1" si="3"/>
        <v>1.4827345588382205E-4</v>
      </c>
      <c r="BG22" s="7">
        <f t="shared" ca="1" si="3"/>
        <v>1.3018046400364885E-4</v>
      </c>
      <c r="BH22" s="7">
        <f t="shared" ca="1" si="3"/>
        <v>5.0729466959295106E-5</v>
      </c>
      <c r="BI22" s="7">
        <f t="shared" ca="1" si="3"/>
        <v>2.3529315794249001E-5</v>
      </c>
      <c r="BJ22" s="7">
        <f t="shared" ca="1" si="3"/>
        <v>4.2061098320993027E-4</v>
      </c>
      <c r="BK22" s="7">
        <f t="shared" ca="1" si="3"/>
        <v>5.5577288356741168E-4</v>
      </c>
      <c r="BL22" s="7">
        <f t="shared" ca="1" si="3"/>
        <v>4.733239513210971E-5</v>
      </c>
      <c r="BM22" s="7">
        <f t="shared" ca="1" si="3"/>
        <v>5.1542512110981436E-4</v>
      </c>
      <c r="BN22" s="7">
        <f t="shared" ca="1" si="3"/>
        <v>2.2020959731675421E-5</v>
      </c>
      <c r="BO22" s="7">
        <f t="shared" ca="1" si="3"/>
        <v>3.6859721467728866E-4</v>
      </c>
      <c r="BP22" s="7">
        <f t="shared" ca="1" si="3"/>
        <v>5.6196256010068961E-5</v>
      </c>
      <c r="BQ22" s="7">
        <f t="shared" ca="1" si="3"/>
        <v>6.8328327009585508E-5</v>
      </c>
      <c r="BR22" s="7">
        <f t="shared" ca="1" si="3"/>
        <v>5.7859473560591148E-5</v>
      </c>
      <c r="BS22" s="7">
        <f t="shared" ca="1" si="3"/>
        <v>8.8072313312553266E-4</v>
      </c>
      <c r="BT22" s="7">
        <f t="shared" ca="1" si="3"/>
        <v>7.3499427578713303E-4</v>
      </c>
      <c r="BU22" s="7">
        <f t="shared" ca="1" si="3"/>
        <v>7.4735593726873528E-4</v>
      </c>
      <c r="BV22" s="7">
        <f t="shared" ca="1" si="3"/>
        <v>3.0834557308547113E-4</v>
      </c>
      <c r="BW22" s="7">
        <f t="shared" ca="1" si="3"/>
        <v>1.7672549932005918E-4</v>
      </c>
      <c r="BX22" s="7">
        <f t="shared" ca="1" si="3"/>
        <v>4.7420809589944908E-4</v>
      </c>
      <c r="BY22" s="7">
        <f t="shared" ref="BY22:CN43" ca="1" si="4">ABS(_xlfn.NORM.INV(RAND(),$B$2,SQRT($B$3)))</f>
        <v>8.3228192917286214E-5</v>
      </c>
      <c r="BZ22" s="7">
        <f t="shared" ca="1" si="4"/>
        <v>2.1265847528384517E-4</v>
      </c>
      <c r="CA22" s="7">
        <f t="shared" ca="1" si="1"/>
        <v>3.1087149270480539E-4</v>
      </c>
      <c r="CB22" s="7">
        <f t="shared" ca="1" si="1"/>
        <v>1.8192942233359301E-4</v>
      </c>
      <c r="CC22" s="7">
        <f t="shared" ca="1" si="1"/>
        <v>5.2710112156618603E-4</v>
      </c>
      <c r="CD22" s="7">
        <f t="shared" ca="1" si="1"/>
        <v>3.6358214838050557E-4</v>
      </c>
      <c r="CE22" s="7">
        <f t="shared" ca="1" si="1"/>
        <v>7.5872427168848465E-5</v>
      </c>
      <c r="CF22" s="7">
        <f t="shared" ca="1" si="1"/>
        <v>2.2293122389976467E-4</v>
      </c>
      <c r="CG22" s="7">
        <f t="shared" ca="1" si="1"/>
        <v>3.7097746729534503E-5</v>
      </c>
      <c r="CH22" s="7">
        <f t="shared" ca="1" si="1"/>
        <v>1.9883298799503493E-4</v>
      </c>
      <c r="CI22" s="7">
        <f t="shared" ca="1" si="1"/>
        <v>1.6667738614658371E-4</v>
      </c>
      <c r="CJ22" s="7">
        <f t="shared" ca="1" si="1"/>
        <v>1.7215201731019084E-4</v>
      </c>
      <c r="CK22" s="7">
        <f t="shared" ca="1" si="1"/>
        <v>4.114266044871531E-4</v>
      </c>
      <c r="CL22" s="7">
        <f t="shared" ca="1" si="1"/>
        <v>9.5154039013084209E-4</v>
      </c>
      <c r="CM22" s="7">
        <f t="shared" ca="1" si="1"/>
        <v>3.3220315754771401E-4</v>
      </c>
      <c r="CN22" s="7">
        <f t="shared" ca="1" si="1"/>
        <v>2.5364069319752311E-4</v>
      </c>
      <c r="CO22" s="7">
        <f t="shared" ca="1" si="1"/>
        <v>6.0287056342224054E-4</v>
      </c>
      <c r="CP22" s="7">
        <f t="shared" ca="1" si="1"/>
        <v>3.1936671786750548E-4</v>
      </c>
      <c r="CQ22" s="7">
        <f t="shared" ca="1" si="1"/>
        <v>2.7662021960415229E-4</v>
      </c>
      <c r="CR22" s="7">
        <f t="shared" ca="1" si="1"/>
        <v>2.3636344902413812E-4</v>
      </c>
      <c r="CS22" s="7">
        <f t="shared" ca="1" si="1"/>
        <v>2.6538501090027242E-4</v>
      </c>
      <c r="CT22" s="7">
        <f t="shared" ca="1" si="1"/>
        <v>2.4678161831489284E-4</v>
      </c>
      <c r="CU22" s="7">
        <f t="shared" ca="1" si="1"/>
        <v>2.5445373393151872E-4</v>
      </c>
      <c r="CV22" s="7">
        <f t="shared" ca="1" si="1"/>
        <v>1.5601484249121259E-4</v>
      </c>
      <c r="CW22" s="7">
        <f t="shared" ca="1" si="1"/>
        <v>1.9601583454963937E-4</v>
      </c>
    </row>
    <row r="23" spans="14:101" x14ac:dyDescent="0.25">
      <c r="N23" s="7">
        <f t="shared" ca="1" si="2"/>
        <v>4.4140983577505499E-4</v>
      </c>
      <c r="O23" s="7">
        <f t="shared" ca="1" si="2"/>
        <v>1.6506409598125783E-4</v>
      </c>
      <c r="P23" s="7">
        <f t="shared" ca="1" si="2"/>
        <v>3.3135108677023181E-4</v>
      </c>
      <c r="Q23" s="7">
        <f t="shared" ca="1" si="2"/>
        <v>8.735935268986359E-5</v>
      </c>
      <c r="R23" s="7">
        <f t="shared" ca="1" si="2"/>
        <v>5.2994934138766639E-5</v>
      </c>
      <c r="S23" s="7">
        <f t="shared" ca="1" si="2"/>
        <v>6.4399845403873446E-4</v>
      </c>
      <c r="T23" s="7">
        <f t="shared" ca="1" si="2"/>
        <v>2.6792462141036637E-4</v>
      </c>
      <c r="U23" s="7">
        <f t="shared" ca="1" si="2"/>
        <v>6.8494032418497995E-4</v>
      </c>
      <c r="V23" s="7">
        <f t="shared" ca="1" si="2"/>
        <v>1.0090534227497258E-4</v>
      </c>
      <c r="W23" s="7">
        <f t="shared" ca="1" si="2"/>
        <v>6.206324874545287E-5</v>
      </c>
      <c r="X23" s="7">
        <f t="shared" ca="1" si="2"/>
        <v>2.1551820141902923E-4</v>
      </c>
      <c r="Y23" s="7">
        <f t="shared" ca="1" si="2"/>
        <v>4.4649937207592481E-4</v>
      </c>
      <c r="Z23" s="7">
        <f t="shared" ca="1" si="2"/>
        <v>5.5069716483906379E-4</v>
      </c>
      <c r="AA23" s="7">
        <f t="shared" ca="1" si="2"/>
        <v>5.5040890661067743E-4</v>
      </c>
      <c r="AB23" s="7">
        <f t="shared" ca="1" si="2"/>
        <v>3.4359902227201088E-4</v>
      </c>
      <c r="AC23" s="7">
        <f t="shared" ca="1" si="2"/>
        <v>5.9355507160156751E-4</v>
      </c>
      <c r="AD23" s="7">
        <f t="shared" ref="AD23:AS39" ca="1" si="5">ABS(_xlfn.NORM.INV(RAND(),$B$2,SQRT($B$3)))</f>
        <v>1.8660113589191873E-4</v>
      </c>
      <c r="AE23" s="7">
        <f t="shared" ca="1" si="5"/>
        <v>7.662689421522995E-4</v>
      </c>
      <c r="AF23" s="7">
        <f t="shared" ca="1" si="5"/>
        <v>5.5895472977658504E-4</v>
      </c>
      <c r="AG23" s="7">
        <f t="shared" ca="1" si="5"/>
        <v>4.8821970884796799E-5</v>
      </c>
      <c r="AH23" s="7">
        <f t="shared" ca="1" si="5"/>
        <v>6.9756037643195783E-4</v>
      </c>
      <c r="AI23" s="7">
        <f t="shared" ca="1" si="5"/>
        <v>5.2003354807936275E-4</v>
      </c>
      <c r="AJ23" s="7">
        <f t="shared" ca="1" si="5"/>
        <v>1.3019748851989733E-4</v>
      </c>
      <c r="AK23" s="7">
        <f t="shared" ca="1" si="5"/>
        <v>4.2185534407533793E-5</v>
      </c>
      <c r="AL23" s="7">
        <f t="shared" ca="1" si="5"/>
        <v>4.2960656897591268E-4</v>
      </c>
      <c r="AM23" s="7">
        <f t="shared" ca="1" si="5"/>
        <v>4.6692847911005369E-4</v>
      </c>
      <c r="AN23" s="7">
        <f t="shared" ca="1" si="5"/>
        <v>4.4212773757736204E-5</v>
      </c>
      <c r="AO23" s="7">
        <f t="shared" ca="1" si="5"/>
        <v>3.4489043988347067E-4</v>
      </c>
      <c r="AP23" s="7">
        <f t="shared" ca="1" si="5"/>
        <v>3.5838158671266566E-4</v>
      </c>
      <c r="AQ23" s="7">
        <f t="shared" ca="1" si="5"/>
        <v>2.3781357404453131E-5</v>
      </c>
      <c r="AR23" s="7">
        <f t="shared" ca="1" si="5"/>
        <v>1.5265470529851965E-4</v>
      </c>
      <c r="AS23" s="7">
        <f t="shared" ca="1" si="5"/>
        <v>2.53833587251032E-4</v>
      </c>
      <c r="AT23" s="7">
        <f t="shared" ref="AT23:BI38" ca="1" si="6">ABS(_xlfn.NORM.INV(RAND(),$B$2,SQRT($B$3)))</f>
        <v>9.9695298954462409E-5</v>
      </c>
      <c r="AU23" s="7">
        <f t="shared" ca="1" si="6"/>
        <v>5.4225319613272174E-4</v>
      </c>
      <c r="AV23" s="7">
        <f t="shared" ca="1" si="6"/>
        <v>5.233440961568089E-5</v>
      </c>
      <c r="AW23" s="7">
        <f t="shared" ca="1" si="6"/>
        <v>4.8275592260303905E-5</v>
      </c>
      <c r="AX23" s="7">
        <f t="shared" ca="1" si="6"/>
        <v>3.1406713579139946E-4</v>
      </c>
      <c r="AY23" s="7">
        <f t="shared" ca="1" si="6"/>
        <v>6.5398550700618245E-5</v>
      </c>
      <c r="AZ23" s="7">
        <f t="shared" ca="1" si="6"/>
        <v>2.3684864479378535E-4</v>
      </c>
      <c r="BA23" s="7">
        <f t="shared" ca="1" si="6"/>
        <v>8.757830962085177E-4</v>
      </c>
      <c r="BB23" s="7">
        <f t="shared" ca="1" si="6"/>
        <v>6.660560912060303E-4</v>
      </c>
      <c r="BC23" s="7">
        <f t="shared" ca="1" si="6"/>
        <v>1.5542191644627129E-4</v>
      </c>
      <c r="BD23" s="7">
        <f t="shared" ca="1" si="6"/>
        <v>2.8702086957869651E-4</v>
      </c>
      <c r="BE23" s="7">
        <f t="shared" ca="1" si="6"/>
        <v>9.8575723961466416E-5</v>
      </c>
      <c r="BF23" s="7">
        <f t="shared" ca="1" si="6"/>
        <v>1.0432386511460183E-3</v>
      </c>
      <c r="BG23" s="7">
        <f t="shared" ca="1" si="6"/>
        <v>1.5580314255316883E-4</v>
      </c>
      <c r="BH23" s="7">
        <f t="shared" ca="1" si="6"/>
        <v>7.1744498126715802E-5</v>
      </c>
      <c r="BI23" s="7">
        <f t="shared" ca="1" si="6"/>
        <v>5.8807846263097836E-4</v>
      </c>
      <c r="BJ23" s="7">
        <f t="shared" ref="BJ23:BY52" ca="1" si="7">ABS(_xlfn.NORM.INV(RAND(),$B$2,SQRT($B$3)))</f>
        <v>2.5771791637262971E-4</v>
      </c>
      <c r="BK23" s="7">
        <f t="shared" ca="1" si="7"/>
        <v>3.5633470204217882E-4</v>
      </c>
      <c r="BL23" s="7">
        <f t="shared" ca="1" si="7"/>
        <v>5.1738928887514423E-4</v>
      </c>
      <c r="BM23" s="7">
        <f t="shared" ca="1" si="7"/>
        <v>9.1013575222583085E-5</v>
      </c>
      <c r="BN23" s="7">
        <f t="shared" ca="1" si="7"/>
        <v>5.4918776808057833E-4</v>
      </c>
      <c r="BO23" s="7">
        <f t="shared" ca="1" si="7"/>
        <v>1.1380723285442962E-4</v>
      </c>
      <c r="BP23" s="7">
        <f t="shared" ca="1" si="7"/>
        <v>3.3403060308048152E-4</v>
      </c>
      <c r="BQ23" s="7">
        <f t="shared" ca="1" si="7"/>
        <v>7.4149340863557809E-5</v>
      </c>
      <c r="BR23" s="7">
        <f t="shared" ca="1" si="7"/>
        <v>4.6942401192269734E-4</v>
      </c>
      <c r="BS23" s="7">
        <f t="shared" ca="1" si="7"/>
        <v>3.770749210638635E-4</v>
      </c>
      <c r="BT23" s="7">
        <f t="shared" ca="1" si="7"/>
        <v>9.9815186701809414E-5</v>
      </c>
      <c r="BU23" s="7">
        <f t="shared" ca="1" si="7"/>
        <v>5.5514723536475869E-4</v>
      </c>
      <c r="BV23" s="7">
        <f t="shared" ca="1" si="7"/>
        <v>2.4687998010778831E-4</v>
      </c>
      <c r="BW23" s="7">
        <f t="shared" ca="1" si="7"/>
        <v>2.2548666355926686E-4</v>
      </c>
      <c r="BX23" s="7">
        <f t="shared" ca="1" si="7"/>
        <v>5.661281917222668E-4</v>
      </c>
      <c r="BY23" s="7">
        <f t="shared" ca="1" si="7"/>
        <v>7.4919150804508535E-4</v>
      </c>
      <c r="BZ23" s="7">
        <f t="shared" ca="1" si="4"/>
        <v>9.2267646760923116E-4</v>
      </c>
      <c r="CA23" s="7">
        <f t="shared" ca="1" si="1"/>
        <v>2.9728187063143466E-4</v>
      </c>
      <c r="CB23" s="7">
        <f t="shared" ca="1" si="1"/>
        <v>4.2898064843393505E-4</v>
      </c>
      <c r="CC23" s="7">
        <f t="shared" ca="1" si="1"/>
        <v>4.9022626579829057E-4</v>
      </c>
      <c r="CD23" s="7">
        <f t="shared" ca="1" si="1"/>
        <v>2.2383863296932278E-4</v>
      </c>
      <c r="CE23" s="7">
        <f t="shared" ca="1" si="1"/>
        <v>6.3482914336166404E-5</v>
      </c>
      <c r="CF23" s="7">
        <f t="shared" ca="1" si="1"/>
        <v>1.33002000412831E-4</v>
      </c>
      <c r="CG23" s="7">
        <f t="shared" ca="1" si="1"/>
        <v>7.0265130238118269E-4</v>
      </c>
      <c r="CH23" s="7">
        <f t="shared" ca="1" si="1"/>
        <v>2.5664075831071574E-4</v>
      </c>
      <c r="CI23" s="7">
        <f t="shared" ca="1" si="1"/>
        <v>4.2740892697467841E-5</v>
      </c>
      <c r="CJ23" s="7">
        <f t="shared" ca="1" si="1"/>
        <v>7.265929192788506E-5</v>
      </c>
      <c r="CK23" s="7">
        <f t="shared" ca="1" si="1"/>
        <v>2.3354749939507197E-4</v>
      </c>
      <c r="CL23" s="7">
        <f t="shared" ca="1" si="1"/>
        <v>2.8071689651508431E-4</v>
      </c>
      <c r="CM23" s="7">
        <f t="shared" ca="1" si="1"/>
        <v>3.0239798729876681E-4</v>
      </c>
      <c r="CN23" s="7">
        <f t="shared" ca="1" si="1"/>
        <v>5.8567294186751689E-4</v>
      </c>
      <c r="CO23" s="7">
        <f t="shared" ca="1" si="1"/>
        <v>2.1639496602965109E-4</v>
      </c>
      <c r="CP23" s="7">
        <f t="shared" ca="1" si="1"/>
        <v>3.5421255627020624E-4</v>
      </c>
      <c r="CQ23" s="7">
        <f t="shared" ca="1" si="1"/>
        <v>3.0421619618752644E-5</v>
      </c>
      <c r="CR23" s="7">
        <f t="shared" ca="1" si="1"/>
        <v>5.3815504509669484E-4</v>
      </c>
      <c r="CS23" s="7">
        <f t="shared" ca="1" si="1"/>
        <v>1.1085942717223879E-3</v>
      </c>
      <c r="CT23" s="7">
        <f t="shared" ca="1" si="1"/>
        <v>3.8583438053156572E-4</v>
      </c>
      <c r="CU23" s="7">
        <f t="shared" ca="1" si="1"/>
        <v>2.0012696827450641E-5</v>
      </c>
      <c r="CV23" s="7">
        <f t="shared" ca="1" si="1"/>
        <v>1.1674667427380981E-4</v>
      </c>
      <c r="CW23" s="7">
        <f t="shared" ca="1" si="1"/>
        <v>5.1193359096197184E-5</v>
      </c>
    </row>
    <row r="24" spans="14:101" x14ac:dyDescent="0.25">
      <c r="N24" s="7">
        <f t="shared" ca="1" si="2"/>
        <v>7.5397960855225446E-5</v>
      </c>
      <c r="O24" s="7">
        <f t="shared" ca="1" si="2"/>
        <v>4.2814254229839451E-4</v>
      </c>
      <c r="P24" s="7">
        <f t="shared" ca="1" si="2"/>
        <v>4.8112491673777666E-4</v>
      </c>
      <c r="Q24" s="7">
        <f t="shared" ca="1" si="2"/>
        <v>1.1962308151656225E-3</v>
      </c>
      <c r="R24" s="7">
        <f t="shared" ca="1" si="2"/>
        <v>3.7912641926242618E-4</v>
      </c>
      <c r="S24" s="7">
        <f t="shared" ca="1" si="2"/>
        <v>8.0771926157206296E-5</v>
      </c>
      <c r="T24" s="7">
        <f t="shared" ca="1" si="2"/>
        <v>2.4233001124572643E-4</v>
      </c>
      <c r="U24" s="7">
        <f t="shared" ca="1" si="2"/>
        <v>4.198115540669944E-4</v>
      </c>
      <c r="V24" s="7">
        <f t="shared" ca="1" si="2"/>
        <v>4.3410164550743941E-5</v>
      </c>
      <c r="W24" s="7">
        <f t="shared" ca="1" si="2"/>
        <v>2.9112949300755383E-4</v>
      </c>
      <c r="X24" s="7">
        <f t="shared" ca="1" si="2"/>
        <v>2.7034329862852554E-4</v>
      </c>
      <c r="Y24" s="7">
        <f t="shared" ca="1" si="2"/>
        <v>1.5592140086100937E-4</v>
      </c>
      <c r="Z24" s="7">
        <f t="shared" ca="1" si="2"/>
        <v>4.1423861019026527E-4</v>
      </c>
      <c r="AA24" s="7">
        <f t="shared" ca="1" si="2"/>
        <v>1.8569077833649207E-4</v>
      </c>
      <c r="AB24" s="7">
        <f t="shared" ca="1" si="2"/>
        <v>7.0249271373329337E-5</v>
      </c>
      <c r="AC24" s="7">
        <f t="shared" ca="1" si="2"/>
        <v>1.1061584232134237E-4</v>
      </c>
      <c r="AD24" s="7">
        <f t="shared" ca="1" si="5"/>
        <v>4.8966749384020815E-4</v>
      </c>
      <c r="AE24" s="7">
        <f t="shared" ca="1" si="5"/>
        <v>1.482189731462705E-4</v>
      </c>
      <c r="AF24" s="7">
        <f t="shared" ca="1" si="5"/>
        <v>1.5999484878590734E-4</v>
      </c>
      <c r="AG24" s="7">
        <f t="shared" ca="1" si="5"/>
        <v>1.7000303551650573E-4</v>
      </c>
      <c r="AH24" s="7">
        <f t="shared" ca="1" si="5"/>
        <v>4.4900143296581097E-4</v>
      </c>
      <c r="AI24" s="7">
        <f t="shared" ca="1" si="5"/>
        <v>6.2179445147695636E-4</v>
      </c>
      <c r="AJ24" s="7">
        <f t="shared" ca="1" si="5"/>
        <v>1.3092855901992672E-4</v>
      </c>
      <c r="AK24" s="7">
        <f t="shared" ca="1" si="5"/>
        <v>3.5833877736913601E-4</v>
      </c>
      <c r="AL24" s="7">
        <f t="shared" ca="1" si="5"/>
        <v>5.2675018087827968E-4</v>
      </c>
      <c r="AM24" s="7">
        <f t="shared" ca="1" si="5"/>
        <v>5.4919390142406843E-4</v>
      </c>
      <c r="AN24" s="7">
        <f t="shared" ca="1" si="5"/>
        <v>1.5408963841175477E-4</v>
      </c>
      <c r="AO24" s="7">
        <f t="shared" ca="1" si="5"/>
        <v>3.2988313329461222E-4</v>
      </c>
      <c r="AP24" s="7">
        <f t="shared" ca="1" si="5"/>
        <v>7.8997213375624369E-5</v>
      </c>
      <c r="AQ24" s="7">
        <f t="shared" ca="1" si="5"/>
        <v>1.6310756649652068E-4</v>
      </c>
      <c r="AR24" s="7">
        <f t="shared" ca="1" si="5"/>
        <v>6.7736772939026751E-5</v>
      </c>
      <c r="AS24" s="7">
        <f t="shared" ca="1" si="5"/>
        <v>2.2500596192675559E-5</v>
      </c>
      <c r="AT24" s="7">
        <f t="shared" ca="1" si="6"/>
        <v>2.3146206013428309E-4</v>
      </c>
      <c r="AU24" s="7">
        <f t="shared" ca="1" si="6"/>
        <v>7.3028415095965373E-4</v>
      </c>
      <c r="AV24" s="7">
        <f t="shared" ca="1" si="6"/>
        <v>1.234129169186646E-4</v>
      </c>
      <c r="AW24" s="7">
        <f t="shared" ca="1" si="6"/>
        <v>3.2614177351713219E-4</v>
      </c>
      <c r="AX24" s="7">
        <f t="shared" ca="1" si="6"/>
        <v>8.9791936048700107E-5</v>
      </c>
      <c r="AY24" s="7">
        <f t="shared" ca="1" si="6"/>
        <v>2.792845483981455E-4</v>
      </c>
      <c r="AZ24" s="7">
        <f t="shared" ca="1" si="6"/>
        <v>2.7685676318028253E-5</v>
      </c>
      <c r="BA24" s="7">
        <f t="shared" ca="1" si="6"/>
        <v>5.4798996692589572E-5</v>
      </c>
      <c r="BB24" s="7">
        <f t="shared" ca="1" si="6"/>
        <v>6.9540761414846114E-4</v>
      </c>
      <c r="BC24" s="7">
        <f t="shared" ca="1" si="6"/>
        <v>3.7480381340598628E-4</v>
      </c>
      <c r="BD24" s="7">
        <f t="shared" ca="1" si="6"/>
        <v>2.4725788724280464E-4</v>
      </c>
      <c r="BE24" s="7">
        <f t="shared" ca="1" si="6"/>
        <v>3.609426926025781E-4</v>
      </c>
      <c r="BF24" s="7">
        <f t="shared" ca="1" si="6"/>
        <v>3.0065716877280234E-4</v>
      </c>
      <c r="BG24" s="7">
        <f t="shared" ca="1" si="6"/>
        <v>2.812740951112002E-4</v>
      </c>
      <c r="BH24" s="7">
        <f t="shared" ca="1" si="6"/>
        <v>8.3030549343928782E-5</v>
      </c>
      <c r="BI24" s="7">
        <f t="shared" ca="1" si="6"/>
        <v>5.48167038329074E-5</v>
      </c>
      <c r="BJ24" s="7">
        <f t="shared" ca="1" si="7"/>
        <v>1.9709924572538476E-4</v>
      </c>
      <c r="BK24" s="7">
        <f t="shared" ca="1" si="7"/>
        <v>1.7282783228120074E-5</v>
      </c>
      <c r="BL24" s="7">
        <f t="shared" ca="1" si="7"/>
        <v>7.0077906593349587E-5</v>
      </c>
      <c r="BM24" s="7">
        <f t="shared" ca="1" si="7"/>
        <v>3.8583199131863883E-4</v>
      </c>
      <c r="BN24" s="7">
        <f t="shared" ca="1" si="7"/>
        <v>2.3894741200334294E-4</v>
      </c>
      <c r="BO24" s="7">
        <f t="shared" ca="1" si="7"/>
        <v>4.4151065409785861E-4</v>
      </c>
      <c r="BP24" s="7">
        <f t="shared" ca="1" si="7"/>
        <v>6.1355268052913224E-4</v>
      </c>
      <c r="BQ24" s="7">
        <f t="shared" ca="1" si="7"/>
        <v>1.3643013812242487E-4</v>
      </c>
      <c r="BR24" s="7">
        <f t="shared" ca="1" si="7"/>
        <v>4.1827345330261196E-4</v>
      </c>
      <c r="BS24" s="7">
        <f t="shared" ca="1" si="7"/>
        <v>4.0648833520832211E-5</v>
      </c>
      <c r="BT24" s="7">
        <f t="shared" ca="1" si="7"/>
        <v>2.8098841212262616E-5</v>
      </c>
      <c r="BU24" s="7">
        <f t="shared" ca="1" si="7"/>
        <v>4.1710767828626011E-4</v>
      </c>
      <c r="BV24" s="7">
        <f t="shared" ca="1" si="7"/>
        <v>8.8476122740990953E-5</v>
      </c>
      <c r="BW24" s="7">
        <f t="shared" ca="1" si="7"/>
        <v>4.2107992720626759E-4</v>
      </c>
      <c r="BX24" s="7">
        <f t="shared" ca="1" si="7"/>
        <v>2.1342414472950356E-4</v>
      </c>
      <c r="BY24" s="7">
        <f t="shared" ca="1" si="7"/>
        <v>7.620527787401093E-5</v>
      </c>
      <c r="BZ24" s="7">
        <f t="shared" ca="1" si="4"/>
        <v>1.883184744365589E-4</v>
      </c>
      <c r="CA24" s="7">
        <f t="shared" ca="1" si="1"/>
        <v>2.0611269621266003E-4</v>
      </c>
      <c r="CB24" s="7">
        <f t="shared" ca="1" si="1"/>
        <v>8.0661481603741336E-5</v>
      </c>
      <c r="CC24" s="7">
        <f t="shared" ca="1" si="1"/>
        <v>5.3545943199863695E-5</v>
      </c>
      <c r="CD24" s="7">
        <f t="shared" ca="1" si="1"/>
        <v>1.076929943137045E-4</v>
      </c>
      <c r="CE24" s="7">
        <f t="shared" ca="1" si="1"/>
        <v>3.317901204281851E-4</v>
      </c>
      <c r="CF24" s="7">
        <f t="shared" ca="1" si="1"/>
        <v>3.0236472230125056E-4</v>
      </c>
      <c r="CG24" s="7">
        <f t="shared" ca="1" si="1"/>
        <v>4.3149810015986911E-4</v>
      </c>
      <c r="CH24" s="7">
        <f t="shared" ca="1" si="1"/>
        <v>4.9872534719817537E-5</v>
      </c>
      <c r="CI24" s="7">
        <f t="shared" ca="1" si="1"/>
        <v>3.2699911293527676E-4</v>
      </c>
      <c r="CJ24" s="7">
        <f t="shared" ca="1" si="1"/>
        <v>6.0477591170307975E-5</v>
      </c>
      <c r="CK24" s="7">
        <f t="shared" ca="1" si="1"/>
        <v>3.7404089772387415E-4</v>
      </c>
      <c r="CL24" s="7">
        <f t="shared" ca="1" si="1"/>
        <v>7.1498160366877925E-5</v>
      </c>
      <c r="CM24" s="7">
        <f t="shared" ca="1" si="1"/>
        <v>8.5126876692627842E-4</v>
      </c>
      <c r="CN24" s="7">
        <f t="shared" ca="1" si="1"/>
        <v>7.3080798369686955E-5</v>
      </c>
      <c r="CO24" s="7">
        <f t="shared" ca="1" si="1"/>
        <v>7.481392608761659E-5</v>
      </c>
      <c r="CP24" s="7">
        <f t="shared" ca="1" si="1"/>
        <v>5.4654438697468298E-7</v>
      </c>
      <c r="CQ24" s="7">
        <f t="shared" ca="1" si="1"/>
        <v>1.1955634828459479E-4</v>
      </c>
      <c r="CR24" s="7">
        <f t="shared" ca="1" si="1"/>
        <v>5.718762741091499E-5</v>
      </c>
      <c r="CS24" s="7">
        <f t="shared" ca="1" si="1"/>
        <v>4.9094993111417564E-4</v>
      </c>
      <c r="CT24" s="7">
        <f t="shared" ca="1" si="1"/>
        <v>1.0836120096947021E-4</v>
      </c>
      <c r="CU24" s="7">
        <f t="shared" ca="1" si="1"/>
        <v>3.1777561358154778E-4</v>
      </c>
      <c r="CV24" s="7">
        <f t="shared" ca="1" si="1"/>
        <v>3.6685172086950012E-4</v>
      </c>
      <c r="CW24" s="7">
        <f t="shared" ca="1" si="1"/>
        <v>9.2043879467583624E-5</v>
      </c>
    </row>
    <row r="25" spans="14:101" x14ac:dyDescent="0.25">
      <c r="N25" s="7">
        <f t="shared" ca="1" si="2"/>
        <v>4.1164340897766386E-4</v>
      </c>
      <c r="O25" s="7">
        <f t="shared" ca="1" si="2"/>
        <v>7.6583106676022172E-4</v>
      </c>
      <c r="P25" s="7">
        <f t="shared" ca="1" si="2"/>
        <v>3.2044547909833749E-4</v>
      </c>
      <c r="Q25" s="7">
        <f t="shared" ca="1" si="2"/>
        <v>4.8588474811733963E-4</v>
      </c>
      <c r="R25" s="7">
        <f t="shared" ca="1" si="2"/>
        <v>5.2926278153400577E-4</v>
      </c>
      <c r="S25" s="7">
        <f t="shared" ca="1" si="2"/>
        <v>1.239028654901399E-6</v>
      </c>
      <c r="T25" s="7">
        <f t="shared" ca="1" si="2"/>
        <v>5.1414354848212409E-4</v>
      </c>
      <c r="U25" s="7">
        <f t="shared" ca="1" si="2"/>
        <v>3.3677737992401544E-4</v>
      </c>
      <c r="V25" s="7">
        <f t="shared" ca="1" si="2"/>
        <v>4.5808020949233219E-5</v>
      </c>
      <c r="W25" s="7">
        <f t="shared" ca="1" si="2"/>
        <v>4.6318032000674191E-4</v>
      </c>
      <c r="X25" s="7">
        <f t="shared" ca="1" si="2"/>
        <v>2.9730930522817498E-4</v>
      </c>
      <c r="Y25" s="7">
        <f t="shared" ca="1" si="2"/>
        <v>1.653903757456346E-4</v>
      </c>
      <c r="Z25" s="7">
        <f t="shared" ca="1" si="2"/>
        <v>5.8026718432644243E-4</v>
      </c>
      <c r="AA25" s="7">
        <f t="shared" ca="1" si="2"/>
        <v>2.7308143318176677E-4</v>
      </c>
      <c r="AB25" s="7">
        <f t="shared" ca="1" si="2"/>
        <v>4.3530624412279614E-4</v>
      </c>
      <c r="AC25" s="7">
        <f t="shared" ca="1" si="2"/>
        <v>1.6332897511728696E-4</v>
      </c>
      <c r="AD25" s="7">
        <f t="shared" ca="1" si="5"/>
        <v>3.2413391518798333E-4</v>
      </c>
      <c r="AE25" s="7">
        <f t="shared" ca="1" si="5"/>
        <v>5.7774901286257745E-4</v>
      </c>
      <c r="AF25" s="7">
        <f t="shared" ca="1" si="5"/>
        <v>3.6276473469845329E-4</v>
      </c>
      <c r="AG25" s="7">
        <f t="shared" ca="1" si="5"/>
        <v>2.1089817905372993E-4</v>
      </c>
      <c r="AH25" s="7">
        <f t="shared" ca="1" si="5"/>
        <v>1.9950400529929988E-4</v>
      </c>
      <c r="AI25" s="7">
        <f t="shared" ca="1" si="5"/>
        <v>5.9828846195367483E-5</v>
      </c>
      <c r="AJ25" s="7">
        <f t="shared" ca="1" si="5"/>
        <v>1.1895278882354305E-4</v>
      </c>
      <c r="AK25" s="7">
        <f t="shared" ca="1" si="5"/>
        <v>3.0408107267586678E-4</v>
      </c>
      <c r="AL25" s="7">
        <f t="shared" ca="1" si="5"/>
        <v>7.6966118282106353E-5</v>
      </c>
      <c r="AM25" s="7">
        <f t="shared" ca="1" si="5"/>
        <v>6.2113733340208525E-4</v>
      </c>
      <c r="AN25" s="7">
        <f t="shared" ca="1" si="5"/>
        <v>5.6840956816773408E-4</v>
      </c>
      <c r="AO25" s="7">
        <f t="shared" ca="1" si="5"/>
        <v>2.4034473930134662E-4</v>
      </c>
      <c r="AP25" s="7">
        <f t="shared" ca="1" si="5"/>
        <v>1.6569399007139842E-4</v>
      </c>
      <c r="AQ25" s="7">
        <f t="shared" ca="1" si="5"/>
        <v>1.3705985327801503E-4</v>
      </c>
      <c r="AR25" s="7">
        <f t="shared" ca="1" si="5"/>
        <v>1.6823730120217259E-4</v>
      </c>
      <c r="AS25" s="7">
        <f t="shared" ca="1" si="5"/>
        <v>1.2652999677831314E-4</v>
      </c>
      <c r="AT25" s="7">
        <f t="shared" ca="1" si="6"/>
        <v>5.2135357024082354E-4</v>
      </c>
      <c r="AU25" s="7">
        <f t="shared" ca="1" si="6"/>
        <v>1.5802083440718759E-4</v>
      </c>
      <c r="AV25" s="7">
        <f t="shared" ca="1" si="6"/>
        <v>3.835980352537818E-4</v>
      </c>
      <c r="AW25" s="7">
        <f t="shared" ca="1" si="6"/>
        <v>4.7890157393560694E-4</v>
      </c>
      <c r="AX25" s="7">
        <f t="shared" ca="1" si="6"/>
        <v>7.2284129372426724E-4</v>
      </c>
      <c r="AY25" s="7">
        <f t="shared" ca="1" si="6"/>
        <v>1.4903933533316291E-4</v>
      </c>
      <c r="AZ25" s="7">
        <f t="shared" ca="1" si="6"/>
        <v>4.0288758983895811E-4</v>
      </c>
      <c r="BA25" s="7">
        <f t="shared" ca="1" si="6"/>
        <v>1.6612109499097248E-4</v>
      </c>
      <c r="BB25" s="7">
        <f t="shared" ca="1" si="6"/>
        <v>2.1809793820063241E-4</v>
      </c>
      <c r="BC25" s="7">
        <f t="shared" ca="1" si="6"/>
        <v>2.733675217770931E-4</v>
      </c>
      <c r="BD25" s="7">
        <f t="shared" ca="1" si="6"/>
        <v>4.8785037172069536E-4</v>
      </c>
      <c r="BE25" s="7">
        <f t="shared" ca="1" si="6"/>
        <v>1.277611359910865E-4</v>
      </c>
      <c r="BF25" s="7">
        <f t="shared" ca="1" si="6"/>
        <v>3.5554599786133119E-4</v>
      </c>
      <c r="BG25" s="7">
        <f t="shared" ca="1" si="6"/>
        <v>1.1126063177375738E-4</v>
      </c>
      <c r="BH25" s="7">
        <f t="shared" ca="1" si="6"/>
        <v>2.8959307754673093E-5</v>
      </c>
      <c r="BI25" s="7">
        <f t="shared" ca="1" si="6"/>
        <v>4.4862084427116199E-4</v>
      </c>
      <c r="BJ25" s="7">
        <f t="shared" ca="1" si="7"/>
        <v>1.6034373248961499E-4</v>
      </c>
      <c r="BK25" s="7">
        <f t="shared" ca="1" si="7"/>
        <v>4.5863833640724888E-4</v>
      </c>
      <c r="BL25" s="7">
        <f t="shared" ca="1" si="7"/>
        <v>5.1837151952946448E-6</v>
      </c>
      <c r="BM25" s="7">
        <f t="shared" ca="1" si="7"/>
        <v>6.956930924440362E-4</v>
      </c>
      <c r="BN25" s="7">
        <f t="shared" ca="1" si="7"/>
        <v>3.7122633593817967E-4</v>
      </c>
      <c r="BO25" s="7">
        <f t="shared" ca="1" si="7"/>
        <v>6.8152325780253286E-5</v>
      </c>
      <c r="BP25" s="7">
        <f t="shared" ca="1" si="7"/>
        <v>3.2278149352623508E-4</v>
      </c>
      <c r="BQ25" s="7">
        <f t="shared" ca="1" si="7"/>
        <v>2.5667549179121554E-4</v>
      </c>
      <c r="BR25" s="7">
        <f t="shared" ca="1" si="7"/>
        <v>1.5363208248694098E-4</v>
      </c>
      <c r="BS25" s="7">
        <f t="shared" ca="1" si="7"/>
        <v>4.8018500341202088E-4</v>
      </c>
      <c r="BT25" s="7">
        <f t="shared" ca="1" si="7"/>
        <v>3.2518430769132219E-4</v>
      </c>
      <c r="BU25" s="7">
        <f t="shared" ca="1" si="7"/>
        <v>1.9896048500939444E-4</v>
      </c>
      <c r="BV25" s="7">
        <f t="shared" ca="1" si="7"/>
        <v>1.7580696815661995E-4</v>
      </c>
      <c r="BW25" s="7">
        <f t="shared" ca="1" si="7"/>
        <v>7.4177089046668291E-5</v>
      </c>
      <c r="BX25" s="7">
        <f t="shared" ca="1" si="7"/>
        <v>6.9842041677016422E-4</v>
      </c>
      <c r="BY25" s="7">
        <f t="shared" ca="1" si="7"/>
        <v>6.3350471127067106E-4</v>
      </c>
      <c r="BZ25" s="7">
        <f t="shared" ca="1" si="4"/>
        <v>1.5823814339921444E-5</v>
      </c>
      <c r="CA25" s="7">
        <f t="shared" ca="1" si="1"/>
        <v>3.2246608100920465E-4</v>
      </c>
      <c r="CB25" s="7">
        <f t="shared" ca="1" si="1"/>
        <v>3.8733522869779954E-5</v>
      </c>
      <c r="CC25" s="7">
        <f t="shared" ca="1" si="1"/>
        <v>4.4926924334890529E-4</v>
      </c>
      <c r="CD25" s="7">
        <f t="shared" ca="1" si="1"/>
        <v>5.7606046765685722E-5</v>
      </c>
      <c r="CE25" s="7">
        <f t="shared" ca="1" si="1"/>
        <v>1.0159747670390376E-4</v>
      </c>
      <c r="CF25" s="7">
        <f t="shared" ca="1" si="1"/>
        <v>3.9189873499489591E-5</v>
      </c>
      <c r="CG25" s="7">
        <f t="shared" ca="1" si="1"/>
        <v>2.0554068715337171E-4</v>
      </c>
      <c r="CH25" s="7">
        <f t="shared" ca="1" si="1"/>
        <v>3.4899740405649636E-4</v>
      </c>
      <c r="CI25" s="7">
        <f t="shared" ca="1" si="1"/>
        <v>5.3376925219357995E-5</v>
      </c>
      <c r="CJ25" s="7">
        <f t="shared" ca="1" si="1"/>
        <v>1.0004681093785816E-4</v>
      </c>
      <c r="CK25" s="7">
        <f t="shared" ca="1" si="1"/>
        <v>7.4249305561530717E-4</v>
      </c>
      <c r="CL25" s="7">
        <f t="shared" ca="1" si="1"/>
        <v>9.0291702694057124E-5</v>
      </c>
      <c r="CM25" s="7">
        <f t="shared" ca="1" si="1"/>
        <v>1.0833759562687923E-4</v>
      </c>
      <c r="CN25" s="7">
        <f t="shared" ca="1" si="1"/>
        <v>1.8727026398928116E-4</v>
      </c>
      <c r="CO25" s="7">
        <f t="shared" ca="1" si="1"/>
        <v>7.0057817102797129E-4</v>
      </c>
      <c r="CP25" s="7">
        <f t="shared" ca="1" si="1"/>
        <v>3.0180079969717059E-4</v>
      </c>
      <c r="CQ25" s="7">
        <f t="shared" ca="1" si="1"/>
        <v>1.3944967250527826E-4</v>
      </c>
      <c r="CR25" s="7">
        <f t="shared" ca="1" si="1"/>
        <v>1.4804663804887132E-4</v>
      </c>
      <c r="CS25" s="7">
        <f t="shared" ca="1" si="1"/>
        <v>1.1537015415303043E-4</v>
      </c>
      <c r="CT25" s="7">
        <f t="shared" ca="1" si="1"/>
        <v>2.5458325055514121E-4</v>
      </c>
      <c r="CU25" s="7">
        <f t="shared" ca="1" si="1"/>
        <v>6.3912810447822976E-4</v>
      </c>
      <c r="CV25" s="7">
        <f t="shared" ca="1" si="1"/>
        <v>4.2835702008113226E-4</v>
      </c>
      <c r="CW25" s="7">
        <f t="shared" ca="1" si="1"/>
        <v>5.7208435391379788E-5</v>
      </c>
    </row>
    <row r="26" spans="14:101" x14ac:dyDescent="0.25">
      <c r="N26" s="7">
        <f t="shared" ca="1" si="2"/>
        <v>5.167311665450009E-5</v>
      </c>
      <c r="O26" s="7">
        <f t="shared" ca="1" si="2"/>
        <v>3.2553315834762638E-4</v>
      </c>
      <c r="P26" s="7">
        <f t="shared" ca="1" si="2"/>
        <v>4.5298012587553159E-4</v>
      </c>
      <c r="Q26" s="7">
        <f t="shared" ca="1" si="2"/>
        <v>3.5057051031604552E-4</v>
      </c>
      <c r="R26" s="7">
        <f t="shared" ca="1" si="2"/>
        <v>2.5110532588138254E-4</v>
      </c>
      <c r="S26" s="7">
        <f t="shared" ca="1" si="2"/>
        <v>4.7213631246368535E-5</v>
      </c>
      <c r="T26" s="7">
        <f t="shared" ca="1" si="2"/>
        <v>2.2792641254361449E-4</v>
      </c>
      <c r="U26" s="7">
        <f t="shared" ca="1" si="2"/>
        <v>3.8001943554018051E-5</v>
      </c>
      <c r="V26" s="7">
        <f t="shared" ca="1" si="2"/>
        <v>2.3166714559313012E-4</v>
      </c>
      <c r="W26" s="7">
        <f t="shared" ca="1" si="2"/>
        <v>6.2125042272125964E-5</v>
      </c>
      <c r="X26" s="7">
        <f t="shared" ca="1" si="2"/>
        <v>7.1550098455725321E-4</v>
      </c>
      <c r="Y26" s="7">
        <f t="shared" ca="1" si="2"/>
        <v>7.791684332329325E-4</v>
      </c>
      <c r="Z26" s="7">
        <f t="shared" ca="1" si="2"/>
        <v>1.0880196090348787E-4</v>
      </c>
      <c r="AA26" s="7">
        <f t="shared" ca="1" si="2"/>
        <v>1.3683237312712615E-4</v>
      </c>
      <c r="AB26" s="7">
        <f t="shared" ca="1" si="2"/>
        <v>2.325471563638818E-4</v>
      </c>
      <c r="AC26" s="7">
        <f t="shared" ca="1" si="2"/>
        <v>2.7837716800135269E-4</v>
      </c>
      <c r="AD26" s="7">
        <f t="shared" ca="1" si="5"/>
        <v>3.0762253121792063E-4</v>
      </c>
      <c r="AE26" s="7">
        <f t="shared" ca="1" si="5"/>
        <v>1.292840606741343E-4</v>
      </c>
      <c r="AF26" s="7">
        <f t="shared" ca="1" si="5"/>
        <v>5.670413214739206E-5</v>
      </c>
      <c r="AG26" s="7">
        <f t="shared" ca="1" si="5"/>
        <v>5.3440012217689998E-4</v>
      </c>
      <c r="AH26" s="7">
        <f t="shared" ca="1" si="5"/>
        <v>1.416073595497687E-4</v>
      </c>
      <c r="AI26" s="7">
        <f t="shared" ca="1" si="5"/>
        <v>3.4834480724810148E-4</v>
      </c>
      <c r="AJ26" s="7">
        <f t="shared" ca="1" si="5"/>
        <v>2.5532104809120959E-4</v>
      </c>
      <c r="AK26" s="7">
        <f t="shared" ca="1" si="5"/>
        <v>4.9436504985387014E-4</v>
      </c>
      <c r="AL26" s="7">
        <f t="shared" ca="1" si="5"/>
        <v>4.5799452213402279E-4</v>
      </c>
      <c r="AM26" s="7">
        <f t="shared" ca="1" si="5"/>
        <v>7.2673130922061373E-5</v>
      </c>
      <c r="AN26" s="7">
        <f t="shared" ca="1" si="5"/>
        <v>9.8944285603861626E-5</v>
      </c>
      <c r="AO26" s="7">
        <f t="shared" ca="1" si="5"/>
        <v>1.1430486386582878E-5</v>
      </c>
      <c r="AP26" s="7">
        <f t="shared" ca="1" si="5"/>
        <v>6.2830156967811138E-4</v>
      </c>
      <c r="AQ26" s="7">
        <f t="shared" ca="1" si="5"/>
        <v>3.6255087170810159E-4</v>
      </c>
      <c r="AR26" s="7">
        <f t="shared" ca="1" si="5"/>
        <v>1.3753442547439064E-4</v>
      </c>
      <c r="AS26" s="7">
        <f t="shared" ca="1" si="5"/>
        <v>1.3271689724107772E-4</v>
      </c>
      <c r="AT26" s="7">
        <f t="shared" ca="1" si="6"/>
        <v>3.0409570886376862E-4</v>
      </c>
      <c r="AU26" s="7">
        <f t="shared" ca="1" si="6"/>
        <v>4.1473258369338877E-4</v>
      </c>
      <c r="AV26" s="7">
        <f t="shared" ca="1" si="6"/>
        <v>2.8198332771770299E-4</v>
      </c>
      <c r="AW26" s="7">
        <f t="shared" ca="1" si="6"/>
        <v>1.2101228111515343E-4</v>
      </c>
      <c r="AX26" s="7">
        <f t="shared" ca="1" si="6"/>
        <v>5.7653304091590604E-5</v>
      </c>
      <c r="AY26" s="7">
        <f t="shared" ca="1" si="6"/>
        <v>4.9865971569100606E-4</v>
      </c>
      <c r="AZ26" s="7">
        <f t="shared" ca="1" si="6"/>
        <v>8.3475375166372804E-5</v>
      </c>
      <c r="BA26" s="7">
        <f t="shared" ca="1" si="6"/>
        <v>1.4423723058475882E-5</v>
      </c>
      <c r="BB26" s="7">
        <f t="shared" ca="1" si="6"/>
        <v>1.7714179371483696E-4</v>
      </c>
      <c r="BC26" s="7">
        <f t="shared" ca="1" si="6"/>
        <v>6.3326381381736897E-4</v>
      </c>
      <c r="BD26" s="7">
        <f t="shared" ca="1" si="6"/>
        <v>4.2579165802750219E-4</v>
      </c>
      <c r="BE26" s="7">
        <f t="shared" ca="1" si="6"/>
        <v>1.2801639481064428E-4</v>
      </c>
      <c r="BF26" s="7">
        <f t="shared" ca="1" si="6"/>
        <v>8.2946693579324888E-5</v>
      </c>
      <c r="BG26" s="7">
        <f t="shared" ca="1" si="6"/>
        <v>2.5963513032671191E-4</v>
      </c>
      <c r="BH26" s="7">
        <f t="shared" ca="1" si="6"/>
        <v>8.7545462709698958E-4</v>
      </c>
      <c r="BI26" s="7">
        <f t="shared" ca="1" si="6"/>
        <v>4.6397276323353968E-4</v>
      </c>
      <c r="BJ26" s="7">
        <f t="shared" ca="1" si="7"/>
        <v>5.3972700683194044E-4</v>
      </c>
      <c r="BK26" s="7">
        <f t="shared" ca="1" si="7"/>
        <v>6.2852586871702399E-5</v>
      </c>
      <c r="BL26" s="7">
        <f t="shared" ca="1" si="7"/>
        <v>1.8945712135468989E-4</v>
      </c>
      <c r="BM26" s="7">
        <f t="shared" ca="1" si="7"/>
        <v>3.9906615727957549E-4</v>
      </c>
      <c r="BN26" s="7">
        <f t="shared" ca="1" si="7"/>
        <v>9.3118973327215309E-4</v>
      </c>
      <c r="BO26" s="7">
        <f t="shared" ca="1" si="7"/>
        <v>1.0791169191666569E-4</v>
      </c>
      <c r="BP26" s="7">
        <f t="shared" ca="1" si="7"/>
        <v>8.5691181730236277E-5</v>
      </c>
      <c r="BQ26" s="7">
        <f t="shared" ca="1" si="7"/>
        <v>7.5405338619786858E-4</v>
      </c>
      <c r="BR26" s="7">
        <f t="shared" ca="1" si="7"/>
        <v>2.7110429218889264E-4</v>
      </c>
      <c r="BS26" s="7">
        <f t="shared" ca="1" si="7"/>
        <v>1.1715864415753849E-4</v>
      </c>
      <c r="BT26" s="7">
        <f t="shared" ca="1" si="7"/>
        <v>4.3766189585650815E-5</v>
      </c>
      <c r="BU26" s="7">
        <f t="shared" ca="1" si="7"/>
        <v>2.054956161814747E-4</v>
      </c>
      <c r="BV26" s="7">
        <f t="shared" ca="1" si="7"/>
        <v>5.5395527603310325E-5</v>
      </c>
      <c r="BW26" s="7">
        <f t="shared" ca="1" si="7"/>
        <v>4.6253524608870646E-4</v>
      </c>
      <c r="BX26" s="7">
        <f t="shared" ca="1" si="7"/>
        <v>5.9030201404021822E-4</v>
      </c>
      <c r="BY26" s="7">
        <f t="shared" ca="1" si="7"/>
        <v>6.959408666447422E-5</v>
      </c>
      <c r="BZ26" s="7">
        <f t="shared" ca="1" si="4"/>
        <v>3.8876494877302276E-4</v>
      </c>
      <c r="CA26" s="7">
        <f t="shared" ca="1" si="1"/>
        <v>1.2294839755006275E-4</v>
      </c>
      <c r="CB26" s="7">
        <f t="shared" ca="1" si="1"/>
        <v>2.641656194889937E-4</v>
      </c>
      <c r="CC26" s="7">
        <f t="shared" ref="CC26:CR42" ca="1" si="8">ABS(_xlfn.NORM.INV(RAND(),$B$2,SQRT($B$3)))</f>
        <v>1.0793763689808369E-4</v>
      </c>
      <c r="CD26" s="7">
        <f t="shared" ca="1" si="8"/>
        <v>5.44324638989222E-4</v>
      </c>
      <c r="CE26" s="7">
        <f t="shared" ca="1" si="8"/>
        <v>5.4034787475425942E-4</v>
      </c>
      <c r="CF26" s="7">
        <f t="shared" ca="1" si="8"/>
        <v>8.7492318767026198E-5</v>
      </c>
      <c r="CG26" s="7">
        <f t="shared" ca="1" si="8"/>
        <v>4.5302537682425178E-4</v>
      </c>
      <c r="CH26" s="7">
        <f t="shared" ca="1" si="8"/>
        <v>7.2448166706860708E-4</v>
      </c>
      <c r="CI26" s="7">
        <f t="shared" ca="1" si="8"/>
        <v>5.2178486757544417E-4</v>
      </c>
      <c r="CJ26" s="7">
        <f t="shared" ca="1" si="8"/>
        <v>2.0705949730707711E-4</v>
      </c>
      <c r="CK26" s="7">
        <f t="shared" ca="1" si="8"/>
        <v>4.7309843765616877E-4</v>
      </c>
      <c r="CL26" s="7">
        <f t="shared" ca="1" si="8"/>
        <v>6.9592861048727484E-4</v>
      </c>
      <c r="CM26" s="7">
        <f t="shared" ca="1" si="8"/>
        <v>5.9841100926804097E-5</v>
      </c>
      <c r="CN26" s="7">
        <f t="shared" ca="1" si="8"/>
        <v>8.9837286311831308E-4</v>
      </c>
      <c r="CO26" s="7">
        <f t="shared" ca="1" si="8"/>
        <v>4.56356323939509E-4</v>
      </c>
      <c r="CP26" s="7">
        <f t="shared" ca="1" si="8"/>
        <v>9.4283862061160181E-4</v>
      </c>
      <c r="CQ26" s="7">
        <f t="shared" ca="1" si="8"/>
        <v>1.2116490687599081E-4</v>
      </c>
      <c r="CR26" s="7">
        <f t="shared" ca="1" si="8"/>
        <v>1.2857194820466757E-4</v>
      </c>
      <c r="CS26" s="7">
        <f t="shared" ref="CS26:CW42" ca="1" si="9">ABS(_xlfn.NORM.INV(RAND(),$B$2,SQRT($B$3)))</f>
        <v>3.1793263577083836E-4</v>
      </c>
      <c r="CT26" s="7">
        <f t="shared" ca="1" si="9"/>
        <v>3.9881925924255452E-4</v>
      </c>
      <c r="CU26" s="7">
        <f t="shared" ca="1" si="9"/>
        <v>5.9153246137386891E-6</v>
      </c>
      <c r="CV26" s="7">
        <f t="shared" ca="1" si="9"/>
        <v>1.6770978760817317E-4</v>
      </c>
      <c r="CW26" s="7">
        <f t="shared" ca="1" si="9"/>
        <v>2.2683540518587104E-4</v>
      </c>
    </row>
    <row r="27" spans="14:101" x14ac:dyDescent="0.25">
      <c r="N27" s="7">
        <f t="shared" ca="1" si="2"/>
        <v>2.7184774424961997E-4</v>
      </c>
      <c r="O27" s="7">
        <f t="shared" ca="1" si="2"/>
        <v>6.5528396639940082E-4</v>
      </c>
      <c r="P27" s="7">
        <f t="shared" ca="1" si="2"/>
        <v>2.8620171817687586E-4</v>
      </c>
      <c r="Q27" s="7">
        <f t="shared" ca="1" si="2"/>
        <v>6.9969891284702462E-5</v>
      </c>
      <c r="R27" s="7">
        <f t="shared" ca="1" si="2"/>
        <v>5.9768669835939273E-5</v>
      </c>
      <c r="S27" s="7">
        <f t="shared" ca="1" si="2"/>
        <v>3.8025462498743014E-4</v>
      </c>
      <c r="T27" s="7">
        <f t="shared" ca="1" si="2"/>
        <v>6.3039219210332805E-4</v>
      </c>
      <c r="U27" s="7">
        <f t="shared" ca="1" si="2"/>
        <v>2.2735635892500708E-4</v>
      </c>
      <c r="V27" s="7">
        <f t="shared" ca="1" si="2"/>
        <v>2.8818576698684837E-4</v>
      </c>
      <c r="W27" s="7">
        <f t="shared" ca="1" si="2"/>
        <v>3.8381022729438318E-4</v>
      </c>
      <c r="X27" s="7">
        <f t="shared" ca="1" si="2"/>
        <v>2.876544432485289E-4</v>
      </c>
      <c r="Y27" s="7">
        <f t="shared" ca="1" si="2"/>
        <v>4.7118020747816597E-4</v>
      </c>
      <c r="Z27" s="7">
        <f t="shared" ca="1" si="2"/>
        <v>9.8875070102267816E-6</v>
      </c>
      <c r="AA27" s="7">
        <f t="shared" ca="1" si="2"/>
        <v>1.2713629858029699E-4</v>
      </c>
      <c r="AB27" s="7">
        <f t="shared" ca="1" si="2"/>
        <v>7.0665540499290211E-5</v>
      </c>
      <c r="AC27" s="7">
        <f t="shared" ca="1" si="2"/>
        <v>2.7521054080440578E-4</v>
      </c>
      <c r="AD27" s="7">
        <f t="shared" ca="1" si="5"/>
        <v>1.4623040199785887E-4</v>
      </c>
      <c r="AE27" s="7">
        <f t="shared" ca="1" si="5"/>
        <v>1.2666575302579226E-4</v>
      </c>
      <c r="AF27" s="7">
        <f t="shared" ca="1" si="5"/>
        <v>1.7250039731017981E-4</v>
      </c>
      <c r="AG27" s="7">
        <f t="shared" ca="1" si="5"/>
        <v>1.7812807664594442E-4</v>
      </c>
      <c r="AH27" s="7">
        <f t="shared" ca="1" si="5"/>
        <v>4.771882701467868E-4</v>
      </c>
      <c r="AI27" s="7">
        <f t="shared" ca="1" si="5"/>
        <v>6.7072763926857886E-5</v>
      </c>
      <c r="AJ27" s="7">
        <f t="shared" ca="1" si="5"/>
        <v>1.3847488484773896E-3</v>
      </c>
      <c r="AK27" s="7">
        <f t="shared" ca="1" si="5"/>
        <v>9.9695917595948768E-5</v>
      </c>
      <c r="AL27" s="7">
        <f t="shared" ca="1" si="5"/>
        <v>3.1444630907053931E-4</v>
      </c>
      <c r="AM27" s="7">
        <f t="shared" ca="1" si="5"/>
        <v>3.1932877778309251E-4</v>
      </c>
      <c r="AN27" s="7">
        <f t="shared" ca="1" si="5"/>
        <v>4.164744727650874E-4</v>
      </c>
      <c r="AO27" s="7">
        <f t="shared" ca="1" si="5"/>
        <v>1.3335118290562246E-4</v>
      </c>
      <c r="AP27" s="7">
        <f t="shared" ca="1" si="5"/>
        <v>1.0261109211628745E-3</v>
      </c>
      <c r="AQ27" s="7">
        <f t="shared" ca="1" si="5"/>
        <v>1.9896451374837738E-4</v>
      </c>
      <c r="AR27" s="7">
        <f t="shared" ca="1" si="5"/>
        <v>2.2794586942390184E-5</v>
      </c>
      <c r="AS27" s="7">
        <f t="shared" ca="1" si="5"/>
        <v>1.3550740597296273E-4</v>
      </c>
      <c r="AT27" s="7">
        <f t="shared" ca="1" si="6"/>
        <v>6.4312421935154733E-5</v>
      </c>
      <c r="AU27" s="7">
        <f t="shared" ca="1" si="6"/>
        <v>4.6655404118861165E-4</v>
      </c>
      <c r="AV27" s="7">
        <f t="shared" ca="1" si="6"/>
        <v>4.7108956896506343E-4</v>
      </c>
      <c r="AW27" s="7">
        <f t="shared" ca="1" si="6"/>
        <v>1.2676358738009189E-4</v>
      </c>
      <c r="AX27" s="7">
        <f t="shared" ca="1" si="6"/>
        <v>2.6797754313954937E-5</v>
      </c>
      <c r="AY27" s="7">
        <f t="shared" ca="1" si="6"/>
        <v>7.1548134050403579E-4</v>
      </c>
      <c r="AZ27" s="7">
        <f t="shared" ca="1" si="6"/>
        <v>6.924447233458812E-4</v>
      </c>
      <c r="BA27" s="7">
        <f t="shared" ca="1" si="6"/>
        <v>1.5586839955351222E-4</v>
      </c>
      <c r="BB27" s="7">
        <f t="shared" ca="1" si="6"/>
        <v>1.2093128098480159E-4</v>
      </c>
      <c r="BC27" s="7">
        <f t="shared" ca="1" si="6"/>
        <v>3.6626172646782529E-4</v>
      </c>
      <c r="BD27" s="7">
        <f t="shared" ca="1" si="6"/>
        <v>2.5680691377366805E-4</v>
      </c>
      <c r="BE27" s="7">
        <f t="shared" ca="1" si="6"/>
        <v>2.0755524128868426E-4</v>
      </c>
      <c r="BF27" s="7">
        <f t="shared" ca="1" si="6"/>
        <v>3.5877289482414597E-4</v>
      </c>
      <c r="BG27" s="7">
        <f t="shared" ca="1" si="6"/>
        <v>6.0220376255040416E-4</v>
      </c>
      <c r="BH27" s="7">
        <f t="shared" ca="1" si="6"/>
        <v>5.8918764187450747E-5</v>
      </c>
      <c r="BI27" s="7">
        <f t="shared" ca="1" si="6"/>
        <v>4.1270406555300536E-5</v>
      </c>
      <c r="BJ27" s="7">
        <f t="shared" ca="1" si="7"/>
        <v>2.9293882244477973E-4</v>
      </c>
      <c r="BK27" s="7">
        <f t="shared" ca="1" si="7"/>
        <v>2.2679723643340439E-4</v>
      </c>
      <c r="BL27" s="7">
        <f t="shared" ca="1" si="7"/>
        <v>1.8408348475390472E-4</v>
      </c>
      <c r="BM27" s="7">
        <f t="shared" ca="1" si="7"/>
        <v>3.3496874455132551E-5</v>
      </c>
      <c r="BN27" s="7">
        <f t="shared" ca="1" si="7"/>
        <v>2.8349945486849334E-4</v>
      </c>
      <c r="BO27" s="7">
        <f t="shared" ca="1" si="7"/>
        <v>1.513293257386378E-5</v>
      </c>
      <c r="BP27" s="7">
        <f t="shared" ca="1" si="7"/>
        <v>5.9280758287492518E-4</v>
      </c>
      <c r="BQ27" s="7">
        <f t="shared" ca="1" si="7"/>
        <v>1.2621889398569121E-4</v>
      </c>
      <c r="BR27" s="7">
        <f t="shared" ca="1" si="7"/>
        <v>6.8599220331363368E-5</v>
      </c>
      <c r="BS27" s="7">
        <f t="shared" ca="1" si="7"/>
        <v>3.5273950066086609E-4</v>
      </c>
      <c r="BT27" s="7">
        <f t="shared" ca="1" si="7"/>
        <v>4.3599268830170064E-4</v>
      </c>
      <c r="BU27" s="7">
        <f t="shared" ca="1" si="7"/>
        <v>9.6949712803837503E-5</v>
      </c>
      <c r="BV27" s="7">
        <f t="shared" ca="1" si="7"/>
        <v>1.4832136566688316E-5</v>
      </c>
      <c r="BW27" s="7">
        <f t="shared" ca="1" si="7"/>
        <v>3.9507284381706256E-4</v>
      </c>
      <c r="BX27" s="7">
        <f t="shared" ca="1" si="7"/>
        <v>6.0941243922466221E-4</v>
      </c>
      <c r="BY27" s="7">
        <f t="shared" ca="1" si="7"/>
        <v>6.5220091940587394E-4</v>
      </c>
      <c r="BZ27" s="7">
        <f t="shared" ca="1" si="4"/>
        <v>8.0815197011982086E-4</v>
      </c>
      <c r="CA27" s="7">
        <f t="shared" ca="1" si="4"/>
        <v>1.7576332361336124E-5</v>
      </c>
      <c r="CB27" s="7">
        <f t="shared" ca="1" si="4"/>
        <v>1.315926714335962E-4</v>
      </c>
      <c r="CC27" s="7">
        <f t="shared" ca="1" si="4"/>
        <v>6.91896036348856E-4</v>
      </c>
      <c r="CD27" s="7">
        <f t="shared" ca="1" si="4"/>
        <v>4.8060440632149802E-4</v>
      </c>
      <c r="CE27" s="7">
        <f t="shared" ca="1" si="4"/>
        <v>1.2400046520508682E-5</v>
      </c>
      <c r="CF27" s="7">
        <f t="shared" ca="1" si="4"/>
        <v>3.2884628513819351E-5</v>
      </c>
      <c r="CG27" s="7">
        <f t="shared" ca="1" si="4"/>
        <v>5.7629055260868551E-4</v>
      </c>
      <c r="CH27" s="7">
        <f t="shared" ca="1" si="4"/>
        <v>4.3626674541256516E-4</v>
      </c>
      <c r="CI27" s="7">
        <f t="shared" ca="1" si="4"/>
        <v>6.5525881628026715E-4</v>
      </c>
      <c r="CJ27" s="7">
        <f t="shared" ca="1" si="4"/>
        <v>3.3324703206393544E-4</v>
      </c>
      <c r="CK27" s="7">
        <f t="shared" ca="1" si="4"/>
        <v>4.9410086571290254E-4</v>
      </c>
      <c r="CL27" s="7">
        <f t="shared" ca="1" si="4"/>
        <v>6.3597911528174292E-5</v>
      </c>
      <c r="CM27" s="7">
        <f t="shared" ca="1" si="4"/>
        <v>5.1807753959384544E-4</v>
      </c>
      <c r="CN27" s="7">
        <f t="shared" ca="1" si="4"/>
        <v>8.7836565266174489E-5</v>
      </c>
      <c r="CO27" s="7">
        <f t="shared" ca="1" si="8"/>
        <v>2.4254669999324293E-4</v>
      </c>
      <c r="CP27" s="7">
        <f t="shared" ca="1" si="8"/>
        <v>2.4160384851296322E-4</v>
      </c>
      <c r="CQ27" s="7">
        <f t="shared" ca="1" si="8"/>
        <v>2.6439733051141797E-4</v>
      </c>
      <c r="CR27" s="7">
        <f t="shared" ca="1" si="8"/>
        <v>3.8873469934316347E-4</v>
      </c>
      <c r="CS27" s="7">
        <f t="shared" ca="1" si="9"/>
        <v>8.2336438790516408E-4</v>
      </c>
      <c r="CT27" s="7">
        <f t="shared" ca="1" si="9"/>
        <v>2.0565118440666426E-4</v>
      </c>
      <c r="CU27" s="7">
        <f t="shared" ca="1" si="9"/>
        <v>4.2866192656309474E-4</v>
      </c>
      <c r="CV27" s="7">
        <f t="shared" ca="1" si="9"/>
        <v>3.3957028259285334E-4</v>
      </c>
      <c r="CW27" s="7">
        <f t="shared" ca="1" si="9"/>
        <v>2.4805278129439335E-4</v>
      </c>
    </row>
    <row r="28" spans="14:101" x14ac:dyDescent="0.25">
      <c r="N28" s="7">
        <f t="shared" ca="1" si="2"/>
        <v>1.0424674753256574E-3</v>
      </c>
      <c r="O28" s="7">
        <f t="shared" ca="1" si="2"/>
        <v>8.7071176723706992E-5</v>
      </c>
      <c r="P28" s="7">
        <f t="shared" ca="1" si="2"/>
        <v>1.5581227178463426E-4</v>
      </c>
      <c r="Q28" s="7">
        <f t="shared" ca="1" si="2"/>
        <v>2.6131462714856547E-5</v>
      </c>
      <c r="R28" s="7">
        <f t="shared" ca="1" si="2"/>
        <v>4.2095490695301515E-4</v>
      </c>
      <c r="S28" s="7">
        <f t="shared" ca="1" si="2"/>
        <v>3.8015529180296528E-4</v>
      </c>
      <c r="T28" s="7">
        <f t="shared" ca="1" si="2"/>
        <v>9.7478739272123538E-4</v>
      </c>
      <c r="U28" s="7">
        <f t="shared" ca="1" si="2"/>
        <v>1.171981507486112E-4</v>
      </c>
      <c r="V28" s="7">
        <f t="shared" ca="1" si="2"/>
        <v>3.2268239406245654E-6</v>
      </c>
      <c r="W28" s="7">
        <f t="shared" ca="1" si="2"/>
        <v>6.0644793625172456E-4</v>
      </c>
      <c r="X28" s="7">
        <f t="shared" ca="1" si="2"/>
        <v>5.3817507622765722E-4</v>
      </c>
      <c r="Y28" s="7">
        <f t="shared" ca="1" si="2"/>
        <v>7.04285146722883E-4</v>
      </c>
      <c r="Z28" s="7">
        <f t="shared" ca="1" si="2"/>
        <v>4.887230077793769E-4</v>
      </c>
      <c r="AA28" s="7">
        <f t="shared" ca="1" si="2"/>
        <v>6.9569107428087882E-6</v>
      </c>
      <c r="AB28" s="7">
        <f t="shared" ca="1" si="2"/>
        <v>5.5916881962587213E-4</v>
      </c>
      <c r="AC28" s="7">
        <f t="shared" ca="1" si="2"/>
        <v>4.2312313694587317E-4</v>
      </c>
      <c r="AD28" s="7">
        <f t="shared" ca="1" si="5"/>
        <v>3.7816925172078086E-5</v>
      </c>
      <c r="AE28" s="7">
        <f t="shared" ca="1" si="5"/>
        <v>1.0437779985505898E-5</v>
      </c>
      <c r="AF28" s="7">
        <f t="shared" ca="1" si="5"/>
        <v>2.4598162216364047E-4</v>
      </c>
      <c r="AG28" s="7">
        <f t="shared" ca="1" si="5"/>
        <v>3.3410744518352697E-4</v>
      </c>
      <c r="AH28" s="7">
        <f t="shared" ca="1" si="5"/>
        <v>3.7677079376362125E-4</v>
      </c>
      <c r="AI28" s="7">
        <f t="shared" ca="1" si="5"/>
        <v>3.2836738017008284E-4</v>
      </c>
      <c r="AJ28" s="7">
        <f t="shared" ca="1" si="5"/>
        <v>2.3557959348967472E-4</v>
      </c>
      <c r="AK28" s="7">
        <f t="shared" ca="1" si="5"/>
        <v>3.1535903015203899E-4</v>
      </c>
      <c r="AL28" s="7">
        <f t="shared" ca="1" si="5"/>
        <v>6.9921413211282023E-4</v>
      </c>
      <c r="AM28" s="7">
        <f t="shared" ca="1" si="5"/>
        <v>5.6366749242889053E-5</v>
      </c>
      <c r="AN28" s="7">
        <f t="shared" ca="1" si="5"/>
        <v>1.0814392505430263E-4</v>
      </c>
      <c r="AO28" s="7">
        <f t="shared" ca="1" si="5"/>
        <v>3.2700329372059849E-4</v>
      </c>
      <c r="AP28" s="7">
        <f t="shared" ca="1" si="5"/>
        <v>5.9937104857695225E-5</v>
      </c>
      <c r="AQ28" s="7">
        <f t="shared" ca="1" si="5"/>
        <v>1.1181678358263666E-4</v>
      </c>
      <c r="AR28" s="7">
        <f t="shared" ca="1" si="5"/>
        <v>1.9719713963778821E-4</v>
      </c>
      <c r="AS28" s="7">
        <f t="shared" ca="1" si="5"/>
        <v>9.8103474940869408E-5</v>
      </c>
      <c r="AT28" s="7">
        <f t="shared" ca="1" si="6"/>
        <v>2.8711860178861362E-4</v>
      </c>
      <c r="AU28" s="7">
        <f t="shared" ca="1" si="6"/>
        <v>9.5496038639832865E-5</v>
      </c>
      <c r="AV28" s="7">
        <f t="shared" ca="1" si="6"/>
        <v>8.3474880293154716E-5</v>
      </c>
      <c r="AW28" s="7">
        <f t="shared" ca="1" si="6"/>
        <v>1.6671295916035033E-4</v>
      </c>
      <c r="AX28" s="7">
        <f t="shared" ca="1" si="6"/>
        <v>5.1592172382800537E-4</v>
      </c>
      <c r="AY28" s="7">
        <f t="shared" ca="1" si="6"/>
        <v>1.6769109556838982E-4</v>
      </c>
      <c r="AZ28" s="7">
        <f t="shared" ca="1" si="6"/>
        <v>2.699426021611274E-4</v>
      </c>
      <c r="BA28" s="7">
        <f t="shared" ca="1" si="6"/>
        <v>4.2444264231423714E-4</v>
      </c>
      <c r="BB28" s="7">
        <f t="shared" ca="1" si="6"/>
        <v>2.5898398139909872E-4</v>
      </c>
      <c r="BC28" s="7">
        <f t="shared" ca="1" si="6"/>
        <v>3.9242454212910977E-4</v>
      </c>
      <c r="BD28" s="7">
        <f t="shared" ca="1" si="6"/>
        <v>4.0224533126677461E-4</v>
      </c>
      <c r="BE28" s="7">
        <f t="shared" ca="1" si="6"/>
        <v>4.2078643600560091E-4</v>
      </c>
      <c r="BF28" s="7">
        <f t="shared" ca="1" si="6"/>
        <v>1.1503057161285585E-4</v>
      </c>
      <c r="BG28" s="7">
        <f t="shared" ca="1" si="6"/>
        <v>1.1767601333449681E-4</v>
      </c>
      <c r="BH28" s="7">
        <f t="shared" ca="1" si="6"/>
        <v>3.9964721464167286E-4</v>
      </c>
      <c r="BI28" s="7">
        <f t="shared" ca="1" si="6"/>
        <v>3.3518080510556146E-4</v>
      </c>
      <c r="BJ28" s="7">
        <f t="shared" ca="1" si="7"/>
        <v>1.0375684653857722E-4</v>
      </c>
      <c r="BK28" s="7">
        <f t="shared" ca="1" si="7"/>
        <v>1.1768199091153897E-5</v>
      </c>
      <c r="BL28" s="7">
        <f t="shared" ca="1" si="7"/>
        <v>3.6741035316412005E-4</v>
      </c>
      <c r="BM28" s="7">
        <f t="shared" ca="1" si="7"/>
        <v>1.5654265300442752E-4</v>
      </c>
      <c r="BN28" s="7">
        <f t="shared" ca="1" si="7"/>
        <v>1.2590230260221622E-3</v>
      </c>
      <c r="BO28" s="7">
        <f t="shared" ca="1" si="7"/>
        <v>5.6522839669955144E-4</v>
      </c>
      <c r="BP28" s="7">
        <f t="shared" ca="1" si="7"/>
        <v>2.2601267948426244E-4</v>
      </c>
      <c r="BQ28" s="7">
        <f t="shared" ca="1" si="7"/>
        <v>2.0565478706909514E-4</v>
      </c>
      <c r="BR28" s="7">
        <f t="shared" ca="1" si="7"/>
        <v>2.1865943985086237E-4</v>
      </c>
      <c r="BS28" s="7">
        <f t="shared" ca="1" si="7"/>
        <v>1.2323636949072974E-4</v>
      </c>
      <c r="BT28" s="7">
        <f t="shared" ca="1" si="7"/>
        <v>3.2231211070127616E-4</v>
      </c>
      <c r="BU28" s="7">
        <f t="shared" ca="1" si="7"/>
        <v>2.8740506687599928E-4</v>
      </c>
      <c r="BV28" s="7">
        <f t="shared" ca="1" si="7"/>
        <v>3.7852027575538378E-4</v>
      </c>
      <c r="BW28" s="7">
        <f t="shared" ca="1" si="7"/>
        <v>1.929387607180575E-4</v>
      </c>
      <c r="BX28" s="7">
        <f t="shared" ca="1" si="7"/>
        <v>1.0398927362634867E-4</v>
      </c>
      <c r="BY28" s="7">
        <f t="shared" ca="1" si="7"/>
        <v>2.6926838650808305E-4</v>
      </c>
      <c r="BZ28" s="7">
        <f t="shared" ca="1" si="4"/>
        <v>1.1483787919975155E-4</v>
      </c>
      <c r="CA28" s="7">
        <f t="shared" ca="1" si="4"/>
        <v>4.2674438153072786E-4</v>
      </c>
      <c r="CB28" s="7">
        <f t="shared" ca="1" si="4"/>
        <v>5.3350002265880616E-4</v>
      </c>
      <c r="CC28" s="7">
        <f t="shared" ca="1" si="4"/>
        <v>2.7381302338768516E-4</v>
      </c>
      <c r="CD28" s="7">
        <f t="shared" ca="1" si="4"/>
        <v>9.8012810064139044E-4</v>
      </c>
      <c r="CE28" s="7">
        <f t="shared" ca="1" si="4"/>
        <v>1.6458855925133807E-4</v>
      </c>
      <c r="CF28" s="7">
        <f t="shared" ca="1" si="4"/>
        <v>8.5087101365495619E-4</v>
      </c>
      <c r="CG28" s="7">
        <f t="shared" ca="1" si="4"/>
        <v>8.1520325151206087E-4</v>
      </c>
      <c r="CH28" s="7">
        <f t="shared" ca="1" si="4"/>
        <v>5.0536492694001122E-5</v>
      </c>
      <c r="CI28" s="7">
        <f t="shared" ca="1" si="4"/>
        <v>1.9738468809466259E-4</v>
      </c>
      <c r="CJ28" s="7">
        <f t="shared" ca="1" si="4"/>
        <v>2.8928548179477136E-4</v>
      </c>
      <c r="CK28" s="7">
        <f t="shared" ca="1" si="4"/>
        <v>2.2263843860590449E-4</v>
      </c>
      <c r="CL28" s="7">
        <f t="shared" ca="1" si="4"/>
        <v>3.2461132403189592E-4</v>
      </c>
      <c r="CM28" s="7">
        <f t="shared" ca="1" si="4"/>
        <v>3.8422304692005866E-4</v>
      </c>
      <c r="CN28" s="7">
        <f t="shared" ca="1" si="4"/>
        <v>6.5740375357783217E-5</v>
      </c>
      <c r="CO28" s="7">
        <f t="shared" ca="1" si="8"/>
        <v>7.731913639455446E-5</v>
      </c>
      <c r="CP28" s="7">
        <f t="shared" ca="1" si="8"/>
        <v>2.8961493004311099E-4</v>
      </c>
      <c r="CQ28" s="7">
        <f t="shared" ca="1" si="8"/>
        <v>2.0098771451625475E-4</v>
      </c>
      <c r="CR28" s="7">
        <f t="shared" ca="1" si="8"/>
        <v>2.5345892436141036E-4</v>
      </c>
      <c r="CS28" s="7">
        <f t="shared" ca="1" si="9"/>
        <v>6.1452953630279248E-4</v>
      </c>
      <c r="CT28" s="7">
        <f t="shared" ca="1" si="9"/>
        <v>3.0452829168341737E-5</v>
      </c>
      <c r="CU28" s="7">
        <f t="shared" ca="1" si="9"/>
        <v>2.3515616505763714E-4</v>
      </c>
      <c r="CV28" s="7">
        <f t="shared" ca="1" si="9"/>
        <v>3.0553967896142887E-4</v>
      </c>
      <c r="CW28" s="7">
        <f t="shared" ca="1" si="9"/>
        <v>5.6181849075000529E-6</v>
      </c>
    </row>
    <row r="29" spans="14:101" x14ac:dyDescent="0.25">
      <c r="N29" s="7">
        <f t="shared" ca="1" si="2"/>
        <v>6.9000207032604896E-5</v>
      </c>
      <c r="O29" s="7">
        <f t="shared" ca="1" si="2"/>
        <v>2.4905607318099679E-4</v>
      </c>
      <c r="P29" s="7">
        <f t="shared" ca="1" si="2"/>
        <v>6.0741530951095369E-4</v>
      </c>
      <c r="Q29" s="7">
        <f t="shared" ca="1" si="2"/>
        <v>2.8611663272073659E-4</v>
      </c>
      <c r="R29" s="7">
        <f t="shared" ca="1" si="2"/>
        <v>3.3436347736741926E-4</v>
      </c>
      <c r="S29" s="7">
        <f t="shared" ca="1" si="2"/>
        <v>3.3215722872057243E-5</v>
      </c>
      <c r="T29" s="7">
        <f t="shared" ca="1" si="2"/>
        <v>3.9103606139253064E-4</v>
      </c>
      <c r="U29" s="7">
        <f t="shared" ca="1" si="2"/>
        <v>5.2082815982931535E-4</v>
      </c>
      <c r="V29" s="7">
        <f t="shared" ca="1" si="2"/>
        <v>6.2406818429832923E-5</v>
      </c>
      <c r="W29" s="7">
        <f t="shared" ca="1" si="2"/>
        <v>3.9002561588166599E-4</v>
      </c>
      <c r="X29" s="7">
        <f t="shared" ca="1" si="2"/>
        <v>1.5686009143467262E-4</v>
      </c>
      <c r="Y29" s="7">
        <f t="shared" ca="1" si="2"/>
        <v>1.0843267526907641E-3</v>
      </c>
      <c r="Z29" s="7">
        <f t="shared" ca="1" si="2"/>
        <v>2.2551310982558498E-4</v>
      </c>
      <c r="AA29" s="7">
        <f t="shared" ca="1" si="2"/>
        <v>7.091394107287273E-4</v>
      </c>
      <c r="AB29" s="7">
        <f t="shared" ca="1" si="2"/>
        <v>1.0119056507811786E-6</v>
      </c>
      <c r="AC29" s="7">
        <f t="shared" ca="1" si="2"/>
        <v>1.3558413022564161E-4</v>
      </c>
      <c r="AD29" s="7">
        <f t="shared" ca="1" si="5"/>
        <v>3.5064362685122607E-4</v>
      </c>
      <c r="AE29" s="7">
        <f t="shared" ca="1" si="5"/>
        <v>1.0925692410713543E-5</v>
      </c>
      <c r="AF29" s="7">
        <f t="shared" ca="1" si="5"/>
        <v>4.0592917202464E-4</v>
      </c>
      <c r="AG29" s="7">
        <f t="shared" ca="1" si="5"/>
        <v>2.5848694204813822E-4</v>
      </c>
      <c r="AH29" s="7">
        <f t="shared" ca="1" si="5"/>
        <v>5.5745774359117661E-4</v>
      </c>
      <c r="AI29" s="7">
        <f t="shared" ca="1" si="5"/>
        <v>3.5269367088687091E-4</v>
      </c>
      <c r="AJ29" s="7">
        <f t="shared" ca="1" si="5"/>
        <v>2.7148055820695117E-5</v>
      </c>
      <c r="AK29" s="7">
        <f t="shared" ca="1" si="5"/>
        <v>4.2025049183998497E-4</v>
      </c>
      <c r="AL29" s="7">
        <f t="shared" ca="1" si="5"/>
        <v>9.5922361921271294E-5</v>
      </c>
      <c r="AM29" s="7">
        <f t="shared" ca="1" si="5"/>
        <v>2.0733420185532517E-4</v>
      </c>
      <c r="AN29" s="7">
        <f t="shared" ca="1" si="5"/>
        <v>7.4188299572339872E-4</v>
      </c>
      <c r="AO29" s="7">
        <f t="shared" ca="1" si="5"/>
        <v>1.1830550594950526E-4</v>
      </c>
      <c r="AP29" s="7">
        <f t="shared" ca="1" si="5"/>
        <v>3.9980342367938526E-4</v>
      </c>
      <c r="AQ29" s="7">
        <f t="shared" ca="1" si="5"/>
        <v>3.4966095471408682E-4</v>
      </c>
      <c r="AR29" s="7">
        <f t="shared" ca="1" si="5"/>
        <v>4.2856560280609611E-4</v>
      </c>
      <c r="AS29" s="7">
        <f t="shared" ca="1" si="5"/>
        <v>5.8102682577205469E-4</v>
      </c>
      <c r="AT29" s="7">
        <f t="shared" ca="1" si="6"/>
        <v>2.4760152040679576E-5</v>
      </c>
      <c r="AU29" s="7">
        <f t="shared" ca="1" si="6"/>
        <v>4.2173690414636848E-4</v>
      </c>
      <c r="AV29" s="7">
        <f t="shared" ca="1" si="6"/>
        <v>1.7529079414124453E-4</v>
      </c>
      <c r="AW29" s="7">
        <f t="shared" ca="1" si="6"/>
        <v>1.837512815258957E-4</v>
      </c>
      <c r="AX29" s="7">
        <f t="shared" ca="1" si="6"/>
        <v>6.6772833317330877E-6</v>
      </c>
      <c r="AY29" s="7">
        <f t="shared" ca="1" si="6"/>
        <v>6.0558362513990992E-4</v>
      </c>
      <c r="AZ29" s="7">
        <f t="shared" ca="1" si="6"/>
        <v>3.8362469134656219E-4</v>
      </c>
      <c r="BA29" s="7">
        <f t="shared" ca="1" si="6"/>
        <v>2.7708328991233672E-4</v>
      </c>
      <c r="BB29" s="7">
        <f t="shared" ca="1" si="6"/>
        <v>3.049298913539691E-4</v>
      </c>
      <c r="BC29" s="7">
        <f t="shared" ca="1" si="6"/>
        <v>5.1286158772553706E-4</v>
      </c>
      <c r="BD29" s="7">
        <f t="shared" ca="1" si="6"/>
        <v>4.599435124589263E-4</v>
      </c>
      <c r="BE29" s="7">
        <f t="shared" ca="1" si="6"/>
        <v>1.7546439547998223E-5</v>
      </c>
      <c r="BF29" s="7">
        <f t="shared" ca="1" si="6"/>
        <v>1.302487040418399E-4</v>
      </c>
      <c r="BG29" s="7">
        <f t="shared" ca="1" si="6"/>
        <v>2.1456302282784912E-4</v>
      </c>
      <c r="BH29" s="7">
        <f t="shared" ca="1" si="6"/>
        <v>1.1881385306697383E-4</v>
      </c>
      <c r="BI29" s="7">
        <f t="shared" ca="1" si="6"/>
        <v>6.1102792642734466E-4</v>
      </c>
      <c r="BJ29" s="7">
        <f t="shared" ca="1" si="7"/>
        <v>3.0237480821068889E-5</v>
      </c>
      <c r="BK29" s="7">
        <f t="shared" ca="1" si="7"/>
        <v>2.0997690421284393E-4</v>
      </c>
      <c r="BL29" s="7">
        <f t="shared" ca="1" si="7"/>
        <v>7.1270505331447858E-6</v>
      </c>
      <c r="BM29" s="7">
        <f t="shared" ca="1" si="7"/>
        <v>1.0351375513810083E-3</v>
      </c>
      <c r="BN29" s="7">
        <f t="shared" ca="1" si="7"/>
        <v>5.4723829780833281E-4</v>
      </c>
      <c r="BO29" s="7">
        <f t="shared" ca="1" si="7"/>
        <v>7.8795426817122437E-5</v>
      </c>
      <c r="BP29" s="7">
        <f t="shared" ca="1" si="7"/>
        <v>2.4535428599504414E-4</v>
      </c>
      <c r="BQ29" s="7">
        <f t="shared" ca="1" si="7"/>
        <v>1.6564040135521959E-4</v>
      </c>
      <c r="BR29" s="7">
        <f t="shared" ca="1" si="7"/>
        <v>9.1585437802625246E-5</v>
      </c>
      <c r="BS29" s="7">
        <f t="shared" ca="1" si="7"/>
        <v>1.9237140494672802E-4</v>
      </c>
      <c r="BT29" s="7">
        <f t="shared" ca="1" si="7"/>
        <v>5.2148078564211641E-4</v>
      </c>
      <c r="BU29" s="7">
        <f t="shared" ca="1" si="7"/>
        <v>6.9962218742789938E-4</v>
      </c>
      <c r="BV29" s="7">
        <f t="shared" ca="1" si="7"/>
        <v>4.3209511284202861E-5</v>
      </c>
      <c r="BW29" s="7">
        <f t="shared" ca="1" si="7"/>
        <v>8.2419193947383976E-5</v>
      </c>
      <c r="BX29" s="7">
        <f t="shared" ca="1" si="7"/>
        <v>5.170768665107465E-4</v>
      </c>
      <c r="BY29" s="7">
        <f t="shared" ca="1" si="7"/>
        <v>3.9686158839766288E-4</v>
      </c>
      <c r="BZ29" s="7">
        <f t="shared" ca="1" si="4"/>
        <v>6.4993547785772087E-4</v>
      </c>
      <c r="CA29" s="7">
        <f t="shared" ca="1" si="4"/>
        <v>1.0617439643556396E-4</v>
      </c>
      <c r="CB29" s="7">
        <f t="shared" ca="1" si="4"/>
        <v>1.0143968701907073E-3</v>
      </c>
      <c r="CC29" s="7">
        <f t="shared" ca="1" si="4"/>
        <v>3.4062757611972308E-4</v>
      </c>
      <c r="CD29" s="7">
        <f t="shared" ca="1" si="4"/>
        <v>1.6311523793231423E-4</v>
      </c>
      <c r="CE29" s="7">
        <f t="shared" ca="1" si="4"/>
        <v>6.4128586465327615E-5</v>
      </c>
      <c r="CF29" s="7">
        <f t="shared" ca="1" si="4"/>
        <v>1.1390719362423778E-4</v>
      </c>
      <c r="CG29" s="7">
        <f t="shared" ca="1" si="4"/>
        <v>1.0387160339102801E-4</v>
      </c>
      <c r="CH29" s="7">
        <f t="shared" ca="1" si="4"/>
        <v>2.9721336295971648E-4</v>
      </c>
      <c r="CI29" s="7">
        <f t="shared" ca="1" si="4"/>
        <v>4.2372403343533703E-5</v>
      </c>
      <c r="CJ29" s="7">
        <f t="shared" ca="1" si="4"/>
        <v>1.1439707841903236E-4</v>
      </c>
      <c r="CK29" s="7">
        <f t="shared" ca="1" si="4"/>
        <v>4.4585214040861926E-5</v>
      </c>
      <c r="CL29" s="7">
        <f t="shared" ca="1" si="4"/>
        <v>9.7562631014868828E-5</v>
      </c>
      <c r="CM29" s="7">
        <f t="shared" ca="1" si="4"/>
        <v>5.2734872548058475E-4</v>
      </c>
      <c r="CN29" s="7">
        <f t="shared" ca="1" si="4"/>
        <v>4.5747193773597528E-4</v>
      </c>
      <c r="CO29" s="7">
        <f t="shared" ca="1" si="8"/>
        <v>1.0860721918862797E-4</v>
      </c>
      <c r="CP29" s="7">
        <f t="shared" ca="1" si="8"/>
        <v>1.1277804434911419E-4</v>
      </c>
      <c r="CQ29" s="7">
        <f t="shared" ca="1" si="8"/>
        <v>1.9666734810723965E-4</v>
      </c>
      <c r="CR29" s="7">
        <f t="shared" ca="1" si="8"/>
        <v>1.9919432831523121E-4</v>
      </c>
      <c r="CS29" s="7">
        <f t="shared" ca="1" si="9"/>
        <v>4.8879377753178804E-4</v>
      </c>
      <c r="CT29" s="7">
        <f t="shared" ca="1" si="9"/>
        <v>1.9817576072224659E-5</v>
      </c>
      <c r="CU29" s="7">
        <f t="shared" ca="1" si="9"/>
        <v>8.1881830734446535E-5</v>
      </c>
      <c r="CV29" s="7">
        <f t="shared" ca="1" si="9"/>
        <v>4.0078202407526779E-4</v>
      </c>
      <c r="CW29" s="7">
        <f t="shared" ca="1" si="9"/>
        <v>5.9516533986635049E-4</v>
      </c>
    </row>
    <row r="30" spans="14:101" x14ac:dyDescent="0.25">
      <c r="N30" s="7">
        <f t="shared" ca="1" si="2"/>
        <v>4.0553833682618754E-4</v>
      </c>
      <c r="O30" s="7">
        <f t="shared" ca="1" si="2"/>
        <v>4.4513047732080079E-4</v>
      </c>
      <c r="P30" s="7">
        <f t="shared" ca="1" si="2"/>
        <v>1.9579478401829164E-4</v>
      </c>
      <c r="Q30" s="7">
        <f t="shared" ca="1" si="2"/>
        <v>8.4742951858931127E-4</v>
      </c>
      <c r="R30" s="7">
        <f t="shared" ca="1" si="2"/>
        <v>6.2097916527219365E-5</v>
      </c>
      <c r="S30" s="7">
        <f t="shared" ca="1" si="2"/>
        <v>3.9735955020396713E-5</v>
      </c>
      <c r="T30" s="7">
        <f t="shared" ca="1" si="2"/>
        <v>3.7360111448747738E-4</v>
      </c>
      <c r="U30" s="7">
        <f t="shared" ca="1" si="2"/>
        <v>2.0336542459901575E-4</v>
      </c>
      <c r="V30" s="7">
        <f t="shared" ca="1" si="2"/>
        <v>4.1363154724597024E-4</v>
      </c>
      <c r="W30" s="7">
        <f t="shared" ca="1" si="2"/>
        <v>5.9953660798950094E-6</v>
      </c>
      <c r="X30" s="7">
        <f t="shared" ca="1" si="2"/>
        <v>1.2326132385643001E-4</v>
      </c>
      <c r="Y30" s="7">
        <f t="shared" ca="1" si="2"/>
        <v>2.433725023975263E-4</v>
      </c>
      <c r="Z30" s="7">
        <f t="shared" ca="1" si="2"/>
        <v>2.4512457653264231E-4</v>
      </c>
      <c r="AA30" s="7">
        <f t="shared" ca="1" si="2"/>
        <v>1.4426505299684498E-4</v>
      </c>
      <c r="AB30" s="7">
        <f t="shared" ca="1" si="2"/>
        <v>3.5339528243967251E-4</v>
      </c>
      <c r="AC30" s="7">
        <f t="shared" ca="1" si="2"/>
        <v>6.1472941837498884E-5</v>
      </c>
      <c r="AD30" s="7">
        <f t="shared" ca="1" si="5"/>
        <v>4.3052766167261459E-4</v>
      </c>
      <c r="AE30" s="7">
        <f t="shared" ca="1" si="5"/>
        <v>1.9698390705710528E-4</v>
      </c>
      <c r="AF30" s="7">
        <f t="shared" ca="1" si="5"/>
        <v>2.7799947047793208E-4</v>
      </c>
      <c r="AG30" s="7">
        <f t="shared" ca="1" si="5"/>
        <v>2.5412914883505069E-4</v>
      </c>
      <c r="AH30" s="7">
        <f t="shared" ca="1" si="5"/>
        <v>2.878514196700425E-5</v>
      </c>
      <c r="AI30" s="7">
        <f t="shared" ca="1" si="5"/>
        <v>7.4912224904609317E-4</v>
      </c>
      <c r="AJ30" s="7">
        <f t="shared" ca="1" si="5"/>
        <v>1.1666283710030927E-4</v>
      </c>
      <c r="AK30" s="7">
        <f t="shared" ca="1" si="5"/>
        <v>2.0163536643924603E-4</v>
      </c>
      <c r="AL30" s="7">
        <f t="shared" ca="1" si="5"/>
        <v>1.2551775062902898E-5</v>
      </c>
      <c r="AM30" s="7">
        <f t="shared" ca="1" si="5"/>
        <v>3.275486941762256E-4</v>
      </c>
      <c r="AN30" s="7">
        <f t="shared" ca="1" si="5"/>
        <v>1.1793526866658838E-4</v>
      </c>
      <c r="AO30" s="7">
        <f t="shared" ca="1" si="5"/>
        <v>2.2124988567234351E-4</v>
      </c>
      <c r="AP30" s="7">
        <f t="shared" ca="1" si="5"/>
        <v>7.9061403782888995E-5</v>
      </c>
      <c r="AQ30" s="7">
        <f t="shared" ca="1" si="5"/>
        <v>7.7684751722330851E-5</v>
      </c>
      <c r="AR30" s="7">
        <f t="shared" ca="1" si="5"/>
        <v>6.9128383993007829E-4</v>
      </c>
      <c r="AS30" s="7">
        <f t="shared" ca="1" si="5"/>
        <v>2.4081015579785836E-4</v>
      </c>
      <c r="AT30" s="7">
        <f t="shared" ca="1" si="6"/>
        <v>1.0950965134051876E-4</v>
      </c>
      <c r="AU30" s="7">
        <f t="shared" ca="1" si="6"/>
        <v>2.216048688222972E-4</v>
      </c>
      <c r="AV30" s="7">
        <f t="shared" ca="1" si="6"/>
        <v>2.4431142054821522E-4</v>
      </c>
      <c r="AW30" s="7">
        <f t="shared" ca="1" si="6"/>
        <v>6.578013739531644E-4</v>
      </c>
      <c r="AX30" s="7">
        <f t="shared" ca="1" si="6"/>
        <v>9.4297997965364042E-5</v>
      </c>
      <c r="AY30" s="7">
        <f t="shared" ca="1" si="6"/>
        <v>2.4611699391916664E-4</v>
      </c>
      <c r="AZ30" s="7">
        <f t="shared" ca="1" si="6"/>
        <v>1.9334566633585451E-4</v>
      </c>
      <c r="BA30" s="7">
        <f t="shared" ca="1" si="6"/>
        <v>3.7263794741632567E-4</v>
      </c>
      <c r="BB30" s="7">
        <f t="shared" ca="1" si="6"/>
        <v>1.8969664274576153E-4</v>
      </c>
      <c r="BC30" s="7">
        <f t="shared" ca="1" si="6"/>
        <v>2.9568333773335483E-4</v>
      </c>
      <c r="BD30" s="7">
        <f t="shared" ca="1" si="6"/>
        <v>1.0410058142423879E-4</v>
      </c>
      <c r="BE30" s="7">
        <f t="shared" ca="1" si="6"/>
        <v>1.9502591006195807E-4</v>
      </c>
      <c r="BF30" s="7">
        <f t="shared" ca="1" si="6"/>
        <v>7.6655568464599277E-5</v>
      </c>
      <c r="BG30" s="7">
        <f t="shared" ca="1" si="6"/>
        <v>2.5221472492023209E-4</v>
      </c>
      <c r="BH30" s="7">
        <f t="shared" ca="1" si="6"/>
        <v>4.0590026629170706E-4</v>
      </c>
      <c r="BI30" s="7">
        <f t="shared" ca="1" si="6"/>
        <v>6.0460442882806097E-4</v>
      </c>
      <c r="BJ30" s="7">
        <f t="shared" ca="1" si="7"/>
        <v>1.3000403265081038E-4</v>
      </c>
      <c r="BK30" s="7">
        <f t="shared" ca="1" si="7"/>
        <v>3.1781503752862191E-4</v>
      </c>
      <c r="BL30" s="7">
        <f t="shared" ca="1" si="7"/>
        <v>2.9829797382762471E-5</v>
      </c>
      <c r="BM30" s="7">
        <f t="shared" ca="1" si="7"/>
        <v>2.4870290056973164E-4</v>
      </c>
      <c r="BN30" s="7">
        <f t="shared" ca="1" si="7"/>
        <v>2.2574768077007811E-4</v>
      </c>
      <c r="BO30" s="7">
        <f t="shared" ca="1" si="7"/>
        <v>7.0536737220969962E-4</v>
      </c>
      <c r="BP30" s="7">
        <f t="shared" ca="1" si="7"/>
        <v>4.3532327313208983E-5</v>
      </c>
      <c r="BQ30" s="7">
        <f t="shared" ca="1" si="7"/>
        <v>3.1020167767505174E-5</v>
      </c>
      <c r="BR30" s="7">
        <f t="shared" ca="1" si="7"/>
        <v>1.3436701983936172E-4</v>
      </c>
      <c r="BS30" s="7">
        <f t="shared" ca="1" si="7"/>
        <v>2.2339808235409027E-4</v>
      </c>
      <c r="BT30" s="7">
        <f t="shared" ca="1" si="7"/>
        <v>5.7633138474524003E-4</v>
      </c>
      <c r="BU30" s="7">
        <f t="shared" ca="1" si="7"/>
        <v>1.0742809898729807E-5</v>
      </c>
      <c r="BV30" s="7">
        <f t="shared" ca="1" si="7"/>
        <v>6.0293471169076472E-5</v>
      </c>
      <c r="BW30" s="7">
        <f t="shared" ca="1" si="7"/>
        <v>4.731414873263103E-5</v>
      </c>
      <c r="BX30" s="7">
        <f t="shared" ca="1" si="7"/>
        <v>1.8458458693092742E-4</v>
      </c>
      <c r="BY30" s="7">
        <f t="shared" ca="1" si="7"/>
        <v>4.2858420895265653E-4</v>
      </c>
      <c r="BZ30" s="7">
        <f t="shared" ca="1" si="4"/>
        <v>9.3741922000479893E-5</v>
      </c>
      <c r="CA30" s="7">
        <f t="shared" ca="1" si="4"/>
        <v>8.9542739094501791E-5</v>
      </c>
      <c r="CB30" s="7">
        <f t="shared" ca="1" si="4"/>
        <v>1.9073160851801159E-4</v>
      </c>
      <c r="CC30" s="7">
        <f t="shared" ca="1" si="4"/>
        <v>5.6041903398543604E-4</v>
      </c>
      <c r="CD30" s="7">
        <f t="shared" ca="1" si="4"/>
        <v>1.2026350300379623E-4</v>
      </c>
      <c r="CE30" s="7">
        <f t="shared" ca="1" si="4"/>
        <v>3.8791048972348956E-4</v>
      </c>
      <c r="CF30" s="7">
        <f t="shared" ca="1" si="4"/>
        <v>8.2138562658890066E-5</v>
      </c>
      <c r="CG30" s="7">
        <f t="shared" ca="1" si="4"/>
        <v>1.7319808038654893E-4</v>
      </c>
      <c r="CH30" s="7">
        <f t="shared" ca="1" si="4"/>
        <v>1.1441551704497367E-4</v>
      </c>
      <c r="CI30" s="7">
        <f t="shared" ca="1" si="4"/>
        <v>4.5253416728093031E-4</v>
      </c>
      <c r="CJ30" s="7">
        <f t="shared" ca="1" si="4"/>
        <v>5.9462258572920895E-5</v>
      </c>
      <c r="CK30" s="7">
        <f t="shared" ca="1" si="4"/>
        <v>7.3428730108481067E-5</v>
      </c>
      <c r="CL30" s="7">
        <f t="shared" ca="1" si="4"/>
        <v>4.2315715949058888E-4</v>
      </c>
      <c r="CM30" s="7">
        <f t="shared" ca="1" si="4"/>
        <v>9.4873584200184089E-5</v>
      </c>
      <c r="CN30" s="7">
        <f t="shared" ca="1" si="4"/>
        <v>2.4101194828941744E-4</v>
      </c>
      <c r="CO30" s="7">
        <f t="shared" ca="1" si="8"/>
        <v>5.7279731784265128E-4</v>
      </c>
      <c r="CP30" s="7">
        <f t="shared" ca="1" si="8"/>
        <v>3.8058621777461218E-4</v>
      </c>
      <c r="CQ30" s="7">
        <f t="shared" ca="1" si="8"/>
        <v>2.9212664157117588E-4</v>
      </c>
      <c r="CR30" s="7">
        <f t="shared" ca="1" si="8"/>
        <v>2.8016190853506285E-4</v>
      </c>
      <c r="CS30" s="7">
        <f t="shared" ca="1" si="9"/>
        <v>5.4053752623124901E-4</v>
      </c>
      <c r="CT30" s="7">
        <f t="shared" ca="1" si="9"/>
        <v>3.3869238992808518E-5</v>
      </c>
      <c r="CU30" s="7">
        <f t="shared" ca="1" si="9"/>
        <v>6.6727840351494129E-4</v>
      </c>
      <c r="CV30" s="7">
        <f t="shared" ca="1" si="9"/>
        <v>3.7423685425966671E-4</v>
      </c>
      <c r="CW30" s="7">
        <f t="shared" ca="1" si="9"/>
        <v>8.9811988431638348E-5</v>
      </c>
    </row>
    <row r="31" spans="14:101" x14ac:dyDescent="0.25">
      <c r="N31" s="7">
        <f t="shared" ca="1" si="2"/>
        <v>1.6241223809994987E-4</v>
      </c>
      <c r="O31" s="7">
        <f t="shared" ca="1" si="2"/>
        <v>2.7908770921136208E-4</v>
      </c>
      <c r="P31" s="7">
        <f t="shared" ca="1" si="2"/>
        <v>4.2099187746166562E-4</v>
      </c>
      <c r="Q31" s="7">
        <f t="shared" ca="1" si="2"/>
        <v>1.1699520253935165E-4</v>
      </c>
      <c r="R31" s="7">
        <f t="shared" ca="1" si="2"/>
        <v>3.6800393483698196E-4</v>
      </c>
      <c r="S31" s="7">
        <f t="shared" ca="1" si="2"/>
        <v>8.8071343257357262E-5</v>
      </c>
      <c r="T31" s="7">
        <f t="shared" ca="1" si="2"/>
        <v>1.1581765386661559E-4</v>
      </c>
      <c r="U31" s="7">
        <f t="shared" ca="1" si="2"/>
        <v>8.5393620954269449E-5</v>
      </c>
      <c r="V31" s="7">
        <f t="shared" ca="1" si="2"/>
        <v>2.3701422465461386E-4</v>
      </c>
      <c r="W31" s="7">
        <f t="shared" ca="1" si="2"/>
        <v>4.9396940836768159E-5</v>
      </c>
      <c r="X31" s="7">
        <f t="shared" ca="1" si="2"/>
        <v>1.6824718087967745E-4</v>
      </c>
      <c r="Y31" s="7">
        <f t="shared" ca="1" si="2"/>
        <v>1.7152049367030053E-4</v>
      </c>
      <c r="Z31" s="7">
        <f t="shared" ca="1" si="2"/>
        <v>7.0600583361095888E-5</v>
      </c>
      <c r="AA31" s="7">
        <f t="shared" ca="1" si="2"/>
        <v>9.7668016091991117E-5</v>
      </c>
      <c r="AB31" s="7">
        <f t="shared" ca="1" si="2"/>
        <v>3.2855779009818587E-4</v>
      </c>
      <c r="AC31" s="7">
        <f t="shared" ca="1" si="2"/>
        <v>4.4331260329616564E-4</v>
      </c>
      <c r="AD31" s="7">
        <f t="shared" ca="1" si="5"/>
        <v>1.5777048025845784E-4</v>
      </c>
      <c r="AE31" s="7">
        <f t="shared" ca="1" si="5"/>
        <v>1.2874410572120973E-4</v>
      </c>
      <c r="AF31" s="7">
        <f t="shared" ca="1" si="5"/>
        <v>1.9182468841279007E-4</v>
      </c>
      <c r="AG31" s="7">
        <f t="shared" ca="1" si="5"/>
        <v>5.6769685314265973E-4</v>
      </c>
      <c r="AH31" s="7">
        <f t="shared" ca="1" si="5"/>
        <v>3.4549490688572977E-4</v>
      </c>
      <c r="AI31" s="7">
        <f t="shared" ca="1" si="5"/>
        <v>2.8899417929276975E-4</v>
      </c>
      <c r="AJ31" s="7">
        <f t="shared" ca="1" si="5"/>
        <v>4.6784871409417006E-4</v>
      </c>
      <c r="AK31" s="7">
        <f t="shared" ca="1" si="5"/>
        <v>1.7627004834468277E-5</v>
      </c>
      <c r="AL31" s="7">
        <f t="shared" ca="1" si="5"/>
        <v>1.0296301509154775E-4</v>
      </c>
      <c r="AM31" s="7">
        <f t="shared" ca="1" si="5"/>
        <v>1.9245832090845299E-5</v>
      </c>
      <c r="AN31" s="7">
        <f t="shared" ca="1" si="5"/>
        <v>2.8315247085605315E-4</v>
      </c>
      <c r="AO31" s="7">
        <f t="shared" ca="1" si="5"/>
        <v>2.6687301263353814E-4</v>
      </c>
      <c r="AP31" s="7">
        <f t="shared" ca="1" si="5"/>
        <v>3.8020101663588699E-4</v>
      </c>
      <c r="AQ31" s="7">
        <f t="shared" ca="1" si="5"/>
        <v>6.4094100257151905E-5</v>
      </c>
      <c r="AR31" s="7">
        <f t="shared" ca="1" si="5"/>
        <v>2.2022577626045265E-4</v>
      </c>
      <c r="AS31" s="7">
        <f t="shared" ca="1" si="5"/>
        <v>4.8426635878223923E-4</v>
      </c>
      <c r="AT31" s="7">
        <f t="shared" ca="1" si="6"/>
        <v>2.8884300613951483E-5</v>
      </c>
      <c r="AU31" s="7">
        <f t="shared" ca="1" si="6"/>
        <v>2.1672998634926456E-4</v>
      </c>
      <c r="AV31" s="7">
        <f t="shared" ca="1" si="6"/>
        <v>7.4620180018702953E-4</v>
      </c>
      <c r="AW31" s="7">
        <f t="shared" ca="1" si="6"/>
        <v>4.3953292882958049E-4</v>
      </c>
      <c r="AX31" s="7">
        <f t="shared" ca="1" si="6"/>
        <v>3.0833096033382255E-4</v>
      </c>
      <c r="AY31" s="7">
        <f t="shared" ca="1" si="6"/>
        <v>3.3204553335900518E-4</v>
      </c>
      <c r="AZ31" s="7">
        <f t="shared" ca="1" si="6"/>
        <v>4.3484367840631272E-5</v>
      </c>
      <c r="BA31" s="7">
        <f t="shared" ca="1" si="6"/>
        <v>7.2570395967237289E-5</v>
      </c>
      <c r="BB31" s="7">
        <f t="shared" ca="1" si="6"/>
        <v>2.2445167377744066E-4</v>
      </c>
      <c r="BC31" s="7">
        <f t="shared" ca="1" si="6"/>
        <v>2.5614987982746859E-4</v>
      </c>
      <c r="BD31" s="7">
        <f t="shared" ca="1" si="6"/>
        <v>5.497385216604075E-4</v>
      </c>
      <c r="BE31" s="7">
        <f t="shared" ca="1" si="6"/>
        <v>3.8916961421261293E-6</v>
      </c>
      <c r="BF31" s="7">
        <f t="shared" ca="1" si="6"/>
        <v>2.7981144809457119E-4</v>
      </c>
      <c r="BG31" s="7">
        <f t="shared" ca="1" si="6"/>
        <v>2.6688005994038517E-4</v>
      </c>
      <c r="BH31" s="7">
        <f t="shared" ca="1" si="6"/>
        <v>6.2198846164391599E-4</v>
      </c>
      <c r="BI31" s="7">
        <f t="shared" ca="1" si="6"/>
        <v>1.6857739596398856E-4</v>
      </c>
      <c r="BJ31" s="7">
        <f t="shared" ca="1" si="7"/>
        <v>3.7272302521383903E-4</v>
      </c>
      <c r="BK31" s="7">
        <f t="shared" ca="1" si="7"/>
        <v>1.9516475649469667E-4</v>
      </c>
      <c r="BL31" s="7">
        <f t="shared" ca="1" si="7"/>
        <v>5.0158342271099197E-4</v>
      </c>
      <c r="BM31" s="7">
        <f t="shared" ca="1" si="7"/>
        <v>5.7554013385500572E-5</v>
      </c>
      <c r="BN31" s="7">
        <f t="shared" ca="1" si="7"/>
        <v>3.594798217608356E-4</v>
      </c>
      <c r="BO31" s="7">
        <f t="shared" ca="1" si="7"/>
        <v>2.0135175541620939E-5</v>
      </c>
      <c r="BP31" s="7">
        <f t="shared" ca="1" si="7"/>
        <v>4.2992212542038313E-4</v>
      </c>
      <c r="BQ31" s="7">
        <f t="shared" ca="1" si="7"/>
        <v>4.298881318148679E-4</v>
      </c>
      <c r="BR31" s="7">
        <f t="shared" ca="1" si="7"/>
        <v>5.6162443599686235E-5</v>
      </c>
      <c r="BS31" s="7">
        <f t="shared" ca="1" si="7"/>
        <v>6.8195741250536956E-4</v>
      </c>
      <c r="BT31" s="7">
        <f t="shared" ca="1" si="7"/>
        <v>3.4498630803832475E-4</v>
      </c>
      <c r="BU31" s="7">
        <f t="shared" ca="1" si="7"/>
        <v>9.8142690005389565E-4</v>
      </c>
      <c r="BV31" s="7">
        <f t="shared" ca="1" si="7"/>
        <v>3.5670991410600609E-4</v>
      </c>
      <c r="BW31" s="7">
        <f t="shared" ca="1" si="7"/>
        <v>3.9067266050989667E-4</v>
      </c>
      <c r="BX31" s="7">
        <f t="shared" ca="1" si="7"/>
        <v>2.7644719802113565E-4</v>
      </c>
      <c r="BY31" s="7">
        <f t="shared" ca="1" si="7"/>
        <v>1.8625976261768125E-4</v>
      </c>
      <c r="BZ31" s="7">
        <f t="shared" ca="1" si="4"/>
        <v>4.0808697633407294E-4</v>
      </c>
      <c r="CA31" s="7">
        <f t="shared" ca="1" si="4"/>
        <v>5.5018216971105388E-4</v>
      </c>
      <c r="CB31" s="7">
        <f t="shared" ca="1" si="4"/>
        <v>2.7840646916168387E-4</v>
      </c>
      <c r="CC31" s="7">
        <f t="shared" ca="1" si="4"/>
        <v>6.6128577684432732E-4</v>
      </c>
      <c r="CD31" s="7">
        <f t="shared" ca="1" si="4"/>
        <v>2.8192692288580955E-4</v>
      </c>
      <c r="CE31" s="7">
        <f t="shared" ca="1" si="4"/>
        <v>3.1487051383321927E-4</v>
      </c>
      <c r="CF31" s="7">
        <f t="shared" ca="1" si="4"/>
        <v>2.5573067174361832E-4</v>
      </c>
      <c r="CG31" s="7">
        <f t="shared" ca="1" si="4"/>
        <v>5.282477478146105E-4</v>
      </c>
      <c r="CH31" s="7">
        <f t="shared" ca="1" si="4"/>
        <v>4.0991424222433135E-4</v>
      </c>
      <c r="CI31" s="7">
        <f t="shared" ca="1" si="4"/>
        <v>1.0127217009505039E-3</v>
      </c>
      <c r="CJ31" s="7">
        <f t="shared" ca="1" si="4"/>
        <v>3.9756971798065108E-4</v>
      </c>
      <c r="CK31" s="7">
        <f t="shared" ca="1" si="4"/>
        <v>1.2180087477887916E-4</v>
      </c>
      <c r="CL31" s="7">
        <f t="shared" ca="1" si="4"/>
        <v>3.1648510271282977E-5</v>
      </c>
      <c r="CM31" s="7">
        <f t="shared" ca="1" si="4"/>
        <v>5.7140347752308038E-4</v>
      </c>
      <c r="CN31" s="7">
        <f t="shared" ca="1" si="4"/>
        <v>2.2811336399209347E-5</v>
      </c>
      <c r="CO31" s="7">
        <f t="shared" ca="1" si="8"/>
        <v>5.3053933848816108E-5</v>
      </c>
      <c r="CP31" s="7">
        <f t="shared" ca="1" si="8"/>
        <v>1.9603798775223857E-4</v>
      </c>
      <c r="CQ31" s="7">
        <f t="shared" ca="1" si="8"/>
        <v>5.3774138282974696E-4</v>
      </c>
      <c r="CR31" s="7">
        <f t="shared" ca="1" si="8"/>
        <v>3.7378641045392646E-4</v>
      </c>
      <c r="CS31" s="7">
        <f t="shared" ca="1" si="9"/>
        <v>7.2159187014014597E-5</v>
      </c>
      <c r="CT31" s="7">
        <f t="shared" ca="1" si="9"/>
        <v>1.0277294851486463E-4</v>
      </c>
      <c r="CU31" s="7">
        <f t="shared" ca="1" si="9"/>
        <v>1.1516866739592558E-5</v>
      </c>
      <c r="CV31" s="7">
        <f t="shared" ca="1" si="9"/>
        <v>2.8728085592661415E-4</v>
      </c>
      <c r="CW31" s="7">
        <f t="shared" ca="1" si="9"/>
        <v>4.4188278293805656E-4</v>
      </c>
    </row>
    <row r="32" spans="14:101" x14ac:dyDescent="0.25">
      <c r="N32" s="7">
        <f t="shared" ca="1" si="2"/>
        <v>4.135093061911691E-4</v>
      </c>
      <c r="O32" s="7">
        <f t="shared" ca="1" si="2"/>
        <v>6.4092359856433455E-4</v>
      </c>
      <c r="P32" s="7">
        <f t="shared" ca="1" si="2"/>
        <v>2.1622686547481868E-4</v>
      </c>
      <c r="Q32" s="7">
        <f t="shared" ca="1" si="2"/>
        <v>5.7299729168002516E-5</v>
      </c>
      <c r="R32" s="7">
        <f t="shared" ca="1" si="2"/>
        <v>2.5873076593292324E-4</v>
      </c>
      <c r="S32" s="7">
        <f t="shared" ca="1" si="2"/>
        <v>8.2414369075424878E-4</v>
      </c>
      <c r="T32" s="7">
        <f t="shared" ca="1" si="2"/>
        <v>1.8543244884538428E-4</v>
      </c>
      <c r="U32" s="7">
        <f t="shared" ca="1" si="2"/>
        <v>5.5959899662471203E-4</v>
      </c>
      <c r="V32" s="7">
        <f t="shared" ca="1" si="2"/>
        <v>1.1363302016811271E-4</v>
      </c>
      <c r="W32" s="7">
        <f t="shared" ca="1" si="2"/>
        <v>4.7439580105342253E-5</v>
      </c>
      <c r="X32" s="7">
        <f t="shared" ca="1" si="2"/>
        <v>4.3962152427562428E-4</v>
      </c>
      <c r="Y32" s="7">
        <f t="shared" ca="1" si="2"/>
        <v>9.1894134926732044E-5</v>
      </c>
      <c r="Z32" s="7">
        <f t="shared" ca="1" si="2"/>
        <v>3.3216350830527168E-7</v>
      </c>
      <c r="AA32" s="7">
        <f t="shared" ca="1" si="2"/>
        <v>1.5269122488791755E-4</v>
      </c>
      <c r="AB32" s="7">
        <f t="shared" ca="1" si="2"/>
        <v>3.2367092971007062E-4</v>
      </c>
      <c r="AC32" s="7">
        <f t="shared" ca="1" si="2"/>
        <v>4.2242562332111758E-4</v>
      </c>
      <c r="AD32" s="7">
        <f t="shared" ca="1" si="5"/>
        <v>5.2205292380082583E-4</v>
      </c>
      <c r="AE32" s="7">
        <f t="shared" ca="1" si="5"/>
        <v>9.950240095715993E-6</v>
      </c>
      <c r="AF32" s="7">
        <f t="shared" ca="1" si="5"/>
        <v>2.5960836025890947E-5</v>
      </c>
      <c r="AG32" s="7">
        <f t="shared" ca="1" si="5"/>
        <v>2.1882669765845516E-4</v>
      </c>
      <c r="AH32" s="7">
        <f t="shared" ca="1" si="5"/>
        <v>2.8140523715096958E-4</v>
      </c>
      <c r="AI32" s="7">
        <f t="shared" ca="1" si="5"/>
        <v>2.8636020393131128E-5</v>
      </c>
      <c r="AJ32" s="7">
        <f t="shared" ca="1" si="5"/>
        <v>3.8592273109839116E-4</v>
      </c>
      <c r="AK32" s="7">
        <f t="shared" ca="1" si="5"/>
        <v>2.4421493530559608E-4</v>
      </c>
      <c r="AL32" s="7">
        <f t="shared" ca="1" si="5"/>
        <v>1.1218875582427372E-4</v>
      </c>
      <c r="AM32" s="7">
        <f t="shared" ca="1" si="5"/>
        <v>3.0248356578604636E-4</v>
      </c>
      <c r="AN32" s="7">
        <f t="shared" ca="1" si="5"/>
        <v>2.8983443504967173E-4</v>
      </c>
      <c r="AO32" s="7">
        <f t="shared" ca="1" si="5"/>
        <v>5.0940292569961792E-4</v>
      </c>
      <c r="AP32" s="7">
        <f t="shared" ca="1" si="5"/>
        <v>2.0150089576370742E-4</v>
      </c>
      <c r="AQ32" s="7">
        <f t="shared" ca="1" si="5"/>
        <v>9.3658385359149745E-5</v>
      </c>
      <c r="AR32" s="7">
        <f t="shared" ca="1" si="5"/>
        <v>1.9188841111617626E-6</v>
      </c>
      <c r="AS32" s="7">
        <f t="shared" ca="1" si="5"/>
        <v>1.2697006890644493E-4</v>
      </c>
      <c r="AT32" s="7">
        <f t="shared" ca="1" si="6"/>
        <v>2.6463197104637854E-4</v>
      </c>
      <c r="AU32" s="7">
        <f t="shared" ca="1" si="6"/>
        <v>3.9357470301876467E-4</v>
      </c>
      <c r="AV32" s="7">
        <f t="shared" ca="1" si="6"/>
        <v>1.6462221830271213E-5</v>
      </c>
      <c r="AW32" s="7">
        <f t="shared" ca="1" si="6"/>
        <v>2.5792402646876488E-4</v>
      </c>
      <c r="AX32" s="7">
        <f t="shared" ca="1" si="6"/>
        <v>3.0239892368983415E-4</v>
      </c>
      <c r="AY32" s="7">
        <f t="shared" ca="1" si="6"/>
        <v>7.1031833308786972E-4</v>
      </c>
      <c r="AZ32" s="7">
        <f t="shared" ca="1" si="6"/>
        <v>2.5441195564365981E-4</v>
      </c>
      <c r="BA32" s="7">
        <f t="shared" ca="1" si="6"/>
        <v>5.2565854419588089E-5</v>
      </c>
      <c r="BB32" s="7">
        <f t="shared" ca="1" si="6"/>
        <v>3.257888514455493E-4</v>
      </c>
      <c r="BC32" s="7">
        <f t="shared" ca="1" si="6"/>
        <v>4.8943817951627188E-4</v>
      </c>
      <c r="BD32" s="7">
        <f t="shared" ca="1" si="6"/>
        <v>4.5952479744224554E-5</v>
      </c>
      <c r="BE32" s="7">
        <f t="shared" ca="1" si="6"/>
        <v>4.2647861627854284E-4</v>
      </c>
      <c r="BF32" s="7">
        <f t="shared" ca="1" si="6"/>
        <v>3.2015015565100408E-4</v>
      </c>
      <c r="BG32" s="7">
        <f t="shared" ca="1" si="6"/>
        <v>3.4539904948365614E-4</v>
      </c>
      <c r="BH32" s="7">
        <f t="shared" ca="1" si="6"/>
        <v>3.6147531547089579E-5</v>
      </c>
      <c r="BI32" s="7">
        <f t="shared" ca="1" si="6"/>
        <v>1.4724213893604256E-4</v>
      </c>
      <c r="BJ32" s="7">
        <f t="shared" ca="1" si="7"/>
        <v>6.0475756076330313E-4</v>
      </c>
      <c r="BK32" s="7">
        <f t="shared" ca="1" si="7"/>
        <v>3.5507920189162273E-4</v>
      </c>
      <c r="BL32" s="7">
        <f t="shared" ca="1" si="7"/>
        <v>3.052730917064485E-5</v>
      </c>
      <c r="BM32" s="7">
        <f t="shared" ca="1" si="7"/>
        <v>1.6818871583929723E-4</v>
      </c>
      <c r="BN32" s="7">
        <f t="shared" ca="1" si="7"/>
        <v>1.975292068397883E-4</v>
      </c>
      <c r="BO32" s="7">
        <f t="shared" ca="1" si="7"/>
        <v>8.050349580218597E-4</v>
      </c>
      <c r="BP32" s="7">
        <f t="shared" ca="1" si="7"/>
        <v>2.763420428359588E-4</v>
      </c>
      <c r="BQ32" s="7">
        <f t="shared" ca="1" si="7"/>
        <v>4.7710254197261731E-4</v>
      </c>
      <c r="BR32" s="7">
        <f t="shared" ca="1" si="7"/>
        <v>8.7510528253526107E-4</v>
      </c>
      <c r="BS32" s="7">
        <f t="shared" ca="1" si="7"/>
        <v>1.8092927968381081E-4</v>
      </c>
      <c r="BT32" s="7">
        <f t="shared" ca="1" si="7"/>
        <v>5.1516177938857113E-4</v>
      </c>
      <c r="BU32" s="7">
        <f t="shared" ca="1" si="7"/>
        <v>7.0817810568549845E-5</v>
      </c>
      <c r="BV32" s="7">
        <f t="shared" ca="1" si="7"/>
        <v>3.2036806207121966E-4</v>
      </c>
      <c r="BW32" s="7">
        <f t="shared" ca="1" si="7"/>
        <v>3.1846557753592781E-4</v>
      </c>
      <c r="BX32" s="7">
        <f t="shared" ca="1" si="7"/>
        <v>4.9482135598414927E-5</v>
      </c>
      <c r="BY32" s="7">
        <f t="shared" ca="1" si="7"/>
        <v>4.4979633169144056E-4</v>
      </c>
      <c r="BZ32" s="7">
        <f t="shared" ca="1" si="4"/>
        <v>5.2878209669387913E-4</v>
      </c>
      <c r="CA32" s="7">
        <f t="shared" ca="1" si="4"/>
        <v>2.5102381680284353E-4</v>
      </c>
      <c r="CB32" s="7">
        <f t="shared" ca="1" si="4"/>
        <v>9.5994031654788494E-5</v>
      </c>
      <c r="CC32" s="7">
        <f t="shared" ca="1" si="4"/>
        <v>4.375922891154005E-6</v>
      </c>
      <c r="CD32" s="7">
        <f t="shared" ca="1" si="4"/>
        <v>6.2214262142391667E-5</v>
      </c>
      <c r="CE32" s="7">
        <f t="shared" ca="1" si="4"/>
        <v>3.1946692933919129E-4</v>
      </c>
      <c r="CF32" s="7">
        <f t="shared" ca="1" si="4"/>
        <v>2.0144685221083449E-4</v>
      </c>
      <c r="CG32" s="7">
        <f t="shared" ca="1" si="4"/>
        <v>3.4000457177557804E-4</v>
      </c>
      <c r="CH32" s="7">
        <f t="shared" ca="1" si="4"/>
        <v>9.5021839847843299E-5</v>
      </c>
      <c r="CI32" s="7">
        <f t="shared" ca="1" si="4"/>
        <v>4.1240133644541093E-4</v>
      </c>
      <c r="CJ32" s="7">
        <f t="shared" ca="1" si="4"/>
        <v>4.3750746968093836E-4</v>
      </c>
      <c r="CK32" s="7">
        <f t="shared" ca="1" si="4"/>
        <v>5.2216291162906173E-5</v>
      </c>
      <c r="CL32" s="7">
        <f t="shared" ca="1" si="4"/>
        <v>2.8007084244630168E-4</v>
      </c>
      <c r="CM32" s="7">
        <f t="shared" ca="1" si="4"/>
        <v>1.7382848063879832E-4</v>
      </c>
      <c r="CN32" s="7">
        <f t="shared" ca="1" si="4"/>
        <v>8.1972359838606876E-5</v>
      </c>
      <c r="CO32" s="7">
        <f t="shared" ca="1" si="8"/>
        <v>3.7284251842451791E-4</v>
      </c>
      <c r="CP32" s="7">
        <f t="shared" ca="1" si="8"/>
        <v>4.0920546330159218E-4</v>
      </c>
      <c r="CQ32" s="7">
        <f t="shared" ca="1" si="8"/>
        <v>3.6020741784253404E-5</v>
      </c>
      <c r="CR32" s="7">
        <f t="shared" ca="1" si="8"/>
        <v>2.5062718073624727E-4</v>
      </c>
      <c r="CS32" s="7">
        <f t="shared" ca="1" si="9"/>
        <v>4.9163223748473447E-5</v>
      </c>
      <c r="CT32" s="7">
        <f t="shared" ca="1" si="9"/>
        <v>7.9777551578210344E-5</v>
      </c>
      <c r="CU32" s="7">
        <f t="shared" ca="1" si="9"/>
        <v>4.8075862299710737E-5</v>
      </c>
      <c r="CV32" s="7">
        <f t="shared" ca="1" si="9"/>
        <v>2.0929545025306147E-4</v>
      </c>
      <c r="CW32" s="7">
        <f t="shared" ca="1" si="9"/>
        <v>1.6175356098312055E-4</v>
      </c>
    </row>
    <row r="33" spans="14:101" x14ac:dyDescent="0.25">
      <c r="N33" s="7">
        <f t="shared" ca="1" si="2"/>
        <v>3.7536681792644464E-4</v>
      </c>
      <c r="O33" s="7">
        <f t="shared" ca="1" si="2"/>
        <v>4.2382349471890818E-4</v>
      </c>
      <c r="P33" s="7">
        <f t="shared" ca="1" si="2"/>
        <v>9.9161121592090693E-5</v>
      </c>
      <c r="Q33" s="7">
        <f t="shared" ca="1" si="2"/>
        <v>2.5608536995387561E-4</v>
      </c>
      <c r="R33" s="7">
        <f t="shared" ca="1" si="2"/>
        <v>3.3510018394768343E-5</v>
      </c>
      <c r="S33" s="7">
        <f t="shared" ca="1" si="2"/>
        <v>4.5965713091214086E-5</v>
      </c>
      <c r="T33" s="7">
        <f t="shared" ca="1" si="2"/>
        <v>3.9510294138151803E-4</v>
      </c>
      <c r="U33" s="7">
        <f t="shared" ca="1" si="2"/>
        <v>4.1589628736626443E-4</v>
      </c>
      <c r="V33" s="7">
        <f t="shared" ca="1" si="2"/>
        <v>4.2633174346097731E-4</v>
      </c>
      <c r="W33" s="7">
        <f t="shared" ca="1" si="2"/>
        <v>5.3938910438018997E-4</v>
      </c>
      <c r="X33" s="7">
        <f t="shared" ca="1" si="2"/>
        <v>5.102815572637136E-4</v>
      </c>
      <c r="Y33" s="7">
        <f t="shared" ca="1" si="2"/>
        <v>1.6347513788373129E-4</v>
      </c>
      <c r="Z33" s="7">
        <f t="shared" ca="1" si="2"/>
        <v>2.2820004457969417E-4</v>
      </c>
      <c r="AA33" s="7">
        <f t="shared" ca="1" si="2"/>
        <v>2.5326542589017265E-4</v>
      </c>
      <c r="AB33" s="7">
        <f t="shared" ca="1" si="2"/>
        <v>3.8768434367358228E-4</v>
      </c>
      <c r="AC33" s="7">
        <f t="shared" ca="1" si="2"/>
        <v>4.5825806582149302E-4</v>
      </c>
      <c r="AD33" s="7">
        <f t="shared" ca="1" si="5"/>
        <v>7.5637794245708354E-5</v>
      </c>
      <c r="AE33" s="7">
        <f t="shared" ca="1" si="5"/>
        <v>1.4216823997064315E-4</v>
      </c>
      <c r="AF33" s="7">
        <f t="shared" ca="1" si="5"/>
        <v>3.3838144155106623E-4</v>
      </c>
      <c r="AG33" s="7">
        <f t="shared" ca="1" si="5"/>
        <v>2.1233122827690002E-4</v>
      </c>
      <c r="AH33" s="7">
        <f t="shared" ca="1" si="5"/>
        <v>6.748657139548183E-5</v>
      </c>
      <c r="AI33" s="7">
        <f t="shared" ca="1" si="5"/>
        <v>5.5709092439249017E-4</v>
      </c>
      <c r="AJ33" s="7">
        <f t="shared" ca="1" si="5"/>
        <v>4.0299257858407618E-4</v>
      </c>
      <c r="AK33" s="7">
        <f t="shared" ca="1" si="5"/>
        <v>2.4243202479599561E-4</v>
      </c>
      <c r="AL33" s="7">
        <f t="shared" ca="1" si="5"/>
        <v>1.0196162160784862E-4</v>
      </c>
      <c r="AM33" s="7">
        <f t="shared" ca="1" si="5"/>
        <v>1.8967760642454249E-5</v>
      </c>
      <c r="AN33" s="7">
        <f t="shared" ca="1" si="5"/>
        <v>4.4408367693111236E-4</v>
      </c>
      <c r="AO33" s="7">
        <f t="shared" ca="1" si="5"/>
        <v>2.9165167222310105E-4</v>
      </c>
      <c r="AP33" s="7">
        <f t="shared" ca="1" si="5"/>
        <v>5.7537600929371819E-4</v>
      </c>
      <c r="AQ33" s="7">
        <f t="shared" ca="1" si="5"/>
        <v>2.1145173833187907E-4</v>
      </c>
      <c r="AR33" s="7">
        <f t="shared" ca="1" si="5"/>
        <v>4.1491470564345318E-4</v>
      </c>
      <c r="AS33" s="7">
        <f t="shared" ca="1" si="5"/>
        <v>2.4119231253802253E-4</v>
      </c>
      <c r="AT33" s="7">
        <f t="shared" ca="1" si="6"/>
        <v>1.2082954810607682E-4</v>
      </c>
      <c r="AU33" s="7">
        <f t="shared" ca="1" si="6"/>
        <v>1.2246361672034302E-4</v>
      </c>
      <c r="AV33" s="7">
        <f t="shared" ca="1" si="6"/>
        <v>1.1461982907109531E-4</v>
      </c>
      <c r="AW33" s="7">
        <f t="shared" ca="1" si="6"/>
        <v>5.2386545835066195E-5</v>
      </c>
      <c r="AX33" s="7">
        <f t="shared" ca="1" si="6"/>
        <v>3.2852201935697494E-4</v>
      </c>
      <c r="AY33" s="7">
        <f t="shared" ca="1" si="6"/>
        <v>3.2997460114016257E-4</v>
      </c>
      <c r="AZ33" s="7">
        <f t="shared" ca="1" si="6"/>
        <v>2.3608979765854036E-4</v>
      </c>
      <c r="BA33" s="7">
        <f t="shared" ca="1" si="6"/>
        <v>4.5693084570321674E-4</v>
      </c>
      <c r="BB33" s="7">
        <f t="shared" ca="1" si="6"/>
        <v>2.5610226384070636E-4</v>
      </c>
      <c r="BC33" s="7">
        <f t="shared" ca="1" si="6"/>
        <v>7.8637238985028782E-4</v>
      </c>
      <c r="BD33" s="7">
        <f t="shared" ca="1" si="6"/>
        <v>6.2729228198350967E-4</v>
      </c>
      <c r="BE33" s="7">
        <f t="shared" ca="1" si="6"/>
        <v>5.0176457365413407E-5</v>
      </c>
      <c r="BF33" s="7">
        <f t="shared" ca="1" si="6"/>
        <v>2.2157043136853931E-4</v>
      </c>
      <c r="BG33" s="7">
        <f t="shared" ca="1" si="6"/>
        <v>5.955371899376415E-4</v>
      </c>
      <c r="BH33" s="7">
        <f t="shared" ca="1" si="6"/>
        <v>1.4720739694376313E-4</v>
      </c>
      <c r="BI33" s="7">
        <f t="shared" ca="1" si="6"/>
        <v>6.8056415622151729E-6</v>
      </c>
      <c r="BJ33" s="7">
        <f t="shared" ca="1" si="7"/>
        <v>2.1371523146163719E-4</v>
      </c>
      <c r="BK33" s="7">
        <f t="shared" ca="1" si="7"/>
        <v>1.413039719422825E-4</v>
      </c>
      <c r="BL33" s="7">
        <f t="shared" ca="1" si="7"/>
        <v>2.2621702129205749E-4</v>
      </c>
      <c r="BM33" s="7">
        <f t="shared" ca="1" si="7"/>
        <v>1.63058288924242E-4</v>
      </c>
      <c r="BN33" s="7">
        <f t="shared" ca="1" si="7"/>
        <v>3.4593516490060036E-5</v>
      </c>
      <c r="BO33" s="7">
        <f t="shared" ca="1" si="7"/>
        <v>8.2445031928665547E-6</v>
      </c>
      <c r="BP33" s="7">
        <f t="shared" ca="1" si="7"/>
        <v>9.19679658138055E-5</v>
      </c>
      <c r="BQ33" s="7">
        <f t="shared" ca="1" si="7"/>
        <v>3.4798435528406967E-5</v>
      </c>
      <c r="BR33" s="7">
        <f t="shared" ca="1" si="7"/>
        <v>4.9845798810547125E-4</v>
      </c>
      <c r="BS33" s="7">
        <f t="shared" ca="1" si="7"/>
        <v>4.5327724118443485E-5</v>
      </c>
      <c r="BT33" s="7">
        <f t="shared" ca="1" si="7"/>
        <v>2.3093025560874599E-4</v>
      </c>
      <c r="BU33" s="7">
        <f t="shared" ca="1" si="7"/>
        <v>1.0759843615957259E-4</v>
      </c>
      <c r="BV33" s="7">
        <f t="shared" ca="1" si="7"/>
        <v>1.3677703612915442E-4</v>
      </c>
      <c r="BW33" s="7">
        <f t="shared" ca="1" si="7"/>
        <v>4.3656244285003321E-4</v>
      </c>
      <c r="BX33" s="7">
        <f t="shared" ca="1" si="7"/>
        <v>3.7395750617357008E-4</v>
      </c>
      <c r="BY33" s="7">
        <f t="shared" ca="1" si="7"/>
        <v>1.869833341297111E-5</v>
      </c>
      <c r="BZ33" s="7">
        <f t="shared" ca="1" si="4"/>
        <v>3.4783287656135649E-7</v>
      </c>
      <c r="CA33" s="7">
        <f t="shared" ca="1" si="4"/>
        <v>1.4063077835000976E-4</v>
      </c>
      <c r="CB33" s="7">
        <f t="shared" ca="1" si="4"/>
        <v>3.4619114700680954E-4</v>
      </c>
      <c r="CC33" s="7">
        <f t="shared" ca="1" si="4"/>
        <v>1.1694483417048679E-4</v>
      </c>
      <c r="CD33" s="7">
        <f t="shared" ca="1" si="4"/>
        <v>1.6084808430514522E-4</v>
      </c>
      <c r="CE33" s="7">
        <f t="shared" ca="1" si="4"/>
        <v>2.0985884394492568E-4</v>
      </c>
      <c r="CF33" s="7">
        <f t="shared" ca="1" si="4"/>
        <v>1.726943595721454E-4</v>
      </c>
      <c r="CG33" s="7">
        <f t="shared" ca="1" si="4"/>
        <v>1.1556772264635955E-4</v>
      </c>
      <c r="CH33" s="7">
        <f t="shared" ca="1" si="4"/>
        <v>3.9571034678824414E-4</v>
      </c>
      <c r="CI33" s="7">
        <f t="shared" ca="1" si="4"/>
        <v>6.0456202771461977E-4</v>
      </c>
      <c r="CJ33" s="7">
        <f t="shared" ca="1" si="4"/>
        <v>7.0036742690443113E-5</v>
      </c>
      <c r="CK33" s="7">
        <f t="shared" ca="1" si="4"/>
        <v>1.7961299134336206E-4</v>
      </c>
      <c r="CL33" s="7">
        <f t="shared" ca="1" si="4"/>
        <v>7.8564826280735672E-4</v>
      </c>
      <c r="CM33" s="7">
        <f t="shared" ca="1" si="4"/>
        <v>1.3714218392064871E-4</v>
      </c>
      <c r="CN33" s="7">
        <f t="shared" ca="1" si="4"/>
        <v>2.0583168722836927E-5</v>
      </c>
      <c r="CO33" s="7">
        <f t="shared" ca="1" si="8"/>
        <v>1.6184035268787888E-4</v>
      </c>
      <c r="CP33" s="7">
        <f t="shared" ca="1" si="8"/>
        <v>2.076998712588784E-4</v>
      </c>
      <c r="CQ33" s="7">
        <f t="shared" ca="1" si="8"/>
        <v>8.2772235891104219E-4</v>
      </c>
      <c r="CR33" s="7">
        <f t="shared" ca="1" si="8"/>
        <v>1.3903589154574164E-4</v>
      </c>
      <c r="CS33" s="7">
        <f t="shared" ca="1" si="9"/>
        <v>3.9776440287316175E-4</v>
      </c>
      <c r="CT33" s="7">
        <f t="shared" ca="1" si="9"/>
        <v>1.0813975572815949E-5</v>
      </c>
      <c r="CU33" s="7">
        <f t="shared" ca="1" si="9"/>
        <v>5.159831824239437E-4</v>
      </c>
      <c r="CV33" s="7">
        <f t="shared" ca="1" si="9"/>
        <v>7.8294734423938394E-4</v>
      </c>
      <c r="CW33" s="7">
        <f t="shared" ca="1" si="9"/>
        <v>1.128392160429617E-4</v>
      </c>
    </row>
    <row r="34" spans="14:101" x14ac:dyDescent="0.25">
      <c r="N34" s="7">
        <f t="shared" ca="1" si="2"/>
        <v>8.5366337250399789E-5</v>
      </c>
      <c r="O34" s="7">
        <f t="shared" ca="1" si="2"/>
        <v>1.0436988025991611E-4</v>
      </c>
      <c r="P34" s="7">
        <f t="shared" ca="1" si="2"/>
        <v>2.6904469047227345E-4</v>
      </c>
      <c r="Q34" s="7">
        <f t="shared" ca="1" si="2"/>
        <v>8.1059324082538892E-5</v>
      </c>
      <c r="R34" s="7">
        <f t="shared" ca="1" si="2"/>
        <v>9.1081689812362014E-6</v>
      </c>
      <c r="S34" s="7">
        <f t="shared" ca="1" si="2"/>
        <v>4.6026464329141037E-4</v>
      </c>
      <c r="T34" s="7">
        <f t="shared" ca="1" si="2"/>
        <v>1.200321532391337E-4</v>
      </c>
      <c r="U34" s="7">
        <f t="shared" ca="1" si="2"/>
        <v>1.0626749761568846E-4</v>
      </c>
      <c r="V34" s="7">
        <f t="shared" ca="1" si="2"/>
        <v>3.852097234850977E-4</v>
      </c>
      <c r="W34" s="7">
        <f t="shared" ca="1" si="2"/>
        <v>6.4298343335597325E-4</v>
      </c>
      <c r="X34" s="7">
        <f t="shared" ca="1" si="2"/>
        <v>3.6133486810029721E-4</v>
      </c>
      <c r="Y34" s="7">
        <f t="shared" ca="1" si="2"/>
        <v>6.8331248394162358E-4</v>
      </c>
      <c r="Z34" s="7">
        <f t="shared" ca="1" si="2"/>
        <v>8.1839282167713804E-4</v>
      </c>
      <c r="AA34" s="7">
        <f t="shared" ca="1" si="2"/>
        <v>4.0427234825898069E-4</v>
      </c>
      <c r="AB34" s="7">
        <f t="shared" ca="1" si="2"/>
        <v>1.4591531472062517E-4</v>
      </c>
      <c r="AC34" s="7">
        <f t="shared" ca="1" si="2"/>
        <v>8.7281443225796604E-4</v>
      </c>
      <c r="AD34" s="7">
        <f t="shared" ca="1" si="5"/>
        <v>1.5898720983720772E-4</v>
      </c>
      <c r="AE34" s="7">
        <f t="shared" ca="1" si="5"/>
        <v>3.0194975431008968E-4</v>
      </c>
      <c r="AF34" s="7">
        <f t="shared" ca="1" si="5"/>
        <v>1.8434156340814363E-4</v>
      </c>
      <c r="AG34" s="7">
        <f t="shared" ca="1" si="5"/>
        <v>3.8497926731635056E-4</v>
      </c>
      <c r="AH34" s="7">
        <f t="shared" ca="1" si="5"/>
        <v>7.006495345015818E-4</v>
      </c>
      <c r="AI34" s="7">
        <f t="shared" ca="1" si="5"/>
        <v>2.703870972425696E-4</v>
      </c>
      <c r="AJ34" s="7">
        <f t="shared" ca="1" si="5"/>
        <v>3.6599773162730639E-4</v>
      </c>
      <c r="AK34" s="7">
        <f t="shared" ca="1" si="5"/>
        <v>9.9967678574980045E-7</v>
      </c>
      <c r="AL34" s="7">
        <f t="shared" ca="1" si="5"/>
        <v>6.4523257599914837E-4</v>
      </c>
      <c r="AM34" s="7">
        <f t="shared" ca="1" si="5"/>
        <v>1.1505571884247298E-4</v>
      </c>
      <c r="AN34" s="7">
        <f t="shared" ca="1" si="5"/>
        <v>1.1239581540504197E-4</v>
      </c>
      <c r="AO34" s="7">
        <f t="shared" ca="1" si="5"/>
        <v>1.8344521624970634E-5</v>
      </c>
      <c r="AP34" s="7">
        <f t="shared" ca="1" si="5"/>
        <v>2.1442786130924157E-5</v>
      </c>
      <c r="AQ34" s="7">
        <f t="shared" ca="1" si="5"/>
        <v>5.7037643126567582E-5</v>
      </c>
      <c r="AR34" s="7">
        <f t="shared" ca="1" si="5"/>
        <v>5.0348348029420674E-4</v>
      </c>
      <c r="AS34" s="7">
        <f t="shared" ca="1" si="5"/>
        <v>4.0576627805692764E-4</v>
      </c>
      <c r="AT34" s="7">
        <f t="shared" ca="1" si="6"/>
        <v>1.9759067250489949E-4</v>
      </c>
      <c r="AU34" s="7">
        <f t="shared" ca="1" si="6"/>
        <v>6.8818732981317532E-5</v>
      </c>
      <c r="AV34" s="7">
        <f t="shared" ca="1" si="6"/>
        <v>1.0518759575735729E-4</v>
      </c>
      <c r="AW34" s="7">
        <f t="shared" ca="1" si="6"/>
        <v>4.0318510383627348E-4</v>
      </c>
      <c r="AX34" s="7">
        <f t="shared" ca="1" si="6"/>
        <v>6.0363666092962157E-5</v>
      </c>
      <c r="AY34" s="7">
        <f t="shared" ca="1" si="6"/>
        <v>5.4209758128396742E-4</v>
      </c>
      <c r="AZ34" s="7">
        <f t="shared" ca="1" si="6"/>
        <v>3.8667813962444373E-4</v>
      </c>
      <c r="BA34" s="7">
        <f t="shared" ca="1" si="6"/>
        <v>3.1699931070092212E-4</v>
      </c>
      <c r="BB34" s="7">
        <f t="shared" ca="1" si="6"/>
        <v>5.6730994805068657E-4</v>
      </c>
      <c r="BC34" s="7">
        <f t="shared" ca="1" si="6"/>
        <v>5.2472250598651997E-4</v>
      </c>
      <c r="BD34" s="7">
        <f t="shared" ca="1" si="6"/>
        <v>6.1240076693241366E-4</v>
      </c>
      <c r="BE34" s="7">
        <f t="shared" ca="1" si="6"/>
        <v>6.2906834872497683E-5</v>
      </c>
      <c r="BF34" s="7">
        <f t="shared" ca="1" si="6"/>
        <v>3.4061267426620516E-4</v>
      </c>
      <c r="BG34" s="7">
        <f t="shared" ca="1" si="6"/>
        <v>5.3460681468759492E-4</v>
      </c>
      <c r="BH34" s="7">
        <f t="shared" ca="1" si="6"/>
        <v>2.1946173770910925E-4</v>
      </c>
      <c r="BI34" s="7">
        <f t="shared" ca="1" si="6"/>
        <v>5.6230822640100848E-4</v>
      </c>
      <c r="BJ34" s="7">
        <f t="shared" ca="1" si="7"/>
        <v>2.0521697526084065E-4</v>
      </c>
      <c r="BK34" s="7">
        <f t="shared" ca="1" si="7"/>
        <v>9.250295024092699E-5</v>
      </c>
      <c r="BL34" s="7">
        <f t="shared" ca="1" si="7"/>
        <v>7.4619977842681521E-4</v>
      </c>
      <c r="BM34" s="7">
        <f t="shared" ca="1" si="7"/>
        <v>3.788561791298718E-4</v>
      </c>
      <c r="BN34" s="7">
        <f t="shared" ca="1" si="7"/>
        <v>6.18784115420473E-5</v>
      </c>
      <c r="BO34" s="7">
        <f t="shared" ca="1" si="7"/>
        <v>2.5365946298659231E-4</v>
      </c>
      <c r="BP34" s="7">
        <f t="shared" ca="1" si="7"/>
        <v>5.7628651786294436E-5</v>
      </c>
      <c r="BQ34" s="7">
        <f t="shared" ca="1" si="7"/>
        <v>1.7179693785416676E-5</v>
      </c>
      <c r="BR34" s="7">
        <f t="shared" ca="1" si="7"/>
        <v>3.3884448791554779E-4</v>
      </c>
      <c r="BS34" s="7">
        <f t="shared" ca="1" si="7"/>
        <v>2.862972939926704E-4</v>
      </c>
      <c r="BT34" s="7">
        <f t="shared" ca="1" si="7"/>
        <v>1.9847239886643664E-4</v>
      </c>
      <c r="BU34" s="7">
        <f t="shared" ca="1" si="7"/>
        <v>1.6882660493424542E-4</v>
      </c>
      <c r="BV34" s="7">
        <f t="shared" ca="1" si="7"/>
        <v>3.9625977701621525E-4</v>
      </c>
      <c r="BW34" s="7">
        <f t="shared" ca="1" si="7"/>
        <v>3.5538532455221849E-4</v>
      </c>
      <c r="BX34" s="7">
        <f t="shared" ca="1" si="7"/>
        <v>2.6213210230326947E-4</v>
      </c>
      <c r="BY34" s="7">
        <f t="shared" ca="1" si="7"/>
        <v>1.0844641139511159E-4</v>
      </c>
      <c r="BZ34" s="7">
        <f t="shared" ca="1" si="4"/>
        <v>1.3601715516345847E-4</v>
      </c>
      <c r="CA34" s="7">
        <f t="shared" ca="1" si="4"/>
        <v>2.1909759358924584E-4</v>
      </c>
      <c r="CB34" s="7">
        <f t="shared" ca="1" si="4"/>
        <v>3.4407058052075465E-4</v>
      </c>
      <c r="CC34" s="7">
        <f t="shared" ca="1" si="4"/>
        <v>1.4622856373772342E-4</v>
      </c>
      <c r="CD34" s="7">
        <f t="shared" ca="1" si="4"/>
        <v>7.5958877752261425E-5</v>
      </c>
      <c r="CE34" s="7">
        <f t="shared" ca="1" si="4"/>
        <v>6.0130409009416508E-4</v>
      </c>
      <c r="CF34" s="7">
        <f t="shared" ca="1" si="4"/>
        <v>4.6033669278051979E-4</v>
      </c>
      <c r="CG34" s="7">
        <f t="shared" ca="1" si="4"/>
        <v>2.2357786637908396E-4</v>
      </c>
      <c r="CH34" s="7">
        <f t="shared" ca="1" si="4"/>
        <v>1.5027509077909014E-4</v>
      </c>
      <c r="CI34" s="7">
        <f t="shared" ca="1" si="4"/>
        <v>1.7525964237912985E-4</v>
      </c>
      <c r="CJ34" s="7">
        <f t="shared" ca="1" si="4"/>
        <v>2.1617176564208901E-4</v>
      </c>
      <c r="CK34" s="7">
        <f t="shared" ca="1" si="4"/>
        <v>1.0158161879355767E-3</v>
      </c>
      <c r="CL34" s="7">
        <f t="shared" ca="1" si="4"/>
        <v>5.1659612463335549E-5</v>
      </c>
      <c r="CM34" s="7">
        <f t="shared" ca="1" si="4"/>
        <v>6.5760869264681808E-5</v>
      </c>
      <c r="CN34" s="7">
        <f t="shared" ca="1" si="4"/>
        <v>3.5720932521774151E-4</v>
      </c>
      <c r="CO34" s="7">
        <f t="shared" ca="1" si="8"/>
        <v>2.1631980163698257E-4</v>
      </c>
      <c r="CP34" s="7">
        <f t="shared" ca="1" si="8"/>
        <v>1.9711633425837651E-4</v>
      </c>
      <c r="CQ34" s="7">
        <f t="shared" ca="1" si="8"/>
        <v>2.7621020288741356E-4</v>
      </c>
      <c r="CR34" s="7">
        <f t="shared" ca="1" si="8"/>
        <v>2.2198689143215398E-4</v>
      </c>
      <c r="CS34" s="7">
        <f t="shared" ca="1" si="9"/>
        <v>1.5398116630479565E-4</v>
      </c>
      <c r="CT34" s="7">
        <f t="shared" ca="1" si="9"/>
        <v>6.1888685219801346E-4</v>
      </c>
      <c r="CU34" s="7">
        <f t="shared" ca="1" si="9"/>
        <v>3.020942365208863E-4</v>
      </c>
      <c r="CV34" s="7">
        <f t="shared" ca="1" si="9"/>
        <v>7.0491853552296258E-4</v>
      </c>
      <c r="CW34" s="7">
        <f t="shared" ca="1" si="9"/>
        <v>2.7426708232956441E-4</v>
      </c>
    </row>
    <row r="35" spans="14:101" x14ac:dyDescent="0.25">
      <c r="N35" s="7">
        <f t="shared" ca="1" si="2"/>
        <v>7.105509429500362E-4</v>
      </c>
      <c r="O35" s="7">
        <f t="shared" ca="1" si="2"/>
        <v>1.2352664413344246E-4</v>
      </c>
      <c r="P35" s="7">
        <f t="shared" ca="1" si="2"/>
        <v>1.4986411541623333E-4</v>
      </c>
      <c r="Q35" s="7">
        <f t="shared" ca="1" si="2"/>
        <v>3.801404481757031E-4</v>
      </c>
      <c r="R35" s="7">
        <f t="shared" ca="1" si="2"/>
        <v>3.7266435636900265E-4</v>
      </c>
      <c r="S35" s="7">
        <f t="shared" ca="1" si="2"/>
        <v>5.0920370577642398E-5</v>
      </c>
      <c r="T35" s="7">
        <f t="shared" ca="1" si="2"/>
        <v>6.4881009236850433E-4</v>
      </c>
      <c r="U35" s="7">
        <f t="shared" ca="1" si="2"/>
        <v>4.2769188069979338E-4</v>
      </c>
      <c r="V35" s="7">
        <f t="shared" ca="1" si="2"/>
        <v>7.2918820017368213E-5</v>
      </c>
      <c r="W35" s="7">
        <f t="shared" ca="1" si="2"/>
        <v>4.9366568620438801E-5</v>
      </c>
      <c r="X35" s="7">
        <f t="shared" ca="1" si="2"/>
        <v>3.1957422770050237E-4</v>
      </c>
      <c r="Y35" s="7">
        <f t="shared" ca="1" si="2"/>
        <v>1.2436042570859528E-4</v>
      </c>
      <c r="Z35" s="7">
        <f t="shared" ca="1" si="2"/>
        <v>6.5889049274943669E-5</v>
      </c>
      <c r="AA35" s="7">
        <f t="shared" ca="1" si="2"/>
        <v>1.3296647244558294E-4</v>
      </c>
      <c r="AB35" s="7">
        <f t="shared" ca="1" si="2"/>
        <v>3.3917773351710592E-5</v>
      </c>
      <c r="AC35" s="7">
        <f t="shared" ca="1" si="2"/>
        <v>3.5614942532394164E-4</v>
      </c>
      <c r="AD35" s="7">
        <f t="shared" ca="1" si="5"/>
        <v>1.3243004400391984E-4</v>
      </c>
      <c r="AE35" s="7">
        <f t="shared" ca="1" si="5"/>
        <v>4.6636796243013334E-4</v>
      </c>
      <c r="AF35" s="7">
        <f t="shared" ca="1" si="5"/>
        <v>6.5413747847185253E-5</v>
      </c>
      <c r="AG35" s="7">
        <f t="shared" ca="1" si="5"/>
        <v>1.8178089871496812E-4</v>
      </c>
      <c r="AH35" s="7">
        <f t="shared" ca="1" si="5"/>
        <v>2.5340735550316579E-4</v>
      </c>
      <c r="AI35" s="7">
        <f t="shared" ca="1" si="5"/>
        <v>4.6178617257720497E-4</v>
      </c>
      <c r="AJ35" s="7">
        <f t="shared" ca="1" si="5"/>
        <v>5.0794241175267086E-4</v>
      </c>
      <c r="AK35" s="7">
        <f t="shared" ca="1" si="5"/>
        <v>4.1939589035819362E-4</v>
      </c>
      <c r="AL35" s="7">
        <f t="shared" ca="1" si="5"/>
        <v>7.6192571517402405E-4</v>
      </c>
      <c r="AM35" s="7">
        <f t="shared" ca="1" si="5"/>
        <v>3.9951173136415686E-4</v>
      </c>
      <c r="AN35" s="7">
        <f t="shared" ca="1" si="5"/>
        <v>6.7741899905494795E-5</v>
      </c>
      <c r="AO35" s="7">
        <f t="shared" ca="1" si="5"/>
        <v>2.7670374052732636E-4</v>
      </c>
      <c r="AP35" s="7">
        <f t="shared" ca="1" si="5"/>
        <v>1.9222919904728059E-4</v>
      </c>
      <c r="AQ35" s="7">
        <f t="shared" ca="1" si="5"/>
        <v>3.2407282696550878E-5</v>
      </c>
      <c r="AR35" s="7">
        <f t="shared" ca="1" si="5"/>
        <v>7.9962591002437865E-4</v>
      </c>
      <c r="AS35" s="7">
        <f t="shared" ca="1" si="5"/>
        <v>6.7339058110717071E-5</v>
      </c>
      <c r="AT35" s="7">
        <f t="shared" ca="1" si="6"/>
        <v>9.4219213294810213E-5</v>
      </c>
      <c r="AU35" s="7">
        <f t="shared" ca="1" si="6"/>
        <v>3.8206356438873874E-4</v>
      </c>
      <c r="AV35" s="7">
        <f t="shared" ca="1" si="6"/>
        <v>3.0392336014326666E-4</v>
      </c>
      <c r="AW35" s="7">
        <f t="shared" ca="1" si="6"/>
        <v>2.5314071229413568E-4</v>
      </c>
      <c r="AX35" s="7">
        <f t="shared" ca="1" si="6"/>
        <v>5.1620608613404386E-4</v>
      </c>
      <c r="AY35" s="7">
        <f t="shared" ca="1" si="6"/>
        <v>1.8380692785169167E-4</v>
      </c>
      <c r="AZ35" s="7">
        <f t="shared" ca="1" si="6"/>
        <v>4.0755359943600832E-4</v>
      </c>
      <c r="BA35" s="7">
        <f t="shared" ca="1" si="6"/>
        <v>3.1710039776218025E-4</v>
      </c>
      <c r="BB35" s="7">
        <f t="shared" ca="1" si="6"/>
        <v>7.4017154708941454E-4</v>
      </c>
      <c r="BC35" s="7">
        <f t="shared" ca="1" si="6"/>
        <v>2.2703794848774104E-4</v>
      </c>
      <c r="BD35" s="7">
        <f t="shared" ca="1" si="6"/>
        <v>3.3253604248606331E-4</v>
      </c>
      <c r="BE35" s="7">
        <f t="shared" ca="1" si="6"/>
        <v>3.2514064706759804E-4</v>
      </c>
      <c r="BF35" s="7">
        <f t="shared" ca="1" si="6"/>
        <v>4.8239389186088827E-4</v>
      </c>
      <c r="BG35" s="7">
        <f t="shared" ca="1" si="6"/>
        <v>7.3033171944716078E-5</v>
      </c>
      <c r="BH35" s="7">
        <f t="shared" ca="1" si="6"/>
        <v>4.6159208211131849E-4</v>
      </c>
      <c r="BI35" s="7">
        <f t="shared" ca="1" si="6"/>
        <v>2.1741642087299407E-4</v>
      </c>
      <c r="BJ35" s="7">
        <f t="shared" ca="1" si="7"/>
        <v>8.5872831767768321E-4</v>
      </c>
      <c r="BK35" s="7">
        <f t="shared" ca="1" si="7"/>
        <v>2.9155444384098384E-4</v>
      </c>
      <c r="BL35" s="7">
        <f t="shared" ca="1" si="7"/>
        <v>2.3926242524398324E-4</v>
      </c>
      <c r="BM35" s="7">
        <f t="shared" ca="1" si="7"/>
        <v>4.2672687619641614E-4</v>
      </c>
      <c r="BN35" s="7">
        <f t="shared" ca="1" si="7"/>
        <v>4.6851715307356489E-4</v>
      </c>
      <c r="BO35" s="7">
        <f t="shared" ca="1" si="7"/>
        <v>1.766792220535747E-4</v>
      </c>
      <c r="BP35" s="7">
        <f t="shared" ca="1" si="7"/>
        <v>4.0207241883532169E-4</v>
      </c>
      <c r="BQ35" s="7">
        <f t="shared" ca="1" si="7"/>
        <v>2.6073136262323997E-4</v>
      </c>
      <c r="BR35" s="7">
        <f t="shared" ca="1" si="7"/>
        <v>3.5493468115910519E-4</v>
      </c>
      <c r="BS35" s="7">
        <f t="shared" ca="1" si="7"/>
        <v>7.0200226609636477E-5</v>
      </c>
      <c r="BT35" s="7">
        <f t="shared" ca="1" si="7"/>
        <v>2.9312665300197308E-4</v>
      </c>
      <c r="BU35" s="7">
        <f t="shared" ca="1" si="7"/>
        <v>3.3910899027051432E-5</v>
      </c>
      <c r="BV35" s="7">
        <f t="shared" ca="1" si="7"/>
        <v>6.9292929677203805E-4</v>
      </c>
      <c r="BW35" s="7">
        <f t="shared" ca="1" si="7"/>
        <v>1.8930637670709974E-4</v>
      </c>
      <c r="BX35" s="7">
        <f t="shared" ca="1" si="7"/>
        <v>1.0222299883333901E-4</v>
      </c>
      <c r="BY35" s="7">
        <f t="shared" ca="1" si="7"/>
        <v>3.8197740703224112E-4</v>
      </c>
      <c r="BZ35" s="7">
        <f t="shared" ca="1" si="4"/>
        <v>1.4510694908008052E-4</v>
      </c>
      <c r="CA35" s="7">
        <f t="shared" ca="1" si="4"/>
        <v>1.748237246022235E-4</v>
      </c>
      <c r="CB35" s="7">
        <f t="shared" ca="1" si="4"/>
        <v>6.7514656193496531E-5</v>
      </c>
      <c r="CC35" s="7">
        <f t="shared" ca="1" si="4"/>
        <v>1.9825781942983591E-4</v>
      </c>
      <c r="CD35" s="7">
        <f t="shared" ca="1" si="4"/>
        <v>1.119543284715706E-4</v>
      </c>
      <c r="CE35" s="7">
        <f t="shared" ca="1" si="4"/>
        <v>4.2105593596366073E-4</v>
      </c>
      <c r="CF35" s="7">
        <f t="shared" ca="1" si="4"/>
        <v>5.8977332732834308E-5</v>
      </c>
      <c r="CG35" s="7">
        <f t="shared" ca="1" si="4"/>
        <v>3.8040300430480166E-4</v>
      </c>
      <c r="CH35" s="7">
        <f t="shared" ca="1" si="4"/>
        <v>1.518507687414525E-4</v>
      </c>
      <c r="CI35" s="7">
        <f t="shared" ca="1" si="4"/>
        <v>1.943236678611082E-4</v>
      </c>
      <c r="CJ35" s="7">
        <f t="shared" ca="1" si="4"/>
        <v>6.6597686127541371E-4</v>
      </c>
      <c r="CK35" s="7">
        <f t="shared" ca="1" si="4"/>
        <v>3.2868249560901754E-4</v>
      </c>
      <c r="CL35" s="7">
        <f t="shared" ca="1" si="4"/>
        <v>3.1402658470511231E-4</v>
      </c>
      <c r="CM35" s="7">
        <f t="shared" ca="1" si="4"/>
        <v>1.9357390654516589E-4</v>
      </c>
      <c r="CN35" s="7">
        <f t="shared" ca="1" si="4"/>
        <v>3.5937005515280666E-4</v>
      </c>
      <c r="CO35" s="7">
        <f t="shared" ca="1" si="8"/>
        <v>1.1188138219875601E-4</v>
      </c>
      <c r="CP35" s="7">
        <f t="shared" ca="1" si="8"/>
        <v>4.1096691681782502E-4</v>
      </c>
      <c r="CQ35" s="7">
        <f t="shared" ca="1" si="8"/>
        <v>9.8092461746585963E-5</v>
      </c>
      <c r="CR35" s="7">
        <f t="shared" ca="1" si="8"/>
        <v>2.8729267621912066E-4</v>
      </c>
      <c r="CS35" s="7">
        <f t="shared" ca="1" si="9"/>
        <v>4.8306237205715676E-5</v>
      </c>
      <c r="CT35" s="7">
        <f t="shared" ca="1" si="9"/>
        <v>3.0812515827177266E-4</v>
      </c>
      <c r="CU35" s="7">
        <f t="shared" ca="1" si="9"/>
        <v>5.4540392320834752E-4</v>
      </c>
      <c r="CV35" s="7">
        <f t="shared" ca="1" si="9"/>
        <v>4.1520999920992329E-4</v>
      </c>
      <c r="CW35" s="7">
        <f t="shared" ca="1" si="9"/>
        <v>3.4117900191958815E-5</v>
      </c>
    </row>
    <row r="36" spans="14:101" x14ac:dyDescent="0.25">
      <c r="N36" s="7">
        <f t="shared" ca="1" si="2"/>
        <v>2.7822533752045939E-4</v>
      </c>
      <c r="O36" s="7">
        <f t="shared" ca="1" si="2"/>
        <v>2.8121387546871146E-4</v>
      </c>
      <c r="P36" s="7">
        <f t="shared" ca="1" si="2"/>
        <v>5.3627497524896448E-4</v>
      </c>
      <c r="Q36" s="7">
        <f t="shared" ca="1" si="2"/>
        <v>2.2994174375214212E-4</v>
      </c>
      <c r="R36" s="7">
        <f t="shared" ca="1" si="2"/>
        <v>6.9353636564225605E-5</v>
      </c>
      <c r="S36" s="7">
        <f t="shared" ca="1" si="2"/>
        <v>5.9430280636889484E-4</v>
      </c>
      <c r="T36" s="7">
        <f t="shared" ca="1" si="2"/>
        <v>2.5562356914535456E-4</v>
      </c>
      <c r="U36" s="7">
        <f t="shared" ca="1" si="2"/>
        <v>4.3843182571794407E-5</v>
      </c>
      <c r="V36" s="7">
        <f t="shared" ca="1" si="2"/>
        <v>1.1209060170982828E-4</v>
      </c>
      <c r="W36" s="7">
        <f t="shared" ca="1" si="2"/>
        <v>4.9956017348467391E-4</v>
      </c>
      <c r="X36" s="7">
        <f t="shared" ca="1" si="2"/>
        <v>3.9602580127678249E-4</v>
      </c>
      <c r="Y36" s="7">
        <f t="shared" ca="1" si="2"/>
        <v>9.6432831070531513E-5</v>
      </c>
      <c r="Z36" s="7">
        <f t="shared" ca="1" si="2"/>
        <v>2.5682120977828417E-4</v>
      </c>
      <c r="AA36" s="7">
        <f t="shared" ca="1" si="2"/>
        <v>7.5370809144121502E-4</v>
      </c>
      <c r="AB36" s="7">
        <f t="shared" ca="1" si="2"/>
        <v>1.1659601469188915E-4</v>
      </c>
      <c r="AC36" s="7">
        <f t="shared" ca="1" si="2"/>
        <v>1.2671996769996583E-4</v>
      </c>
      <c r="AD36" s="7">
        <f t="shared" ca="1" si="5"/>
        <v>3.6096722964282555E-4</v>
      </c>
      <c r="AE36" s="7">
        <f t="shared" ca="1" si="5"/>
        <v>2.1646000452821596E-4</v>
      </c>
      <c r="AF36" s="7">
        <f t="shared" ca="1" si="5"/>
        <v>8.610128476986324E-4</v>
      </c>
      <c r="AG36" s="7">
        <f t="shared" ca="1" si="5"/>
        <v>7.6302368099721689E-4</v>
      </c>
      <c r="AH36" s="7">
        <f t="shared" ca="1" si="5"/>
        <v>2.8069645346832705E-4</v>
      </c>
      <c r="AI36" s="7">
        <f t="shared" ca="1" si="5"/>
        <v>1.3214469910760411E-4</v>
      </c>
      <c r="AJ36" s="7">
        <f t="shared" ca="1" si="5"/>
        <v>6.8614672306858233E-5</v>
      </c>
      <c r="AK36" s="7">
        <f t="shared" ca="1" si="5"/>
        <v>2.8416709479987367E-4</v>
      </c>
      <c r="AL36" s="7">
        <f t="shared" ca="1" si="5"/>
        <v>1.7749917388314347E-4</v>
      </c>
      <c r="AM36" s="7">
        <f t="shared" ca="1" si="5"/>
        <v>3.3779627549263968E-4</v>
      </c>
      <c r="AN36" s="7">
        <f t="shared" ca="1" si="5"/>
        <v>6.1454446076572583E-5</v>
      </c>
      <c r="AO36" s="7">
        <f t="shared" ca="1" si="5"/>
        <v>4.0182627966599336E-4</v>
      </c>
      <c r="AP36" s="7">
        <f t="shared" ca="1" si="5"/>
        <v>5.6274287303114832E-4</v>
      </c>
      <c r="AQ36" s="7">
        <f t="shared" ca="1" si="5"/>
        <v>3.7867282707356944E-4</v>
      </c>
      <c r="AR36" s="7">
        <f t="shared" ca="1" si="5"/>
        <v>1.4163476841329558E-4</v>
      </c>
      <c r="AS36" s="7">
        <f t="shared" ca="1" si="5"/>
        <v>4.6809935158193086E-4</v>
      </c>
      <c r="AT36" s="7">
        <f t="shared" ca="1" si="6"/>
        <v>8.0973320005624141E-4</v>
      </c>
      <c r="AU36" s="7">
        <f t="shared" ca="1" si="6"/>
        <v>9.1823186229732017E-4</v>
      </c>
      <c r="AV36" s="7">
        <f t="shared" ca="1" si="6"/>
        <v>3.6186705379667142E-4</v>
      </c>
      <c r="AW36" s="7">
        <f t="shared" ca="1" si="6"/>
        <v>1.6708513154278914E-4</v>
      </c>
      <c r="AX36" s="7">
        <f t="shared" ca="1" si="6"/>
        <v>3.2064976934975079E-4</v>
      </c>
      <c r="AY36" s="7">
        <f t="shared" ca="1" si="6"/>
        <v>1.9982472820109003E-4</v>
      </c>
      <c r="AZ36" s="7">
        <f t="shared" ca="1" si="6"/>
        <v>6.8558084137166435E-5</v>
      </c>
      <c r="BA36" s="7">
        <f t="shared" ca="1" si="6"/>
        <v>3.5886106936390333E-4</v>
      </c>
      <c r="BB36" s="7">
        <f t="shared" ca="1" si="6"/>
        <v>1.0024040326311741E-4</v>
      </c>
      <c r="BC36" s="7">
        <f t="shared" ca="1" si="6"/>
        <v>5.1441033188869966E-4</v>
      </c>
      <c r="BD36" s="7">
        <f t="shared" ca="1" si="6"/>
        <v>6.2048841703872407E-4</v>
      </c>
      <c r="BE36" s="7">
        <f t="shared" ca="1" si="6"/>
        <v>1.432882897815274E-4</v>
      </c>
      <c r="BF36" s="7">
        <f t="shared" ca="1" si="6"/>
        <v>2.1925194841841851E-4</v>
      </c>
      <c r="BG36" s="7">
        <f t="shared" ca="1" si="6"/>
        <v>3.6738386715626551E-4</v>
      </c>
      <c r="BH36" s="7">
        <f t="shared" ca="1" si="6"/>
        <v>7.6384198682599011E-5</v>
      </c>
      <c r="BI36" s="7">
        <f t="shared" ca="1" si="6"/>
        <v>5.0278877141920661E-4</v>
      </c>
      <c r="BJ36" s="7">
        <f t="shared" ca="1" si="7"/>
        <v>1.5171434396108569E-4</v>
      </c>
      <c r="BK36" s="7">
        <f t="shared" ca="1" si="7"/>
        <v>7.8469707554382185E-4</v>
      </c>
      <c r="BL36" s="7">
        <f t="shared" ca="1" si="7"/>
        <v>3.2392850078587595E-4</v>
      </c>
      <c r="BM36" s="7">
        <f t="shared" ca="1" si="7"/>
        <v>9.9476656698793808E-5</v>
      </c>
      <c r="BN36" s="7">
        <f t="shared" ca="1" si="7"/>
        <v>5.134540708554915E-4</v>
      </c>
      <c r="BO36" s="7">
        <f t="shared" ca="1" si="7"/>
        <v>7.2644754210818207E-5</v>
      </c>
      <c r="BP36" s="7">
        <f t="shared" ca="1" si="7"/>
        <v>5.0605042588969425E-4</v>
      </c>
      <c r="BQ36" s="7">
        <f t="shared" ca="1" si="7"/>
        <v>4.9625496186189125E-4</v>
      </c>
      <c r="BR36" s="7">
        <f t="shared" ca="1" si="7"/>
        <v>1.0603129199012051E-4</v>
      </c>
      <c r="BS36" s="7">
        <f t="shared" ca="1" si="7"/>
        <v>1.0335116575743451E-4</v>
      </c>
      <c r="BT36" s="7">
        <f t="shared" ca="1" si="7"/>
        <v>2.3171541038194163E-4</v>
      </c>
      <c r="BU36" s="7">
        <f t="shared" ca="1" si="7"/>
        <v>1.4661765809884022E-4</v>
      </c>
      <c r="BV36" s="7">
        <f t="shared" ca="1" si="7"/>
        <v>4.440480662749887E-4</v>
      </c>
      <c r="BW36" s="7">
        <f t="shared" ca="1" si="7"/>
        <v>1.278513483852279E-4</v>
      </c>
      <c r="BX36" s="7">
        <f t="shared" ca="1" si="7"/>
        <v>1.2104830166879347E-4</v>
      </c>
      <c r="BY36" s="7">
        <f t="shared" ca="1" si="7"/>
        <v>9.0180285227560951E-5</v>
      </c>
      <c r="BZ36" s="7">
        <f t="shared" ca="1" si="4"/>
        <v>2.384758787869724E-4</v>
      </c>
      <c r="CA36" s="7">
        <f t="shared" ca="1" si="4"/>
        <v>8.3244315025293101E-5</v>
      </c>
      <c r="CB36" s="7">
        <f t="shared" ca="1" si="4"/>
        <v>3.8997595149786377E-4</v>
      </c>
      <c r="CC36" s="7">
        <f t="shared" ca="1" si="4"/>
        <v>3.5265967905136142E-5</v>
      </c>
      <c r="CD36" s="7">
        <f t="shared" ca="1" si="4"/>
        <v>3.3533972854409342E-4</v>
      </c>
      <c r="CE36" s="7">
        <f t="shared" ca="1" si="4"/>
        <v>1.9814039582304727E-4</v>
      </c>
      <c r="CF36" s="7">
        <f t="shared" ca="1" si="4"/>
        <v>2.4744654892266108E-4</v>
      </c>
      <c r="CG36" s="7">
        <f t="shared" ca="1" si="4"/>
        <v>1.1652480323268736E-4</v>
      </c>
      <c r="CH36" s="7">
        <f t="shared" ca="1" si="4"/>
        <v>6.2042582007145743E-4</v>
      </c>
      <c r="CI36" s="7">
        <f t="shared" ca="1" si="4"/>
        <v>4.1790180662319259E-4</v>
      </c>
      <c r="CJ36" s="7">
        <f t="shared" ca="1" si="4"/>
        <v>2.6215849411496234E-4</v>
      </c>
      <c r="CK36" s="7">
        <f t="shared" ca="1" si="4"/>
        <v>4.1066261095291684E-4</v>
      </c>
      <c r="CL36" s="7">
        <f t="shared" ca="1" si="4"/>
        <v>5.2033169704104659E-4</v>
      </c>
      <c r="CM36" s="7">
        <f t="shared" ca="1" si="4"/>
        <v>2.3776372169431384E-4</v>
      </c>
      <c r="CN36" s="7">
        <f t="shared" ca="1" si="4"/>
        <v>2.159891621912063E-4</v>
      </c>
      <c r="CO36" s="7">
        <f t="shared" ca="1" si="8"/>
        <v>2.1505089353254602E-4</v>
      </c>
      <c r="CP36" s="7">
        <f t="shared" ca="1" si="8"/>
        <v>4.0983303243644385E-4</v>
      </c>
      <c r="CQ36" s="7">
        <f t="shared" ca="1" si="8"/>
        <v>1.476788553277886E-6</v>
      </c>
      <c r="CR36" s="7">
        <f t="shared" ca="1" si="8"/>
        <v>3.3856708049931849E-4</v>
      </c>
      <c r="CS36" s="7">
        <f t="shared" ca="1" si="9"/>
        <v>2.1223300435839701E-4</v>
      </c>
      <c r="CT36" s="7">
        <f t="shared" ca="1" si="9"/>
        <v>2.4692758032894498E-4</v>
      </c>
      <c r="CU36" s="7">
        <f t="shared" ca="1" si="9"/>
        <v>2.922526257952816E-4</v>
      </c>
      <c r="CV36" s="7">
        <f t="shared" ca="1" si="9"/>
        <v>4.4164999812561429E-4</v>
      </c>
      <c r="CW36" s="7">
        <f t="shared" ca="1" si="9"/>
        <v>5.955137021715145E-4</v>
      </c>
    </row>
    <row r="37" spans="14:101" x14ac:dyDescent="0.25">
      <c r="N37" s="7">
        <f t="shared" ca="1" si="2"/>
        <v>2.9937005941864543E-4</v>
      </c>
      <c r="O37" s="7">
        <f t="shared" ca="1" si="2"/>
        <v>8.0034307390305755E-5</v>
      </c>
      <c r="P37" s="7">
        <f t="shared" ca="1" si="2"/>
        <v>7.4551576653077991E-4</v>
      </c>
      <c r="Q37" s="7">
        <f t="shared" ca="1" si="2"/>
        <v>1.0813077998015988E-4</v>
      </c>
      <c r="R37" s="7">
        <f t="shared" ca="1" si="2"/>
        <v>1.6133017639521736E-4</v>
      </c>
      <c r="S37" s="7">
        <f t="shared" ca="1" si="2"/>
        <v>5.9760458745989726E-5</v>
      </c>
      <c r="T37" s="7">
        <f t="shared" ca="1" si="2"/>
        <v>3.061752768802621E-4</v>
      </c>
      <c r="U37" s="7">
        <f t="shared" ca="1" si="2"/>
        <v>5.2690901083099072E-4</v>
      </c>
      <c r="V37" s="7">
        <f t="shared" ca="1" si="2"/>
        <v>5.524317978436382E-4</v>
      </c>
      <c r="W37" s="7">
        <f t="shared" ca="1" si="2"/>
        <v>4.4155512139563714E-4</v>
      </c>
      <c r="X37" s="7">
        <f t="shared" ca="1" si="2"/>
        <v>7.4904667073810401E-5</v>
      </c>
      <c r="Y37" s="7">
        <f t="shared" ca="1" si="2"/>
        <v>7.8911777338168041E-4</v>
      </c>
      <c r="Z37" s="7">
        <f t="shared" ca="1" si="2"/>
        <v>4.6930196481419559E-4</v>
      </c>
      <c r="AA37" s="7">
        <f t="shared" ca="1" si="2"/>
        <v>3.5511866739885159E-4</v>
      </c>
      <c r="AB37" s="7">
        <f t="shared" ca="1" si="2"/>
        <v>1.7474588099250445E-4</v>
      </c>
      <c r="AC37" s="7">
        <f t="shared" ca="1" si="2"/>
        <v>3.6449613982285921E-5</v>
      </c>
      <c r="AD37" s="7">
        <f t="shared" ca="1" si="5"/>
        <v>2.9447836698763726E-4</v>
      </c>
      <c r="AE37" s="7">
        <f t="shared" ca="1" si="5"/>
        <v>1.4402246101915297E-4</v>
      </c>
      <c r="AF37" s="7">
        <f t="shared" ca="1" si="5"/>
        <v>2.1948685736048685E-4</v>
      </c>
      <c r="AG37" s="7">
        <f t="shared" ca="1" si="5"/>
        <v>7.7374307445978461E-4</v>
      </c>
      <c r="AH37" s="7">
        <f t="shared" ca="1" si="5"/>
        <v>2.5521021191977775E-4</v>
      </c>
      <c r="AI37" s="7">
        <f t="shared" ca="1" si="5"/>
        <v>4.9531248617397231E-4</v>
      </c>
      <c r="AJ37" s="7">
        <f t="shared" ca="1" si="5"/>
        <v>5.5437689084384377E-4</v>
      </c>
      <c r="AK37" s="7">
        <f t="shared" ca="1" si="5"/>
        <v>3.0377119404275689E-4</v>
      </c>
      <c r="AL37" s="7">
        <f t="shared" ca="1" si="5"/>
        <v>3.1573983629385247E-4</v>
      </c>
      <c r="AM37" s="7">
        <f t="shared" ca="1" si="5"/>
        <v>1.8703166837915772E-6</v>
      </c>
      <c r="AN37" s="7">
        <f t="shared" ca="1" si="5"/>
        <v>1.6030777551074839E-4</v>
      </c>
      <c r="AO37" s="7">
        <f t="shared" ca="1" si="5"/>
        <v>1.0422486304503707E-5</v>
      </c>
      <c r="AP37" s="7">
        <f t="shared" ca="1" si="5"/>
        <v>2.1378813807226889E-4</v>
      </c>
      <c r="AQ37" s="7">
        <f t="shared" ca="1" si="5"/>
        <v>9.1229394101679151E-5</v>
      </c>
      <c r="AR37" s="7">
        <f t="shared" ca="1" si="5"/>
        <v>1.3374807135570733E-4</v>
      </c>
      <c r="AS37" s="7">
        <f t="shared" ca="1" si="5"/>
        <v>9.5774088475217124E-5</v>
      </c>
      <c r="AT37" s="7">
        <f t="shared" ca="1" si="6"/>
        <v>7.7824043355233566E-5</v>
      </c>
      <c r="AU37" s="7">
        <f t="shared" ca="1" si="6"/>
        <v>1.9255459610019595E-4</v>
      </c>
      <c r="AV37" s="7">
        <f t="shared" ca="1" si="6"/>
        <v>8.0154223757518384E-4</v>
      </c>
      <c r="AW37" s="7">
        <f t="shared" ca="1" si="6"/>
        <v>3.8808049271458792E-5</v>
      </c>
      <c r="AX37" s="7">
        <f t="shared" ca="1" si="6"/>
        <v>2.4444480486765974E-4</v>
      </c>
      <c r="AY37" s="7">
        <f t="shared" ca="1" si="6"/>
        <v>1.0937942694764194E-3</v>
      </c>
      <c r="AZ37" s="7">
        <f t="shared" ca="1" si="6"/>
        <v>3.8715257584744924E-6</v>
      </c>
      <c r="BA37" s="7">
        <f t="shared" ca="1" si="6"/>
        <v>2.4150723238612254E-4</v>
      </c>
      <c r="BB37" s="7">
        <f t="shared" ca="1" si="6"/>
        <v>2.9604709613996314E-4</v>
      </c>
      <c r="BC37" s="7">
        <f t="shared" ca="1" si="6"/>
        <v>2.7452076236598701E-4</v>
      </c>
      <c r="BD37" s="7">
        <f t="shared" ca="1" si="6"/>
        <v>1.9285612291524706E-4</v>
      </c>
      <c r="BE37" s="7">
        <f t="shared" ca="1" si="6"/>
        <v>9.2379013541777331E-4</v>
      </c>
      <c r="BF37" s="7">
        <f t="shared" ca="1" si="6"/>
        <v>3.7678011802650042E-4</v>
      </c>
      <c r="BG37" s="7">
        <f t="shared" ca="1" si="6"/>
        <v>1.741741470075154E-4</v>
      </c>
      <c r="BH37" s="7">
        <f t="shared" ca="1" si="6"/>
        <v>5.8948852498486297E-4</v>
      </c>
      <c r="BI37" s="7">
        <f t="shared" ca="1" si="6"/>
        <v>3.4471794469441429E-5</v>
      </c>
      <c r="BJ37" s="7">
        <f t="shared" ca="1" si="7"/>
        <v>1.3884992633041683E-4</v>
      </c>
      <c r="BK37" s="7">
        <f t="shared" ca="1" si="7"/>
        <v>2.1411580581804664E-4</v>
      </c>
      <c r="BL37" s="7">
        <f t="shared" ca="1" si="7"/>
        <v>4.3034691753425568E-4</v>
      </c>
      <c r="BM37" s="7">
        <f t="shared" ca="1" si="7"/>
        <v>3.6604391333702887E-4</v>
      </c>
      <c r="BN37" s="7">
        <f t="shared" ca="1" si="7"/>
        <v>1.3559206133079282E-4</v>
      </c>
      <c r="BO37" s="7">
        <f t="shared" ca="1" si="7"/>
        <v>5.6900559293953377E-4</v>
      </c>
      <c r="BP37" s="7">
        <f t="shared" ca="1" si="7"/>
        <v>4.7161635652396617E-4</v>
      </c>
      <c r="BQ37" s="7">
        <f t="shared" ca="1" si="7"/>
        <v>6.5685235540763121E-6</v>
      </c>
      <c r="BR37" s="7">
        <f t="shared" ca="1" si="7"/>
        <v>4.6032633924516592E-4</v>
      </c>
      <c r="BS37" s="7">
        <f t="shared" ca="1" si="7"/>
        <v>4.1785241156766495E-4</v>
      </c>
      <c r="BT37" s="7">
        <f t="shared" ca="1" si="7"/>
        <v>9.2038960813791229E-4</v>
      </c>
      <c r="BU37" s="7">
        <f t="shared" ca="1" si="7"/>
        <v>8.5639397113072011E-4</v>
      </c>
      <c r="BV37" s="7">
        <f t="shared" ca="1" si="7"/>
        <v>1.3375779413188699E-4</v>
      </c>
      <c r="BW37" s="7">
        <f t="shared" ca="1" si="7"/>
        <v>1.4236985510551219E-4</v>
      </c>
      <c r="BX37" s="7">
        <f t="shared" ca="1" si="7"/>
        <v>3.5667799455120903E-4</v>
      </c>
      <c r="BY37" s="7">
        <f t="shared" ca="1" si="7"/>
        <v>3.3420897088570653E-4</v>
      </c>
      <c r="BZ37" s="7">
        <f t="shared" ca="1" si="4"/>
        <v>2.3671854645413164E-4</v>
      </c>
      <c r="CA37" s="7">
        <f t="shared" ca="1" si="4"/>
        <v>4.4200590036475729E-4</v>
      </c>
      <c r="CB37" s="7">
        <f t="shared" ca="1" si="4"/>
        <v>4.5426150927744364E-4</v>
      </c>
      <c r="CC37" s="7">
        <f t="shared" ca="1" si="4"/>
        <v>5.4221636555470585E-4</v>
      </c>
      <c r="CD37" s="7">
        <f t="shared" ca="1" si="4"/>
        <v>1.1026525229210949E-4</v>
      </c>
      <c r="CE37" s="7">
        <f t="shared" ca="1" si="4"/>
        <v>2.4892031263394664E-4</v>
      </c>
      <c r="CF37" s="7">
        <f t="shared" ca="1" si="4"/>
        <v>3.9856098856856756E-4</v>
      </c>
      <c r="CG37" s="7">
        <f t="shared" ca="1" si="4"/>
        <v>4.3546614835692399E-4</v>
      </c>
      <c r="CH37" s="7">
        <f t="shared" ca="1" si="4"/>
        <v>1.7338389455395098E-4</v>
      </c>
      <c r="CI37" s="7">
        <f t="shared" ca="1" si="4"/>
        <v>2.1270435677512577E-4</v>
      </c>
      <c r="CJ37" s="7">
        <f t="shared" ca="1" si="4"/>
        <v>1.3471939172405502E-4</v>
      </c>
      <c r="CK37" s="7">
        <f t="shared" ca="1" si="4"/>
        <v>3.423887079553152E-4</v>
      </c>
      <c r="CL37" s="7">
        <f t="shared" ca="1" si="4"/>
        <v>2.8065678847293219E-4</v>
      </c>
      <c r="CM37" s="7">
        <f t="shared" ca="1" si="4"/>
        <v>7.0362274121665792E-4</v>
      </c>
      <c r="CN37" s="7">
        <f t="shared" ca="1" si="4"/>
        <v>2.4846163301629721E-4</v>
      </c>
      <c r="CO37" s="7">
        <f t="shared" ca="1" si="8"/>
        <v>2.9241697914008145E-4</v>
      </c>
      <c r="CP37" s="7">
        <f t="shared" ca="1" si="8"/>
        <v>2.0689210396762226E-5</v>
      </c>
      <c r="CQ37" s="7">
        <f t="shared" ca="1" si="8"/>
        <v>8.7097001624102352E-6</v>
      </c>
      <c r="CR37" s="7">
        <f t="shared" ca="1" si="8"/>
        <v>3.4848716187066729E-4</v>
      </c>
      <c r="CS37" s="7">
        <f t="shared" ca="1" si="9"/>
        <v>4.9683899918477516E-4</v>
      </c>
      <c r="CT37" s="7">
        <f t="shared" ca="1" si="9"/>
        <v>3.4592704301074909E-4</v>
      </c>
      <c r="CU37" s="7">
        <f t="shared" ca="1" si="9"/>
        <v>7.5660767749216866E-5</v>
      </c>
      <c r="CV37" s="7">
        <f t="shared" ca="1" si="9"/>
        <v>4.6180942780519311E-4</v>
      </c>
      <c r="CW37" s="7">
        <f t="shared" ca="1" si="9"/>
        <v>2.4817279701242872E-4</v>
      </c>
    </row>
    <row r="38" spans="14:101" x14ac:dyDescent="0.25">
      <c r="N38" s="7">
        <f t="shared" ca="1" si="2"/>
        <v>2.0530209291005943E-4</v>
      </c>
      <c r="O38" s="7">
        <f t="shared" ca="1" si="2"/>
        <v>2.2569402497637391E-4</v>
      </c>
      <c r="P38" s="7">
        <f t="shared" ca="1" si="2"/>
        <v>3.3176885692701109E-4</v>
      </c>
      <c r="Q38" s="7">
        <f t="shared" ca="1" si="2"/>
        <v>2.1636272451829936E-4</v>
      </c>
      <c r="R38" s="7">
        <f t="shared" ca="1" si="2"/>
        <v>1.1502944230427883E-4</v>
      </c>
      <c r="S38" s="7">
        <f t="shared" ca="1" si="2"/>
        <v>2.8663380517534811E-4</v>
      </c>
      <c r="T38" s="7">
        <f t="shared" ca="1" si="2"/>
        <v>3.8138376064734421E-4</v>
      </c>
      <c r="U38" s="7">
        <f t="shared" ca="1" si="2"/>
        <v>2.3284854022246997E-4</v>
      </c>
      <c r="V38" s="7">
        <f t="shared" ref="V38:AK53" ca="1" si="10">ABS(_xlfn.NORM.INV(RAND(),$B$2,SQRT($B$3)))</f>
        <v>1.5471826212969949E-5</v>
      </c>
      <c r="W38" s="7">
        <f t="shared" ca="1" si="10"/>
        <v>1.7796725811881756E-4</v>
      </c>
      <c r="X38" s="7">
        <f t="shared" ca="1" si="10"/>
        <v>9.1290377977104031E-5</v>
      </c>
      <c r="Y38" s="7">
        <f t="shared" ca="1" si="10"/>
        <v>1.2022158336104801E-4</v>
      </c>
      <c r="Z38" s="7">
        <f t="shared" ca="1" si="10"/>
        <v>2.150958811860726E-4</v>
      </c>
      <c r="AA38" s="7">
        <f t="shared" ca="1" si="10"/>
        <v>2.911858683471798E-5</v>
      </c>
      <c r="AB38" s="7">
        <f t="shared" ca="1" si="10"/>
        <v>7.1683287870144411E-4</v>
      </c>
      <c r="AC38" s="7">
        <f t="shared" ca="1" si="10"/>
        <v>5.1334079640672533E-4</v>
      </c>
      <c r="AD38" s="7">
        <f t="shared" ca="1" si="10"/>
        <v>2.4944003510716178E-4</v>
      </c>
      <c r="AE38" s="7">
        <f t="shared" ca="1" si="10"/>
        <v>8.7646716105600731E-4</v>
      </c>
      <c r="AF38" s="7">
        <f t="shared" ca="1" si="10"/>
        <v>1.123975128890022E-4</v>
      </c>
      <c r="AG38" s="7">
        <f t="shared" ca="1" si="10"/>
        <v>7.0577247688587858E-6</v>
      </c>
      <c r="AH38" s="7">
        <f t="shared" ca="1" si="10"/>
        <v>4.3557446310405866E-5</v>
      </c>
      <c r="AI38" s="7">
        <f t="shared" ca="1" si="10"/>
        <v>2.084772813669398E-4</v>
      </c>
      <c r="AJ38" s="7">
        <f t="shared" ca="1" si="10"/>
        <v>3.0531707073718392E-5</v>
      </c>
      <c r="AK38" s="7">
        <f t="shared" ca="1" si="10"/>
        <v>1.2137792254281441E-4</v>
      </c>
      <c r="AL38" s="7">
        <f t="shared" ca="1" si="5"/>
        <v>3.9040889977524348E-4</v>
      </c>
      <c r="AM38" s="7">
        <f t="shared" ca="1" si="5"/>
        <v>1.3687738157164511E-4</v>
      </c>
      <c r="AN38" s="7">
        <f t="shared" ca="1" si="5"/>
        <v>2.7695688469336552E-4</v>
      </c>
      <c r="AO38" s="7">
        <f t="shared" ca="1" si="5"/>
        <v>2.2820998617960699E-4</v>
      </c>
      <c r="AP38" s="7">
        <f t="shared" ca="1" si="5"/>
        <v>8.1578676916968865E-4</v>
      </c>
      <c r="AQ38" s="7">
        <f t="shared" ca="1" si="5"/>
        <v>2.2676661456238892E-4</v>
      </c>
      <c r="AR38" s="7">
        <f t="shared" ca="1" si="5"/>
        <v>3.2086047481194108E-4</v>
      </c>
      <c r="AS38" s="7">
        <f t="shared" ca="1" si="5"/>
        <v>2.242049764994908E-5</v>
      </c>
      <c r="AT38" s="7">
        <f t="shared" ca="1" si="6"/>
        <v>2.5791333918636608E-4</v>
      </c>
      <c r="AU38" s="7">
        <f t="shared" ca="1" si="6"/>
        <v>1.5951467744159645E-4</v>
      </c>
      <c r="AV38" s="7">
        <f t="shared" ca="1" si="6"/>
        <v>4.8058615260056882E-6</v>
      </c>
      <c r="AW38" s="7">
        <f t="shared" ca="1" si="6"/>
        <v>6.3417648204429345E-4</v>
      </c>
      <c r="AX38" s="7">
        <f t="shared" ca="1" si="6"/>
        <v>3.0586497469098508E-4</v>
      </c>
      <c r="AY38" s="7">
        <f t="shared" ca="1" si="6"/>
        <v>8.8160968218103358E-5</v>
      </c>
      <c r="AZ38" s="7">
        <f t="shared" ca="1" si="6"/>
        <v>3.297676990585565E-4</v>
      </c>
      <c r="BA38" s="7">
        <f t="shared" ca="1" si="6"/>
        <v>2.6799851675971052E-4</v>
      </c>
      <c r="BB38" s="7">
        <f t="shared" ca="1" si="6"/>
        <v>2.7267664036609735E-4</v>
      </c>
      <c r="BC38" s="7">
        <f t="shared" ca="1" si="6"/>
        <v>2.7142525903087509E-4</v>
      </c>
      <c r="BD38" s="7">
        <f t="shared" ca="1" si="6"/>
        <v>4.1430515208830285E-4</v>
      </c>
      <c r="BE38" s="7">
        <f t="shared" ca="1" si="6"/>
        <v>8.6576318960538732E-5</v>
      </c>
      <c r="BF38" s="7">
        <f t="shared" ca="1" si="6"/>
        <v>1.4408732016393171E-4</v>
      </c>
      <c r="BG38" s="7">
        <f t="shared" ca="1" si="6"/>
        <v>1.7062500412985253E-5</v>
      </c>
      <c r="BH38" s="7">
        <f t="shared" ca="1" si="6"/>
        <v>3.3778413844975724E-4</v>
      </c>
      <c r="BI38" s="7">
        <f t="shared" ref="BI38:BX53" ca="1" si="11">ABS(_xlfn.NORM.INV(RAND(),$B$2,SQRT($B$3)))</f>
        <v>6.5587662069595373E-4</v>
      </c>
      <c r="BJ38" s="7">
        <f t="shared" ca="1" si="11"/>
        <v>5.2385346007292563E-4</v>
      </c>
      <c r="BK38" s="7">
        <f t="shared" ca="1" si="11"/>
        <v>1.113558150083778E-4</v>
      </c>
      <c r="BL38" s="7">
        <f t="shared" ca="1" si="11"/>
        <v>7.3607467080524284E-5</v>
      </c>
      <c r="BM38" s="7">
        <f t="shared" ca="1" si="11"/>
        <v>2.1801927727449461E-4</v>
      </c>
      <c r="BN38" s="7">
        <f t="shared" ca="1" si="11"/>
        <v>5.2181917865151371E-5</v>
      </c>
      <c r="BO38" s="7">
        <f t="shared" ca="1" si="11"/>
        <v>1.9687737132917404E-4</v>
      </c>
      <c r="BP38" s="7">
        <f t="shared" ca="1" si="11"/>
        <v>7.2815461634284358E-4</v>
      </c>
      <c r="BQ38" s="7">
        <f t="shared" ca="1" si="11"/>
        <v>4.9673732434102119E-4</v>
      </c>
      <c r="BR38" s="7">
        <f t="shared" ca="1" si="11"/>
        <v>1.6878622419037943E-4</v>
      </c>
      <c r="BS38" s="7">
        <f t="shared" ca="1" si="11"/>
        <v>4.5095933577947351E-5</v>
      </c>
      <c r="BT38" s="7">
        <f t="shared" ca="1" si="11"/>
        <v>3.3907224037855398E-5</v>
      </c>
      <c r="BU38" s="7">
        <f t="shared" ca="1" si="11"/>
        <v>4.1235874907301953E-4</v>
      </c>
      <c r="BV38" s="7">
        <f t="shared" ca="1" si="11"/>
        <v>4.5796114914201867E-4</v>
      </c>
      <c r="BW38" s="7">
        <f t="shared" ca="1" si="11"/>
        <v>5.5950724036393779E-5</v>
      </c>
      <c r="BX38" s="7">
        <f t="shared" ca="1" si="11"/>
        <v>2.2614824653974475E-4</v>
      </c>
      <c r="BY38" s="7">
        <f t="shared" ca="1" si="7"/>
        <v>2.7006652149513891E-4</v>
      </c>
      <c r="BZ38" s="7">
        <f t="shared" ca="1" si="4"/>
        <v>4.7308975698022154E-5</v>
      </c>
      <c r="CA38" s="7">
        <f t="shared" ca="1" si="4"/>
        <v>1.6742836743208851E-4</v>
      </c>
      <c r="CB38" s="7">
        <f t="shared" ca="1" si="4"/>
        <v>1.464412397424402E-4</v>
      </c>
      <c r="CC38" s="7">
        <f t="shared" ca="1" si="4"/>
        <v>1.8470425354138548E-4</v>
      </c>
      <c r="CD38" s="7">
        <f t="shared" ca="1" si="4"/>
        <v>4.2380891778261121E-4</v>
      </c>
      <c r="CE38" s="7">
        <f t="shared" ca="1" si="4"/>
        <v>7.6198786931604913E-5</v>
      </c>
      <c r="CF38" s="7">
        <f t="shared" ca="1" si="4"/>
        <v>2.5194763588839433E-4</v>
      </c>
      <c r="CG38" s="7">
        <f t="shared" ca="1" si="4"/>
        <v>2.978165679069263E-4</v>
      </c>
      <c r="CH38" s="7">
        <f t="shared" ca="1" si="4"/>
        <v>1.5685394719076295E-4</v>
      </c>
      <c r="CI38" s="7">
        <f t="shared" ca="1" si="4"/>
        <v>1.776753170922732E-4</v>
      </c>
      <c r="CJ38" s="7">
        <f t="shared" ca="1" si="4"/>
        <v>5.8201593690857748E-4</v>
      </c>
      <c r="CK38" s="7">
        <f t="shared" ca="1" si="4"/>
        <v>2.343932300324424E-4</v>
      </c>
      <c r="CL38" s="7">
        <f t="shared" ca="1" si="4"/>
        <v>1.0007536877002962E-4</v>
      </c>
      <c r="CM38" s="7">
        <f t="shared" ca="1" si="4"/>
        <v>4.774195301330969E-4</v>
      </c>
      <c r="CN38" s="7">
        <f t="shared" ca="1" si="4"/>
        <v>9.67751722088723E-4</v>
      </c>
      <c r="CO38" s="7">
        <f t="shared" ca="1" si="8"/>
        <v>6.9281093312331687E-4</v>
      </c>
      <c r="CP38" s="7">
        <f t="shared" ca="1" si="8"/>
        <v>2.2241828140969348E-4</v>
      </c>
      <c r="CQ38" s="7">
        <f t="shared" ca="1" si="8"/>
        <v>1.0387354212098054E-4</v>
      </c>
      <c r="CR38" s="7">
        <f t="shared" ca="1" si="8"/>
        <v>2.139108224017028E-4</v>
      </c>
      <c r="CS38" s="7">
        <f t="shared" ca="1" si="9"/>
        <v>4.9196592278133585E-4</v>
      </c>
      <c r="CT38" s="7">
        <f t="shared" ca="1" si="9"/>
        <v>8.6160109095041854E-5</v>
      </c>
      <c r="CU38" s="7">
        <f t="shared" ca="1" si="9"/>
        <v>2.1406876199868936E-4</v>
      </c>
      <c r="CV38" s="7">
        <f t="shared" ca="1" si="9"/>
        <v>2.2383807121870321E-5</v>
      </c>
      <c r="CW38" s="7">
        <f t="shared" ca="1" si="9"/>
        <v>5.9436533791547799E-5</v>
      </c>
    </row>
    <row r="39" spans="14:101" x14ac:dyDescent="0.25">
      <c r="N39" s="7">
        <f t="shared" ref="N39:AC54" ca="1" si="12">ABS(_xlfn.NORM.INV(RAND(),$B$2,SQRT($B$3)))</f>
        <v>6.6106361072439481E-4</v>
      </c>
      <c r="O39" s="7">
        <f t="shared" ca="1" si="12"/>
        <v>3.9146262632516254E-5</v>
      </c>
      <c r="P39" s="7">
        <f t="shared" ca="1" si="12"/>
        <v>1.4241559257245761E-4</v>
      </c>
      <c r="Q39" s="7">
        <f t="shared" ca="1" si="12"/>
        <v>2.9135581584666592E-4</v>
      </c>
      <c r="R39" s="7">
        <f t="shared" ca="1" si="12"/>
        <v>7.4097100735686977E-4</v>
      </c>
      <c r="S39" s="7">
        <f t="shared" ca="1" si="12"/>
        <v>3.1728773089582783E-4</v>
      </c>
      <c r="T39" s="7">
        <f t="shared" ca="1" si="12"/>
        <v>2.1319364825909235E-4</v>
      </c>
      <c r="U39" s="7">
        <f t="shared" ca="1" si="12"/>
        <v>8.2739598145858454E-5</v>
      </c>
      <c r="V39" s="7">
        <f t="shared" ca="1" si="12"/>
        <v>3.2782381456685861E-4</v>
      </c>
      <c r="W39" s="7">
        <f t="shared" ca="1" si="12"/>
        <v>2.4046256936485145E-4</v>
      </c>
      <c r="X39" s="7">
        <f t="shared" ca="1" si="12"/>
        <v>4.904074691080303E-4</v>
      </c>
      <c r="Y39" s="7">
        <f t="shared" ca="1" si="12"/>
        <v>1.9505629345140701E-4</v>
      </c>
      <c r="Z39" s="7">
        <f t="shared" ca="1" si="12"/>
        <v>1.4798071600659205E-4</v>
      </c>
      <c r="AA39" s="7">
        <f t="shared" ca="1" si="12"/>
        <v>1.8168889022094161E-4</v>
      </c>
      <c r="AB39" s="7">
        <f t="shared" ca="1" si="12"/>
        <v>2.5168854952273327E-4</v>
      </c>
      <c r="AC39" s="7">
        <f t="shared" ca="1" si="12"/>
        <v>7.7191215177835836E-5</v>
      </c>
      <c r="AD39" s="7">
        <f t="shared" ca="1" si="10"/>
        <v>4.9951969786459762E-4</v>
      </c>
      <c r="AE39" s="7">
        <f t="shared" ca="1" si="10"/>
        <v>1.0385898544765545E-5</v>
      </c>
      <c r="AF39" s="7">
        <f t="shared" ca="1" si="10"/>
        <v>1.7779241689084378E-4</v>
      </c>
      <c r="AG39" s="7">
        <f t="shared" ca="1" si="10"/>
        <v>1.7688787875310824E-5</v>
      </c>
      <c r="AH39" s="7">
        <f t="shared" ca="1" si="10"/>
        <v>2.7400735878825897E-4</v>
      </c>
      <c r="AI39" s="7">
        <f t="shared" ca="1" si="10"/>
        <v>3.8411418012738644E-4</v>
      </c>
      <c r="AJ39" s="7">
        <f t="shared" ca="1" si="10"/>
        <v>1.3503035440107333E-4</v>
      </c>
      <c r="AK39" s="7">
        <f t="shared" ca="1" si="10"/>
        <v>6.449089395119535E-4</v>
      </c>
      <c r="AL39" s="7">
        <f t="shared" ca="1" si="5"/>
        <v>1.5710327955836733E-4</v>
      </c>
      <c r="AM39" s="7">
        <f t="shared" ca="1" si="5"/>
        <v>5.3912474711482312E-4</v>
      </c>
      <c r="AN39" s="7">
        <f t="shared" ca="1" si="5"/>
        <v>1.510817701963254E-4</v>
      </c>
      <c r="AO39" s="7">
        <f t="shared" ca="1" si="5"/>
        <v>2.4448410618548608E-4</v>
      </c>
      <c r="AP39" s="7">
        <f t="shared" ca="1" si="5"/>
        <v>6.2169064254247736E-5</v>
      </c>
      <c r="AQ39" s="7">
        <f t="shared" ca="1" si="5"/>
        <v>1.0569307982933579E-4</v>
      </c>
      <c r="AR39" s="7">
        <f t="shared" ca="1" si="5"/>
        <v>1.8000425376231617E-4</v>
      </c>
      <c r="AS39" s="7">
        <f t="shared" ref="AS39:BH56" ca="1" si="13">ABS(_xlfn.NORM.INV(RAND(),$B$2,SQRT($B$3)))</f>
        <v>4.1264896965514247E-4</v>
      </c>
      <c r="AT39" s="7">
        <f t="shared" ca="1" si="13"/>
        <v>3.3723219038471074E-4</v>
      </c>
      <c r="AU39" s="7">
        <f t="shared" ca="1" si="13"/>
        <v>3.6547869536137891E-4</v>
      </c>
      <c r="AV39" s="7">
        <f t="shared" ca="1" si="13"/>
        <v>3.6030631278665537E-4</v>
      </c>
      <c r="AW39" s="7">
        <f t="shared" ca="1" si="13"/>
        <v>2.869741653435204E-4</v>
      </c>
      <c r="AX39" s="7">
        <f t="shared" ca="1" si="13"/>
        <v>7.4401437498230192E-4</v>
      </c>
      <c r="AY39" s="7">
        <f t="shared" ca="1" si="13"/>
        <v>6.219026099694049E-5</v>
      </c>
      <c r="AZ39" s="7">
        <f t="shared" ca="1" si="13"/>
        <v>4.3406282021981349E-4</v>
      </c>
      <c r="BA39" s="7">
        <f t="shared" ca="1" si="13"/>
        <v>4.8883561277212261E-4</v>
      </c>
      <c r="BB39" s="7">
        <f t="shared" ca="1" si="13"/>
        <v>1.4765690181049076E-4</v>
      </c>
      <c r="BC39" s="7">
        <f t="shared" ca="1" si="13"/>
        <v>8.6381780783696213E-5</v>
      </c>
      <c r="BD39" s="7">
        <f t="shared" ca="1" si="13"/>
        <v>2.8092450584643109E-4</v>
      </c>
      <c r="BE39" s="7">
        <f t="shared" ca="1" si="13"/>
        <v>3.0203819250421133E-4</v>
      </c>
      <c r="BF39" s="7">
        <f t="shared" ca="1" si="13"/>
        <v>6.0782778846696862E-5</v>
      </c>
      <c r="BG39" s="7">
        <f t="shared" ca="1" si="13"/>
        <v>1.050428608385226E-4</v>
      </c>
      <c r="BH39" s="7">
        <f t="shared" ca="1" si="13"/>
        <v>4.4077009915571711E-4</v>
      </c>
      <c r="BI39" s="7">
        <f t="shared" ca="1" si="11"/>
        <v>1.3740445448963688E-4</v>
      </c>
      <c r="BJ39" s="7">
        <f t="shared" ca="1" si="11"/>
        <v>4.1363266382067111E-5</v>
      </c>
      <c r="BK39" s="7">
        <f t="shared" ca="1" si="11"/>
        <v>5.2239567907405289E-4</v>
      </c>
      <c r="BL39" s="7">
        <f t="shared" ca="1" si="11"/>
        <v>5.9589747466853404E-4</v>
      </c>
      <c r="BM39" s="7">
        <f t="shared" ca="1" si="11"/>
        <v>1.938828944916049E-4</v>
      </c>
      <c r="BN39" s="7">
        <f t="shared" ca="1" si="11"/>
        <v>3.3615648288163442E-4</v>
      </c>
      <c r="BO39" s="7">
        <f t="shared" ca="1" si="11"/>
        <v>3.9322962763989599E-5</v>
      </c>
      <c r="BP39" s="7">
        <f t="shared" ca="1" si="11"/>
        <v>9.0564376189912314E-4</v>
      </c>
      <c r="BQ39" s="7">
        <f t="shared" ca="1" si="11"/>
        <v>1.7513941442846124E-4</v>
      </c>
      <c r="BR39" s="7">
        <f t="shared" ca="1" si="11"/>
        <v>6.8255550911515493E-5</v>
      </c>
      <c r="BS39" s="7">
        <f t="shared" ca="1" si="11"/>
        <v>6.4727813982788526E-5</v>
      </c>
      <c r="BT39" s="7">
        <f t="shared" ca="1" si="11"/>
        <v>1.8585945330187723E-4</v>
      </c>
      <c r="BU39" s="7">
        <f t="shared" ca="1" si="11"/>
        <v>3.4179566386062082E-4</v>
      </c>
      <c r="BV39" s="7">
        <f t="shared" ca="1" si="11"/>
        <v>4.5423499976292683E-4</v>
      </c>
      <c r="BW39" s="7">
        <f t="shared" ca="1" si="11"/>
        <v>7.9757857153637385E-4</v>
      </c>
      <c r="BX39" s="7">
        <f t="shared" ca="1" si="11"/>
        <v>2.7480624790745411E-4</v>
      </c>
      <c r="BY39" s="7">
        <f t="shared" ca="1" si="7"/>
        <v>9.1190355417237784E-4</v>
      </c>
      <c r="BZ39" s="7">
        <f t="shared" ca="1" si="4"/>
        <v>6.4987489660388526E-4</v>
      </c>
      <c r="CA39" s="7">
        <f t="shared" ca="1" si="4"/>
        <v>7.1475246594801435E-6</v>
      </c>
      <c r="CB39" s="7">
        <f t="shared" ca="1" si="4"/>
        <v>2.8174307951486724E-5</v>
      </c>
      <c r="CC39" s="7">
        <f t="shared" ca="1" si="4"/>
        <v>4.7521300795108873E-4</v>
      </c>
      <c r="CD39" s="7">
        <f t="shared" ca="1" si="4"/>
        <v>5.6588177131982341E-5</v>
      </c>
      <c r="CE39" s="7">
        <f t="shared" ca="1" si="4"/>
        <v>1.8076610235277102E-5</v>
      </c>
      <c r="CF39" s="7">
        <f t="shared" ca="1" si="4"/>
        <v>3.6556722842102831E-5</v>
      </c>
      <c r="CG39" s="7">
        <f t="shared" ca="1" si="4"/>
        <v>3.5691855541499819E-4</v>
      </c>
      <c r="CH39" s="7">
        <f t="shared" ca="1" si="4"/>
        <v>5.9779041194997311E-4</v>
      </c>
      <c r="CI39" s="7">
        <f t="shared" ca="1" si="4"/>
        <v>1.3638446349922056E-4</v>
      </c>
      <c r="CJ39" s="7">
        <f t="shared" ca="1" si="4"/>
        <v>3.9853548297042859E-5</v>
      </c>
      <c r="CK39" s="7">
        <f t="shared" ca="1" si="4"/>
        <v>2.0734484126287101E-4</v>
      </c>
      <c r="CL39" s="7">
        <f t="shared" ca="1" si="4"/>
        <v>2.1515085924018586E-4</v>
      </c>
      <c r="CM39" s="7">
        <f t="shared" ca="1" si="4"/>
        <v>1.1279126308925782E-4</v>
      </c>
      <c r="CN39" s="7">
        <f t="shared" ca="1" si="4"/>
        <v>5.9092917805072739E-4</v>
      </c>
      <c r="CO39" s="7">
        <f t="shared" ca="1" si="8"/>
        <v>5.9533429731852331E-5</v>
      </c>
      <c r="CP39" s="7">
        <f t="shared" ca="1" si="8"/>
        <v>1.3765719295654881E-4</v>
      </c>
      <c r="CQ39" s="7">
        <f t="shared" ca="1" si="8"/>
        <v>2.4878844126407243E-4</v>
      </c>
      <c r="CR39" s="7">
        <f t="shared" ca="1" si="8"/>
        <v>1.649475454820723E-4</v>
      </c>
      <c r="CS39" s="7">
        <f t="shared" ca="1" si="9"/>
        <v>2.8377214296599929E-4</v>
      </c>
      <c r="CT39" s="7">
        <f t="shared" ca="1" si="9"/>
        <v>4.0542147461501471E-4</v>
      </c>
      <c r="CU39" s="7">
        <f t="shared" ca="1" si="9"/>
        <v>5.4841558764579598E-6</v>
      </c>
      <c r="CV39" s="7">
        <f t="shared" ca="1" si="9"/>
        <v>3.6814219404901304E-4</v>
      </c>
      <c r="CW39" s="7">
        <f t="shared" ca="1" si="9"/>
        <v>6.9719048432695797E-4</v>
      </c>
    </row>
    <row r="40" spans="14:101" x14ac:dyDescent="0.25">
      <c r="N40" s="7">
        <f t="shared" ca="1" si="12"/>
        <v>4.6184721899865221E-4</v>
      </c>
      <c r="O40" s="7">
        <f t="shared" ca="1" si="12"/>
        <v>3.6533724748859833E-4</v>
      </c>
      <c r="P40" s="7">
        <f t="shared" ca="1" si="12"/>
        <v>3.7635412331998326E-4</v>
      </c>
      <c r="Q40" s="7">
        <f t="shared" ca="1" si="12"/>
        <v>1.9652963378339466E-4</v>
      </c>
      <c r="R40" s="7">
        <f t="shared" ca="1" si="12"/>
        <v>1.8189914322114839E-4</v>
      </c>
      <c r="S40" s="7">
        <f t="shared" ca="1" si="12"/>
        <v>1.6347839764746972E-4</v>
      </c>
      <c r="T40" s="7">
        <f t="shared" ca="1" si="12"/>
        <v>1.2792795653426316E-4</v>
      </c>
      <c r="U40" s="7">
        <f t="shared" ca="1" si="12"/>
        <v>4.6585594575829605E-4</v>
      </c>
      <c r="V40" s="7">
        <f t="shared" ca="1" si="12"/>
        <v>6.4583380562212577E-5</v>
      </c>
      <c r="W40" s="7">
        <f t="shared" ca="1" si="12"/>
        <v>4.601821506414886E-4</v>
      </c>
      <c r="X40" s="7">
        <f t="shared" ca="1" si="12"/>
        <v>2.2029261636141153E-4</v>
      </c>
      <c r="Y40" s="7">
        <f t="shared" ca="1" si="12"/>
        <v>4.221507187015458E-4</v>
      </c>
      <c r="Z40" s="7">
        <f t="shared" ca="1" si="12"/>
        <v>6.6451646274427734E-4</v>
      </c>
      <c r="AA40" s="7">
        <f t="shared" ca="1" si="12"/>
        <v>1.2995127854204905E-4</v>
      </c>
      <c r="AB40" s="7">
        <f t="shared" ca="1" si="12"/>
        <v>4.0885323527246279E-5</v>
      </c>
      <c r="AC40" s="7">
        <f t="shared" ca="1" si="12"/>
        <v>4.9833465838789481E-5</v>
      </c>
      <c r="AD40" s="7">
        <f t="shared" ca="1" si="10"/>
        <v>3.0066539889617985E-4</v>
      </c>
      <c r="AE40" s="7">
        <f t="shared" ca="1" si="10"/>
        <v>1.3564291977508254E-4</v>
      </c>
      <c r="AF40" s="7">
        <f t="shared" ca="1" si="10"/>
        <v>1.1282213114629762E-4</v>
      </c>
      <c r="AG40" s="7">
        <f t="shared" ca="1" si="10"/>
        <v>7.4063137520394035E-4</v>
      </c>
      <c r="AH40" s="7">
        <f t="shared" ca="1" si="10"/>
        <v>9.2208441250923401E-4</v>
      </c>
      <c r="AI40" s="7">
        <f t="shared" ca="1" si="10"/>
        <v>7.1895003396303203E-4</v>
      </c>
      <c r="AJ40" s="7">
        <f t="shared" ca="1" si="10"/>
        <v>2.2764653763150395E-4</v>
      </c>
      <c r="AK40" s="7">
        <f t="shared" ca="1" si="10"/>
        <v>5.2941574830063824E-4</v>
      </c>
      <c r="AL40" s="7">
        <f t="shared" ref="AL40:BA57" ca="1" si="14">ABS(_xlfn.NORM.INV(RAND(),$B$2,SQRT($B$3)))</f>
        <v>6.0751240868748765E-4</v>
      </c>
      <c r="AM40" s="7">
        <f t="shared" ca="1" si="14"/>
        <v>3.0351215394605445E-4</v>
      </c>
      <c r="AN40" s="7">
        <f t="shared" ca="1" si="14"/>
        <v>3.0763681187323592E-4</v>
      </c>
      <c r="AO40" s="7">
        <f t="shared" ca="1" si="14"/>
        <v>3.8219654846733493E-4</v>
      </c>
      <c r="AP40" s="7">
        <f t="shared" ca="1" si="14"/>
        <v>4.8436076788070149E-4</v>
      </c>
      <c r="AQ40" s="7">
        <f t="shared" ca="1" si="14"/>
        <v>1.2917878093953489E-5</v>
      </c>
      <c r="AR40" s="7">
        <f t="shared" ca="1" si="14"/>
        <v>3.8214048173653564E-4</v>
      </c>
      <c r="AS40" s="7">
        <f t="shared" ca="1" si="14"/>
        <v>5.8822492405641411E-4</v>
      </c>
      <c r="AT40" s="7">
        <f t="shared" ca="1" si="14"/>
        <v>3.4403567092334284E-4</v>
      </c>
      <c r="AU40" s="7">
        <f t="shared" ca="1" si="14"/>
        <v>4.2226532333778684E-4</v>
      </c>
      <c r="AV40" s="7">
        <f t="shared" ca="1" si="14"/>
        <v>2.4338009216132069E-4</v>
      </c>
      <c r="AW40" s="7">
        <f t="shared" ca="1" si="14"/>
        <v>6.1668913741049131E-4</v>
      </c>
      <c r="AX40" s="7">
        <f t="shared" ca="1" si="14"/>
        <v>2.2665521728025359E-5</v>
      </c>
      <c r="AY40" s="7">
        <f t="shared" ca="1" si="14"/>
        <v>4.7635073614852165E-4</v>
      </c>
      <c r="AZ40" s="7">
        <f t="shared" ca="1" si="14"/>
        <v>4.8253307851270539E-4</v>
      </c>
      <c r="BA40" s="7">
        <f t="shared" ca="1" si="14"/>
        <v>3.8636071031941893E-4</v>
      </c>
      <c r="BB40" s="7">
        <f t="shared" ca="1" si="13"/>
        <v>3.3567066319134515E-4</v>
      </c>
      <c r="BC40" s="7">
        <f t="shared" ca="1" si="13"/>
        <v>1.9779395952231486E-4</v>
      </c>
      <c r="BD40" s="7">
        <f t="shared" ca="1" si="13"/>
        <v>3.1415762991759597E-4</v>
      </c>
      <c r="BE40" s="7">
        <f t="shared" ca="1" si="13"/>
        <v>1.1783287007992349E-4</v>
      </c>
      <c r="BF40" s="7">
        <f t="shared" ca="1" si="13"/>
        <v>3.5497490998277108E-4</v>
      </c>
      <c r="BG40" s="7">
        <f t="shared" ca="1" si="13"/>
        <v>7.335904304730529E-5</v>
      </c>
      <c r="BH40" s="7">
        <f t="shared" ca="1" si="13"/>
        <v>1.1840203110676024E-4</v>
      </c>
      <c r="BI40" s="7">
        <f t="shared" ca="1" si="11"/>
        <v>5.1104884787878926E-4</v>
      </c>
      <c r="BJ40" s="7">
        <f t="shared" ca="1" si="11"/>
        <v>1.4890315775462382E-4</v>
      </c>
      <c r="BK40" s="7">
        <f t="shared" ca="1" si="11"/>
        <v>3.6655948873153064E-4</v>
      </c>
      <c r="BL40" s="7">
        <f t="shared" ca="1" si="11"/>
        <v>1.2434238065613018E-4</v>
      </c>
      <c r="BM40" s="7">
        <f t="shared" ca="1" si="11"/>
        <v>6.6255374688463972E-4</v>
      </c>
      <c r="BN40" s="7">
        <f t="shared" ca="1" si="11"/>
        <v>9.5884754275263334E-5</v>
      </c>
      <c r="BO40" s="7">
        <f t="shared" ca="1" si="11"/>
        <v>3.1161476164509666E-5</v>
      </c>
      <c r="BP40" s="7">
        <f t="shared" ca="1" si="11"/>
        <v>5.7936908882957319E-4</v>
      </c>
      <c r="BQ40" s="7">
        <f t="shared" ca="1" si="11"/>
        <v>2.0923335448189069E-4</v>
      </c>
      <c r="BR40" s="7">
        <f t="shared" ca="1" si="11"/>
        <v>3.0775729753739547E-4</v>
      </c>
      <c r="BS40" s="7">
        <f t="shared" ca="1" si="11"/>
        <v>2.0834667865035915E-4</v>
      </c>
      <c r="BT40" s="7">
        <f t="shared" ca="1" si="11"/>
        <v>1.8957654165062171E-4</v>
      </c>
      <c r="BU40" s="7">
        <f t="shared" ca="1" si="11"/>
        <v>1.831925129721639E-4</v>
      </c>
      <c r="BV40" s="7">
        <f t="shared" ca="1" si="11"/>
        <v>2.8599783741192124E-4</v>
      </c>
      <c r="BW40" s="7">
        <f t="shared" ca="1" si="11"/>
        <v>2.5423067669454516E-4</v>
      </c>
      <c r="BX40" s="7">
        <f t="shared" ca="1" si="11"/>
        <v>5.03106065064846E-4</v>
      </c>
      <c r="BY40" s="7">
        <f t="shared" ca="1" si="7"/>
        <v>6.0055473045673915E-4</v>
      </c>
      <c r="BZ40" s="7">
        <f t="shared" ca="1" si="4"/>
        <v>6.7119678554704927E-4</v>
      </c>
      <c r="CA40" s="7">
        <f t="shared" ca="1" si="4"/>
        <v>3.0113821870919686E-4</v>
      </c>
      <c r="CB40" s="7">
        <f t="shared" ca="1" si="4"/>
        <v>8.0868802485254299E-4</v>
      </c>
      <c r="CC40" s="7">
        <f t="shared" ca="1" si="4"/>
        <v>3.4668293923653741E-4</v>
      </c>
      <c r="CD40" s="7">
        <f t="shared" ca="1" si="4"/>
        <v>2.088203710367746E-4</v>
      </c>
      <c r="CE40" s="7">
        <f t="shared" ca="1" si="4"/>
        <v>2.035823500601815E-4</v>
      </c>
      <c r="CF40" s="7">
        <f t="shared" ca="1" si="4"/>
        <v>4.2312207584289172E-5</v>
      </c>
      <c r="CG40" s="7">
        <f t="shared" ca="1" si="4"/>
        <v>1.0982873798665882E-4</v>
      </c>
      <c r="CH40" s="7">
        <f t="shared" ca="1" si="4"/>
        <v>7.8128893671004272E-5</v>
      </c>
      <c r="CI40" s="7">
        <f t="shared" ca="1" si="4"/>
        <v>2.4616355946552738E-4</v>
      </c>
      <c r="CJ40" s="7">
        <f t="shared" ca="1" si="4"/>
        <v>3.0921131271506527E-5</v>
      </c>
      <c r="CK40" s="7">
        <f t="shared" ca="1" si="4"/>
        <v>3.129893385160462E-4</v>
      </c>
      <c r="CL40" s="7">
        <f t="shared" ca="1" si="4"/>
        <v>3.5078696960801547E-4</v>
      </c>
      <c r="CM40" s="7">
        <f t="shared" ca="1" si="4"/>
        <v>3.2959480824786409E-4</v>
      </c>
      <c r="CN40" s="7">
        <f t="shared" ca="1" si="4"/>
        <v>1.0868465276727639E-4</v>
      </c>
      <c r="CO40" s="7">
        <f t="shared" ca="1" si="8"/>
        <v>9.8571567439070438E-4</v>
      </c>
      <c r="CP40" s="7">
        <f t="shared" ca="1" si="8"/>
        <v>2.9548313966569403E-4</v>
      </c>
      <c r="CQ40" s="7">
        <f t="shared" ca="1" si="8"/>
        <v>5.7415240607899072E-4</v>
      </c>
      <c r="CR40" s="7">
        <f t="shared" ca="1" si="8"/>
        <v>1.5247237864047261E-4</v>
      </c>
      <c r="CS40" s="7">
        <f t="shared" ca="1" si="9"/>
        <v>3.0206770182314527E-4</v>
      </c>
      <c r="CT40" s="7">
        <f t="shared" ca="1" si="9"/>
        <v>6.4332987328306738E-4</v>
      </c>
      <c r="CU40" s="7">
        <f t="shared" ca="1" si="9"/>
        <v>8.9591992928913068E-4</v>
      </c>
      <c r="CV40" s="7">
        <f t="shared" ca="1" si="9"/>
        <v>4.856585844511706E-4</v>
      </c>
      <c r="CW40" s="7">
        <f t="shared" ca="1" si="9"/>
        <v>5.2034281391372225E-4</v>
      </c>
    </row>
    <row r="41" spans="14:101" x14ac:dyDescent="0.25">
      <c r="N41" s="7">
        <f t="shared" ca="1" si="12"/>
        <v>2.3400233409062065E-4</v>
      </c>
      <c r="O41" s="7">
        <f t="shared" ca="1" si="12"/>
        <v>6.8525962342015116E-5</v>
      </c>
      <c r="P41" s="7">
        <f t="shared" ca="1" si="12"/>
        <v>2.3747967937175009E-4</v>
      </c>
      <c r="Q41" s="7">
        <f t="shared" ca="1" si="12"/>
        <v>5.1096747960562173E-5</v>
      </c>
      <c r="R41" s="7">
        <f t="shared" ca="1" si="12"/>
        <v>3.6968958698369616E-4</v>
      </c>
      <c r="S41" s="7">
        <f t="shared" ca="1" si="12"/>
        <v>3.1728917478759423E-4</v>
      </c>
      <c r="T41" s="7">
        <f t="shared" ca="1" si="12"/>
        <v>4.1127711919157489E-4</v>
      </c>
      <c r="U41" s="7">
        <f t="shared" ca="1" si="12"/>
        <v>1.2161004408394725E-4</v>
      </c>
      <c r="V41" s="7">
        <f t="shared" ca="1" si="12"/>
        <v>3.1941105779427611E-4</v>
      </c>
      <c r="W41" s="7">
        <f t="shared" ca="1" si="12"/>
        <v>3.574816872872216E-5</v>
      </c>
      <c r="X41" s="7">
        <f t="shared" ca="1" si="12"/>
        <v>2.0341425372238464E-4</v>
      </c>
      <c r="Y41" s="7">
        <f t="shared" ca="1" si="12"/>
        <v>1.5663288941983891E-4</v>
      </c>
      <c r="Z41" s="7">
        <f t="shared" ca="1" si="12"/>
        <v>3.4031069346524207E-4</v>
      </c>
      <c r="AA41" s="7">
        <f t="shared" ca="1" si="12"/>
        <v>3.7669536218092997E-4</v>
      </c>
      <c r="AB41" s="7">
        <f t="shared" ca="1" si="12"/>
        <v>2.4653679015056564E-4</v>
      </c>
      <c r="AC41" s="7">
        <f t="shared" ca="1" si="12"/>
        <v>3.8646108743624181E-5</v>
      </c>
      <c r="AD41" s="7">
        <f t="shared" ca="1" si="10"/>
        <v>3.5704696355514498E-4</v>
      </c>
      <c r="AE41" s="7">
        <f t="shared" ca="1" si="10"/>
        <v>1.7627465064623773E-5</v>
      </c>
      <c r="AF41" s="7">
        <f t="shared" ca="1" si="10"/>
        <v>1.9776843235136876E-4</v>
      </c>
      <c r="AG41" s="7">
        <f t="shared" ca="1" si="10"/>
        <v>3.7130268203662689E-4</v>
      </c>
      <c r="AH41" s="7">
        <f t="shared" ca="1" si="10"/>
        <v>6.7490710936302253E-4</v>
      </c>
      <c r="AI41" s="7">
        <f t="shared" ca="1" si="10"/>
        <v>1.8717036948026012E-4</v>
      </c>
      <c r="AJ41" s="7">
        <f t="shared" ca="1" si="10"/>
        <v>2.249665205205857E-4</v>
      </c>
      <c r="AK41" s="7">
        <f t="shared" ca="1" si="10"/>
        <v>3.039632392428171E-4</v>
      </c>
      <c r="AL41" s="7">
        <f t="shared" ca="1" si="14"/>
        <v>6.169683387200498E-4</v>
      </c>
      <c r="AM41" s="7">
        <f t="shared" ca="1" si="14"/>
        <v>4.4901301877936083E-4</v>
      </c>
      <c r="AN41" s="7">
        <f t="shared" ca="1" si="14"/>
        <v>7.9456358736521373E-4</v>
      </c>
      <c r="AO41" s="7">
        <f t="shared" ca="1" si="14"/>
        <v>1.4301053761383624E-4</v>
      </c>
      <c r="AP41" s="7">
        <f t="shared" ca="1" si="14"/>
        <v>9.057452532037088E-5</v>
      </c>
      <c r="AQ41" s="7">
        <f t="shared" ca="1" si="14"/>
        <v>4.2465059257058103E-4</v>
      </c>
      <c r="AR41" s="7">
        <f t="shared" ca="1" si="14"/>
        <v>1.079250770414612E-4</v>
      </c>
      <c r="AS41" s="7">
        <f t="shared" ca="1" si="14"/>
        <v>4.4843362577916279E-4</v>
      </c>
      <c r="AT41" s="7">
        <f t="shared" ca="1" si="14"/>
        <v>1.8532469671479982E-4</v>
      </c>
      <c r="AU41" s="7">
        <f t="shared" ca="1" si="14"/>
        <v>1.1428751925005413E-4</v>
      </c>
      <c r="AV41" s="7">
        <f t="shared" ca="1" si="14"/>
        <v>1.5084238569725136E-4</v>
      </c>
      <c r="AW41" s="7">
        <f t="shared" ca="1" si="14"/>
        <v>5.453448281043603E-5</v>
      </c>
      <c r="AX41" s="7">
        <f t="shared" ca="1" si="14"/>
        <v>1.9008522478491791E-4</v>
      </c>
      <c r="AY41" s="7">
        <f t="shared" ca="1" si="14"/>
        <v>2.0601034385598016E-4</v>
      </c>
      <c r="AZ41" s="7">
        <f t="shared" ca="1" si="14"/>
        <v>4.6299393674699809E-4</v>
      </c>
      <c r="BA41" s="7">
        <f t="shared" ca="1" si="14"/>
        <v>3.964062598936194E-4</v>
      </c>
      <c r="BB41" s="7">
        <f t="shared" ca="1" si="13"/>
        <v>1.5850459036619477E-4</v>
      </c>
      <c r="BC41" s="7">
        <f t="shared" ca="1" si="13"/>
        <v>6.5795110225042085E-4</v>
      </c>
      <c r="BD41" s="7">
        <f t="shared" ca="1" si="13"/>
        <v>5.2737448479399851E-4</v>
      </c>
      <c r="BE41" s="7">
        <f t="shared" ca="1" si="13"/>
        <v>2.3839325162604318E-4</v>
      </c>
      <c r="BF41" s="7">
        <f t="shared" ca="1" si="13"/>
        <v>2.0056354327608632E-4</v>
      </c>
      <c r="BG41" s="7">
        <f t="shared" ca="1" si="13"/>
        <v>2.4291714011866216E-4</v>
      </c>
      <c r="BH41" s="7">
        <f t="shared" ca="1" si="13"/>
        <v>3.2939020470162982E-4</v>
      </c>
      <c r="BI41" s="7">
        <f t="shared" ca="1" si="11"/>
        <v>4.4129994534024373E-4</v>
      </c>
      <c r="BJ41" s="7">
        <f t="shared" ca="1" si="11"/>
        <v>1.3138057349990832E-4</v>
      </c>
      <c r="BK41" s="7">
        <f t="shared" ca="1" si="11"/>
        <v>1.1393487466354512E-4</v>
      </c>
      <c r="BL41" s="7">
        <f t="shared" ca="1" si="11"/>
        <v>8.4626645479479639E-5</v>
      </c>
      <c r="BM41" s="7">
        <f t="shared" ca="1" si="11"/>
        <v>2.6219889485502092E-4</v>
      </c>
      <c r="BN41" s="7">
        <f t="shared" ca="1" si="11"/>
        <v>2.2260545858208722E-4</v>
      </c>
      <c r="BO41" s="7">
        <f t="shared" ca="1" si="11"/>
        <v>1.0256654813048594E-4</v>
      </c>
      <c r="BP41" s="7">
        <f t="shared" ca="1" si="11"/>
        <v>5.3335546489691958E-4</v>
      </c>
      <c r="BQ41" s="7">
        <f t="shared" ca="1" si="11"/>
        <v>5.7294654613940124E-4</v>
      </c>
      <c r="BR41" s="7">
        <f t="shared" ca="1" si="11"/>
        <v>6.9921922735329608E-4</v>
      </c>
      <c r="BS41" s="7">
        <f t="shared" ca="1" si="11"/>
        <v>5.0374574287860747E-4</v>
      </c>
      <c r="BT41" s="7">
        <f t="shared" ca="1" si="11"/>
        <v>6.8471224054586109E-4</v>
      </c>
      <c r="BU41" s="7">
        <f t="shared" ca="1" si="11"/>
        <v>4.2587929113077969E-4</v>
      </c>
      <c r="BV41" s="7">
        <f t="shared" ca="1" si="11"/>
        <v>8.0287251055345666E-4</v>
      </c>
      <c r="BW41" s="7">
        <f t="shared" ca="1" si="11"/>
        <v>7.4401498883807686E-5</v>
      </c>
      <c r="BX41" s="7">
        <f t="shared" ca="1" si="11"/>
        <v>4.996828178229065E-4</v>
      </c>
      <c r="BY41" s="7">
        <f t="shared" ca="1" si="7"/>
        <v>1.3940511018268474E-5</v>
      </c>
      <c r="BZ41" s="7">
        <f t="shared" ca="1" si="4"/>
        <v>4.0003984096558334E-4</v>
      </c>
      <c r="CA41" s="7">
        <f t="shared" ca="1" si="4"/>
        <v>2.6489503477966837E-4</v>
      </c>
      <c r="CB41" s="7">
        <f t="shared" ca="1" si="4"/>
        <v>8.412347919919468E-4</v>
      </c>
      <c r="CC41" s="7">
        <f t="shared" ca="1" si="4"/>
        <v>3.3983666434885272E-4</v>
      </c>
      <c r="CD41" s="7">
        <f t="shared" ca="1" si="4"/>
        <v>1.7567814877313305E-4</v>
      </c>
      <c r="CE41" s="7">
        <f t="shared" ca="1" si="4"/>
        <v>2.4807269306591884E-4</v>
      </c>
      <c r="CF41" s="7">
        <f t="shared" ca="1" si="4"/>
        <v>1.0136787940428881E-5</v>
      </c>
      <c r="CG41" s="7">
        <f t="shared" ca="1" si="4"/>
        <v>1.1451403351737159E-5</v>
      </c>
      <c r="CH41" s="7">
        <f t="shared" ca="1" si="4"/>
        <v>1.4329835220571876E-4</v>
      </c>
      <c r="CI41" s="7">
        <f t="shared" ca="1" si="4"/>
        <v>1.5118921310162682E-4</v>
      </c>
      <c r="CJ41" s="7">
        <f t="shared" ca="1" si="4"/>
        <v>4.9778787412575601E-4</v>
      </c>
      <c r="CK41" s="7">
        <f t="shared" ca="1" si="4"/>
        <v>1.1266464745144352E-4</v>
      </c>
      <c r="CL41" s="7">
        <f t="shared" ca="1" si="4"/>
        <v>3.7524258881433172E-5</v>
      </c>
      <c r="CM41" s="7">
        <f t="shared" ca="1" si="4"/>
        <v>5.4986691912296282E-5</v>
      </c>
      <c r="CN41" s="7">
        <f t="shared" ca="1" si="4"/>
        <v>7.7856442859254073E-4</v>
      </c>
      <c r="CO41" s="7">
        <f t="shared" ca="1" si="8"/>
        <v>3.9264179248474465E-4</v>
      </c>
      <c r="CP41" s="7">
        <f t="shared" ca="1" si="8"/>
        <v>6.1150375470545208E-5</v>
      </c>
      <c r="CQ41" s="7">
        <f t="shared" ca="1" si="8"/>
        <v>1.2388346198529576E-4</v>
      </c>
      <c r="CR41" s="7">
        <f t="shared" ca="1" si="8"/>
        <v>2.7990810729968177E-4</v>
      </c>
      <c r="CS41" s="7">
        <f t="shared" ca="1" si="9"/>
        <v>3.1578729145054403E-4</v>
      </c>
      <c r="CT41" s="7">
        <f t="shared" ca="1" si="9"/>
        <v>1.7400825822124191E-4</v>
      </c>
      <c r="CU41" s="7">
        <f t="shared" ca="1" si="9"/>
        <v>3.6211713943682018E-4</v>
      </c>
      <c r="CV41" s="7">
        <f t="shared" ca="1" si="9"/>
        <v>1.6415755686025298E-4</v>
      </c>
      <c r="CW41" s="7">
        <f t="shared" ca="1" si="9"/>
        <v>8.5692979483701468E-5</v>
      </c>
    </row>
    <row r="42" spans="14:101" x14ac:dyDescent="0.25">
      <c r="N42" s="7">
        <f t="shared" ca="1" si="12"/>
        <v>4.8749452817117801E-4</v>
      </c>
      <c r="O42" s="7">
        <f t="shared" ca="1" si="12"/>
        <v>3.5125330453489296E-4</v>
      </c>
      <c r="P42" s="7">
        <f t="shared" ca="1" si="12"/>
        <v>1.0942816424525987E-4</v>
      </c>
      <c r="Q42" s="7">
        <f t="shared" ca="1" si="12"/>
        <v>1.2170365261146645E-4</v>
      </c>
      <c r="R42" s="7">
        <f t="shared" ca="1" si="12"/>
        <v>8.2287522807853461E-4</v>
      </c>
      <c r="S42" s="7">
        <f t="shared" ca="1" si="12"/>
        <v>1.5104021492528115E-4</v>
      </c>
      <c r="T42" s="7">
        <f t="shared" ca="1" si="12"/>
        <v>1.5887969158767261E-4</v>
      </c>
      <c r="U42" s="7">
        <f t="shared" ca="1" si="12"/>
        <v>4.7975373222611912E-4</v>
      </c>
      <c r="V42" s="7">
        <f t="shared" ca="1" si="12"/>
        <v>2.0677975753005369E-4</v>
      </c>
      <c r="W42" s="7">
        <f t="shared" ca="1" si="12"/>
        <v>1.5717695775222735E-4</v>
      </c>
      <c r="X42" s="7">
        <f t="shared" ca="1" si="12"/>
        <v>5.0519417559176155E-4</v>
      </c>
      <c r="Y42" s="7">
        <f t="shared" ca="1" si="12"/>
        <v>4.336844366530413E-4</v>
      </c>
      <c r="Z42" s="7">
        <f t="shared" ca="1" si="12"/>
        <v>2.4455738146694544E-4</v>
      </c>
      <c r="AA42" s="7">
        <f t="shared" ca="1" si="12"/>
        <v>2.5430133272567163E-4</v>
      </c>
      <c r="AB42" s="7">
        <f t="shared" ca="1" si="12"/>
        <v>2.3664304052860833E-4</v>
      </c>
      <c r="AC42" s="7">
        <f t="shared" ca="1" si="12"/>
        <v>1.6992189708139947E-4</v>
      </c>
      <c r="AD42" s="7">
        <f t="shared" ca="1" si="10"/>
        <v>5.2693082110418337E-5</v>
      </c>
      <c r="AE42" s="7">
        <f t="shared" ca="1" si="10"/>
        <v>5.7185802005173584E-4</v>
      </c>
      <c r="AF42" s="7">
        <f t="shared" ca="1" si="10"/>
        <v>8.84220328362811E-5</v>
      </c>
      <c r="AG42" s="7">
        <f t="shared" ca="1" si="10"/>
        <v>1.9540701078028309E-4</v>
      </c>
      <c r="AH42" s="7">
        <f t="shared" ca="1" si="10"/>
        <v>3.5818594449070761E-4</v>
      </c>
      <c r="AI42" s="7">
        <f t="shared" ca="1" si="10"/>
        <v>1.5936845735971391E-4</v>
      </c>
      <c r="AJ42" s="7">
        <f t="shared" ca="1" si="10"/>
        <v>3.937218263957534E-4</v>
      </c>
      <c r="AK42" s="7">
        <f t="shared" ca="1" si="10"/>
        <v>1.3869502106562983E-5</v>
      </c>
      <c r="AL42" s="7">
        <f t="shared" ca="1" si="14"/>
        <v>3.8617911136081635E-4</v>
      </c>
      <c r="AM42" s="7">
        <f t="shared" ca="1" si="14"/>
        <v>2.8076791087212818E-4</v>
      </c>
      <c r="AN42" s="7">
        <f t="shared" ca="1" si="14"/>
        <v>1.9698739568809633E-4</v>
      </c>
      <c r="AO42" s="7">
        <f t="shared" ca="1" si="14"/>
        <v>1.0646778728900386E-4</v>
      </c>
      <c r="AP42" s="7">
        <f t="shared" ca="1" si="14"/>
        <v>8.272609764175111E-4</v>
      </c>
      <c r="AQ42" s="7">
        <f t="shared" ca="1" si="14"/>
        <v>3.7998368797914579E-4</v>
      </c>
      <c r="AR42" s="7">
        <f t="shared" ca="1" si="14"/>
        <v>7.4184610940992133E-4</v>
      </c>
      <c r="AS42" s="7">
        <f t="shared" ca="1" si="14"/>
        <v>4.0921373302828267E-4</v>
      </c>
      <c r="AT42" s="7">
        <f t="shared" ca="1" si="14"/>
        <v>1.5990509443655784E-4</v>
      </c>
      <c r="AU42" s="7">
        <f t="shared" ca="1" si="14"/>
        <v>9.8919523486529318E-5</v>
      </c>
      <c r="AV42" s="7">
        <f t="shared" ca="1" si="14"/>
        <v>2.2328446519263293E-5</v>
      </c>
      <c r="AW42" s="7">
        <f t="shared" ca="1" si="14"/>
        <v>6.0028327453556405E-4</v>
      </c>
      <c r="AX42" s="7">
        <f t="shared" ca="1" si="14"/>
        <v>2.3839167392084604E-4</v>
      </c>
      <c r="AY42" s="7">
        <f t="shared" ca="1" si="14"/>
        <v>2.4040813836137667E-4</v>
      </c>
      <c r="AZ42" s="7">
        <f t="shared" ca="1" si="14"/>
        <v>3.7886421120239736E-5</v>
      </c>
      <c r="BA42" s="7">
        <f t="shared" ca="1" si="14"/>
        <v>6.1068408530982093E-5</v>
      </c>
      <c r="BB42" s="7">
        <f t="shared" ca="1" si="13"/>
        <v>1.9988776906544722E-4</v>
      </c>
      <c r="BC42" s="7">
        <f t="shared" ca="1" si="13"/>
        <v>4.379345878568678E-4</v>
      </c>
      <c r="BD42" s="7">
        <f t="shared" ca="1" si="13"/>
        <v>6.329894247203505E-4</v>
      </c>
      <c r="BE42" s="7">
        <f t="shared" ca="1" si="13"/>
        <v>4.0603390037321319E-4</v>
      </c>
      <c r="BF42" s="7">
        <f t="shared" ca="1" si="13"/>
        <v>4.039991988275628E-4</v>
      </c>
      <c r="BG42" s="7">
        <f t="shared" ca="1" si="13"/>
        <v>2.056123687283307E-4</v>
      </c>
      <c r="BH42" s="7">
        <f t="shared" ca="1" si="13"/>
        <v>9.1991346262677409E-6</v>
      </c>
      <c r="BI42" s="7">
        <f t="shared" ca="1" si="11"/>
        <v>8.5197814953468977E-6</v>
      </c>
      <c r="BJ42" s="7">
        <f t="shared" ca="1" si="11"/>
        <v>4.8650137815801106E-4</v>
      </c>
      <c r="BK42" s="7">
        <f t="shared" ca="1" si="11"/>
        <v>6.6477325604822485E-4</v>
      </c>
      <c r="BL42" s="7">
        <f t="shared" ca="1" si="11"/>
        <v>4.4372444535018039E-4</v>
      </c>
      <c r="BM42" s="7">
        <f t="shared" ca="1" si="11"/>
        <v>5.1165912315672139E-4</v>
      </c>
      <c r="BN42" s="7">
        <f t="shared" ca="1" si="11"/>
        <v>1.4943489976487428E-4</v>
      </c>
      <c r="BO42" s="7">
        <f t="shared" ca="1" si="11"/>
        <v>3.4844050404110355E-4</v>
      </c>
      <c r="BP42" s="7">
        <f t="shared" ca="1" si="11"/>
        <v>3.1217770471164946E-5</v>
      </c>
      <c r="BQ42" s="7">
        <f t="shared" ca="1" si="11"/>
        <v>2.5802243926424938E-4</v>
      </c>
      <c r="BR42" s="7">
        <f t="shared" ca="1" si="11"/>
        <v>4.0844698738979522E-5</v>
      </c>
      <c r="BS42" s="7">
        <f t="shared" ca="1" si="11"/>
        <v>7.3606352809443062E-4</v>
      </c>
      <c r="BT42" s="7">
        <f t="shared" ca="1" si="11"/>
        <v>1.5511791385516054E-4</v>
      </c>
      <c r="BU42" s="7">
        <f t="shared" ca="1" si="11"/>
        <v>4.3875228613126792E-4</v>
      </c>
      <c r="BV42" s="7">
        <f t="shared" ca="1" si="11"/>
        <v>7.9389321152372147E-5</v>
      </c>
      <c r="BW42" s="7">
        <f t="shared" ca="1" si="11"/>
        <v>1.1976023521445773E-4</v>
      </c>
      <c r="BX42" s="7">
        <f t="shared" ca="1" si="11"/>
        <v>1.1273093703928605E-4</v>
      </c>
      <c r="BY42" s="7">
        <f t="shared" ca="1" si="7"/>
        <v>4.2005863600603707E-4</v>
      </c>
      <c r="BZ42" s="7">
        <f t="shared" ca="1" si="4"/>
        <v>5.8385244078015559E-4</v>
      </c>
      <c r="CA42" s="7">
        <f t="shared" ca="1" si="4"/>
        <v>1.3092595721380491E-4</v>
      </c>
      <c r="CB42" s="7">
        <f t="shared" ca="1" si="4"/>
        <v>9.6125124324163871E-6</v>
      </c>
      <c r="CC42" s="7">
        <f t="shared" ca="1" si="4"/>
        <v>2.4027447062329677E-4</v>
      </c>
      <c r="CD42" s="7">
        <f t="shared" ca="1" si="4"/>
        <v>5.0854350927506664E-4</v>
      </c>
      <c r="CE42" s="7">
        <f t="shared" ca="1" si="4"/>
        <v>2.7106178411786267E-4</v>
      </c>
      <c r="CF42" s="7">
        <f t="shared" ca="1" si="4"/>
        <v>9.659474327246196E-5</v>
      </c>
      <c r="CG42" s="7">
        <f t="shared" ca="1" si="4"/>
        <v>1.9418628170313269E-4</v>
      </c>
      <c r="CH42" s="7">
        <f t="shared" ca="1" si="4"/>
        <v>5.4013115877315793E-4</v>
      </c>
      <c r="CI42" s="7">
        <f t="shared" ca="1" si="4"/>
        <v>1.4095982052177394E-4</v>
      </c>
      <c r="CJ42" s="7">
        <f t="shared" ca="1" si="4"/>
        <v>1.5506721079356476E-5</v>
      </c>
      <c r="CK42" s="7">
        <f t="shared" ca="1" si="4"/>
        <v>4.3442514403914124E-4</v>
      </c>
      <c r="CL42" s="7">
        <f t="shared" ca="1" si="4"/>
        <v>1.8704481431841059E-4</v>
      </c>
      <c r="CM42" s="7">
        <f t="shared" ca="1" si="4"/>
        <v>6.6532556194299702E-5</v>
      </c>
      <c r="CN42" s="7">
        <f t="shared" ca="1" si="4"/>
        <v>4.5173703009386872E-5</v>
      </c>
      <c r="CO42" s="7">
        <f t="shared" ca="1" si="8"/>
        <v>4.7121894346409485E-4</v>
      </c>
      <c r="CP42" s="7">
        <f t="shared" ca="1" si="8"/>
        <v>1.7155124086447202E-4</v>
      </c>
      <c r="CQ42" s="7">
        <f t="shared" ca="1" si="8"/>
        <v>1.8231831863758111E-4</v>
      </c>
      <c r="CR42" s="7">
        <f t="shared" ca="1" si="8"/>
        <v>5.6541996317915776E-5</v>
      </c>
      <c r="CS42" s="7">
        <f t="shared" ca="1" si="9"/>
        <v>6.9495110561783278E-5</v>
      </c>
      <c r="CT42" s="7">
        <f t="shared" ca="1" si="9"/>
        <v>1.9991143912885897E-4</v>
      </c>
      <c r="CU42" s="7">
        <f t="shared" ca="1" si="9"/>
        <v>1.2667953197831045E-4</v>
      </c>
      <c r="CV42" s="7">
        <f t="shared" ca="1" si="9"/>
        <v>5.7277811602072203E-4</v>
      </c>
      <c r="CW42" s="7">
        <f t="shared" ca="1" si="9"/>
        <v>3.8630119255697972E-4</v>
      </c>
    </row>
    <row r="43" spans="14:101" x14ac:dyDescent="0.25">
      <c r="N43" s="7">
        <f t="shared" ca="1" si="12"/>
        <v>1.131484481339593E-4</v>
      </c>
      <c r="O43" s="7">
        <f t="shared" ca="1" si="12"/>
        <v>4.6853635840158909E-4</v>
      </c>
      <c r="P43" s="7">
        <f t="shared" ca="1" si="12"/>
        <v>4.0946496662130596E-4</v>
      </c>
      <c r="Q43" s="7">
        <f t="shared" ca="1" si="12"/>
        <v>3.4948632529302909E-4</v>
      </c>
      <c r="R43" s="7">
        <f t="shared" ca="1" si="12"/>
        <v>3.8603500498560798E-5</v>
      </c>
      <c r="S43" s="7">
        <f t="shared" ca="1" si="12"/>
        <v>1.528160559369279E-4</v>
      </c>
      <c r="T43" s="7">
        <f t="shared" ca="1" si="12"/>
        <v>2.1529297320714241E-4</v>
      </c>
      <c r="U43" s="7">
        <f t="shared" ca="1" si="12"/>
        <v>3.7595719949251577E-4</v>
      </c>
      <c r="V43" s="7">
        <f t="shared" ca="1" si="12"/>
        <v>2.1675084548188352E-4</v>
      </c>
      <c r="W43" s="7">
        <f t="shared" ca="1" si="12"/>
        <v>3.8554684231203822E-4</v>
      </c>
      <c r="X43" s="7">
        <f t="shared" ca="1" si="12"/>
        <v>2.1308101400992419E-4</v>
      </c>
      <c r="Y43" s="7">
        <f t="shared" ca="1" si="12"/>
        <v>5.6534064384196748E-4</v>
      </c>
      <c r="Z43" s="7">
        <f t="shared" ca="1" si="12"/>
        <v>5.1146345514351064E-4</v>
      </c>
      <c r="AA43" s="7">
        <f t="shared" ca="1" si="12"/>
        <v>1.764149941004349E-4</v>
      </c>
      <c r="AB43" s="7">
        <f t="shared" ca="1" si="12"/>
        <v>1.3442860846570373E-4</v>
      </c>
      <c r="AC43" s="7">
        <f t="shared" ca="1" si="12"/>
        <v>9.3394319496010822E-6</v>
      </c>
      <c r="AD43" s="7">
        <f t="shared" ca="1" si="10"/>
        <v>1.8556444201347424E-5</v>
      </c>
      <c r="AE43" s="7">
        <f t="shared" ca="1" si="10"/>
        <v>6.4509137675082604E-6</v>
      </c>
      <c r="AF43" s="7">
        <f t="shared" ca="1" si="10"/>
        <v>7.0250455651235959E-4</v>
      </c>
      <c r="AG43" s="7">
        <f t="shared" ca="1" si="10"/>
        <v>5.3194771573525089E-5</v>
      </c>
      <c r="AH43" s="7">
        <f t="shared" ca="1" si="10"/>
        <v>4.2111965202434572E-4</v>
      </c>
      <c r="AI43" s="7">
        <f t="shared" ca="1" si="10"/>
        <v>3.1113734455727769E-4</v>
      </c>
      <c r="AJ43" s="7">
        <f t="shared" ca="1" si="10"/>
        <v>2.8260647851156026E-5</v>
      </c>
      <c r="AK43" s="7">
        <f t="shared" ca="1" si="10"/>
        <v>7.495813720629972E-4</v>
      </c>
      <c r="AL43" s="7">
        <f t="shared" ca="1" si="14"/>
        <v>5.1827959584140515E-4</v>
      </c>
      <c r="AM43" s="7">
        <f t="shared" ca="1" si="14"/>
        <v>5.6771763640881421E-5</v>
      </c>
      <c r="AN43" s="7">
        <f t="shared" ca="1" si="14"/>
        <v>6.2381126635315139E-4</v>
      </c>
      <c r="AO43" s="7">
        <f t="shared" ca="1" si="14"/>
        <v>6.4822691922540696E-4</v>
      </c>
      <c r="AP43" s="7">
        <f t="shared" ca="1" si="14"/>
        <v>5.6645673300290632E-4</v>
      </c>
      <c r="AQ43" s="7">
        <f t="shared" ca="1" si="14"/>
        <v>8.6552021163531522E-4</v>
      </c>
      <c r="AR43" s="7">
        <f t="shared" ca="1" si="14"/>
        <v>3.4674020486312251E-4</v>
      </c>
      <c r="AS43" s="7">
        <f t="shared" ca="1" si="14"/>
        <v>4.3088297216013619E-5</v>
      </c>
      <c r="AT43" s="7">
        <f t="shared" ca="1" si="14"/>
        <v>3.2086050112964311E-4</v>
      </c>
      <c r="AU43" s="7">
        <f t="shared" ca="1" si="14"/>
        <v>3.1809320988836123E-4</v>
      </c>
      <c r="AV43" s="7">
        <f t="shared" ca="1" si="14"/>
        <v>6.8726155144868315E-4</v>
      </c>
      <c r="AW43" s="7">
        <f t="shared" ca="1" si="14"/>
        <v>3.0059789797630854E-4</v>
      </c>
      <c r="AX43" s="7">
        <f t="shared" ca="1" si="14"/>
        <v>9.2738898561595205E-4</v>
      </c>
      <c r="AY43" s="7">
        <f t="shared" ca="1" si="14"/>
        <v>3.0981252565673295E-4</v>
      </c>
      <c r="AZ43" s="7">
        <f t="shared" ca="1" si="14"/>
        <v>5.4298209261930837E-5</v>
      </c>
      <c r="BA43" s="7">
        <f t="shared" ca="1" si="14"/>
        <v>2.3347390783217146E-4</v>
      </c>
      <c r="BB43" s="7">
        <f t="shared" ca="1" si="13"/>
        <v>4.3003877948688052E-4</v>
      </c>
      <c r="BC43" s="7">
        <f t="shared" ca="1" si="13"/>
        <v>2.3475021760573278E-5</v>
      </c>
      <c r="BD43" s="7">
        <f t="shared" ca="1" si="13"/>
        <v>3.911118271322644E-4</v>
      </c>
      <c r="BE43" s="7">
        <f t="shared" ca="1" si="13"/>
        <v>1.4749948079079283E-4</v>
      </c>
      <c r="BF43" s="7">
        <f t="shared" ca="1" si="13"/>
        <v>2.4031815569042122E-4</v>
      </c>
      <c r="BG43" s="7">
        <f t="shared" ca="1" si="13"/>
        <v>2.6154774471436564E-4</v>
      </c>
      <c r="BH43" s="7">
        <f t="shared" ca="1" si="13"/>
        <v>4.3238346425644398E-5</v>
      </c>
      <c r="BI43" s="7">
        <f t="shared" ca="1" si="11"/>
        <v>3.9116984907920291E-4</v>
      </c>
      <c r="BJ43" s="7">
        <f t="shared" ca="1" si="11"/>
        <v>5.5155059406092723E-4</v>
      </c>
      <c r="BK43" s="7">
        <f t="shared" ca="1" si="11"/>
        <v>4.0716261726506734E-5</v>
      </c>
      <c r="BL43" s="7">
        <f t="shared" ca="1" si="11"/>
        <v>4.3971254065047419E-4</v>
      </c>
      <c r="BM43" s="7">
        <f t="shared" ca="1" si="11"/>
        <v>4.7346521905477433E-4</v>
      </c>
      <c r="BN43" s="7">
        <f t="shared" ca="1" si="11"/>
        <v>6.366239905029698E-4</v>
      </c>
      <c r="BO43" s="7">
        <f t="shared" ca="1" si="11"/>
        <v>8.0114061597679661E-5</v>
      </c>
      <c r="BP43" s="7">
        <f t="shared" ca="1" si="11"/>
        <v>2.8383624691491938E-4</v>
      </c>
      <c r="BQ43" s="7">
        <f t="shared" ca="1" si="11"/>
        <v>2.5815852794397833E-4</v>
      </c>
      <c r="BR43" s="7">
        <f t="shared" ca="1" si="11"/>
        <v>3.414636899372235E-6</v>
      </c>
      <c r="BS43" s="7">
        <f t="shared" ca="1" si="11"/>
        <v>1.8730073199161541E-4</v>
      </c>
      <c r="BT43" s="7">
        <f t="shared" ca="1" si="11"/>
        <v>5.9456825395505431E-5</v>
      </c>
      <c r="BU43" s="7">
        <f t="shared" ca="1" si="11"/>
        <v>1.2440260207291449E-4</v>
      </c>
      <c r="BV43" s="7">
        <f t="shared" ca="1" si="11"/>
        <v>5.2698371944228284E-4</v>
      </c>
      <c r="BW43" s="7">
        <f t="shared" ca="1" si="11"/>
        <v>4.5618611618440652E-4</v>
      </c>
      <c r="BX43" s="7">
        <f t="shared" ca="1" si="11"/>
        <v>3.7967743054805595E-4</v>
      </c>
      <c r="BY43" s="7">
        <f t="shared" ca="1" si="7"/>
        <v>1.6762435552266424E-4</v>
      </c>
      <c r="BZ43" s="7">
        <f t="shared" ca="1" si="4"/>
        <v>2.469311978754453E-5</v>
      </c>
      <c r="CA43" s="7">
        <f t="shared" ca="1" si="4"/>
        <v>5.0061688824776515E-5</v>
      </c>
      <c r="CB43" s="7">
        <f t="shared" ca="1" si="4"/>
        <v>1.7738036231752054E-4</v>
      </c>
      <c r="CC43" s="7">
        <f t="shared" ca="1" si="4"/>
        <v>1.8798766827222301E-4</v>
      </c>
      <c r="CD43" s="7">
        <f t="shared" ca="1" si="4"/>
        <v>5.0308782724429991E-4</v>
      </c>
      <c r="CE43" s="7">
        <f t="shared" ca="1" si="4"/>
        <v>3.6386084182263057E-4</v>
      </c>
      <c r="CF43" s="7">
        <f t="shared" ca="1" si="4"/>
        <v>8.6723991643541536E-5</v>
      </c>
      <c r="CG43" s="7">
        <f t="shared" ca="1" si="4"/>
        <v>2.9536900990049457E-4</v>
      </c>
      <c r="CH43" s="7">
        <f t="shared" ca="1" si="4"/>
        <v>2.2669163142018155E-4</v>
      </c>
      <c r="CI43" s="7">
        <f t="shared" ref="CI43:CW75" ca="1" si="15">ABS(_xlfn.NORM.INV(RAND(),$B$2,SQRT($B$3)))</f>
        <v>4.5310499158587208E-4</v>
      </c>
      <c r="CJ43" s="7">
        <f t="shared" ca="1" si="15"/>
        <v>3.572181726542072E-4</v>
      </c>
      <c r="CK43" s="7">
        <f t="shared" ca="1" si="15"/>
        <v>4.6033944141979225E-4</v>
      </c>
      <c r="CL43" s="7">
        <f t="shared" ca="1" si="15"/>
        <v>3.3653359384843286E-4</v>
      </c>
      <c r="CM43" s="7">
        <f t="shared" ca="1" si="15"/>
        <v>3.2736321977829518E-4</v>
      </c>
      <c r="CN43" s="7">
        <f t="shared" ca="1" si="15"/>
        <v>5.2303051399392583E-4</v>
      </c>
      <c r="CO43" s="7">
        <f t="shared" ca="1" si="15"/>
        <v>3.4464090967685056E-4</v>
      </c>
      <c r="CP43" s="7">
        <f t="shared" ca="1" si="15"/>
        <v>3.3875223818879638E-4</v>
      </c>
      <c r="CQ43" s="7">
        <f t="shared" ca="1" si="15"/>
        <v>4.6783762719503823E-4</v>
      </c>
      <c r="CR43" s="7">
        <f t="shared" ca="1" si="15"/>
        <v>7.7403203971573617E-5</v>
      </c>
      <c r="CS43" s="7">
        <f t="shared" ca="1" si="15"/>
        <v>9.4369530025317503E-5</v>
      </c>
      <c r="CT43" s="7">
        <f t="shared" ca="1" si="15"/>
        <v>3.3389529726446469E-4</v>
      </c>
      <c r="CU43" s="7">
        <f t="shared" ca="1" si="15"/>
        <v>6.8998087923108782E-5</v>
      </c>
      <c r="CV43" s="7">
        <f t="shared" ca="1" si="15"/>
        <v>3.8781308156677561E-4</v>
      </c>
      <c r="CW43" s="7">
        <f t="shared" ca="1" si="15"/>
        <v>2.7924533905703002E-4</v>
      </c>
    </row>
    <row r="44" spans="14:101" x14ac:dyDescent="0.25">
      <c r="N44" s="7">
        <f t="shared" ca="1" si="12"/>
        <v>1.4160106534818551E-4</v>
      </c>
      <c r="O44" s="7">
        <f t="shared" ca="1" si="12"/>
        <v>5.1042135263931168E-4</v>
      </c>
      <c r="P44" s="7">
        <f t="shared" ca="1" si="12"/>
        <v>3.6542147598933388E-4</v>
      </c>
      <c r="Q44" s="7">
        <f t="shared" ca="1" si="12"/>
        <v>3.5991107928972022E-4</v>
      </c>
      <c r="R44" s="7">
        <f t="shared" ca="1" si="12"/>
        <v>1.6558778943590201E-4</v>
      </c>
      <c r="S44" s="7">
        <f t="shared" ca="1" si="12"/>
        <v>1.5731856710134257E-4</v>
      </c>
      <c r="T44" s="7">
        <f t="shared" ca="1" si="12"/>
        <v>6.5895941375613317E-5</v>
      </c>
      <c r="U44" s="7">
        <f t="shared" ca="1" si="12"/>
        <v>2.3669994964089608E-4</v>
      </c>
      <c r="V44" s="7">
        <f t="shared" ca="1" si="12"/>
        <v>1.3959418294932213E-4</v>
      </c>
      <c r="W44" s="7">
        <f t="shared" ca="1" si="12"/>
        <v>1.0271451632539193E-4</v>
      </c>
      <c r="X44" s="7">
        <f t="shared" ca="1" si="12"/>
        <v>3.4894043585634559E-4</v>
      </c>
      <c r="Y44" s="7">
        <f t="shared" ca="1" si="12"/>
        <v>4.1038340269213724E-4</v>
      </c>
      <c r="Z44" s="7">
        <f t="shared" ca="1" si="12"/>
        <v>1.0495885473840395E-3</v>
      </c>
      <c r="AA44" s="7">
        <f t="shared" ca="1" si="12"/>
        <v>1.8916308859748783E-4</v>
      </c>
      <c r="AB44" s="7">
        <f t="shared" ca="1" si="12"/>
        <v>2.931419413951758E-5</v>
      </c>
      <c r="AC44" s="7">
        <f t="shared" ca="1" si="12"/>
        <v>5.4665462063046069E-4</v>
      </c>
      <c r="AD44" s="7">
        <f t="shared" ca="1" si="10"/>
        <v>1.1613078263572388E-4</v>
      </c>
      <c r="AE44" s="7">
        <f t="shared" ca="1" si="10"/>
        <v>1.0657473878456366E-4</v>
      </c>
      <c r="AF44" s="7">
        <f t="shared" ca="1" si="10"/>
        <v>3.4364965071930701E-4</v>
      </c>
      <c r="AG44" s="7">
        <f t="shared" ca="1" si="10"/>
        <v>1.0685541042277115E-4</v>
      </c>
      <c r="AH44" s="7">
        <f t="shared" ca="1" si="10"/>
        <v>5.8168402769493833E-5</v>
      </c>
      <c r="AI44" s="7">
        <f t="shared" ca="1" si="10"/>
        <v>3.3283604757366417E-5</v>
      </c>
      <c r="AJ44" s="7">
        <f t="shared" ca="1" si="10"/>
        <v>1.0504400181862109E-4</v>
      </c>
      <c r="AK44" s="7">
        <f t="shared" ca="1" si="10"/>
        <v>8.3415866637059194E-4</v>
      </c>
      <c r="AL44" s="7">
        <f t="shared" ca="1" si="14"/>
        <v>3.0367496815741582E-4</v>
      </c>
      <c r="AM44" s="7">
        <f t="shared" ca="1" si="14"/>
        <v>2.869686482222641E-5</v>
      </c>
      <c r="AN44" s="7">
        <f t="shared" ca="1" si="14"/>
        <v>1.9895434246550685E-4</v>
      </c>
      <c r="AO44" s="7">
        <f t="shared" ca="1" si="14"/>
        <v>4.3842552335826552E-4</v>
      </c>
      <c r="AP44" s="7">
        <f t="shared" ca="1" si="14"/>
        <v>4.9736169391385854E-4</v>
      </c>
      <c r="AQ44" s="7">
        <f t="shared" ca="1" si="14"/>
        <v>1.7235431356341181E-6</v>
      </c>
      <c r="AR44" s="7">
        <f t="shared" ca="1" si="14"/>
        <v>6.9981837069066973E-4</v>
      </c>
      <c r="AS44" s="7">
        <f t="shared" ca="1" si="14"/>
        <v>2.8351296507771358E-4</v>
      </c>
      <c r="AT44" s="7">
        <f t="shared" ca="1" si="14"/>
        <v>5.5170756134201508E-6</v>
      </c>
      <c r="AU44" s="7">
        <f t="shared" ca="1" si="14"/>
        <v>2.7856864198287068E-5</v>
      </c>
      <c r="AV44" s="7">
        <f t="shared" ca="1" si="14"/>
        <v>4.9397485870557171E-4</v>
      </c>
      <c r="AW44" s="7">
        <f t="shared" ca="1" si="14"/>
        <v>4.4779795880025441E-4</v>
      </c>
      <c r="AX44" s="7">
        <f t="shared" ca="1" si="14"/>
        <v>3.7521899014677514E-4</v>
      </c>
      <c r="AY44" s="7">
        <f t="shared" ca="1" si="14"/>
        <v>5.4908251858571766E-4</v>
      </c>
      <c r="AZ44" s="7">
        <f t="shared" ca="1" si="14"/>
        <v>1.1175937747432498E-4</v>
      </c>
      <c r="BA44" s="7">
        <f t="shared" ca="1" si="14"/>
        <v>8.3533011532516458E-4</v>
      </c>
      <c r="BB44" s="7">
        <f t="shared" ca="1" si="13"/>
        <v>1.1585785190134867E-4</v>
      </c>
      <c r="BC44" s="7">
        <f t="shared" ca="1" si="13"/>
        <v>1.1713161334334409E-4</v>
      </c>
      <c r="BD44" s="7">
        <f t="shared" ca="1" si="13"/>
        <v>1.2695991346264944E-4</v>
      </c>
      <c r="BE44" s="7">
        <f t="shared" ca="1" si="13"/>
        <v>1.4356064353975888E-4</v>
      </c>
      <c r="BF44" s="7">
        <f t="shared" ca="1" si="13"/>
        <v>4.4372559852148591E-4</v>
      </c>
      <c r="BG44" s="7">
        <f t="shared" ca="1" si="13"/>
        <v>5.4558620047695896E-4</v>
      </c>
      <c r="BH44" s="7">
        <f t="shared" ca="1" si="13"/>
        <v>1.3842148990889501E-4</v>
      </c>
      <c r="BI44" s="7">
        <f t="shared" ca="1" si="11"/>
        <v>7.5536784074393617E-5</v>
      </c>
      <c r="BJ44" s="7">
        <f t="shared" ca="1" si="11"/>
        <v>1.0502976231823614E-5</v>
      </c>
      <c r="BK44" s="7">
        <f t="shared" ca="1" si="11"/>
        <v>4.2838702164506632E-5</v>
      </c>
      <c r="BL44" s="7">
        <f t="shared" ca="1" si="11"/>
        <v>1.590729166237049E-4</v>
      </c>
      <c r="BM44" s="7">
        <f t="shared" ca="1" si="11"/>
        <v>2.6492494863080427E-4</v>
      </c>
      <c r="BN44" s="7">
        <f t="shared" ca="1" si="11"/>
        <v>1.8665669005781476E-4</v>
      </c>
      <c r="BO44" s="7">
        <f t="shared" ca="1" si="11"/>
        <v>1.1159761432190096E-4</v>
      </c>
      <c r="BP44" s="7">
        <f t="shared" ca="1" si="11"/>
        <v>1.4615736902411097E-4</v>
      </c>
      <c r="BQ44" s="7">
        <f t="shared" ca="1" si="11"/>
        <v>4.843103534491217E-4</v>
      </c>
      <c r="BR44" s="7">
        <f t="shared" ca="1" si="11"/>
        <v>6.6863988995687009E-4</v>
      </c>
      <c r="BS44" s="7">
        <f t="shared" ca="1" si="11"/>
        <v>2.0099897719554641E-4</v>
      </c>
      <c r="BT44" s="7">
        <f t="shared" ca="1" si="11"/>
        <v>2.1213996791501913E-4</v>
      </c>
      <c r="BU44" s="7">
        <f t="shared" ca="1" si="11"/>
        <v>2.8706363474639965E-4</v>
      </c>
      <c r="BV44" s="7">
        <f t="shared" ca="1" si="11"/>
        <v>1.8187267297099647E-4</v>
      </c>
      <c r="BW44" s="7">
        <f t="shared" ca="1" si="11"/>
        <v>7.2533421082019694E-5</v>
      </c>
      <c r="BX44" s="7">
        <f t="shared" ca="1" si="11"/>
        <v>5.711117297290577E-5</v>
      </c>
      <c r="BY44" s="7">
        <f t="shared" ca="1" si="7"/>
        <v>3.7909379095109319E-4</v>
      </c>
      <c r="BZ44" s="7">
        <f t="shared" ref="BZ44:CO60" ca="1" si="16">ABS(_xlfn.NORM.INV(RAND(),$B$2,SQRT($B$3)))</f>
        <v>2.5276888896441516E-4</v>
      </c>
      <c r="CA44" s="7">
        <f t="shared" ca="1" si="16"/>
        <v>3.5397714499034086E-4</v>
      </c>
      <c r="CB44" s="7">
        <f t="shared" ca="1" si="16"/>
        <v>8.3902646267198919E-5</v>
      </c>
      <c r="CC44" s="7">
        <f t="shared" ca="1" si="16"/>
        <v>5.1617512392931951E-4</v>
      </c>
      <c r="CD44" s="7">
        <f t="shared" ca="1" si="16"/>
        <v>6.0881322001712419E-5</v>
      </c>
      <c r="CE44" s="7">
        <f t="shared" ca="1" si="16"/>
        <v>2.9834301305492033E-4</v>
      </c>
      <c r="CF44" s="7">
        <f t="shared" ca="1" si="16"/>
        <v>1.7603553879920927E-4</v>
      </c>
      <c r="CG44" s="7">
        <f t="shared" ca="1" si="16"/>
        <v>1.8342916918417853E-4</v>
      </c>
      <c r="CH44" s="7">
        <f t="shared" ca="1" si="16"/>
        <v>7.4051615111475665E-4</v>
      </c>
      <c r="CI44" s="7">
        <f t="shared" ca="1" si="16"/>
        <v>5.0154003386408057E-4</v>
      </c>
      <c r="CJ44" s="7">
        <f t="shared" ca="1" si="16"/>
        <v>7.9400105089952094E-4</v>
      </c>
      <c r="CK44" s="7">
        <f t="shared" ca="1" si="16"/>
        <v>7.5215841191171346E-4</v>
      </c>
      <c r="CL44" s="7">
        <f t="shared" ca="1" si="16"/>
        <v>2.1281237047684592E-4</v>
      </c>
      <c r="CM44" s="7">
        <f t="shared" ca="1" si="16"/>
        <v>2.2269101830373777E-4</v>
      </c>
      <c r="CN44" s="7">
        <f t="shared" ca="1" si="16"/>
        <v>2.2080164467022583E-4</v>
      </c>
      <c r="CO44" s="7">
        <f t="shared" ca="1" si="16"/>
        <v>1.3955789566008801E-5</v>
      </c>
      <c r="CP44" s="7">
        <f t="shared" ca="1" si="15"/>
        <v>3.6945113762337301E-4</v>
      </c>
      <c r="CQ44" s="7">
        <f t="shared" ca="1" si="15"/>
        <v>8.4666214486336643E-5</v>
      </c>
      <c r="CR44" s="7">
        <f t="shared" ca="1" si="15"/>
        <v>6.8310174911287189E-6</v>
      </c>
      <c r="CS44" s="7">
        <f t="shared" ca="1" si="15"/>
        <v>1.0261018585462074E-4</v>
      </c>
      <c r="CT44" s="7">
        <f t="shared" ca="1" si="15"/>
        <v>1.5034896120851035E-4</v>
      </c>
      <c r="CU44" s="7">
        <f t="shared" ca="1" si="15"/>
        <v>2.0445151083044429E-5</v>
      </c>
      <c r="CV44" s="7">
        <f t="shared" ca="1" si="15"/>
        <v>2.3543919106016855E-4</v>
      </c>
      <c r="CW44" s="7">
        <f t="shared" ca="1" si="15"/>
        <v>1.3216087071944677E-4</v>
      </c>
    </row>
    <row r="45" spans="14:101" x14ac:dyDescent="0.25">
      <c r="N45" s="7">
        <f t="shared" ca="1" si="12"/>
        <v>2.6721839825514132E-4</v>
      </c>
      <c r="O45" s="7">
        <f t="shared" ca="1" si="12"/>
        <v>2.157730378954746E-4</v>
      </c>
      <c r="P45" s="7">
        <f t="shared" ca="1" si="12"/>
        <v>1.3959551104992558E-4</v>
      </c>
      <c r="Q45" s="7">
        <f t="shared" ca="1" si="12"/>
        <v>1.25815779266942E-4</v>
      </c>
      <c r="R45" s="7">
        <f t="shared" ca="1" si="12"/>
        <v>1.8480627128125812E-4</v>
      </c>
      <c r="S45" s="7">
        <f t="shared" ca="1" si="12"/>
        <v>5.4057730336347224E-4</v>
      </c>
      <c r="T45" s="7">
        <f t="shared" ca="1" si="12"/>
        <v>3.7065915168188587E-4</v>
      </c>
      <c r="U45" s="7">
        <f t="shared" ca="1" si="12"/>
        <v>3.1865602291681125E-4</v>
      </c>
      <c r="V45" s="7">
        <f t="shared" ca="1" si="12"/>
        <v>9.6759500194969164E-6</v>
      </c>
      <c r="W45" s="7">
        <f t="shared" ca="1" si="12"/>
        <v>2.6358949705299729E-4</v>
      </c>
      <c r="X45" s="7">
        <f t="shared" ca="1" si="12"/>
        <v>2.7264665470740383E-4</v>
      </c>
      <c r="Y45" s="7">
        <f t="shared" ca="1" si="12"/>
        <v>2.4185456974193731E-4</v>
      </c>
      <c r="Z45" s="7">
        <f t="shared" ca="1" si="12"/>
        <v>5.3976922567535712E-5</v>
      </c>
      <c r="AA45" s="7">
        <f t="shared" ca="1" si="12"/>
        <v>2.1143367563923506E-4</v>
      </c>
      <c r="AB45" s="7">
        <f t="shared" ca="1" si="12"/>
        <v>1.2269164707411989E-4</v>
      </c>
      <c r="AC45" s="7">
        <f t="shared" ca="1" si="12"/>
        <v>6.3015738974842722E-4</v>
      </c>
      <c r="AD45" s="7">
        <f t="shared" ca="1" si="10"/>
        <v>5.9473169549173347E-4</v>
      </c>
      <c r="AE45" s="7">
        <f t="shared" ca="1" si="10"/>
        <v>3.0146489522054259E-4</v>
      </c>
      <c r="AF45" s="7">
        <f t="shared" ca="1" si="10"/>
        <v>3.5677747195170631E-6</v>
      </c>
      <c r="AG45" s="7">
        <f t="shared" ca="1" si="10"/>
        <v>4.8583399549856517E-4</v>
      </c>
      <c r="AH45" s="7">
        <f t="shared" ca="1" si="10"/>
        <v>2.6237789332655173E-4</v>
      </c>
      <c r="AI45" s="7">
        <f t="shared" ca="1" si="10"/>
        <v>2.3618636903926211E-4</v>
      </c>
      <c r="AJ45" s="7">
        <f t="shared" ca="1" si="10"/>
        <v>1.8011287606738461E-4</v>
      </c>
      <c r="AK45" s="7">
        <f t="shared" ca="1" si="10"/>
        <v>8.7107649068956941E-4</v>
      </c>
      <c r="AL45" s="7">
        <f t="shared" ca="1" si="14"/>
        <v>4.2934232196215408E-4</v>
      </c>
      <c r="AM45" s="7">
        <f t="shared" ca="1" si="14"/>
        <v>5.5427479419010157E-6</v>
      </c>
      <c r="AN45" s="7">
        <f t="shared" ca="1" si="14"/>
        <v>4.3659691195784499E-4</v>
      </c>
      <c r="AO45" s="7">
        <f t="shared" ca="1" si="14"/>
        <v>1.9814811128086147E-4</v>
      </c>
      <c r="AP45" s="7">
        <f t="shared" ca="1" si="14"/>
        <v>1.7401815651491188E-4</v>
      </c>
      <c r="AQ45" s="7">
        <f t="shared" ca="1" si="14"/>
        <v>4.4308537716834817E-4</v>
      </c>
      <c r="AR45" s="7">
        <f t="shared" ca="1" si="14"/>
        <v>4.2837203528355705E-4</v>
      </c>
      <c r="AS45" s="7">
        <f t="shared" ca="1" si="14"/>
        <v>3.6173024544052483E-4</v>
      </c>
      <c r="AT45" s="7">
        <f t="shared" ca="1" si="14"/>
        <v>1.6135470368640022E-4</v>
      </c>
      <c r="AU45" s="7">
        <f t="shared" ca="1" si="14"/>
        <v>1.1270570979041229E-4</v>
      </c>
      <c r="AV45" s="7">
        <f t="shared" ca="1" si="14"/>
        <v>1.0691548839398854E-4</v>
      </c>
      <c r="AW45" s="7">
        <f t="shared" ca="1" si="14"/>
        <v>1.7297863782994642E-4</v>
      </c>
      <c r="AX45" s="7">
        <f t="shared" ca="1" si="14"/>
        <v>2.3146270839939076E-4</v>
      </c>
      <c r="AY45" s="7">
        <f t="shared" ca="1" si="14"/>
        <v>7.9244879226055432E-4</v>
      </c>
      <c r="AZ45" s="7">
        <f t="shared" ca="1" si="14"/>
        <v>3.4071746346051062E-4</v>
      </c>
      <c r="BA45" s="7">
        <f t="shared" ca="1" si="14"/>
        <v>1.0853951448406294E-4</v>
      </c>
      <c r="BB45" s="7">
        <f t="shared" ca="1" si="13"/>
        <v>4.8037465737949908E-4</v>
      </c>
      <c r="BC45" s="7">
        <f t="shared" ca="1" si="13"/>
        <v>1.6582708463616546E-4</v>
      </c>
      <c r="BD45" s="7">
        <f t="shared" ca="1" si="13"/>
        <v>3.004296792889987E-4</v>
      </c>
      <c r="BE45" s="7">
        <f t="shared" ca="1" si="13"/>
        <v>1.02275266278548E-3</v>
      </c>
      <c r="BF45" s="7">
        <f t="shared" ca="1" si="13"/>
        <v>2.7451928198417329E-4</v>
      </c>
      <c r="BG45" s="7">
        <f t="shared" ca="1" si="13"/>
        <v>2.2128383493810849E-4</v>
      </c>
      <c r="BH45" s="7">
        <f t="shared" ca="1" si="13"/>
        <v>5.3343150509421343E-4</v>
      </c>
      <c r="BI45" s="7">
        <f t="shared" ca="1" si="11"/>
        <v>3.7306411981305194E-4</v>
      </c>
      <c r="BJ45" s="7">
        <f t="shared" ca="1" si="11"/>
        <v>8.5986116131361206E-4</v>
      </c>
      <c r="BK45" s="7">
        <f t="shared" ca="1" si="11"/>
        <v>3.6993100994548475E-5</v>
      </c>
      <c r="BL45" s="7">
        <f t="shared" ca="1" si="11"/>
        <v>2.3771494370408644E-5</v>
      </c>
      <c r="BM45" s="7">
        <f t="shared" ca="1" si="11"/>
        <v>1.1418497755042202E-4</v>
      </c>
      <c r="BN45" s="7">
        <f t="shared" ca="1" si="11"/>
        <v>7.0601554341927989E-5</v>
      </c>
      <c r="BO45" s="7">
        <f t="shared" ca="1" si="11"/>
        <v>3.8583202957365528E-4</v>
      </c>
      <c r="BP45" s="7">
        <f t="shared" ca="1" si="11"/>
        <v>1.3576476940830613E-5</v>
      </c>
      <c r="BQ45" s="7">
        <f t="shared" ca="1" si="11"/>
        <v>2.9328614824287926E-4</v>
      </c>
      <c r="BR45" s="7">
        <f t="shared" ca="1" si="11"/>
        <v>4.6386186569195452E-4</v>
      </c>
      <c r="BS45" s="7">
        <f t="shared" ca="1" si="11"/>
        <v>7.5653157104326493E-4</v>
      </c>
      <c r="BT45" s="7">
        <f t="shared" ca="1" si="11"/>
        <v>4.163169459854032E-4</v>
      </c>
      <c r="BU45" s="7">
        <f t="shared" ca="1" si="11"/>
        <v>2.1274708815409104E-4</v>
      </c>
      <c r="BV45" s="7">
        <f t="shared" ca="1" si="11"/>
        <v>6.361376617770515E-4</v>
      </c>
      <c r="BW45" s="7">
        <f t="shared" ca="1" si="11"/>
        <v>1.9709990069790163E-4</v>
      </c>
      <c r="BX45" s="7">
        <f t="shared" ca="1" si="11"/>
        <v>5.5206381259157865E-4</v>
      </c>
      <c r="BY45" s="7">
        <f t="shared" ca="1" si="7"/>
        <v>4.406378228968337E-4</v>
      </c>
      <c r="BZ45" s="7">
        <f t="shared" ca="1" si="16"/>
        <v>2.0567529565957668E-4</v>
      </c>
      <c r="CA45" s="7">
        <f t="shared" ca="1" si="16"/>
        <v>4.9260040489951717E-4</v>
      </c>
      <c r="CB45" s="7">
        <f t="shared" ca="1" si="16"/>
        <v>1.8880637437460461E-4</v>
      </c>
      <c r="CC45" s="7">
        <f t="shared" ca="1" si="16"/>
        <v>7.4003776258483938E-4</v>
      </c>
      <c r="CD45" s="7">
        <f t="shared" ca="1" si="16"/>
        <v>5.8083183442742848E-5</v>
      </c>
      <c r="CE45" s="7">
        <f t="shared" ca="1" si="16"/>
        <v>1.5043639900561294E-4</v>
      </c>
      <c r="CF45" s="7">
        <f t="shared" ca="1" si="16"/>
        <v>6.032324614311009E-5</v>
      </c>
      <c r="CG45" s="7">
        <f t="shared" ca="1" si="16"/>
        <v>3.0077668043010435E-4</v>
      </c>
      <c r="CH45" s="7">
        <f t="shared" ca="1" si="16"/>
        <v>5.9074128162039789E-4</v>
      </c>
      <c r="CI45" s="7">
        <f t="shared" ca="1" si="16"/>
        <v>7.4918608935064667E-4</v>
      </c>
      <c r="CJ45" s="7">
        <f t="shared" ca="1" si="16"/>
        <v>7.8322883246491088E-4</v>
      </c>
      <c r="CK45" s="7">
        <f t="shared" ca="1" si="16"/>
        <v>5.1130700031070539E-5</v>
      </c>
      <c r="CL45" s="7">
        <f t="shared" ca="1" si="16"/>
        <v>5.1002039556861988E-5</v>
      </c>
      <c r="CM45" s="7">
        <f t="shared" ca="1" si="16"/>
        <v>1.4567137963727967E-4</v>
      </c>
      <c r="CN45" s="7">
        <f t="shared" ca="1" si="16"/>
        <v>1.3130495441207539E-4</v>
      </c>
      <c r="CO45" s="7">
        <f t="shared" ca="1" si="16"/>
        <v>1.811746951446694E-5</v>
      </c>
      <c r="CP45" s="7">
        <f t="shared" ca="1" si="15"/>
        <v>4.3305936479464432E-4</v>
      </c>
      <c r="CQ45" s="7">
        <f t="shared" ca="1" si="15"/>
        <v>1.965382052538467E-5</v>
      </c>
      <c r="CR45" s="7">
        <f t="shared" ca="1" si="15"/>
        <v>3.412591447932244E-4</v>
      </c>
      <c r="CS45" s="7">
        <f t="shared" ca="1" si="15"/>
        <v>4.8964557044375748E-4</v>
      </c>
      <c r="CT45" s="7">
        <f t="shared" ca="1" si="15"/>
        <v>1.1545966204777859E-4</v>
      </c>
      <c r="CU45" s="7">
        <f t="shared" ca="1" si="15"/>
        <v>9.9516935150537872E-5</v>
      </c>
      <c r="CV45" s="7">
        <f t="shared" ca="1" si="15"/>
        <v>8.8452007844750096E-4</v>
      </c>
      <c r="CW45" s="7">
        <f t="shared" ca="1" si="15"/>
        <v>5.8466753485013599E-5</v>
      </c>
    </row>
    <row r="46" spans="14:101" x14ac:dyDescent="0.25">
      <c r="N46" s="7">
        <f t="shared" ca="1" si="12"/>
        <v>1.6884289471616004E-4</v>
      </c>
      <c r="O46" s="7">
        <f t="shared" ca="1" si="12"/>
        <v>2.418396903793365E-4</v>
      </c>
      <c r="P46" s="7">
        <f t="shared" ca="1" si="12"/>
        <v>6.1894640278289048E-4</v>
      </c>
      <c r="Q46" s="7">
        <f t="shared" ca="1" si="12"/>
        <v>3.7216013624381442E-4</v>
      </c>
      <c r="R46" s="7">
        <f t="shared" ca="1" si="12"/>
        <v>6.0105965833721568E-5</v>
      </c>
      <c r="S46" s="7">
        <f t="shared" ca="1" si="12"/>
        <v>1.7531110767190719E-4</v>
      </c>
      <c r="T46" s="7">
        <f t="shared" ca="1" si="12"/>
        <v>2.4697865854893085E-4</v>
      </c>
      <c r="U46" s="7">
        <f t="shared" ca="1" si="12"/>
        <v>1.4877945078335913E-4</v>
      </c>
      <c r="V46" s="7">
        <f t="shared" ca="1" si="12"/>
        <v>6.9177220245461373E-4</v>
      </c>
      <c r="W46" s="7">
        <f t="shared" ca="1" si="12"/>
        <v>2.3239728754559575E-4</v>
      </c>
      <c r="X46" s="7">
        <f t="shared" ca="1" si="12"/>
        <v>1.5622559302520283E-4</v>
      </c>
      <c r="Y46" s="7">
        <f t="shared" ca="1" si="12"/>
        <v>3.5443088031080703E-4</v>
      </c>
      <c r="Z46" s="7">
        <f t="shared" ca="1" si="12"/>
        <v>9.6007797780190091E-4</v>
      </c>
      <c r="AA46" s="7">
        <f t="shared" ca="1" si="12"/>
        <v>4.6278249236266178E-4</v>
      </c>
      <c r="AB46" s="7">
        <f t="shared" ca="1" si="12"/>
        <v>6.7968704209853175E-5</v>
      </c>
      <c r="AC46" s="7">
        <f t="shared" ca="1" si="12"/>
        <v>3.0706193542223015E-4</v>
      </c>
      <c r="AD46" s="7">
        <f t="shared" ca="1" si="10"/>
        <v>2.2715320761518128E-5</v>
      </c>
      <c r="AE46" s="7">
        <f t="shared" ca="1" si="10"/>
        <v>2.4879463584036066E-4</v>
      </c>
      <c r="AF46" s="7">
        <f t="shared" ca="1" si="10"/>
        <v>3.6931085972140813E-4</v>
      </c>
      <c r="AG46" s="7">
        <f t="shared" ca="1" si="10"/>
        <v>2.4098870871016822E-4</v>
      </c>
      <c r="AH46" s="7">
        <f t="shared" ca="1" si="10"/>
        <v>3.016765259413899E-4</v>
      </c>
      <c r="AI46" s="7">
        <f t="shared" ca="1" si="10"/>
        <v>7.9141346484843604E-5</v>
      </c>
      <c r="AJ46" s="7">
        <f t="shared" ca="1" si="10"/>
        <v>2.8453554607098925E-4</v>
      </c>
      <c r="AK46" s="7">
        <f t="shared" ca="1" si="10"/>
        <v>2.4376693029358923E-4</v>
      </c>
      <c r="AL46" s="7">
        <f t="shared" ca="1" si="14"/>
        <v>1.651792712777343E-4</v>
      </c>
      <c r="AM46" s="7">
        <f t="shared" ca="1" si="14"/>
        <v>1.121381895352808E-3</v>
      </c>
      <c r="AN46" s="7">
        <f t="shared" ca="1" si="14"/>
        <v>4.4351014918938869E-4</v>
      </c>
      <c r="AO46" s="7">
        <f t="shared" ca="1" si="14"/>
        <v>3.5335701088700267E-4</v>
      </c>
      <c r="AP46" s="7">
        <f t="shared" ca="1" si="14"/>
        <v>4.8047611072247494E-4</v>
      </c>
      <c r="AQ46" s="7">
        <f t="shared" ca="1" si="14"/>
        <v>3.7564181507590295E-4</v>
      </c>
      <c r="AR46" s="7">
        <f t="shared" ca="1" si="14"/>
        <v>2.1663074568504818E-4</v>
      </c>
      <c r="AS46" s="7">
        <f t="shared" ca="1" si="14"/>
        <v>1.2864651081274575E-4</v>
      </c>
      <c r="AT46" s="7">
        <f t="shared" ca="1" si="14"/>
        <v>4.7627980604876753E-4</v>
      </c>
      <c r="AU46" s="7">
        <f t="shared" ca="1" si="14"/>
        <v>3.0033296046415216E-4</v>
      </c>
      <c r="AV46" s="7">
        <f t="shared" ca="1" si="14"/>
        <v>7.0950407139322251E-4</v>
      </c>
      <c r="AW46" s="7">
        <f t="shared" ca="1" si="14"/>
        <v>3.7947463391388892E-4</v>
      </c>
      <c r="AX46" s="7">
        <f t="shared" ca="1" si="14"/>
        <v>3.3374257244353056E-4</v>
      </c>
      <c r="AY46" s="7">
        <f t="shared" ca="1" si="14"/>
        <v>1.8908864719883968E-4</v>
      </c>
      <c r="AZ46" s="7">
        <f t="shared" ca="1" si="14"/>
        <v>3.0624623604061591E-4</v>
      </c>
      <c r="BA46" s="7">
        <f t="shared" ca="1" si="14"/>
        <v>5.6682048109590074E-4</v>
      </c>
      <c r="BB46" s="7">
        <f t="shared" ca="1" si="13"/>
        <v>4.2695844896467123E-4</v>
      </c>
      <c r="BC46" s="7">
        <f t="shared" ca="1" si="13"/>
        <v>1.5495688390673075E-4</v>
      </c>
      <c r="BD46" s="7">
        <f t="shared" ca="1" si="13"/>
        <v>4.011601642961404E-4</v>
      </c>
      <c r="BE46" s="7">
        <f t="shared" ca="1" si="13"/>
        <v>1.3770044417914058E-4</v>
      </c>
      <c r="BF46" s="7">
        <f t="shared" ca="1" si="13"/>
        <v>6.4733254032991037E-6</v>
      </c>
      <c r="BG46" s="7">
        <f t="shared" ca="1" si="13"/>
        <v>1.0008307352629224E-4</v>
      </c>
      <c r="BH46" s="7">
        <f t="shared" ca="1" si="13"/>
        <v>1.3732065363788714E-4</v>
      </c>
      <c r="BI46" s="7">
        <f t="shared" ca="1" si="11"/>
        <v>1.6277994940222296E-4</v>
      </c>
      <c r="BJ46" s="7">
        <f t="shared" ca="1" si="11"/>
        <v>6.7909885051183343E-4</v>
      </c>
      <c r="BK46" s="7">
        <f t="shared" ca="1" si="11"/>
        <v>9.3120415622628921E-4</v>
      </c>
      <c r="BL46" s="7">
        <f t="shared" ca="1" si="11"/>
        <v>1.1562137099438277E-5</v>
      </c>
      <c r="BM46" s="7">
        <f t="shared" ca="1" si="11"/>
        <v>4.0040006434128499E-4</v>
      </c>
      <c r="BN46" s="7">
        <f t="shared" ca="1" si="11"/>
        <v>4.4647059467731691E-4</v>
      </c>
      <c r="BO46" s="7">
        <f t="shared" ca="1" si="11"/>
        <v>6.0110614229224332E-4</v>
      </c>
      <c r="BP46" s="7">
        <f t="shared" ca="1" si="11"/>
        <v>1.4695160977493514E-4</v>
      </c>
      <c r="BQ46" s="7">
        <f t="shared" ca="1" si="11"/>
        <v>4.1154294984007593E-4</v>
      </c>
      <c r="BR46" s="7">
        <f t="shared" ca="1" si="11"/>
        <v>1.9494321692309905E-4</v>
      </c>
      <c r="BS46" s="7">
        <f t="shared" ca="1" si="11"/>
        <v>4.376693072470864E-4</v>
      </c>
      <c r="BT46" s="7">
        <f t="shared" ca="1" si="11"/>
        <v>1.7363862272179377E-4</v>
      </c>
      <c r="BU46" s="7">
        <f t="shared" ca="1" si="11"/>
        <v>1.215608196202685E-5</v>
      </c>
      <c r="BV46" s="7">
        <f t="shared" ca="1" si="11"/>
        <v>2.1146760800249236E-4</v>
      </c>
      <c r="BW46" s="7">
        <f t="shared" ca="1" si="11"/>
        <v>6.921834710179798E-4</v>
      </c>
      <c r="BX46" s="7">
        <f t="shared" ca="1" si="11"/>
        <v>5.1210719986359576E-4</v>
      </c>
      <c r="BY46" s="7">
        <f t="shared" ca="1" si="7"/>
        <v>2.4501593094092598E-4</v>
      </c>
      <c r="BZ46" s="7">
        <f t="shared" ca="1" si="16"/>
        <v>2.9091969393839215E-4</v>
      </c>
      <c r="CA46" s="7">
        <f t="shared" ca="1" si="16"/>
        <v>1.6609301138339314E-4</v>
      </c>
      <c r="CB46" s="7">
        <f t="shared" ca="1" si="16"/>
        <v>1.971018506982339E-4</v>
      </c>
      <c r="CC46" s="7">
        <f t="shared" ca="1" si="16"/>
        <v>4.778067051264885E-4</v>
      </c>
      <c r="CD46" s="7">
        <f t="shared" ca="1" si="16"/>
        <v>2.5825258515563022E-4</v>
      </c>
      <c r="CE46" s="7">
        <f t="shared" ca="1" si="16"/>
        <v>1.4853571516750764E-4</v>
      </c>
      <c r="CF46" s="7">
        <f t="shared" ca="1" si="16"/>
        <v>1.1561145604939035E-4</v>
      </c>
      <c r="CG46" s="7">
        <f t="shared" ca="1" si="16"/>
        <v>1.9747716685978008E-4</v>
      </c>
      <c r="CH46" s="7">
        <f t="shared" ca="1" si="16"/>
        <v>3.8308882780929431E-5</v>
      </c>
      <c r="CI46" s="7">
        <f t="shared" ca="1" si="16"/>
        <v>3.040721829084113E-4</v>
      </c>
      <c r="CJ46" s="7">
        <f t="shared" ca="1" si="16"/>
        <v>7.0747709174013738E-4</v>
      </c>
      <c r="CK46" s="7">
        <f t="shared" ca="1" si="16"/>
        <v>1.0405255482271115E-3</v>
      </c>
      <c r="CL46" s="7">
        <f t="shared" ca="1" si="16"/>
        <v>5.0710813403191484E-4</v>
      </c>
      <c r="CM46" s="7">
        <f t="shared" ca="1" si="16"/>
        <v>4.8202211987619873E-4</v>
      </c>
      <c r="CN46" s="7">
        <f t="shared" ca="1" si="16"/>
        <v>7.5088940977322146E-4</v>
      </c>
      <c r="CO46" s="7">
        <f t="shared" ca="1" si="16"/>
        <v>2.6139351061984356E-4</v>
      </c>
      <c r="CP46" s="7">
        <f t="shared" ca="1" si="15"/>
        <v>6.6535930406079588E-4</v>
      </c>
      <c r="CQ46" s="7">
        <f t="shared" ca="1" si="15"/>
        <v>5.2530695812769883E-4</v>
      </c>
      <c r="CR46" s="7">
        <f t="shared" ca="1" si="15"/>
        <v>3.0336814823369972E-4</v>
      </c>
      <c r="CS46" s="7">
        <f t="shared" ca="1" si="15"/>
        <v>8.1728908785364354E-4</v>
      </c>
      <c r="CT46" s="7">
        <f t="shared" ca="1" si="15"/>
        <v>5.0710828255485542E-4</v>
      </c>
      <c r="CU46" s="7">
        <f t="shared" ca="1" si="15"/>
        <v>5.9667809575968624E-5</v>
      </c>
      <c r="CV46" s="7">
        <f t="shared" ca="1" si="15"/>
        <v>2.2234881581108801E-5</v>
      </c>
      <c r="CW46" s="7">
        <f t="shared" ca="1" si="15"/>
        <v>2.7648839510992455E-5</v>
      </c>
    </row>
    <row r="47" spans="14:101" x14ac:dyDescent="0.25">
      <c r="N47" s="7">
        <f t="shared" ca="1" si="12"/>
        <v>8.4734688207476112E-4</v>
      </c>
      <c r="O47" s="7">
        <f t="shared" ca="1" si="12"/>
        <v>1.9778380707193702E-4</v>
      </c>
      <c r="P47" s="7">
        <f t="shared" ca="1" si="12"/>
        <v>3.6825669698314986E-5</v>
      </c>
      <c r="Q47" s="7">
        <f t="shared" ca="1" si="12"/>
        <v>2.8261100834769953E-4</v>
      </c>
      <c r="R47" s="7">
        <f t="shared" ca="1" si="12"/>
        <v>1.7522845230182811E-4</v>
      </c>
      <c r="S47" s="7">
        <f t="shared" ca="1" si="12"/>
        <v>3.4525814052586935E-4</v>
      </c>
      <c r="T47" s="7">
        <f t="shared" ca="1" si="12"/>
        <v>2.0806012416954667E-4</v>
      </c>
      <c r="U47" s="7">
        <f t="shared" ca="1" si="12"/>
        <v>3.58559534505107E-4</v>
      </c>
      <c r="V47" s="7">
        <f t="shared" ca="1" si="12"/>
        <v>1.5919320513560042E-4</v>
      </c>
      <c r="W47" s="7">
        <f t="shared" ca="1" si="12"/>
        <v>1.2041606581484165E-4</v>
      </c>
      <c r="X47" s="7">
        <f t="shared" ca="1" si="12"/>
        <v>1.1777056982531285E-4</v>
      </c>
      <c r="Y47" s="7">
        <f t="shared" ca="1" si="12"/>
        <v>7.8605219849265143E-4</v>
      </c>
      <c r="Z47" s="7">
        <f t="shared" ca="1" si="12"/>
        <v>1.2966392050630461E-4</v>
      </c>
      <c r="AA47" s="7">
        <f t="shared" ca="1" si="12"/>
        <v>9.5641017364871437E-5</v>
      </c>
      <c r="AB47" s="7">
        <f t="shared" ca="1" si="12"/>
        <v>4.6385872041331992E-4</v>
      </c>
      <c r="AC47" s="7">
        <f t="shared" ca="1" si="12"/>
        <v>2.8783995155682852E-4</v>
      </c>
      <c r="AD47" s="7">
        <f t="shared" ca="1" si="10"/>
        <v>5.1480637347106083E-5</v>
      </c>
      <c r="AE47" s="7">
        <f t="shared" ca="1" si="10"/>
        <v>6.4567797930836367E-4</v>
      </c>
      <c r="AF47" s="7">
        <f t="shared" ca="1" si="10"/>
        <v>3.6736230274221496E-4</v>
      </c>
      <c r="AG47" s="7">
        <f t="shared" ca="1" si="10"/>
        <v>1.2717212935285633E-4</v>
      </c>
      <c r="AH47" s="7">
        <f t="shared" ca="1" si="10"/>
        <v>2.4567926194493482E-4</v>
      </c>
      <c r="AI47" s="7">
        <f t="shared" ca="1" si="10"/>
        <v>6.4502458832484545E-4</v>
      </c>
      <c r="AJ47" s="7">
        <f t="shared" ca="1" si="10"/>
        <v>4.0907881025010009E-4</v>
      </c>
      <c r="AK47" s="7">
        <f t="shared" ca="1" si="10"/>
        <v>4.2115034021351146E-4</v>
      </c>
      <c r="AL47" s="7">
        <f t="shared" ca="1" si="14"/>
        <v>2.3866484793861196E-4</v>
      </c>
      <c r="AM47" s="7">
        <f t="shared" ca="1" si="14"/>
        <v>4.2034373407551391E-4</v>
      </c>
      <c r="AN47" s="7">
        <f t="shared" ca="1" si="14"/>
        <v>2.8930379333793305E-6</v>
      </c>
      <c r="AO47" s="7">
        <f t="shared" ca="1" si="14"/>
        <v>1.8408120345514459E-5</v>
      </c>
      <c r="AP47" s="7">
        <f t="shared" ca="1" si="14"/>
        <v>3.3530480223937546E-5</v>
      </c>
      <c r="AQ47" s="7">
        <f t="shared" ca="1" si="14"/>
        <v>1.4130977569103186E-4</v>
      </c>
      <c r="AR47" s="7">
        <f t="shared" ca="1" si="14"/>
        <v>5.7428790374020511E-4</v>
      </c>
      <c r="AS47" s="7">
        <f t="shared" ca="1" si="14"/>
        <v>9.7839585996241612E-5</v>
      </c>
      <c r="AT47" s="7">
        <f t="shared" ca="1" si="14"/>
        <v>5.8721599433530895E-4</v>
      </c>
      <c r="AU47" s="7">
        <f t="shared" ca="1" si="14"/>
        <v>6.7240822656956366E-4</v>
      </c>
      <c r="AV47" s="7">
        <f t="shared" ca="1" si="14"/>
        <v>4.5395804216579572E-4</v>
      </c>
      <c r="AW47" s="7">
        <f t="shared" ca="1" si="14"/>
        <v>5.8663976051310672E-4</v>
      </c>
      <c r="AX47" s="7">
        <f t="shared" ca="1" si="14"/>
        <v>1.8035126107883314E-5</v>
      </c>
      <c r="AY47" s="7">
        <f t="shared" ca="1" si="14"/>
        <v>4.6104201883946605E-6</v>
      </c>
      <c r="AZ47" s="7">
        <f t="shared" ca="1" si="14"/>
        <v>6.2314583930175198E-4</v>
      </c>
      <c r="BA47" s="7">
        <f t="shared" ca="1" si="14"/>
        <v>4.3096540547958812E-4</v>
      </c>
      <c r="BB47" s="7">
        <f t="shared" ca="1" si="13"/>
        <v>2.8960527537949353E-4</v>
      </c>
      <c r="BC47" s="7">
        <f t="shared" ca="1" si="13"/>
        <v>2.8797886213620285E-4</v>
      </c>
      <c r="BD47" s="7">
        <f t="shared" ca="1" si="13"/>
        <v>5.0383591069069528E-4</v>
      </c>
      <c r="BE47" s="7">
        <f t="shared" ca="1" si="13"/>
        <v>5.3573033911844561E-5</v>
      </c>
      <c r="BF47" s="7">
        <f t="shared" ca="1" si="13"/>
        <v>2.0568760309077561E-4</v>
      </c>
      <c r="BG47" s="7">
        <f t="shared" ca="1" si="13"/>
        <v>2.4148146278966175E-4</v>
      </c>
      <c r="BH47" s="7">
        <f t="shared" ca="1" si="13"/>
        <v>3.3126886827792191E-4</v>
      </c>
      <c r="BI47" s="7">
        <f t="shared" ca="1" si="11"/>
        <v>2.074047827079007E-4</v>
      </c>
      <c r="BJ47" s="7">
        <f t="shared" ca="1" si="11"/>
        <v>2.5040315163651097E-4</v>
      </c>
      <c r="BK47" s="7">
        <f t="shared" ca="1" si="11"/>
        <v>1.136764849376825E-4</v>
      </c>
      <c r="BL47" s="7">
        <f t="shared" ca="1" si="11"/>
        <v>3.1902984721288163E-4</v>
      </c>
      <c r="BM47" s="7">
        <f t="shared" ca="1" si="11"/>
        <v>1.5897873258274869E-4</v>
      </c>
      <c r="BN47" s="7">
        <f t="shared" ca="1" si="11"/>
        <v>2.1052037295780699E-5</v>
      </c>
      <c r="BO47" s="7">
        <f t="shared" ca="1" si="11"/>
        <v>3.8608915136539656E-4</v>
      </c>
      <c r="BP47" s="7">
        <f t="shared" ca="1" si="11"/>
        <v>6.720004858368946E-5</v>
      </c>
      <c r="BQ47" s="7">
        <f t="shared" ca="1" si="11"/>
        <v>3.9975411523007548E-4</v>
      </c>
      <c r="BR47" s="7">
        <f t="shared" ca="1" si="11"/>
        <v>2.5186043916311182E-4</v>
      </c>
      <c r="BS47" s="7">
        <f t="shared" ca="1" si="11"/>
        <v>2.1626082673719261E-4</v>
      </c>
      <c r="BT47" s="7">
        <f t="shared" ca="1" si="11"/>
        <v>3.4815916594322863E-4</v>
      </c>
      <c r="BU47" s="7">
        <f t="shared" ca="1" si="11"/>
        <v>2.7427956236947282E-4</v>
      </c>
      <c r="BV47" s="7">
        <f t="shared" ca="1" si="11"/>
        <v>3.1762137160633465E-4</v>
      </c>
      <c r="BW47" s="7">
        <f t="shared" ca="1" si="11"/>
        <v>1.8939187017196656E-4</v>
      </c>
      <c r="BX47" s="7">
        <f t="shared" ca="1" si="11"/>
        <v>4.4232664112314101E-4</v>
      </c>
      <c r="BY47" s="7">
        <f t="shared" ca="1" si="7"/>
        <v>5.1045363651711995E-4</v>
      </c>
      <c r="BZ47" s="7">
        <f t="shared" ca="1" si="16"/>
        <v>3.4317812732640821E-5</v>
      </c>
      <c r="CA47" s="7">
        <f t="shared" ca="1" si="16"/>
        <v>3.2853024551030154E-4</v>
      </c>
      <c r="CB47" s="7">
        <f t="shared" ca="1" si="16"/>
        <v>5.3838128945105784E-4</v>
      </c>
      <c r="CC47" s="7">
        <f t="shared" ca="1" si="16"/>
        <v>1.8569789728803675E-4</v>
      </c>
      <c r="CD47" s="7">
        <f t="shared" ca="1" si="16"/>
        <v>1.3435986239712969E-4</v>
      </c>
      <c r="CE47" s="7">
        <f t="shared" ca="1" si="16"/>
        <v>2.1262103604096403E-5</v>
      </c>
      <c r="CF47" s="7">
        <f t="shared" ca="1" si="16"/>
        <v>5.9356777093277783E-4</v>
      </c>
      <c r="CG47" s="7">
        <f t="shared" ca="1" si="16"/>
        <v>7.4941127157989609E-5</v>
      </c>
      <c r="CH47" s="7">
        <f t="shared" ca="1" si="16"/>
        <v>2.2340659544093774E-4</v>
      </c>
      <c r="CI47" s="7">
        <f t="shared" ca="1" si="16"/>
        <v>1.8712077047346005E-4</v>
      </c>
      <c r="CJ47" s="7">
        <f t="shared" ca="1" si="16"/>
        <v>6.5387683912470696E-4</v>
      </c>
      <c r="CK47" s="7">
        <f t="shared" ca="1" si="16"/>
        <v>1.2126530739117657E-4</v>
      </c>
      <c r="CL47" s="7">
        <f t="shared" ca="1" si="16"/>
        <v>3.1704579721816172E-4</v>
      </c>
      <c r="CM47" s="7">
        <f t="shared" ca="1" si="16"/>
        <v>1.7337046966756054E-4</v>
      </c>
      <c r="CN47" s="7">
        <f t="shared" ca="1" si="16"/>
        <v>4.9263318137821054E-4</v>
      </c>
      <c r="CO47" s="7">
        <f t="shared" ca="1" si="16"/>
        <v>2.2143368376735461E-4</v>
      </c>
      <c r="CP47" s="7">
        <f t="shared" ca="1" si="15"/>
        <v>1.7520966917602217E-4</v>
      </c>
      <c r="CQ47" s="7">
        <f t="shared" ca="1" si="15"/>
        <v>5.6245303544841968E-4</v>
      </c>
      <c r="CR47" s="7">
        <f t="shared" ca="1" si="15"/>
        <v>4.709979267378668E-4</v>
      </c>
      <c r="CS47" s="7">
        <f t="shared" ca="1" si="15"/>
        <v>4.2429150127696545E-4</v>
      </c>
      <c r="CT47" s="7">
        <f t="shared" ca="1" si="15"/>
        <v>4.229997344450205E-4</v>
      </c>
      <c r="CU47" s="7">
        <f t="shared" ca="1" si="15"/>
        <v>2.1020913877736319E-5</v>
      </c>
      <c r="CV47" s="7">
        <f t="shared" ca="1" si="15"/>
        <v>2.9160780800353668E-4</v>
      </c>
      <c r="CW47" s="7">
        <f t="shared" ca="1" si="15"/>
        <v>1.412575141716678E-4</v>
      </c>
    </row>
    <row r="48" spans="14:101" x14ac:dyDescent="0.25">
      <c r="N48" s="7">
        <f t="shared" ca="1" si="12"/>
        <v>9.4830790040385866E-5</v>
      </c>
      <c r="O48" s="7">
        <f t="shared" ca="1" si="12"/>
        <v>1.0332675877785898E-4</v>
      </c>
      <c r="P48" s="7">
        <f t="shared" ca="1" si="12"/>
        <v>9.6561929203699688E-5</v>
      </c>
      <c r="Q48" s="7">
        <f t="shared" ca="1" si="12"/>
        <v>4.631333743832817E-5</v>
      </c>
      <c r="R48" s="7">
        <f t="shared" ca="1" si="12"/>
        <v>1.5741324838104608E-4</v>
      </c>
      <c r="S48" s="7">
        <f t="shared" ca="1" si="12"/>
        <v>2.7366704452416393E-4</v>
      </c>
      <c r="T48" s="7">
        <f t="shared" ca="1" si="12"/>
        <v>5.9182755889233615E-5</v>
      </c>
      <c r="U48" s="7">
        <f t="shared" ca="1" si="12"/>
        <v>1.6979535491565078E-4</v>
      </c>
      <c r="V48" s="7">
        <f t="shared" ca="1" si="12"/>
        <v>1.5479512687106983E-4</v>
      </c>
      <c r="W48" s="7">
        <f t="shared" ca="1" si="12"/>
        <v>2.5801491513916799E-4</v>
      </c>
      <c r="X48" s="7">
        <f t="shared" ca="1" si="12"/>
        <v>1.8725013983728932E-4</v>
      </c>
      <c r="Y48" s="7">
        <f t="shared" ca="1" si="12"/>
        <v>2.1248796968959571E-4</v>
      </c>
      <c r="Z48" s="7">
        <f t="shared" ca="1" si="12"/>
        <v>1.2926331087006573E-4</v>
      </c>
      <c r="AA48" s="7">
        <f t="shared" ca="1" si="12"/>
        <v>3.0456698370715332E-4</v>
      </c>
      <c r="AB48" s="7">
        <f t="shared" ca="1" si="12"/>
        <v>1.6074825570574615E-4</v>
      </c>
      <c r="AC48" s="7">
        <f t="shared" ca="1" si="12"/>
        <v>4.7354840644546145E-4</v>
      </c>
      <c r="AD48" s="7">
        <f t="shared" ca="1" si="10"/>
        <v>3.6919836276952037E-4</v>
      </c>
      <c r="AE48" s="7">
        <f t="shared" ca="1" si="10"/>
        <v>1.476218616300296E-4</v>
      </c>
      <c r="AF48" s="7">
        <f t="shared" ca="1" si="10"/>
        <v>6.1395335435794379E-5</v>
      </c>
      <c r="AG48" s="7">
        <f t="shared" ca="1" si="10"/>
        <v>3.0770400040523721E-4</v>
      </c>
      <c r="AH48" s="7">
        <f t="shared" ca="1" si="10"/>
        <v>1.7438324062906451E-4</v>
      </c>
      <c r="AI48" s="7">
        <f t="shared" ca="1" si="10"/>
        <v>5.0119941259680562E-5</v>
      </c>
      <c r="AJ48" s="7">
        <f t="shared" ca="1" si="10"/>
        <v>5.1494949407824783E-4</v>
      </c>
      <c r="AK48" s="7">
        <f t="shared" ca="1" si="10"/>
        <v>8.5746501713934329E-5</v>
      </c>
      <c r="AL48" s="7">
        <f t="shared" ca="1" si="14"/>
        <v>1.0323065810853014E-4</v>
      </c>
      <c r="AM48" s="7">
        <f t="shared" ca="1" si="14"/>
        <v>2.4456201809852022E-4</v>
      </c>
      <c r="AN48" s="7">
        <f t="shared" ca="1" si="14"/>
        <v>7.3720371932431297E-5</v>
      </c>
      <c r="AO48" s="7">
        <f t="shared" ca="1" si="14"/>
        <v>6.8486870753024556E-5</v>
      </c>
      <c r="AP48" s="7">
        <f t="shared" ca="1" si="14"/>
        <v>5.5386911498319092E-5</v>
      </c>
      <c r="AQ48" s="7">
        <f t="shared" ca="1" si="14"/>
        <v>4.1989487242710373E-4</v>
      </c>
      <c r="AR48" s="7">
        <f t="shared" ca="1" si="14"/>
        <v>5.4911470076464424E-5</v>
      </c>
      <c r="AS48" s="7">
        <f t="shared" ca="1" si="14"/>
        <v>5.7088421558087818E-6</v>
      </c>
      <c r="AT48" s="7">
        <f t="shared" ca="1" si="14"/>
        <v>2.0336933888857894E-4</v>
      </c>
      <c r="AU48" s="7">
        <f t="shared" ca="1" si="14"/>
        <v>6.71260731440194E-5</v>
      </c>
      <c r="AV48" s="7">
        <f t="shared" ca="1" si="14"/>
        <v>2.6897497687031213E-4</v>
      </c>
      <c r="AW48" s="7">
        <f t="shared" ca="1" si="14"/>
        <v>7.7957094692590644E-4</v>
      </c>
      <c r="AX48" s="7">
        <f t="shared" ca="1" si="14"/>
        <v>9.9140002505347164E-7</v>
      </c>
      <c r="AY48" s="7">
        <f t="shared" ca="1" si="14"/>
        <v>1.9635685341304381E-4</v>
      </c>
      <c r="AZ48" s="7">
        <f t="shared" ca="1" si="14"/>
        <v>6.2309891344477608E-4</v>
      </c>
      <c r="BA48" s="7">
        <f t="shared" ca="1" si="14"/>
        <v>3.4104192010560433E-4</v>
      </c>
      <c r="BB48" s="7">
        <f t="shared" ca="1" si="13"/>
        <v>2.3558874172435518E-4</v>
      </c>
      <c r="BC48" s="7">
        <f t="shared" ca="1" si="13"/>
        <v>1.6212574009216623E-4</v>
      </c>
      <c r="BD48" s="7">
        <f t="shared" ca="1" si="13"/>
        <v>3.782402077118061E-4</v>
      </c>
      <c r="BE48" s="7">
        <f t="shared" ca="1" si="13"/>
        <v>5.735609020749541E-4</v>
      </c>
      <c r="BF48" s="7">
        <f t="shared" ca="1" si="13"/>
        <v>1.9480328835579501E-4</v>
      </c>
      <c r="BG48" s="7">
        <f t="shared" ca="1" si="13"/>
        <v>1.5574006180658749E-4</v>
      </c>
      <c r="BH48" s="7">
        <f t="shared" ca="1" si="13"/>
        <v>1.6797025369432632E-4</v>
      </c>
      <c r="BI48" s="7">
        <f t="shared" ca="1" si="11"/>
        <v>9.5081262271540028E-4</v>
      </c>
      <c r="BJ48" s="7">
        <f t="shared" ca="1" si="11"/>
        <v>6.8046493071292793E-4</v>
      </c>
      <c r="BK48" s="7">
        <f t="shared" ca="1" si="11"/>
        <v>1.7201381616816758E-4</v>
      </c>
      <c r="BL48" s="7">
        <f t="shared" ca="1" si="11"/>
        <v>2.5335520809659695E-4</v>
      </c>
      <c r="BM48" s="7">
        <f t="shared" ca="1" si="11"/>
        <v>9.7652221744947657E-4</v>
      </c>
      <c r="BN48" s="7">
        <f t="shared" ca="1" si="11"/>
        <v>8.2169319438123094E-5</v>
      </c>
      <c r="BO48" s="7">
        <f t="shared" ca="1" si="11"/>
        <v>4.1466999788594206E-4</v>
      </c>
      <c r="BP48" s="7">
        <f t="shared" ca="1" si="11"/>
        <v>3.2086093345057409E-5</v>
      </c>
      <c r="BQ48" s="7">
        <f t="shared" ca="1" si="11"/>
        <v>3.0795010486955285E-4</v>
      </c>
      <c r="BR48" s="7">
        <f t="shared" ca="1" si="11"/>
        <v>5.234116222428305E-4</v>
      </c>
      <c r="BS48" s="7">
        <f t="shared" ca="1" si="11"/>
        <v>2.5961589685731518E-4</v>
      </c>
      <c r="BT48" s="7">
        <f t="shared" ca="1" si="11"/>
        <v>2.6814330372234718E-5</v>
      </c>
      <c r="BU48" s="7">
        <f t="shared" ca="1" si="11"/>
        <v>3.9297852693993715E-5</v>
      </c>
      <c r="BV48" s="7">
        <f t="shared" ca="1" si="11"/>
        <v>2.5289676224440893E-4</v>
      </c>
      <c r="BW48" s="7">
        <f t="shared" ca="1" si="11"/>
        <v>3.81024050900863E-4</v>
      </c>
      <c r="BX48" s="7">
        <f t="shared" ca="1" si="11"/>
        <v>4.1659014735277033E-4</v>
      </c>
      <c r="BY48" s="7">
        <f t="shared" ca="1" si="7"/>
        <v>8.8958877531676106E-5</v>
      </c>
      <c r="BZ48" s="7">
        <f t="shared" ca="1" si="16"/>
        <v>2.2014923960373239E-4</v>
      </c>
      <c r="CA48" s="7">
        <f t="shared" ca="1" si="16"/>
        <v>7.6259075209549922E-4</v>
      </c>
      <c r="CB48" s="7">
        <f t="shared" ca="1" si="16"/>
        <v>7.0255994199060136E-4</v>
      </c>
      <c r="CC48" s="7">
        <f t="shared" ca="1" si="16"/>
        <v>5.2301294832489965E-5</v>
      </c>
      <c r="CD48" s="7">
        <f t="shared" ca="1" si="16"/>
        <v>1.7765012956582908E-4</v>
      </c>
      <c r="CE48" s="7">
        <f t="shared" ca="1" si="16"/>
        <v>4.2987353983769781E-4</v>
      </c>
      <c r="CF48" s="7">
        <f t="shared" ca="1" si="16"/>
        <v>2.0462538836829469E-4</v>
      </c>
      <c r="CG48" s="7">
        <f t="shared" ca="1" si="16"/>
        <v>9.8308250708370359E-5</v>
      </c>
      <c r="CH48" s="7">
        <f t="shared" ca="1" si="16"/>
        <v>3.9982637104448392E-4</v>
      </c>
      <c r="CI48" s="7">
        <f t="shared" ca="1" si="16"/>
        <v>5.8041527468339379E-4</v>
      </c>
      <c r="CJ48" s="7">
        <f t="shared" ca="1" si="16"/>
        <v>3.0592766456251109E-4</v>
      </c>
      <c r="CK48" s="7">
        <f t="shared" ca="1" si="16"/>
        <v>2.69267239644999E-4</v>
      </c>
      <c r="CL48" s="7">
        <f t="shared" ca="1" si="16"/>
        <v>1.6057948297589433E-4</v>
      </c>
      <c r="CM48" s="7">
        <f t="shared" ca="1" si="16"/>
        <v>5.2782769228532089E-4</v>
      </c>
      <c r="CN48" s="7">
        <f t="shared" ca="1" si="16"/>
        <v>2.696912335060047E-4</v>
      </c>
      <c r="CO48" s="7">
        <f t="shared" ca="1" si="16"/>
        <v>1.6751899763765257E-4</v>
      </c>
      <c r="CP48" s="7">
        <f t="shared" ca="1" si="15"/>
        <v>5.7010360591291904E-5</v>
      </c>
      <c r="CQ48" s="7">
        <f t="shared" ca="1" si="15"/>
        <v>5.5683427129127599E-4</v>
      </c>
      <c r="CR48" s="7">
        <f t="shared" ca="1" si="15"/>
        <v>5.2162490190057124E-5</v>
      </c>
      <c r="CS48" s="7">
        <f t="shared" ca="1" si="15"/>
        <v>5.6040622919133946E-4</v>
      </c>
      <c r="CT48" s="7">
        <f t="shared" ca="1" si="15"/>
        <v>3.3592682086219913E-4</v>
      </c>
      <c r="CU48" s="7">
        <f t="shared" ca="1" si="15"/>
        <v>1.1969508852566833E-5</v>
      </c>
      <c r="CV48" s="7">
        <f t="shared" ca="1" si="15"/>
        <v>8.125660149758215E-4</v>
      </c>
      <c r="CW48" s="7">
        <f t="shared" ca="1" si="15"/>
        <v>5.374390197559582E-5</v>
      </c>
    </row>
    <row r="49" spans="14:101" x14ac:dyDescent="0.25">
      <c r="N49" s="7">
        <f t="shared" ca="1" si="12"/>
        <v>8.9572830722690224E-5</v>
      </c>
      <c r="O49" s="7">
        <f t="shared" ca="1" si="12"/>
        <v>6.4563918989900005E-5</v>
      </c>
      <c r="P49" s="7">
        <f t="shared" ca="1" si="12"/>
        <v>1.8951092933832374E-4</v>
      </c>
      <c r="Q49" s="7">
        <f t="shared" ca="1" si="12"/>
        <v>2.5485227300955232E-4</v>
      </c>
      <c r="R49" s="7">
        <f t="shared" ca="1" si="12"/>
        <v>3.7536331239937898E-5</v>
      </c>
      <c r="S49" s="7">
        <f t="shared" ca="1" si="12"/>
        <v>4.6203629787861601E-4</v>
      </c>
      <c r="T49" s="7">
        <f t="shared" ca="1" si="12"/>
        <v>2.1807564177405794E-4</v>
      </c>
      <c r="U49" s="7">
        <f t="shared" ca="1" si="12"/>
        <v>1.6838996600742847E-4</v>
      </c>
      <c r="V49" s="7">
        <f t="shared" ca="1" si="12"/>
        <v>1.5231024822385671E-4</v>
      </c>
      <c r="W49" s="7">
        <f t="shared" ca="1" si="12"/>
        <v>5.3385033642969573E-4</v>
      </c>
      <c r="X49" s="7">
        <f t="shared" ca="1" si="12"/>
        <v>4.9970644693143461E-4</v>
      </c>
      <c r="Y49" s="7">
        <f t="shared" ca="1" si="12"/>
        <v>7.470477367986412E-5</v>
      </c>
      <c r="Z49" s="7">
        <f t="shared" ca="1" si="12"/>
        <v>2.8807542415996203E-4</v>
      </c>
      <c r="AA49" s="7">
        <f t="shared" ca="1" si="12"/>
        <v>5.8137855210250739E-4</v>
      </c>
      <c r="AB49" s="7">
        <f t="shared" ca="1" si="12"/>
        <v>7.3219513313147269E-4</v>
      </c>
      <c r="AC49" s="7">
        <f t="shared" ca="1" si="12"/>
        <v>1.3007411525823453E-4</v>
      </c>
      <c r="AD49" s="7">
        <f t="shared" ca="1" si="10"/>
        <v>2.3968662370275787E-4</v>
      </c>
      <c r="AE49" s="7">
        <f t="shared" ca="1" si="10"/>
        <v>1.0779462824816595E-4</v>
      </c>
      <c r="AF49" s="7">
        <f t="shared" ca="1" si="10"/>
        <v>7.2739940426105786E-5</v>
      </c>
      <c r="AG49" s="7">
        <f t="shared" ca="1" si="10"/>
        <v>2.9236948640493115E-4</v>
      </c>
      <c r="AH49" s="7">
        <f t="shared" ca="1" si="10"/>
        <v>6.8350589404735887E-4</v>
      </c>
      <c r="AI49" s="7">
        <f t="shared" ca="1" si="10"/>
        <v>4.3567007490391747E-4</v>
      </c>
      <c r="AJ49" s="7">
        <f t="shared" ca="1" si="10"/>
        <v>5.1784598344884521E-4</v>
      </c>
      <c r="AK49" s="7">
        <f t="shared" ca="1" si="10"/>
        <v>3.637645624878673E-4</v>
      </c>
      <c r="AL49" s="7">
        <f t="shared" ca="1" si="14"/>
        <v>5.9151600146146717E-4</v>
      </c>
      <c r="AM49" s="7">
        <f t="shared" ca="1" si="14"/>
        <v>9.7696519828597371E-6</v>
      </c>
      <c r="AN49" s="7">
        <f t="shared" ca="1" si="14"/>
        <v>3.2821062793542691E-4</v>
      </c>
      <c r="AO49" s="7">
        <f t="shared" ca="1" si="14"/>
        <v>4.7749491222939447E-4</v>
      </c>
      <c r="AP49" s="7">
        <f t="shared" ca="1" si="14"/>
        <v>7.4300231852850412E-5</v>
      </c>
      <c r="AQ49" s="7">
        <f t="shared" ca="1" si="14"/>
        <v>1.66089815431564E-4</v>
      </c>
      <c r="AR49" s="7">
        <f t="shared" ca="1" si="14"/>
        <v>5.30587629758935E-4</v>
      </c>
      <c r="AS49" s="7">
        <f t="shared" ca="1" si="14"/>
        <v>7.7538716665740933E-4</v>
      </c>
      <c r="AT49" s="7">
        <f t="shared" ca="1" si="14"/>
        <v>3.2495484334453718E-4</v>
      </c>
      <c r="AU49" s="7">
        <f t="shared" ca="1" si="14"/>
        <v>5.3984487857036727E-5</v>
      </c>
      <c r="AV49" s="7">
        <f t="shared" ca="1" si="14"/>
        <v>3.9821559718598913E-4</v>
      </c>
      <c r="AW49" s="7">
        <f t="shared" ca="1" si="14"/>
        <v>2.2305482579099525E-4</v>
      </c>
      <c r="AX49" s="7">
        <f t="shared" ca="1" si="14"/>
        <v>1.467772488014977E-4</v>
      </c>
      <c r="AY49" s="7">
        <f t="shared" ca="1" si="14"/>
        <v>1.323789966272636E-4</v>
      </c>
      <c r="AZ49" s="7">
        <f t="shared" ca="1" si="14"/>
        <v>9.063050075425582E-4</v>
      </c>
      <c r="BA49" s="7">
        <f t="shared" ca="1" si="14"/>
        <v>8.0035125380228239E-4</v>
      </c>
      <c r="BB49" s="7">
        <f t="shared" ca="1" si="13"/>
        <v>1.7845197667843476E-4</v>
      </c>
      <c r="BC49" s="7">
        <f t="shared" ca="1" si="13"/>
        <v>2.9738398078005924E-4</v>
      </c>
      <c r="BD49" s="7">
        <f t="shared" ca="1" si="13"/>
        <v>1.1060770609036751E-4</v>
      </c>
      <c r="BE49" s="7">
        <f t="shared" ca="1" si="13"/>
        <v>4.1815790804888625E-4</v>
      </c>
      <c r="BF49" s="7">
        <f t="shared" ca="1" si="13"/>
        <v>1.3444005192461103E-4</v>
      </c>
      <c r="BG49" s="7">
        <f t="shared" ca="1" si="13"/>
        <v>2.3406811047008873E-4</v>
      </c>
      <c r="BH49" s="7">
        <f t="shared" ca="1" si="13"/>
        <v>2.2695293737666909E-4</v>
      </c>
      <c r="BI49" s="7">
        <f t="shared" ca="1" si="11"/>
        <v>1.2846629130227076E-4</v>
      </c>
      <c r="BJ49" s="7">
        <f t="shared" ca="1" si="11"/>
        <v>1.3001949474822634E-3</v>
      </c>
      <c r="BK49" s="7">
        <f t="shared" ca="1" si="11"/>
        <v>5.8818122778779114E-4</v>
      </c>
      <c r="BL49" s="7">
        <f t="shared" ca="1" si="11"/>
        <v>1.9569013411223151E-4</v>
      </c>
      <c r="BM49" s="7">
        <f t="shared" ca="1" si="11"/>
        <v>5.5506247009878548E-5</v>
      </c>
      <c r="BN49" s="7">
        <f t="shared" ca="1" si="11"/>
        <v>9.8374610994191009E-5</v>
      </c>
      <c r="BO49" s="7">
        <f t="shared" ca="1" si="11"/>
        <v>4.4491410068832755E-4</v>
      </c>
      <c r="BP49" s="7">
        <f t="shared" ca="1" si="11"/>
        <v>4.9808693806249803E-4</v>
      </c>
      <c r="BQ49" s="7">
        <f t="shared" ca="1" si="11"/>
        <v>2.2888549118066083E-4</v>
      </c>
      <c r="BR49" s="7">
        <f t="shared" ca="1" si="11"/>
        <v>8.8073416161622267E-4</v>
      </c>
      <c r="BS49" s="7">
        <f t="shared" ca="1" si="11"/>
        <v>7.9382025091149068E-4</v>
      </c>
      <c r="BT49" s="7">
        <f t="shared" ca="1" si="11"/>
        <v>5.2447856305303278E-5</v>
      </c>
      <c r="BU49" s="7">
        <f t="shared" ca="1" si="11"/>
        <v>1.2705890987100069E-4</v>
      </c>
      <c r="BV49" s="7">
        <f t="shared" ca="1" si="11"/>
        <v>2.606818095142766E-4</v>
      </c>
      <c r="BW49" s="7">
        <f t="shared" ca="1" si="11"/>
        <v>1.013419883863987E-3</v>
      </c>
      <c r="BX49" s="7">
        <f t="shared" ca="1" si="11"/>
        <v>5.4193127162845134E-4</v>
      </c>
      <c r="BY49" s="7">
        <f t="shared" ca="1" si="7"/>
        <v>1.7767111624379976E-4</v>
      </c>
      <c r="BZ49" s="7">
        <f t="shared" ca="1" si="16"/>
        <v>4.7714209183981881E-5</v>
      </c>
      <c r="CA49" s="7">
        <f t="shared" ca="1" si="16"/>
        <v>7.9450319747535564E-6</v>
      </c>
      <c r="CB49" s="7">
        <f t="shared" ca="1" si="16"/>
        <v>1.3247159663090516E-4</v>
      </c>
      <c r="CC49" s="7">
        <f t="shared" ca="1" si="16"/>
        <v>1.7975548324255502E-4</v>
      </c>
      <c r="CD49" s="7">
        <f t="shared" ca="1" si="16"/>
        <v>4.4290913206326149E-4</v>
      </c>
      <c r="CE49" s="7">
        <f t="shared" ca="1" si="16"/>
        <v>4.0923801167896408E-4</v>
      </c>
      <c r="CF49" s="7">
        <f t="shared" ca="1" si="16"/>
        <v>4.22412934333435E-4</v>
      </c>
      <c r="CG49" s="7">
        <f t="shared" ca="1" si="16"/>
        <v>8.1050027627067368E-4</v>
      </c>
      <c r="CH49" s="7">
        <f t="shared" ca="1" si="16"/>
        <v>4.525541057547569E-5</v>
      </c>
      <c r="CI49" s="7">
        <f t="shared" ca="1" si="16"/>
        <v>1.6483358824506258E-4</v>
      </c>
      <c r="CJ49" s="7">
        <f t="shared" ca="1" si="16"/>
        <v>1.9135533414091341E-4</v>
      </c>
      <c r="CK49" s="7">
        <f t="shared" ca="1" si="16"/>
        <v>9.9012883070716696E-6</v>
      </c>
      <c r="CL49" s="7">
        <f t="shared" ca="1" si="16"/>
        <v>1.0969422144153325E-4</v>
      </c>
      <c r="CM49" s="7">
        <f t="shared" ca="1" si="16"/>
        <v>3.182360374691684E-4</v>
      </c>
      <c r="CN49" s="7">
        <f t="shared" ca="1" si="16"/>
        <v>9.0591052636257725E-5</v>
      </c>
      <c r="CO49" s="7">
        <f t="shared" ca="1" si="16"/>
        <v>2.7057075313869753E-5</v>
      </c>
      <c r="CP49" s="7">
        <f t="shared" ca="1" si="15"/>
        <v>3.4302769726407599E-4</v>
      </c>
      <c r="CQ49" s="7">
        <f t="shared" ca="1" si="15"/>
        <v>2.2650947172276985E-4</v>
      </c>
      <c r="CR49" s="7">
        <f t="shared" ca="1" si="15"/>
        <v>2.1434212125877691E-4</v>
      </c>
      <c r="CS49" s="7">
        <f t="shared" ca="1" si="15"/>
        <v>2.2079486925500585E-5</v>
      </c>
      <c r="CT49" s="7">
        <f t="shared" ca="1" si="15"/>
        <v>2.3384862270880184E-5</v>
      </c>
      <c r="CU49" s="7">
        <f t="shared" ca="1" si="15"/>
        <v>1.8595190651028087E-5</v>
      </c>
      <c r="CV49" s="7">
        <f t="shared" ca="1" si="15"/>
        <v>6.2669674839833662E-4</v>
      </c>
      <c r="CW49" s="7">
        <f t="shared" ca="1" si="15"/>
        <v>1.0775879061468934E-4</v>
      </c>
    </row>
    <row r="50" spans="14:101" x14ac:dyDescent="0.25">
      <c r="N50" s="7">
        <f t="shared" ca="1" si="12"/>
        <v>1.859490501687321E-4</v>
      </c>
      <c r="O50" s="7">
        <f t="shared" ca="1" si="12"/>
        <v>1.1522909510519383E-4</v>
      </c>
      <c r="P50" s="7">
        <f t="shared" ca="1" si="12"/>
        <v>1.9440912089926926E-4</v>
      </c>
      <c r="Q50" s="7">
        <f t="shared" ca="1" si="12"/>
        <v>2.3616546376706358E-4</v>
      </c>
      <c r="R50" s="7">
        <f t="shared" ca="1" si="12"/>
        <v>7.1882302205155269E-4</v>
      </c>
      <c r="S50" s="7">
        <f t="shared" ca="1" si="12"/>
        <v>9.5252798831816249E-5</v>
      </c>
      <c r="T50" s="7">
        <f t="shared" ca="1" si="12"/>
        <v>1.4784967553605217E-4</v>
      </c>
      <c r="U50" s="7">
        <f t="shared" ca="1" si="12"/>
        <v>9.6925174491009538E-4</v>
      </c>
      <c r="V50" s="7">
        <f t="shared" ca="1" si="12"/>
        <v>1.3677655475503002E-4</v>
      </c>
      <c r="W50" s="7">
        <f t="shared" ca="1" si="12"/>
        <v>6.8856894380082764E-5</v>
      </c>
      <c r="X50" s="7">
        <f t="shared" ca="1" si="12"/>
        <v>1.8021734741139621E-4</v>
      </c>
      <c r="Y50" s="7">
        <f t="shared" ca="1" si="12"/>
        <v>2.612423239531564E-5</v>
      </c>
      <c r="Z50" s="7">
        <f t="shared" ca="1" si="12"/>
        <v>2.3813018343446808E-4</v>
      </c>
      <c r="AA50" s="7">
        <f t="shared" ca="1" si="12"/>
        <v>6.533426692176275E-4</v>
      </c>
      <c r="AB50" s="7">
        <f t="shared" ca="1" si="12"/>
        <v>2.1299810047387417E-4</v>
      </c>
      <c r="AC50" s="7">
        <f t="shared" ca="1" si="12"/>
        <v>6.0168942143034882E-4</v>
      </c>
      <c r="AD50" s="7">
        <f t="shared" ca="1" si="10"/>
        <v>1.947339555485838E-4</v>
      </c>
      <c r="AE50" s="7">
        <f t="shared" ca="1" si="10"/>
        <v>1.0857906558639103E-4</v>
      </c>
      <c r="AF50" s="7">
        <f t="shared" ca="1" si="10"/>
        <v>8.6578637121120935E-4</v>
      </c>
      <c r="AG50" s="7">
        <f t="shared" ca="1" si="10"/>
        <v>6.4873099992404767E-4</v>
      </c>
      <c r="AH50" s="7">
        <f t="shared" ca="1" si="10"/>
        <v>9.0697392378259051E-5</v>
      </c>
      <c r="AI50" s="7">
        <f t="shared" ca="1" si="10"/>
        <v>4.0753486150900373E-5</v>
      </c>
      <c r="AJ50" s="7">
        <f t="shared" ca="1" si="10"/>
        <v>1.9353537652306275E-4</v>
      </c>
      <c r="AK50" s="7">
        <f t="shared" ca="1" si="10"/>
        <v>4.8674305726894229E-4</v>
      </c>
      <c r="AL50" s="7">
        <f t="shared" ca="1" si="14"/>
        <v>2.2510600445242309E-4</v>
      </c>
      <c r="AM50" s="7">
        <f t="shared" ca="1" si="14"/>
        <v>8.4369390678584873E-4</v>
      </c>
      <c r="AN50" s="7">
        <f t="shared" ca="1" si="14"/>
        <v>1.5584867712121168E-4</v>
      </c>
      <c r="AO50" s="7">
        <f t="shared" ca="1" si="14"/>
        <v>8.2445007916966169E-5</v>
      </c>
      <c r="AP50" s="7">
        <f t="shared" ca="1" si="14"/>
        <v>2.3152413587625225E-6</v>
      </c>
      <c r="AQ50" s="7">
        <f t="shared" ca="1" si="14"/>
        <v>7.11833830030437E-4</v>
      </c>
      <c r="AR50" s="7">
        <f t="shared" ca="1" si="14"/>
        <v>9.4881379585762889E-5</v>
      </c>
      <c r="AS50" s="7">
        <f t="shared" ca="1" si="14"/>
        <v>4.9069310524548263E-4</v>
      </c>
      <c r="AT50" s="7">
        <f t="shared" ca="1" si="14"/>
        <v>5.0464828492683756E-4</v>
      </c>
      <c r="AU50" s="7">
        <f t="shared" ca="1" si="14"/>
        <v>2.4078137224661634E-4</v>
      </c>
      <c r="AV50" s="7">
        <f t="shared" ca="1" si="14"/>
        <v>6.1491449414707161E-4</v>
      </c>
      <c r="AW50" s="7">
        <f t="shared" ca="1" si="14"/>
        <v>2.2511235771981541E-4</v>
      </c>
      <c r="AX50" s="7">
        <f t="shared" ca="1" si="14"/>
        <v>4.5038835312155492E-4</v>
      </c>
      <c r="AY50" s="7">
        <f t="shared" ca="1" si="14"/>
        <v>1.2038200159519144E-4</v>
      </c>
      <c r="AZ50" s="7">
        <f t="shared" ca="1" si="14"/>
        <v>1.6359404702225415E-4</v>
      </c>
      <c r="BA50" s="7">
        <f t="shared" ca="1" si="14"/>
        <v>2.7599912804704343E-4</v>
      </c>
      <c r="BB50" s="7">
        <f t="shared" ca="1" si="13"/>
        <v>1.1124403444385905E-4</v>
      </c>
      <c r="BC50" s="7">
        <f t="shared" ca="1" si="13"/>
        <v>1.2090594060868749E-4</v>
      </c>
      <c r="BD50" s="7">
        <f t="shared" ca="1" si="13"/>
        <v>2.7394649738531285E-4</v>
      </c>
      <c r="BE50" s="7">
        <f t="shared" ca="1" si="13"/>
        <v>3.1208331027120256E-4</v>
      </c>
      <c r="BF50" s="7">
        <f t="shared" ca="1" si="13"/>
        <v>2.6088839314473581E-4</v>
      </c>
      <c r="BG50" s="7">
        <f t="shared" ca="1" si="13"/>
        <v>5.0744770682207912E-4</v>
      </c>
      <c r="BH50" s="7">
        <f t="shared" ca="1" si="13"/>
        <v>4.0811120194162368E-5</v>
      </c>
      <c r="BI50" s="7">
        <f t="shared" ca="1" si="11"/>
        <v>3.2926234469795722E-4</v>
      </c>
      <c r="BJ50" s="7">
        <f t="shared" ca="1" si="11"/>
        <v>8.7551860159003732E-5</v>
      </c>
      <c r="BK50" s="7">
        <f t="shared" ca="1" si="11"/>
        <v>6.3546979799285761E-4</v>
      </c>
      <c r="BL50" s="7">
        <f t="shared" ca="1" si="11"/>
        <v>1.7434864292130303E-4</v>
      </c>
      <c r="BM50" s="7">
        <f t="shared" ca="1" si="11"/>
        <v>2.4582202801825333E-4</v>
      </c>
      <c r="BN50" s="7">
        <f t="shared" ca="1" si="11"/>
        <v>1.0603983135966094E-4</v>
      </c>
      <c r="BO50" s="7">
        <f t="shared" ca="1" si="11"/>
        <v>6.1586410877392556E-4</v>
      </c>
      <c r="BP50" s="7">
        <f t="shared" ca="1" si="11"/>
        <v>7.8701361580481814E-5</v>
      </c>
      <c r="BQ50" s="7">
        <f t="shared" ca="1" si="11"/>
        <v>8.3142804349585633E-5</v>
      </c>
      <c r="BR50" s="7">
        <f t="shared" ca="1" si="11"/>
        <v>5.0149527132365074E-4</v>
      </c>
      <c r="BS50" s="7">
        <f t="shared" ca="1" si="11"/>
        <v>2.7913140092901021E-4</v>
      </c>
      <c r="BT50" s="7">
        <f t="shared" ca="1" si="11"/>
        <v>9.5872786449335248E-4</v>
      </c>
      <c r="BU50" s="7">
        <f t="shared" ca="1" si="11"/>
        <v>2.6288907568603137E-4</v>
      </c>
      <c r="BV50" s="7">
        <f t="shared" ca="1" si="11"/>
        <v>3.47518960254146E-4</v>
      </c>
      <c r="BW50" s="7">
        <f t="shared" ca="1" si="11"/>
        <v>1.0265890205724545E-4</v>
      </c>
      <c r="BX50" s="7">
        <f t="shared" ca="1" si="11"/>
        <v>3.6301996659243225E-6</v>
      </c>
      <c r="BY50" s="7">
        <f t="shared" ca="1" si="7"/>
        <v>1.5353340504752064E-4</v>
      </c>
      <c r="BZ50" s="7">
        <f t="shared" ca="1" si="16"/>
        <v>3.8178480956094625E-4</v>
      </c>
      <c r="CA50" s="7">
        <f t="shared" ca="1" si="16"/>
        <v>9.709635523207518E-5</v>
      </c>
      <c r="CB50" s="7">
        <f t="shared" ca="1" si="16"/>
        <v>7.94977854260501E-5</v>
      </c>
      <c r="CC50" s="7">
        <f t="shared" ca="1" si="16"/>
        <v>2.6920514091398324E-4</v>
      </c>
      <c r="CD50" s="7">
        <f t="shared" ca="1" si="16"/>
        <v>1.3722280020416576E-4</v>
      </c>
      <c r="CE50" s="7">
        <f t="shared" ca="1" si="16"/>
        <v>3.254626507421977E-4</v>
      </c>
      <c r="CF50" s="7">
        <f t="shared" ca="1" si="16"/>
        <v>6.2364641769806618E-4</v>
      </c>
      <c r="CG50" s="7">
        <f t="shared" ca="1" si="16"/>
        <v>2.3771600927857935E-4</v>
      </c>
      <c r="CH50" s="7">
        <f t="shared" ca="1" si="16"/>
        <v>1.0784553328795359E-5</v>
      </c>
      <c r="CI50" s="7">
        <f t="shared" ca="1" si="16"/>
        <v>2.2757994479427986E-4</v>
      </c>
      <c r="CJ50" s="7">
        <f t="shared" ca="1" si="16"/>
        <v>9.7571960950155025E-5</v>
      </c>
      <c r="CK50" s="7">
        <f t="shared" ca="1" si="16"/>
        <v>2.9141213533271629E-4</v>
      </c>
      <c r="CL50" s="7">
        <f t="shared" ca="1" si="16"/>
        <v>3.0794346266681903E-5</v>
      </c>
      <c r="CM50" s="7">
        <f t="shared" ca="1" si="16"/>
        <v>1.1124799908390194E-4</v>
      </c>
      <c r="CN50" s="7">
        <f t="shared" ca="1" si="16"/>
        <v>2.6858156057143763E-4</v>
      </c>
      <c r="CO50" s="7">
        <f t="shared" ca="1" si="16"/>
        <v>4.9689076925424043E-4</v>
      </c>
      <c r="CP50" s="7">
        <f t="shared" ca="1" si="15"/>
        <v>4.1801406670526093E-5</v>
      </c>
      <c r="CQ50" s="7">
        <f t="shared" ca="1" si="15"/>
        <v>5.5232562964421599E-4</v>
      </c>
      <c r="CR50" s="7">
        <f t="shared" ca="1" si="15"/>
        <v>1.2943901208501503E-4</v>
      </c>
      <c r="CS50" s="7">
        <f t="shared" ca="1" si="15"/>
        <v>4.1745614205137833E-4</v>
      </c>
      <c r="CT50" s="7">
        <f t="shared" ca="1" si="15"/>
        <v>5.4851234234171326E-5</v>
      </c>
      <c r="CU50" s="7">
        <f t="shared" ca="1" si="15"/>
        <v>3.1701681521795471E-4</v>
      </c>
      <c r="CV50" s="7">
        <f t="shared" ca="1" si="15"/>
        <v>9.2019278663680682E-4</v>
      </c>
      <c r="CW50" s="7">
        <f t="shared" ca="1" si="15"/>
        <v>4.9681121838115539E-4</v>
      </c>
    </row>
    <row r="51" spans="14:101" x14ac:dyDescent="0.25">
      <c r="N51" s="7">
        <f t="shared" ca="1" si="12"/>
        <v>2.3021033767446931E-4</v>
      </c>
      <c r="O51" s="7">
        <f t="shared" ca="1" si="12"/>
        <v>2.180721392582753E-4</v>
      </c>
      <c r="P51" s="7">
        <f t="shared" ca="1" si="12"/>
        <v>3.5992902891965702E-4</v>
      </c>
      <c r="Q51" s="7">
        <f t="shared" ca="1" si="12"/>
        <v>1.8018057452437382E-4</v>
      </c>
      <c r="R51" s="7">
        <f t="shared" ca="1" si="12"/>
        <v>1.2498590522937609E-4</v>
      </c>
      <c r="S51" s="7">
        <f t="shared" ca="1" si="12"/>
        <v>3.4377776409120399E-5</v>
      </c>
      <c r="T51" s="7">
        <f t="shared" ca="1" si="12"/>
        <v>8.5770554681447611E-5</v>
      </c>
      <c r="U51" s="7">
        <f t="shared" ca="1" si="12"/>
        <v>7.0951662541947119E-5</v>
      </c>
      <c r="V51" s="7">
        <f t="shared" ca="1" si="12"/>
        <v>5.2848497104764449E-4</v>
      </c>
      <c r="W51" s="7">
        <f t="shared" ca="1" si="12"/>
        <v>4.2563408639371243E-4</v>
      </c>
      <c r="X51" s="7">
        <f t="shared" ca="1" si="12"/>
        <v>2.1935659906019799E-4</v>
      </c>
      <c r="Y51" s="7">
        <f t="shared" ca="1" si="12"/>
        <v>6.5651714253028132E-4</v>
      </c>
      <c r="Z51" s="7">
        <f t="shared" ca="1" si="12"/>
        <v>1.5992570846539396E-4</v>
      </c>
      <c r="AA51" s="7">
        <f t="shared" ca="1" si="12"/>
        <v>4.8106749099901966E-4</v>
      </c>
      <c r="AB51" s="7">
        <f t="shared" ca="1" si="12"/>
        <v>1.625088786665824E-4</v>
      </c>
      <c r="AC51" s="7">
        <f t="shared" ca="1" si="12"/>
        <v>4.809730503412341E-4</v>
      </c>
      <c r="AD51" s="7">
        <f t="shared" ca="1" si="10"/>
        <v>1.5110359185622997E-4</v>
      </c>
      <c r="AE51" s="7">
        <f t="shared" ca="1" si="10"/>
        <v>1.0111636408976741E-4</v>
      </c>
      <c r="AF51" s="7">
        <f t="shared" ca="1" si="10"/>
        <v>7.9058061079718161E-5</v>
      </c>
      <c r="AG51" s="7">
        <f t="shared" ca="1" si="10"/>
        <v>1.299368152167054E-4</v>
      </c>
      <c r="AH51" s="7">
        <f t="shared" ca="1" si="10"/>
        <v>8.6675660566562973E-4</v>
      </c>
      <c r="AI51" s="7">
        <f t="shared" ca="1" si="10"/>
        <v>2.8312748334309808E-5</v>
      </c>
      <c r="AJ51" s="7">
        <f t="shared" ca="1" si="10"/>
        <v>7.6883854179306342E-4</v>
      </c>
      <c r="AK51" s="7">
        <f t="shared" ca="1" si="10"/>
        <v>4.3005295538451271E-4</v>
      </c>
      <c r="AL51" s="7">
        <f t="shared" ca="1" si="14"/>
        <v>2.2959505493980591E-4</v>
      </c>
      <c r="AM51" s="7">
        <f t="shared" ca="1" si="14"/>
        <v>2.8355206909949946E-4</v>
      </c>
      <c r="AN51" s="7">
        <f t="shared" ca="1" si="14"/>
        <v>1.2631220078048049E-4</v>
      </c>
      <c r="AO51" s="7">
        <f t="shared" ca="1" si="14"/>
        <v>4.5769612770546497E-4</v>
      </c>
      <c r="AP51" s="7">
        <f t="shared" ca="1" si="14"/>
        <v>1.8729275661570844E-4</v>
      </c>
      <c r="AQ51" s="7">
        <f t="shared" ca="1" si="14"/>
        <v>5.9754228779479096E-5</v>
      </c>
      <c r="AR51" s="7">
        <f t="shared" ca="1" si="14"/>
        <v>4.5862178491304156E-4</v>
      </c>
      <c r="AS51" s="7">
        <f t="shared" ca="1" si="14"/>
        <v>8.3733330924700843E-4</v>
      </c>
      <c r="AT51" s="7">
        <f t="shared" ca="1" si="14"/>
        <v>5.5413032548430705E-4</v>
      </c>
      <c r="AU51" s="7">
        <f t="shared" ca="1" si="14"/>
        <v>1.5355869126004E-4</v>
      </c>
      <c r="AV51" s="7">
        <f t="shared" ca="1" si="14"/>
        <v>6.6587799778487907E-4</v>
      </c>
      <c r="AW51" s="7">
        <f t="shared" ca="1" si="14"/>
        <v>4.2715183098503742E-4</v>
      </c>
      <c r="AX51" s="7">
        <f t="shared" ca="1" si="14"/>
        <v>2.2120012416578037E-4</v>
      </c>
      <c r="AY51" s="7">
        <f t="shared" ca="1" si="14"/>
        <v>3.0107956855463728E-4</v>
      </c>
      <c r="AZ51" s="7">
        <f t="shared" ca="1" si="14"/>
        <v>6.0660050870057017E-4</v>
      </c>
      <c r="BA51" s="7">
        <f t="shared" ca="1" si="14"/>
        <v>4.5149170014432364E-4</v>
      </c>
      <c r="BB51" s="7">
        <f t="shared" ca="1" si="13"/>
        <v>1.0549743979345566E-4</v>
      </c>
      <c r="BC51" s="7">
        <f t="shared" ca="1" si="13"/>
        <v>3.2865649190795705E-4</v>
      </c>
      <c r="BD51" s="7">
        <f t="shared" ca="1" si="13"/>
        <v>6.8970389680980833E-4</v>
      </c>
      <c r="BE51" s="7">
        <f t="shared" ca="1" si="13"/>
        <v>1.7328167592956386E-5</v>
      </c>
      <c r="BF51" s="7">
        <f t="shared" ca="1" si="13"/>
        <v>3.3839571729864926E-4</v>
      </c>
      <c r="BG51" s="7">
        <f t="shared" ca="1" si="13"/>
        <v>8.0465137526888723E-4</v>
      </c>
      <c r="BH51" s="7">
        <f t="shared" ca="1" si="13"/>
        <v>4.0359570216060318E-4</v>
      </c>
      <c r="BI51" s="7">
        <f t="shared" ca="1" si="11"/>
        <v>6.729795770346104E-4</v>
      </c>
      <c r="BJ51" s="7">
        <f t="shared" ca="1" si="11"/>
        <v>7.7393488821403313E-5</v>
      </c>
      <c r="BK51" s="7">
        <f t="shared" ca="1" si="11"/>
        <v>1.6151098720465685E-4</v>
      </c>
      <c r="BL51" s="7">
        <f t="shared" ca="1" si="11"/>
        <v>4.7000905385494418E-4</v>
      </c>
      <c r="BM51" s="7">
        <f t="shared" ca="1" si="11"/>
        <v>3.1386139267457316E-4</v>
      </c>
      <c r="BN51" s="7">
        <f t="shared" ca="1" si="11"/>
        <v>3.6253524909891422E-4</v>
      </c>
      <c r="BO51" s="7">
        <f t="shared" ca="1" si="11"/>
        <v>2.5562018324227516E-4</v>
      </c>
      <c r="BP51" s="7">
        <f t="shared" ca="1" si="11"/>
        <v>5.9834441837962088E-4</v>
      </c>
      <c r="BQ51" s="7">
        <f t="shared" ca="1" si="11"/>
        <v>9.0360912508851137E-4</v>
      </c>
      <c r="BR51" s="7">
        <f t="shared" ca="1" si="11"/>
        <v>2.4914419792634114E-4</v>
      </c>
      <c r="BS51" s="7">
        <f t="shared" ca="1" si="11"/>
        <v>1.9290233751351586E-4</v>
      </c>
      <c r="BT51" s="7">
        <f t="shared" ca="1" si="11"/>
        <v>4.6931437525363722E-4</v>
      </c>
      <c r="BU51" s="7">
        <f t="shared" ca="1" si="11"/>
        <v>2.4567592035505936E-4</v>
      </c>
      <c r="BV51" s="7">
        <f t="shared" ca="1" si="11"/>
        <v>5.5782336843132607E-4</v>
      </c>
      <c r="BW51" s="7">
        <f t="shared" ca="1" si="11"/>
        <v>8.939216526893256E-5</v>
      </c>
      <c r="BX51" s="7">
        <f t="shared" ca="1" si="11"/>
        <v>2.7639383059199002E-5</v>
      </c>
      <c r="BY51" s="7">
        <f t="shared" ca="1" si="7"/>
        <v>2.0444067476076442E-4</v>
      </c>
      <c r="BZ51" s="7">
        <f t="shared" ca="1" si="16"/>
        <v>4.6893889227872472E-4</v>
      </c>
      <c r="CA51" s="7">
        <f t="shared" ca="1" si="16"/>
        <v>4.3057937719056665E-4</v>
      </c>
      <c r="CB51" s="7">
        <f t="shared" ca="1" si="16"/>
        <v>5.875196499491172E-4</v>
      </c>
      <c r="CC51" s="7">
        <f t="shared" ca="1" si="16"/>
        <v>3.2039659448914045E-4</v>
      </c>
      <c r="CD51" s="7">
        <f t="shared" ca="1" si="16"/>
        <v>2.6270445542820372E-4</v>
      </c>
      <c r="CE51" s="7">
        <f t="shared" ca="1" si="16"/>
        <v>3.4517973093050442E-4</v>
      </c>
      <c r="CF51" s="7">
        <f t="shared" ca="1" si="16"/>
        <v>3.103959475182508E-4</v>
      </c>
      <c r="CG51" s="7">
        <f t="shared" ca="1" si="16"/>
        <v>4.9695777208935005E-4</v>
      </c>
      <c r="CH51" s="7">
        <f t="shared" ca="1" si="16"/>
        <v>1.1165199549148114E-4</v>
      </c>
      <c r="CI51" s="7">
        <f t="shared" ca="1" si="16"/>
        <v>1.8186284751148393E-4</v>
      </c>
      <c r="CJ51" s="7">
        <f t="shared" ca="1" si="16"/>
        <v>4.0150715410089199E-4</v>
      </c>
      <c r="CK51" s="7">
        <f t="shared" ca="1" si="16"/>
        <v>1.1164523377906253E-4</v>
      </c>
      <c r="CL51" s="7">
        <f t="shared" ca="1" si="16"/>
        <v>3.781074765669415E-5</v>
      </c>
      <c r="CM51" s="7">
        <f t="shared" ca="1" si="16"/>
        <v>6.6220482205716974E-4</v>
      </c>
      <c r="CN51" s="7">
        <f t="shared" ca="1" si="16"/>
        <v>9.460951421016321E-4</v>
      </c>
      <c r="CO51" s="7">
        <f t="shared" ca="1" si="16"/>
        <v>2.2278643445719122E-4</v>
      </c>
      <c r="CP51" s="7">
        <f t="shared" ca="1" si="15"/>
        <v>2.2818463314434894E-5</v>
      </c>
      <c r="CQ51" s="7">
        <f t="shared" ca="1" si="15"/>
        <v>1.7383049040183129E-4</v>
      </c>
      <c r="CR51" s="7">
        <f t="shared" ca="1" si="15"/>
        <v>2.959245921624781E-4</v>
      </c>
      <c r="CS51" s="7">
        <f t="shared" ca="1" si="15"/>
        <v>3.6205670065148933E-4</v>
      </c>
      <c r="CT51" s="7">
        <f t="shared" ca="1" si="15"/>
        <v>2.4221137585245115E-5</v>
      </c>
      <c r="CU51" s="7">
        <f t="shared" ca="1" si="15"/>
        <v>7.1046939674739005E-5</v>
      </c>
      <c r="CV51" s="7">
        <f t="shared" ca="1" si="15"/>
        <v>5.4023597969819965E-4</v>
      </c>
      <c r="CW51" s="7">
        <f t="shared" ca="1" si="15"/>
        <v>4.4698176655579426E-4</v>
      </c>
    </row>
    <row r="52" spans="14:101" x14ac:dyDescent="0.25">
      <c r="N52" s="7">
        <f t="shared" ca="1" si="12"/>
        <v>6.3454721238970517E-4</v>
      </c>
      <c r="O52" s="7">
        <f t="shared" ca="1" si="12"/>
        <v>4.5664832475876652E-4</v>
      </c>
      <c r="P52" s="7">
        <f t="shared" ca="1" si="12"/>
        <v>7.5517155758657954E-5</v>
      </c>
      <c r="Q52" s="7">
        <f t="shared" ca="1" si="12"/>
        <v>2.7852097110000844E-4</v>
      </c>
      <c r="R52" s="7">
        <f t="shared" ca="1" si="12"/>
        <v>3.6972158797044533E-4</v>
      </c>
      <c r="S52" s="7">
        <f t="shared" ca="1" si="12"/>
        <v>1.5339639275373823E-4</v>
      </c>
      <c r="T52" s="7">
        <f t="shared" ca="1" si="12"/>
        <v>1.4800311995092228E-4</v>
      </c>
      <c r="U52" s="7">
        <f t="shared" ca="1" si="12"/>
        <v>2.257731727863337E-5</v>
      </c>
      <c r="V52" s="7">
        <f t="shared" ca="1" si="12"/>
        <v>1.3352299905332202E-4</v>
      </c>
      <c r="W52" s="7">
        <f t="shared" ca="1" si="12"/>
        <v>3.5260972947028538E-4</v>
      </c>
      <c r="X52" s="7">
        <f t="shared" ca="1" si="12"/>
        <v>8.3699999942009502E-4</v>
      </c>
      <c r="Y52" s="7">
        <f t="shared" ca="1" si="12"/>
        <v>4.1124512190343225E-4</v>
      </c>
      <c r="Z52" s="7">
        <f t="shared" ca="1" si="12"/>
        <v>3.5824098558748197E-4</v>
      </c>
      <c r="AA52" s="7">
        <f t="shared" ca="1" si="12"/>
        <v>3.384722819745291E-4</v>
      </c>
      <c r="AB52" s="7">
        <f t="shared" ca="1" si="12"/>
        <v>2.5054444434431699E-4</v>
      </c>
      <c r="AC52" s="7">
        <f t="shared" ca="1" si="12"/>
        <v>2.2543242787412149E-4</v>
      </c>
      <c r="AD52" s="7">
        <f t="shared" ca="1" si="10"/>
        <v>2.5373142685516199E-4</v>
      </c>
      <c r="AE52" s="7">
        <f t="shared" ca="1" si="10"/>
        <v>5.6087466271004444E-4</v>
      </c>
      <c r="AF52" s="7">
        <f t="shared" ca="1" si="10"/>
        <v>5.4780381945674207E-4</v>
      </c>
      <c r="AG52" s="7">
        <f t="shared" ca="1" si="10"/>
        <v>2.6908482986709578E-4</v>
      </c>
      <c r="AH52" s="7">
        <f t="shared" ca="1" si="10"/>
        <v>8.0494592949661558E-5</v>
      </c>
      <c r="AI52" s="7">
        <f t="shared" ca="1" si="10"/>
        <v>6.785375137825561E-4</v>
      </c>
      <c r="AJ52" s="7">
        <f t="shared" ca="1" si="10"/>
        <v>3.7808597777487665E-4</v>
      </c>
      <c r="AK52" s="7">
        <f t="shared" ca="1" si="10"/>
        <v>5.7658147414053704E-6</v>
      </c>
      <c r="AL52" s="7">
        <f t="shared" ca="1" si="14"/>
        <v>8.6684905335962677E-5</v>
      </c>
      <c r="AM52" s="7">
        <f t="shared" ca="1" si="14"/>
        <v>1.3495423303118136E-4</v>
      </c>
      <c r="AN52" s="7">
        <f t="shared" ca="1" si="14"/>
        <v>5.820680825599076E-5</v>
      </c>
      <c r="AO52" s="7">
        <f t="shared" ca="1" si="14"/>
        <v>2.4853577547361092E-4</v>
      </c>
      <c r="AP52" s="7">
        <f t="shared" ca="1" si="14"/>
        <v>4.3349906714844971E-5</v>
      </c>
      <c r="AQ52" s="7">
        <f t="shared" ca="1" si="14"/>
        <v>5.487007864231182E-4</v>
      </c>
      <c r="AR52" s="7">
        <f t="shared" ca="1" si="14"/>
        <v>2.5426761957750852E-4</v>
      </c>
      <c r="AS52" s="7">
        <f t="shared" ca="1" si="14"/>
        <v>4.8500220297667963E-4</v>
      </c>
      <c r="AT52" s="7">
        <f t="shared" ca="1" si="14"/>
        <v>1.4038356712428151E-4</v>
      </c>
      <c r="AU52" s="7">
        <f t="shared" ca="1" si="14"/>
        <v>3.4358096570950879E-4</v>
      </c>
      <c r="AV52" s="7">
        <f t="shared" ca="1" si="14"/>
        <v>3.9294623513796674E-4</v>
      </c>
      <c r="AW52" s="7">
        <f t="shared" ca="1" si="14"/>
        <v>2.4783099581829159E-4</v>
      </c>
      <c r="AX52" s="7">
        <f t="shared" ca="1" si="14"/>
        <v>3.0909888606239875E-4</v>
      </c>
      <c r="AY52" s="7">
        <f t="shared" ca="1" si="14"/>
        <v>2.7230779720758739E-4</v>
      </c>
      <c r="AZ52" s="7">
        <f t="shared" ca="1" si="14"/>
        <v>2.5282442952310254E-4</v>
      </c>
      <c r="BA52" s="7">
        <f t="shared" ca="1" si="14"/>
        <v>3.525883041219521E-4</v>
      </c>
      <c r="BB52" s="7">
        <f t="shared" ca="1" si="13"/>
        <v>7.60057973372023E-5</v>
      </c>
      <c r="BC52" s="7">
        <f t="shared" ca="1" si="13"/>
        <v>1.8002346820742107E-4</v>
      </c>
      <c r="BD52" s="7">
        <f t="shared" ca="1" si="13"/>
        <v>1.964321173695275E-4</v>
      </c>
      <c r="BE52" s="7">
        <f t="shared" ca="1" si="13"/>
        <v>1.3651065644433991E-5</v>
      </c>
      <c r="BF52" s="7">
        <f t="shared" ca="1" si="13"/>
        <v>1.4242584274228956E-4</v>
      </c>
      <c r="BG52" s="7">
        <f t="shared" ca="1" si="13"/>
        <v>2.0978072459173106E-4</v>
      </c>
      <c r="BH52" s="7">
        <f t="shared" ca="1" si="13"/>
        <v>6.9158223015874096E-4</v>
      </c>
      <c r="BI52" s="7">
        <f t="shared" ca="1" si="11"/>
        <v>2.6007374586996176E-4</v>
      </c>
      <c r="BJ52" s="7">
        <f t="shared" ca="1" si="11"/>
        <v>1.0801266570675407E-5</v>
      </c>
      <c r="BK52" s="7">
        <f t="shared" ca="1" si="11"/>
        <v>1.6597348728849173E-4</v>
      </c>
      <c r="BL52" s="7">
        <f t="shared" ca="1" si="11"/>
        <v>6.3403934551102808E-5</v>
      </c>
      <c r="BM52" s="7">
        <f t="shared" ca="1" si="11"/>
        <v>4.2577204676101145E-4</v>
      </c>
      <c r="BN52" s="7">
        <f t="shared" ca="1" si="11"/>
        <v>2.3814706799189724E-4</v>
      </c>
      <c r="BO52" s="7">
        <f t="shared" ca="1" si="11"/>
        <v>1.7308592794351279E-5</v>
      </c>
      <c r="BP52" s="7">
        <f t="shared" ca="1" si="11"/>
        <v>3.6383035852104733E-5</v>
      </c>
      <c r="BQ52" s="7">
        <f t="shared" ca="1" si="11"/>
        <v>5.6706520535999133E-4</v>
      </c>
      <c r="BR52" s="7">
        <f t="shared" ca="1" si="11"/>
        <v>4.2469824673580668E-5</v>
      </c>
      <c r="BS52" s="7">
        <f t="shared" ca="1" si="11"/>
        <v>3.0020856212061067E-5</v>
      </c>
      <c r="BT52" s="7">
        <f t="shared" ca="1" si="11"/>
        <v>3.0304476358872619E-4</v>
      </c>
      <c r="BU52" s="7">
        <f t="shared" ca="1" si="11"/>
        <v>2.9132158797762969E-5</v>
      </c>
      <c r="BV52" s="7">
        <f t="shared" ca="1" si="11"/>
        <v>7.5417388734689899E-4</v>
      </c>
      <c r="BW52" s="7">
        <f t="shared" ca="1" si="11"/>
        <v>2.0163584590907275E-5</v>
      </c>
      <c r="BX52" s="7">
        <f t="shared" ca="1" si="11"/>
        <v>1.0785566576208884E-4</v>
      </c>
      <c r="BY52" s="7">
        <f t="shared" ca="1" si="7"/>
        <v>1.171374104549316E-4</v>
      </c>
      <c r="BZ52" s="7">
        <f t="shared" ca="1" si="16"/>
        <v>2.3950146049027307E-4</v>
      </c>
      <c r="CA52" s="7">
        <f t="shared" ca="1" si="16"/>
        <v>6.7602887488271441E-4</v>
      </c>
      <c r="CB52" s="7">
        <f t="shared" ca="1" si="16"/>
        <v>3.1091474102459528E-4</v>
      </c>
      <c r="CC52" s="7">
        <f t="shared" ca="1" si="16"/>
        <v>3.1407914926106535E-4</v>
      </c>
      <c r="CD52" s="7">
        <f t="shared" ca="1" si="16"/>
        <v>1.3096792360263449E-4</v>
      </c>
      <c r="CE52" s="7">
        <f t="shared" ca="1" si="16"/>
        <v>4.5880323926616323E-4</v>
      </c>
      <c r="CF52" s="7">
        <f t="shared" ca="1" si="16"/>
        <v>5.737976493530026E-4</v>
      </c>
      <c r="CG52" s="7">
        <f t="shared" ca="1" si="16"/>
        <v>1.2726334743767348E-4</v>
      </c>
      <c r="CH52" s="7">
        <f t="shared" ca="1" si="16"/>
        <v>3.5221780977762109E-4</v>
      </c>
      <c r="CI52" s="7">
        <f t="shared" ca="1" si="16"/>
        <v>2.7747757529292505E-4</v>
      </c>
      <c r="CJ52" s="7">
        <f t="shared" ca="1" si="16"/>
        <v>2.1731343965313883E-4</v>
      </c>
      <c r="CK52" s="7">
        <f t="shared" ca="1" si="16"/>
        <v>4.2223046022814051E-5</v>
      </c>
      <c r="CL52" s="7">
        <f t="shared" ca="1" si="16"/>
        <v>2.5372430213226575E-4</v>
      </c>
      <c r="CM52" s="7">
        <f t="shared" ca="1" si="16"/>
        <v>2.7725062106774475E-4</v>
      </c>
      <c r="CN52" s="7">
        <f t="shared" ca="1" si="16"/>
        <v>2.8155368573672064E-4</v>
      </c>
      <c r="CO52" s="7">
        <f t="shared" ca="1" si="16"/>
        <v>1.4392867701230902E-4</v>
      </c>
      <c r="CP52" s="7">
        <f t="shared" ca="1" si="15"/>
        <v>4.5645815460287203E-4</v>
      </c>
      <c r="CQ52" s="7">
        <f t="shared" ca="1" si="15"/>
        <v>2.0350898902755938E-5</v>
      </c>
      <c r="CR52" s="7">
        <f t="shared" ca="1" si="15"/>
        <v>4.8587644804775736E-4</v>
      </c>
      <c r="CS52" s="7">
        <f t="shared" ca="1" si="15"/>
        <v>3.8277074837333021E-4</v>
      </c>
      <c r="CT52" s="7">
        <f t="shared" ca="1" si="15"/>
        <v>2.3517935328939464E-4</v>
      </c>
      <c r="CU52" s="7">
        <f t="shared" ca="1" si="15"/>
        <v>6.7242802133928763E-4</v>
      </c>
      <c r="CV52" s="7">
        <f t="shared" ca="1" si="15"/>
        <v>4.1175395934589847E-5</v>
      </c>
      <c r="CW52" s="7">
        <f t="shared" ca="1" si="15"/>
        <v>5.8326274165284675E-4</v>
      </c>
    </row>
    <row r="53" spans="14:101" x14ac:dyDescent="0.25">
      <c r="N53" s="7">
        <f t="shared" ca="1" si="12"/>
        <v>3.0963897517392549E-4</v>
      </c>
      <c r="O53" s="7">
        <f t="shared" ca="1" si="12"/>
        <v>1.6152664846876748E-4</v>
      </c>
      <c r="P53" s="7">
        <f t="shared" ca="1" si="12"/>
        <v>3.333601781580968E-5</v>
      </c>
      <c r="Q53" s="7">
        <f t="shared" ca="1" si="12"/>
        <v>2.9397667412334015E-4</v>
      </c>
      <c r="R53" s="7">
        <f t="shared" ca="1" si="12"/>
        <v>3.129683240968101E-4</v>
      </c>
      <c r="S53" s="7">
        <f t="shared" ca="1" si="12"/>
        <v>1.0323820099826752E-3</v>
      </c>
      <c r="T53" s="7">
        <f t="shared" ca="1" si="12"/>
        <v>5.5477262616875889E-5</v>
      </c>
      <c r="U53" s="7">
        <f t="shared" ca="1" si="12"/>
        <v>1.8344518146109419E-4</v>
      </c>
      <c r="V53" s="7">
        <f t="shared" ca="1" si="12"/>
        <v>1.1842143366527455E-3</v>
      </c>
      <c r="W53" s="7">
        <f t="shared" ca="1" si="12"/>
        <v>3.6730444212557838E-4</v>
      </c>
      <c r="X53" s="7">
        <f t="shared" ca="1" si="12"/>
        <v>1.6428265467121031E-4</v>
      </c>
      <c r="Y53" s="7">
        <f t="shared" ca="1" si="12"/>
        <v>1.2810143740194099E-4</v>
      </c>
      <c r="Z53" s="7">
        <f t="shared" ca="1" si="12"/>
        <v>1.5516514447028149E-4</v>
      </c>
      <c r="AA53" s="7">
        <f t="shared" ca="1" si="12"/>
        <v>2.3806686844789554E-4</v>
      </c>
      <c r="AB53" s="7">
        <f t="shared" ca="1" si="12"/>
        <v>4.1148429249898607E-4</v>
      </c>
      <c r="AC53" s="7">
        <f t="shared" ca="1" si="12"/>
        <v>1.6092095064998977E-4</v>
      </c>
      <c r="AD53" s="7">
        <f t="shared" ca="1" si="10"/>
        <v>6.2473019325490458E-4</v>
      </c>
      <c r="AE53" s="7">
        <f t="shared" ca="1" si="10"/>
        <v>2.6281054389307358E-4</v>
      </c>
      <c r="AF53" s="7">
        <f t="shared" ca="1" si="10"/>
        <v>2.1170908090406156E-4</v>
      </c>
      <c r="AG53" s="7">
        <f t="shared" ca="1" si="10"/>
        <v>1.9506796824195099E-4</v>
      </c>
      <c r="AH53" s="7">
        <f t="shared" ca="1" si="10"/>
        <v>2.6367058068163594E-4</v>
      </c>
      <c r="AI53" s="7">
        <f t="shared" ca="1" si="10"/>
        <v>3.0966458195417492E-4</v>
      </c>
      <c r="AJ53" s="7">
        <f t="shared" ca="1" si="10"/>
        <v>2.3362813998180723E-4</v>
      </c>
      <c r="AK53" s="7">
        <f t="shared" ca="1" si="10"/>
        <v>7.8435077591271384E-5</v>
      </c>
      <c r="AL53" s="7">
        <f t="shared" ca="1" si="14"/>
        <v>3.7566562414692584E-4</v>
      </c>
      <c r="AM53" s="7">
        <f t="shared" ca="1" si="14"/>
        <v>1.975832382684927E-5</v>
      </c>
      <c r="AN53" s="7">
        <f t="shared" ca="1" si="14"/>
        <v>3.2265135819170641E-4</v>
      </c>
      <c r="AO53" s="7">
        <f t="shared" ca="1" si="14"/>
        <v>6.1731019236085493E-4</v>
      </c>
      <c r="AP53" s="7">
        <f t="shared" ca="1" si="14"/>
        <v>5.7595401296656689E-4</v>
      </c>
      <c r="AQ53" s="7">
        <f t="shared" ca="1" si="14"/>
        <v>5.7420752307261774E-4</v>
      </c>
      <c r="AR53" s="7">
        <f t="shared" ca="1" si="14"/>
        <v>4.489266175145351E-5</v>
      </c>
      <c r="AS53" s="7">
        <f t="shared" ca="1" si="14"/>
        <v>1.6070535007934924E-4</v>
      </c>
      <c r="AT53" s="7">
        <f t="shared" ca="1" si="14"/>
        <v>2.512460031650373E-4</v>
      </c>
      <c r="AU53" s="7">
        <f t="shared" ca="1" si="14"/>
        <v>6.9503743975014149E-4</v>
      </c>
      <c r="AV53" s="7">
        <f t="shared" ca="1" si="14"/>
        <v>4.3724918847908527E-4</v>
      </c>
      <c r="AW53" s="7">
        <f t="shared" ca="1" si="14"/>
        <v>3.9303705016447018E-4</v>
      </c>
      <c r="AX53" s="7">
        <f t="shared" ca="1" si="14"/>
        <v>1.767122851473156E-4</v>
      </c>
      <c r="AY53" s="7">
        <f t="shared" ca="1" si="14"/>
        <v>4.1243149581094639E-4</v>
      </c>
      <c r="AZ53" s="7">
        <f t="shared" ca="1" si="14"/>
        <v>1.4527194725221158E-4</v>
      </c>
      <c r="BA53" s="7">
        <f t="shared" ca="1" si="14"/>
        <v>1.4979196711859335E-5</v>
      </c>
      <c r="BB53" s="7">
        <f t="shared" ca="1" si="13"/>
        <v>2.9732296583943055E-4</v>
      </c>
      <c r="BC53" s="7">
        <f t="shared" ca="1" si="13"/>
        <v>1.3716669838978452E-4</v>
      </c>
      <c r="BD53" s="7">
        <f t="shared" ca="1" si="13"/>
        <v>2.0465768492240085E-4</v>
      </c>
      <c r="BE53" s="7">
        <f t="shared" ca="1" si="13"/>
        <v>3.513771818220999E-4</v>
      </c>
      <c r="BF53" s="7">
        <f t="shared" ca="1" si="13"/>
        <v>5.0918477729850777E-4</v>
      </c>
      <c r="BG53" s="7">
        <f t="shared" ca="1" si="13"/>
        <v>1.1560279209992441E-4</v>
      </c>
      <c r="BH53" s="7">
        <f t="shared" ca="1" si="13"/>
        <v>5.1583212929904373E-4</v>
      </c>
      <c r="BI53" s="7">
        <f t="shared" ca="1" si="11"/>
        <v>1.0317085386988456E-3</v>
      </c>
      <c r="BJ53" s="7">
        <f t="shared" ca="1" si="11"/>
        <v>3.5851720367235589E-5</v>
      </c>
      <c r="BK53" s="7">
        <f t="shared" ca="1" si="11"/>
        <v>6.0430557419825044E-4</v>
      </c>
      <c r="BL53" s="7">
        <f t="shared" ca="1" si="11"/>
        <v>5.4930403763111754E-4</v>
      </c>
      <c r="BM53" s="7">
        <f t="shared" ca="1" si="11"/>
        <v>1.0059822868705448E-4</v>
      </c>
      <c r="BN53" s="7">
        <f t="shared" ca="1" si="11"/>
        <v>4.4299058660052709E-4</v>
      </c>
      <c r="BO53" s="7">
        <f t="shared" ca="1" si="11"/>
        <v>2.7143878522293999E-4</v>
      </c>
      <c r="BP53" s="7">
        <f t="shared" ca="1" si="11"/>
        <v>3.4691169503210629E-4</v>
      </c>
      <c r="BQ53" s="7">
        <f t="shared" ca="1" si="11"/>
        <v>2.5393397996397333E-4</v>
      </c>
      <c r="BR53" s="7">
        <f t="shared" ca="1" si="11"/>
        <v>1.8785080507443749E-4</v>
      </c>
      <c r="BS53" s="7">
        <f t="shared" ca="1" si="11"/>
        <v>1.2003805908794319E-4</v>
      </c>
      <c r="BT53" s="7">
        <f t="shared" ca="1" si="11"/>
        <v>2.3428599644695779E-5</v>
      </c>
      <c r="BU53" s="7">
        <f t="shared" ca="1" si="11"/>
        <v>1.4607946920910708E-4</v>
      </c>
      <c r="BV53" s="7">
        <f t="shared" ca="1" si="11"/>
        <v>2.1551367860021931E-4</v>
      </c>
      <c r="BW53" s="7">
        <f t="shared" ca="1" si="11"/>
        <v>6.8504784309339161E-5</v>
      </c>
      <c r="BX53" s="7">
        <f t="shared" ref="BX53:CM76" ca="1" si="17">ABS(_xlfn.NORM.INV(RAND(),$B$2,SQRT($B$3)))</f>
        <v>3.208455058323923E-4</v>
      </c>
      <c r="BY53" s="7">
        <f t="shared" ca="1" si="17"/>
        <v>5.4258480360509637E-5</v>
      </c>
      <c r="BZ53" s="7">
        <f t="shared" ca="1" si="17"/>
        <v>3.9951604880175245E-4</v>
      </c>
      <c r="CA53" s="7">
        <f t="shared" ca="1" si="16"/>
        <v>4.3372607933942143E-4</v>
      </c>
      <c r="CB53" s="7">
        <f t="shared" ca="1" si="16"/>
        <v>1.5137820885906527E-4</v>
      </c>
      <c r="CC53" s="7">
        <f t="shared" ca="1" si="16"/>
        <v>1.2043204146808369E-4</v>
      </c>
      <c r="CD53" s="7">
        <f t="shared" ca="1" si="16"/>
        <v>1.0069190700645986E-4</v>
      </c>
      <c r="CE53" s="7">
        <f t="shared" ca="1" si="16"/>
        <v>1.016663115982402E-3</v>
      </c>
      <c r="CF53" s="7">
        <f t="shared" ca="1" si="16"/>
        <v>6.8050796116336931E-5</v>
      </c>
      <c r="CG53" s="7">
        <f t="shared" ca="1" si="16"/>
        <v>4.5962750390217074E-4</v>
      </c>
      <c r="CH53" s="7">
        <f t="shared" ca="1" si="16"/>
        <v>7.5030560493473023E-5</v>
      </c>
      <c r="CI53" s="7">
        <f t="shared" ca="1" si="16"/>
        <v>2.8207618272193819E-4</v>
      </c>
      <c r="CJ53" s="7">
        <f t="shared" ca="1" si="16"/>
        <v>4.6618398421915925E-4</v>
      </c>
      <c r="CK53" s="7">
        <f t="shared" ca="1" si="16"/>
        <v>8.6788267351277479E-5</v>
      </c>
      <c r="CL53" s="7">
        <f t="shared" ca="1" si="16"/>
        <v>4.1301510259491485E-4</v>
      </c>
      <c r="CM53" s="7">
        <f t="shared" ca="1" si="16"/>
        <v>4.2813772772629436E-4</v>
      </c>
      <c r="CN53" s="7">
        <f t="shared" ca="1" si="16"/>
        <v>3.280085553316932E-4</v>
      </c>
      <c r="CO53" s="7">
        <f t="shared" ca="1" si="16"/>
        <v>2.1637994952066603E-4</v>
      </c>
      <c r="CP53" s="7">
        <f t="shared" ca="1" si="15"/>
        <v>6.1937687129511856E-4</v>
      </c>
      <c r="CQ53" s="7">
        <f t="shared" ca="1" si="15"/>
        <v>3.105074464276318E-4</v>
      </c>
      <c r="CR53" s="7">
        <f t="shared" ca="1" si="15"/>
        <v>5.9859492785242182E-5</v>
      </c>
      <c r="CS53" s="7">
        <f t="shared" ca="1" si="15"/>
        <v>2.346689100505198E-4</v>
      </c>
      <c r="CT53" s="7">
        <f t="shared" ca="1" si="15"/>
        <v>8.1318918145963234E-4</v>
      </c>
      <c r="CU53" s="7">
        <f t="shared" ca="1" si="15"/>
        <v>8.4977622659630599E-5</v>
      </c>
      <c r="CV53" s="7">
        <f t="shared" ca="1" si="15"/>
        <v>8.560759995248382E-5</v>
      </c>
      <c r="CW53" s="7">
        <f t="shared" ca="1" si="15"/>
        <v>5.6856447722285089E-4</v>
      </c>
    </row>
    <row r="54" spans="14:101" x14ac:dyDescent="0.25">
      <c r="N54" s="7">
        <f t="shared" ca="1" si="12"/>
        <v>5.3798447257054761E-4</v>
      </c>
      <c r="O54" s="7">
        <f t="shared" ca="1" si="12"/>
        <v>3.5332700902557701E-4</v>
      </c>
      <c r="P54" s="7">
        <f t="shared" ca="1" si="12"/>
        <v>5.23435270260254E-4</v>
      </c>
      <c r="Q54" s="7">
        <f t="shared" ca="1" si="12"/>
        <v>3.9746873394694786E-4</v>
      </c>
      <c r="R54" s="7">
        <f t="shared" ca="1" si="12"/>
        <v>2.0320969870729554E-4</v>
      </c>
      <c r="S54" s="7">
        <f t="shared" ca="1" si="12"/>
        <v>4.1469304452059538E-4</v>
      </c>
      <c r="T54" s="7">
        <f t="shared" ca="1" si="12"/>
        <v>8.2632771329281388E-5</v>
      </c>
      <c r="U54" s="7">
        <f t="shared" ca="1" si="12"/>
        <v>5.0095691254195063E-4</v>
      </c>
      <c r="V54" s="7">
        <f t="shared" ca="1" si="12"/>
        <v>2.2214624020798306E-4</v>
      </c>
      <c r="W54" s="7">
        <f t="shared" ca="1" si="12"/>
        <v>2.2970057238919941E-4</v>
      </c>
      <c r="X54" s="7">
        <f t="shared" ca="1" si="12"/>
        <v>2.2995490809556252E-4</v>
      </c>
      <c r="Y54" s="7">
        <f t="shared" ca="1" si="12"/>
        <v>8.5711327533483266E-5</v>
      </c>
      <c r="Z54" s="7">
        <f t="shared" ca="1" si="12"/>
        <v>2.2519544788014156E-4</v>
      </c>
      <c r="AA54" s="7">
        <f t="shared" ca="1" si="12"/>
        <v>1.6397049732613288E-4</v>
      </c>
      <c r="AB54" s="7">
        <f t="shared" ca="1" si="12"/>
        <v>7.1809281347508908E-4</v>
      </c>
      <c r="AC54" s="7">
        <f t="shared" ref="AC54:AR69" ca="1" si="18">ABS(_xlfn.NORM.INV(RAND(),$B$2,SQRT($B$3)))</f>
        <v>4.1625526321678827E-6</v>
      </c>
      <c r="AD54" s="7">
        <f t="shared" ca="1" si="18"/>
        <v>2.0423315180471101E-4</v>
      </c>
      <c r="AE54" s="7">
        <f t="shared" ca="1" si="18"/>
        <v>3.8869804957720664E-4</v>
      </c>
      <c r="AF54" s="7">
        <f t="shared" ca="1" si="18"/>
        <v>1.7831361159502876E-4</v>
      </c>
      <c r="AG54" s="7">
        <f t="shared" ca="1" si="18"/>
        <v>5.5566197842110814E-5</v>
      </c>
      <c r="AH54" s="7">
        <f t="shared" ca="1" si="18"/>
        <v>1.4158465580339558E-4</v>
      </c>
      <c r="AI54" s="7">
        <f t="shared" ca="1" si="18"/>
        <v>1.099205184473157E-4</v>
      </c>
      <c r="AJ54" s="7">
        <f t="shared" ca="1" si="18"/>
        <v>3.329724172851807E-4</v>
      </c>
      <c r="AK54" s="7">
        <f t="shared" ca="1" si="18"/>
        <v>4.4219759967862395E-4</v>
      </c>
      <c r="AL54" s="7">
        <f t="shared" ca="1" si="18"/>
        <v>2.6481603237317263E-4</v>
      </c>
      <c r="AM54" s="7">
        <f t="shared" ca="1" si="18"/>
        <v>4.9901830629778618E-5</v>
      </c>
      <c r="AN54" s="7">
        <f t="shared" ca="1" si="18"/>
        <v>6.9701573769071997E-4</v>
      </c>
      <c r="AO54" s="7">
        <f t="shared" ca="1" si="18"/>
        <v>4.4449653951531654E-4</v>
      </c>
      <c r="AP54" s="7">
        <f t="shared" ca="1" si="18"/>
        <v>6.050520236091192E-5</v>
      </c>
      <c r="AQ54" s="7">
        <f t="shared" ca="1" si="18"/>
        <v>3.4009521947350933E-5</v>
      </c>
      <c r="AR54" s="7">
        <f t="shared" ca="1" si="18"/>
        <v>1.7024055868346049E-4</v>
      </c>
      <c r="AS54" s="7">
        <f t="shared" ca="1" si="14"/>
        <v>3.568711115400871E-4</v>
      </c>
      <c r="AT54" s="7">
        <f t="shared" ca="1" si="14"/>
        <v>3.2580386989516984E-4</v>
      </c>
      <c r="AU54" s="7">
        <f t="shared" ca="1" si="14"/>
        <v>3.3735020124567631E-4</v>
      </c>
      <c r="AV54" s="7">
        <f t="shared" ca="1" si="14"/>
        <v>7.1628370167320984E-4</v>
      </c>
      <c r="AW54" s="7">
        <f t="shared" ca="1" si="14"/>
        <v>2.9954117168518783E-4</v>
      </c>
      <c r="AX54" s="7">
        <f t="shared" ca="1" si="14"/>
        <v>1.8518087711008675E-4</v>
      </c>
      <c r="AY54" s="7">
        <f t="shared" ca="1" si="14"/>
        <v>2.8920109537486827E-4</v>
      </c>
      <c r="AZ54" s="7">
        <f t="shared" ca="1" si="14"/>
        <v>1.0885668994791163E-4</v>
      </c>
      <c r="BA54" s="7">
        <f t="shared" ca="1" si="14"/>
        <v>2.1263215091580988E-4</v>
      </c>
      <c r="BB54" s="7">
        <f t="shared" ca="1" si="13"/>
        <v>2.6312759238904428E-5</v>
      </c>
      <c r="BC54" s="7">
        <f t="shared" ca="1" si="13"/>
        <v>4.017619598102205E-4</v>
      </c>
      <c r="BD54" s="7">
        <f t="shared" ca="1" si="13"/>
        <v>1.2646966125485666E-4</v>
      </c>
      <c r="BE54" s="7">
        <f t="shared" ca="1" si="13"/>
        <v>4.0989502100727444E-4</v>
      </c>
      <c r="BF54" s="7">
        <f t="shared" ca="1" si="13"/>
        <v>6.3390585271371955E-4</v>
      </c>
      <c r="BG54" s="7">
        <f t="shared" ca="1" si="13"/>
        <v>1.2159374075211508E-4</v>
      </c>
      <c r="BH54" s="7">
        <f t="shared" ca="1" si="13"/>
        <v>2.1568019730084514E-4</v>
      </c>
      <c r="BI54" s="7">
        <f t="shared" ref="BI54:BX87" ca="1" si="19">ABS(_xlfn.NORM.INV(RAND(),$B$2,SQRT($B$3)))</f>
        <v>8.8229026191476707E-5</v>
      </c>
      <c r="BJ54" s="7">
        <f t="shared" ca="1" si="19"/>
        <v>6.6800958555334226E-5</v>
      </c>
      <c r="BK54" s="7">
        <f t="shared" ca="1" si="19"/>
        <v>3.0039548520280666E-4</v>
      </c>
      <c r="BL54" s="7">
        <f t="shared" ca="1" si="19"/>
        <v>9.856257069141136E-6</v>
      </c>
      <c r="BM54" s="7">
        <f t="shared" ca="1" si="19"/>
        <v>1.1607030420958945E-4</v>
      </c>
      <c r="BN54" s="7">
        <f t="shared" ca="1" si="19"/>
        <v>3.9084817801569383E-4</v>
      </c>
      <c r="BO54" s="7">
        <f t="shared" ca="1" si="19"/>
        <v>3.0901478696878049E-4</v>
      </c>
      <c r="BP54" s="7">
        <f t="shared" ca="1" si="19"/>
        <v>7.7063078587349726E-5</v>
      </c>
      <c r="BQ54" s="7">
        <f t="shared" ca="1" si="19"/>
        <v>5.9437098236529964E-6</v>
      </c>
      <c r="BR54" s="7">
        <f t="shared" ca="1" si="19"/>
        <v>1.6361421838049326E-4</v>
      </c>
      <c r="BS54" s="7">
        <f t="shared" ca="1" si="19"/>
        <v>1.3691557249742085E-4</v>
      </c>
      <c r="BT54" s="7">
        <f t="shared" ca="1" si="19"/>
        <v>3.4470665382122623E-4</v>
      </c>
      <c r="BU54" s="7">
        <f t="shared" ca="1" si="19"/>
        <v>5.1058273239200814E-4</v>
      </c>
      <c r="BV54" s="7">
        <f t="shared" ca="1" si="19"/>
        <v>1.5464593660026481E-4</v>
      </c>
      <c r="BW54" s="7">
        <f t="shared" ca="1" si="19"/>
        <v>4.7220663090948673E-4</v>
      </c>
      <c r="BX54" s="7">
        <f t="shared" ca="1" si="19"/>
        <v>5.4420138748754718E-5</v>
      </c>
      <c r="BY54" s="7">
        <f t="shared" ca="1" si="17"/>
        <v>2.3974472066569808E-4</v>
      </c>
      <c r="BZ54" s="7">
        <f t="shared" ca="1" si="17"/>
        <v>1.1466462818663937E-5</v>
      </c>
      <c r="CA54" s="7">
        <f t="shared" ca="1" si="16"/>
        <v>7.3968237979050305E-5</v>
      </c>
      <c r="CB54" s="7">
        <f t="shared" ca="1" si="16"/>
        <v>1.5185441700874629E-4</v>
      </c>
      <c r="CC54" s="7">
        <f t="shared" ca="1" si="16"/>
        <v>2.2701200826712673E-5</v>
      </c>
      <c r="CD54" s="7">
        <f t="shared" ca="1" si="16"/>
        <v>6.3811778111006389E-4</v>
      </c>
      <c r="CE54" s="7">
        <f t="shared" ca="1" si="16"/>
        <v>6.2374484369272633E-4</v>
      </c>
      <c r="CF54" s="7">
        <f t="shared" ca="1" si="16"/>
        <v>1.5294681310263949E-4</v>
      </c>
      <c r="CG54" s="7">
        <f t="shared" ca="1" si="16"/>
        <v>4.5058113620516093E-5</v>
      </c>
      <c r="CH54" s="7">
        <f t="shared" ca="1" si="16"/>
        <v>6.3476248135936454E-5</v>
      </c>
      <c r="CI54" s="7">
        <f t="shared" ca="1" si="16"/>
        <v>9.2221188306755534E-5</v>
      </c>
      <c r="CJ54" s="7">
        <f t="shared" ca="1" si="16"/>
        <v>9.9795358354004296E-5</v>
      </c>
      <c r="CK54" s="7">
        <f t="shared" ca="1" si="16"/>
        <v>6.5697040996484342E-5</v>
      </c>
      <c r="CL54" s="7">
        <f t="shared" ca="1" si="16"/>
        <v>1.0773123187390522E-4</v>
      </c>
      <c r="CM54" s="7">
        <f t="shared" ca="1" si="16"/>
        <v>1.333276539672782E-4</v>
      </c>
      <c r="CN54" s="7">
        <f t="shared" ca="1" si="16"/>
        <v>6.7886674212011783E-4</v>
      </c>
      <c r="CO54" s="7">
        <f t="shared" ca="1" si="16"/>
        <v>4.1855731591615269E-5</v>
      </c>
      <c r="CP54" s="7">
        <f t="shared" ca="1" si="15"/>
        <v>2.0553801456927743E-4</v>
      </c>
      <c r="CQ54" s="7">
        <f t="shared" ca="1" si="15"/>
        <v>2.3418862374552715E-4</v>
      </c>
      <c r="CR54" s="7">
        <f t="shared" ca="1" si="15"/>
        <v>4.2787336327084006E-4</v>
      </c>
      <c r="CS54" s="7">
        <f t="shared" ca="1" si="15"/>
        <v>5.6732401153993526E-5</v>
      </c>
      <c r="CT54" s="7">
        <f t="shared" ca="1" si="15"/>
        <v>4.3695817927152605E-4</v>
      </c>
      <c r="CU54" s="7">
        <f t="shared" ca="1" si="15"/>
        <v>1.5384595000670064E-4</v>
      </c>
      <c r="CV54" s="7">
        <f t="shared" ca="1" si="15"/>
        <v>2.3380948129226944E-4</v>
      </c>
      <c r="CW54" s="7">
        <f t="shared" ca="1" si="15"/>
        <v>4.0537029196183687E-4</v>
      </c>
    </row>
    <row r="55" spans="14:101" x14ac:dyDescent="0.25">
      <c r="N55" s="7">
        <f t="shared" ref="N55:AC70" ca="1" si="20">ABS(_xlfn.NORM.INV(RAND(),$B$2,SQRT($B$3)))</f>
        <v>1.222526992353135E-6</v>
      </c>
      <c r="O55" s="7">
        <f t="shared" ca="1" si="20"/>
        <v>3.3934145994192992E-4</v>
      </c>
      <c r="P55" s="7">
        <f t="shared" ca="1" si="20"/>
        <v>6.5736533394587947E-5</v>
      </c>
      <c r="Q55" s="7">
        <f t="shared" ca="1" si="20"/>
        <v>1.3679390798351248E-4</v>
      </c>
      <c r="R55" s="7">
        <f t="shared" ca="1" si="20"/>
        <v>8.6036056074298878E-5</v>
      </c>
      <c r="S55" s="7">
        <f t="shared" ca="1" si="20"/>
        <v>2.7305891304752063E-4</v>
      </c>
      <c r="T55" s="7">
        <f t="shared" ca="1" si="20"/>
        <v>1.0222051620468114E-4</v>
      </c>
      <c r="U55" s="7">
        <f t="shared" ca="1" si="20"/>
        <v>5.271884609149098E-4</v>
      </c>
      <c r="V55" s="7">
        <f t="shared" ca="1" si="20"/>
        <v>2.6973818758622292E-4</v>
      </c>
      <c r="W55" s="7">
        <f t="shared" ca="1" si="20"/>
        <v>7.4946727996040441E-5</v>
      </c>
      <c r="X55" s="7">
        <f t="shared" ca="1" si="20"/>
        <v>3.8348373814265399E-4</v>
      </c>
      <c r="Y55" s="7">
        <f t="shared" ca="1" si="20"/>
        <v>4.6109709011399189E-4</v>
      </c>
      <c r="Z55" s="7">
        <f t="shared" ca="1" si="20"/>
        <v>4.0143799279707506E-4</v>
      </c>
      <c r="AA55" s="7">
        <f t="shared" ca="1" si="20"/>
        <v>5.7095401259511509E-4</v>
      </c>
      <c r="AB55" s="7">
        <f t="shared" ca="1" si="20"/>
        <v>5.6716847537279382E-5</v>
      </c>
      <c r="AC55" s="7">
        <f t="shared" ca="1" si="20"/>
        <v>7.7961917537442815E-5</v>
      </c>
      <c r="AD55" s="7">
        <f t="shared" ca="1" si="18"/>
        <v>1.477362960016679E-4</v>
      </c>
      <c r="AE55" s="7">
        <f t="shared" ca="1" si="18"/>
        <v>6.3185919605894498E-5</v>
      </c>
      <c r="AF55" s="7">
        <f t="shared" ca="1" si="18"/>
        <v>3.4319877431304176E-4</v>
      </c>
      <c r="AG55" s="7">
        <f t="shared" ca="1" si="18"/>
        <v>3.4221172877001643E-4</v>
      </c>
      <c r="AH55" s="7">
        <f t="shared" ca="1" si="18"/>
        <v>1.7431469196303224E-4</v>
      </c>
      <c r="AI55" s="7">
        <f t="shared" ca="1" si="18"/>
        <v>4.3703152896010483E-4</v>
      </c>
      <c r="AJ55" s="7">
        <f t="shared" ca="1" si="18"/>
        <v>1.0149170090388004E-6</v>
      </c>
      <c r="AK55" s="7">
        <f t="shared" ca="1" si="18"/>
        <v>4.0953975810753649E-4</v>
      </c>
      <c r="AL55" s="7">
        <f t="shared" ca="1" si="18"/>
        <v>3.9626103117719445E-5</v>
      </c>
      <c r="AM55" s="7">
        <f t="shared" ca="1" si="18"/>
        <v>7.923875973777729E-5</v>
      </c>
      <c r="AN55" s="7">
        <f t="shared" ca="1" si="18"/>
        <v>2.7788863291295968E-4</v>
      </c>
      <c r="AO55" s="7">
        <f t="shared" ca="1" si="18"/>
        <v>3.2251957531604202E-6</v>
      </c>
      <c r="AP55" s="7">
        <f t="shared" ca="1" si="18"/>
        <v>9.875943150720156E-5</v>
      </c>
      <c r="AQ55" s="7">
        <f t="shared" ca="1" si="18"/>
        <v>2.6181745288250119E-6</v>
      </c>
      <c r="AR55" s="7">
        <f t="shared" ca="1" si="18"/>
        <v>7.0235873075283589E-4</v>
      </c>
      <c r="AS55" s="7">
        <f t="shared" ca="1" si="14"/>
        <v>1.4661960088140527E-4</v>
      </c>
      <c r="AT55" s="7">
        <f t="shared" ca="1" si="14"/>
        <v>3.4626565040646063E-4</v>
      </c>
      <c r="AU55" s="7">
        <f t="shared" ca="1" si="14"/>
        <v>1.447686713668844E-4</v>
      </c>
      <c r="AV55" s="7">
        <f t="shared" ca="1" si="14"/>
        <v>2.6720938633675942E-6</v>
      </c>
      <c r="AW55" s="7">
        <f t="shared" ca="1" si="14"/>
        <v>2.2118025008932549E-4</v>
      </c>
      <c r="AX55" s="7">
        <f t="shared" ca="1" si="14"/>
        <v>1.6824548098507756E-4</v>
      </c>
      <c r="AY55" s="7">
        <f t="shared" ca="1" si="14"/>
        <v>3.3497660773892718E-4</v>
      </c>
      <c r="AZ55" s="7">
        <f t="shared" ca="1" si="14"/>
        <v>5.2689145693184564E-5</v>
      </c>
      <c r="BA55" s="7">
        <f t="shared" ca="1" si="14"/>
        <v>3.4896750717695998E-4</v>
      </c>
      <c r="BB55" s="7">
        <f t="shared" ca="1" si="13"/>
        <v>2.3550966347456344E-4</v>
      </c>
      <c r="BC55" s="7">
        <f t="shared" ca="1" si="13"/>
        <v>3.4976166555760352E-5</v>
      </c>
      <c r="BD55" s="7">
        <f t="shared" ca="1" si="13"/>
        <v>1.199095572658369E-4</v>
      </c>
      <c r="BE55" s="7">
        <f t="shared" ca="1" si="13"/>
        <v>3.2560180712429222E-4</v>
      </c>
      <c r="BF55" s="7">
        <f t="shared" ca="1" si="13"/>
        <v>7.7715768314659029E-5</v>
      </c>
      <c r="BG55" s="7">
        <f t="shared" ca="1" si="13"/>
        <v>2.7700946248696415E-5</v>
      </c>
      <c r="BH55" s="7">
        <f t="shared" ca="1" si="13"/>
        <v>2.4352088256682564E-4</v>
      </c>
      <c r="BI55" s="7">
        <f t="shared" ca="1" si="19"/>
        <v>1.0353820066807714E-4</v>
      </c>
      <c r="BJ55" s="7">
        <f t="shared" ca="1" si="19"/>
        <v>3.9898983153487539E-5</v>
      </c>
      <c r="BK55" s="7">
        <f t="shared" ca="1" si="19"/>
        <v>2.6673429566574202E-4</v>
      </c>
      <c r="BL55" s="7">
        <f t="shared" ca="1" si="19"/>
        <v>7.4253853628022742E-4</v>
      </c>
      <c r="BM55" s="7">
        <f t="shared" ca="1" si="19"/>
        <v>2.9434190486200189E-4</v>
      </c>
      <c r="BN55" s="7">
        <f t="shared" ca="1" si="19"/>
        <v>1.75624666379149E-4</v>
      </c>
      <c r="BO55" s="7">
        <f t="shared" ca="1" si="19"/>
        <v>1.3499776665748157E-5</v>
      </c>
      <c r="BP55" s="7">
        <f t="shared" ca="1" si="19"/>
        <v>2.1133757685550078E-4</v>
      </c>
      <c r="BQ55" s="7">
        <f t="shared" ca="1" si="19"/>
        <v>4.0278751482743995E-4</v>
      </c>
      <c r="BR55" s="7">
        <f t="shared" ca="1" si="19"/>
        <v>1.4082861108202807E-4</v>
      </c>
      <c r="BS55" s="7">
        <f t="shared" ca="1" si="19"/>
        <v>4.4936530399285565E-4</v>
      </c>
      <c r="BT55" s="7">
        <f t="shared" ca="1" si="19"/>
        <v>1.3732529102356857E-4</v>
      </c>
      <c r="BU55" s="7">
        <f t="shared" ca="1" si="19"/>
        <v>1.4855205186683235E-4</v>
      </c>
      <c r="BV55" s="7">
        <f t="shared" ca="1" si="19"/>
        <v>1.0240925536095604E-4</v>
      </c>
      <c r="BW55" s="7">
        <f t="shared" ca="1" si="19"/>
        <v>2.8807145139439374E-5</v>
      </c>
      <c r="BX55" s="7">
        <f t="shared" ca="1" si="19"/>
        <v>9.2650965717670669E-5</v>
      </c>
      <c r="BY55" s="7">
        <f t="shared" ca="1" si="17"/>
        <v>3.5818282354388789E-4</v>
      </c>
      <c r="BZ55" s="7">
        <f t="shared" ca="1" si="17"/>
        <v>1.4230772792124386E-4</v>
      </c>
      <c r="CA55" s="7">
        <f t="shared" ca="1" si="16"/>
        <v>2.12796564841782E-4</v>
      </c>
      <c r="CB55" s="7">
        <f t="shared" ca="1" si="16"/>
        <v>1.0663312916349703E-4</v>
      </c>
      <c r="CC55" s="7">
        <f t="shared" ca="1" si="16"/>
        <v>4.4502887899438963E-4</v>
      </c>
      <c r="CD55" s="7">
        <f t="shared" ca="1" si="16"/>
        <v>3.0542628608254191E-4</v>
      </c>
      <c r="CE55" s="7">
        <f t="shared" ca="1" si="16"/>
        <v>6.3292410606972526E-4</v>
      </c>
      <c r="CF55" s="7">
        <f t="shared" ca="1" si="16"/>
        <v>7.080717370939042E-5</v>
      </c>
      <c r="CG55" s="7">
        <f t="shared" ca="1" si="16"/>
        <v>3.2897857626040377E-4</v>
      </c>
      <c r="CH55" s="7">
        <f t="shared" ca="1" si="16"/>
        <v>8.7146699878685628E-5</v>
      </c>
      <c r="CI55" s="7">
        <f t="shared" ca="1" si="16"/>
        <v>4.1958133306020581E-4</v>
      </c>
      <c r="CJ55" s="7">
        <f t="shared" ca="1" si="16"/>
        <v>5.6860631139902455E-4</v>
      </c>
      <c r="CK55" s="7">
        <f t="shared" ca="1" si="16"/>
        <v>4.0521427578442512E-4</v>
      </c>
      <c r="CL55" s="7">
        <f t="shared" ca="1" si="16"/>
        <v>1.62725419132871E-4</v>
      </c>
      <c r="CM55" s="7">
        <f t="shared" ca="1" si="16"/>
        <v>1.4456205931308202E-4</v>
      </c>
      <c r="CN55" s="7">
        <f t="shared" ca="1" si="16"/>
        <v>5.9671482960230312E-5</v>
      </c>
      <c r="CO55" s="7">
        <f t="shared" ca="1" si="16"/>
        <v>2.4090720894632785E-4</v>
      </c>
      <c r="CP55" s="7">
        <f t="shared" ca="1" si="15"/>
        <v>5.5897993689296049E-4</v>
      </c>
      <c r="CQ55" s="7">
        <f t="shared" ca="1" si="15"/>
        <v>1.2806765638815869E-4</v>
      </c>
      <c r="CR55" s="7">
        <f t="shared" ca="1" si="15"/>
        <v>4.6719364115791541E-4</v>
      </c>
      <c r="CS55" s="7">
        <f t="shared" ca="1" si="15"/>
        <v>1.6096245220813092E-4</v>
      </c>
      <c r="CT55" s="7">
        <f t="shared" ca="1" si="15"/>
        <v>5.8089192175634068E-4</v>
      </c>
      <c r="CU55" s="7">
        <f t="shared" ca="1" si="15"/>
        <v>6.2338816300437205E-4</v>
      </c>
      <c r="CV55" s="7">
        <f t="shared" ca="1" si="15"/>
        <v>1.8540145787484334E-4</v>
      </c>
      <c r="CW55" s="7">
        <f t="shared" ca="1" si="15"/>
        <v>7.1900588683011465E-4</v>
      </c>
    </row>
    <row r="56" spans="14:101" x14ac:dyDescent="0.25">
      <c r="N56" s="7">
        <f t="shared" ca="1" si="20"/>
        <v>3.2795237465911131E-4</v>
      </c>
      <c r="O56" s="7">
        <f t="shared" ca="1" si="20"/>
        <v>1.495744146339699E-4</v>
      </c>
      <c r="P56" s="7">
        <f t="shared" ca="1" si="20"/>
        <v>3.0740576330838846E-4</v>
      </c>
      <c r="Q56" s="7">
        <f t="shared" ca="1" si="20"/>
        <v>1.1834911556526976E-4</v>
      </c>
      <c r="R56" s="7">
        <f t="shared" ca="1" si="20"/>
        <v>2.4485417525729958E-4</v>
      </c>
      <c r="S56" s="7">
        <f t="shared" ca="1" si="20"/>
        <v>2.651622600596549E-4</v>
      </c>
      <c r="T56" s="7">
        <f t="shared" ca="1" si="20"/>
        <v>2.4748388458207556E-4</v>
      </c>
      <c r="U56" s="7">
        <f t="shared" ca="1" si="20"/>
        <v>1.147591972034865E-5</v>
      </c>
      <c r="V56" s="7">
        <f t="shared" ca="1" si="20"/>
        <v>1.0022684249656582E-4</v>
      </c>
      <c r="W56" s="7">
        <f t="shared" ca="1" si="20"/>
        <v>4.2420695303010871E-4</v>
      </c>
      <c r="X56" s="7">
        <f t="shared" ca="1" si="20"/>
        <v>2.7032285832541371E-4</v>
      </c>
      <c r="Y56" s="7">
        <f t="shared" ca="1" si="20"/>
        <v>4.9698930446854411E-4</v>
      </c>
      <c r="Z56" s="7">
        <f t="shared" ca="1" si="20"/>
        <v>9.5423018570613103E-5</v>
      </c>
      <c r="AA56" s="7">
        <f t="shared" ca="1" si="20"/>
        <v>3.8708455482225292E-4</v>
      </c>
      <c r="AB56" s="7">
        <f t="shared" ca="1" si="20"/>
        <v>8.6196189679975841E-5</v>
      </c>
      <c r="AC56" s="7">
        <f t="shared" ca="1" si="20"/>
        <v>3.775584548427776E-4</v>
      </c>
      <c r="AD56" s="7">
        <f t="shared" ca="1" si="18"/>
        <v>1.6614372181114639E-4</v>
      </c>
      <c r="AE56" s="7">
        <f t="shared" ca="1" si="18"/>
        <v>3.0414933734164022E-4</v>
      </c>
      <c r="AF56" s="7">
        <f t="shared" ca="1" si="18"/>
        <v>3.0932555493886417E-4</v>
      </c>
      <c r="AG56" s="7">
        <f t="shared" ca="1" si="18"/>
        <v>2.8919089650563393E-4</v>
      </c>
      <c r="AH56" s="7">
        <f t="shared" ca="1" si="18"/>
        <v>3.6051874989785295E-4</v>
      </c>
      <c r="AI56" s="7">
        <f t="shared" ca="1" si="18"/>
        <v>5.3747077666553122E-4</v>
      </c>
      <c r="AJ56" s="7">
        <f t="shared" ca="1" si="18"/>
        <v>1.9617167293459921E-4</v>
      </c>
      <c r="AK56" s="7">
        <f t="shared" ca="1" si="18"/>
        <v>3.2555907875239757E-4</v>
      </c>
      <c r="AL56" s="7">
        <f t="shared" ca="1" si="18"/>
        <v>1.494355504605039E-4</v>
      </c>
      <c r="AM56" s="7">
        <f t="shared" ca="1" si="18"/>
        <v>6.131383852287862E-4</v>
      </c>
      <c r="AN56" s="7">
        <f t="shared" ca="1" si="18"/>
        <v>4.995647238760074E-4</v>
      </c>
      <c r="AO56" s="7">
        <f t="shared" ca="1" si="18"/>
        <v>3.1623935959690152E-4</v>
      </c>
      <c r="AP56" s="7">
        <f t="shared" ca="1" si="18"/>
        <v>7.7030246283848814E-6</v>
      </c>
      <c r="AQ56" s="7">
        <f t="shared" ca="1" si="18"/>
        <v>4.0376464029703206E-4</v>
      </c>
      <c r="AR56" s="7">
        <f t="shared" ca="1" si="18"/>
        <v>3.1925873623364425E-4</v>
      </c>
      <c r="AS56" s="7">
        <f t="shared" ca="1" si="14"/>
        <v>3.1868706098680746E-4</v>
      </c>
      <c r="AT56" s="7">
        <f t="shared" ca="1" si="14"/>
        <v>3.0230515446772995E-4</v>
      </c>
      <c r="AU56" s="7">
        <f t="shared" ca="1" si="14"/>
        <v>2.176752313017443E-4</v>
      </c>
      <c r="AV56" s="7">
        <f t="shared" ca="1" si="14"/>
        <v>5.1145724904378027E-4</v>
      </c>
      <c r="AW56" s="7">
        <f t="shared" ca="1" si="14"/>
        <v>3.3540224388859844E-4</v>
      </c>
      <c r="AX56" s="7">
        <f t="shared" ca="1" si="14"/>
        <v>4.4463443613880754E-4</v>
      </c>
      <c r="AY56" s="7">
        <f t="shared" ca="1" si="14"/>
        <v>5.8997974127167764E-4</v>
      </c>
      <c r="AZ56" s="7">
        <f t="shared" ca="1" si="14"/>
        <v>2.8549899779724112E-4</v>
      </c>
      <c r="BA56" s="7">
        <f t="shared" ca="1" si="14"/>
        <v>2.4538602781004918E-5</v>
      </c>
      <c r="BB56" s="7">
        <f t="shared" ca="1" si="13"/>
        <v>8.876843317536556E-5</v>
      </c>
      <c r="BC56" s="7">
        <f t="shared" ca="1" si="13"/>
        <v>1.3479271905231338E-4</v>
      </c>
      <c r="BD56" s="7">
        <f t="shared" ca="1" si="13"/>
        <v>5.4092547406058623E-5</v>
      </c>
      <c r="BE56" s="7">
        <f t="shared" ca="1" si="13"/>
        <v>5.6410488025255407E-4</v>
      </c>
      <c r="BF56" s="7">
        <f t="shared" ca="1" si="13"/>
        <v>5.389343756546617E-4</v>
      </c>
      <c r="BG56" s="7">
        <f t="shared" ca="1" si="13"/>
        <v>8.0603048221810486E-4</v>
      </c>
      <c r="BH56" s="7">
        <f t="shared" ca="1" si="13"/>
        <v>5.1256259714287913E-4</v>
      </c>
      <c r="BI56" s="7">
        <f t="shared" ca="1" si="19"/>
        <v>4.6582780534788277E-4</v>
      </c>
      <c r="BJ56" s="7">
        <f t="shared" ca="1" si="19"/>
        <v>1.7545986042418477E-4</v>
      </c>
      <c r="BK56" s="7">
        <f t="shared" ca="1" si="19"/>
        <v>8.8703728494046656E-6</v>
      </c>
      <c r="BL56" s="7">
        <f t="shared" ca="1" si="19"/>
        <v>3.2572650687920065E-4</v>
      </c>
      <c r="BM56" s="7">
        <f t="shared" ca="1" si="19"/>
        <v>2.1384072790285626E-4</v>
      </c>
      <c r="BN56" s="7">
        <f t="shared" ca="1" si="19"/>
        <v>3.5004706715021592E-4</v>
      </c>
      <c r="BO56" s="7">
        <f t="shared" ca="1" si="19"/>
        <v>2.7453042581358425E-4</v>
      </c>
      <c r="BP56" s="7">
        <f t="shared" ca="1" si="19"/>
        <v>7.4517937634978001E-4</v>
      </c>
      <c r="BQ56" s="7">
        <f t="shared" ca="1" si="19"/>
        <v>4.1922065014038558E-4</v>
      </c>
      <c r="BR56" s="7">
        <f t="shared" ca="1" si="19"/>
        <v>6.999265703583451E-4</v>
      </c>
      <c r="BS56" s="7">
        <f t="shared" ca="1" si="19"/>
        <v>4.8116478796782821E-4</v>
      </c>
      <c r="BT56" s="7">
        <f t="shared" ca="1" si="19"/>
        <v>5.5479419899813237E-4</v>
      </c>
      <c r="BU56" s="7">
        <f t="shared" ca="1" si="19"/>
        <v>5.2583506994998807E-4</v>
      </c>
      <c r="BV56" s="7">
        <f t="shared" ca="1" si="19"/>
        <v>4.0845039836665582E-5</v>
      </c>
      <c r="BW56" s="7">
        <f t="shared" ca="1" si="19"/>
        <v>8.9093469224496994E-5</v>
      </c>
      <c r="BX56" s="7">
        <f t="shared" ca="1" si="19"/>
        <v>1.0634333643480686E-4</v>
      </c>
      <c r="BY56" s="7">
        <f t="shared" ca="1" si="17"/>
        <v>5.4090846227109574E-4</v>
      </c>
      <c r="BZ56" s="7">
        <f t="shared" ca="1" si="17"/>
        <v>1.1422634800292658E-4</v>
      </c>
      <c r="CA56" s="7">
        <f t="shared" ca="1" si="16"/>
        <v>3.5464553112766524E-4</v>
      </c>
      <c r="CB56" s="7">
        <f t="shared" ca="1" si="16"/>
        <v>5.3177670045888813E-4</v>
      </c>
      <c r="CC56" s="7">
        <f t="shared" ca="1" si="16"/>
        <v>1.8832609663011485E-4</v>
      </c>
      <c r="CD56" s="7">
        <f t="shared" ca="1" si="16"/>
        <v>2.218851565850619E-4</v>
      </c>
      <c r="CE56" s="7">
        <f t="shared" ca="1" si="16"/>
        <v>1.6113239652476195E-5</v>
      </c>
      <c r="CF56" s="7">
        <f t="shared" ca="1" si="16"/>
        <v>3.7063062780188453E-4</v>
      </c>
      <c r="CG56" s="7">
        <f t="shared" ca="1" si="16"/>
        <v>6.8337869788151449E-5</v>
      </c>
      <c r="CH56" s="7">
        <f t="shared" ca="1" si="16"/>
        <v>7.6234042666288311E-5</v>
      </c>
      <c r="CI56" s="7">
        <f t="shared" ca="1" si="16"/>
        <v>1.3120423438725694E-4</v>
      </c>
      <c r="CJ56" s="7">
        <f t="shared" ca="1" si="16"/>
        <v>1.1282864066185019E-4</v>
      </c>
      <c r="CK56" s="7">
        <f t="shared" ca="1" si="16"/>
        <v>1.7552069087216262E-4</v>
      </c>
      <c r="CL56" s="7">
        <f t="shared" ca="1" si="16"/>
        <v>1.7507303660516466E-4</v>
      </c>
      <c r="CM56" s="7">
        <f t="shared" ca="1" si="16"/>
        <v>5.2645710543291178E-4</v>
      </c>
      <c r="CN56" s="7">
        <f t="shared" ca="1" si="16"/>
        <v>1.0799320679594474E-4</v>
      </c>
      <c r="CO56" s="7">
        <f t="shared" ca="1" si="16"/>
        <v>3.3431257381606174E-4</v>
      </c>
      <c r="CP56" s="7">
        <f t="shared" ca="1" si="15"/>
        <v>5.0599705026363559E-4</v>
      </c>
      <c r="CQ56" s="7">
        <f t="shared" ca="1" si="15"/>
        <v>2.1213617161895738E-4</v>
      </c>
      <c r="CR56" s="7">
        <f t="shared" ca="1" si="15"/>
        <v>6.7961452172768811E-4</v>
      </c>
      <c r="CS56" s="7">
        <f t="shared" ca="1" si="15"/>
        <v>1.7181188488447639E-4</v>
      </c>
      <c r="CT56" s="7">
        <f t="shared" ca="1" si="15"/>
        <v>1.5437357978659595E-4</v>
      </c>
      <c r="CU56" s="7">
        <f t="shared" ca="1" si="15"/>
        <v>2.9083278926368185E-4</v>
      </c>
      <c r="CV56" s="7">
        <f t="shared" ca="1" si="15"/>
        <v>3.5508072909786246E-4</v>
      </c>
      <c r="CW56" s="7">
        <f t="shared" ca="1" si="15"/>
        <v>3.0078607327695661E-5</v>
      </c>
    </row>
    <row r="57" spans="14:101" x14ac:dyDescent="0.25">
      <c r="N57" s="7">
        <f t="shared" ca="1" si="20"/>
        <v>6.3204773172308138E-4</v>
      </c>
      <c r="O57" s="7">
        <f t="shared" ca="1" si="20"/>
        <v>5.2615465803746298E-4</v>
      </c>
      <c r="P57" s="7">
        <f t="shared" ca="1" si="20"/>
        <v>8.2574135105810233E-5</v>
      </c>
      <c r="Q57" s="7">
        <f t="shared" ca="1" si="20"/>
        <v>2.9738171770336838E-5</v>
      </c>
      <c r="R57" s="7">
        <f t="shared" ca="1" si="20"/>
        <v>4.1208939079223237E-4</v>
      </c>
      <c r="S57" s="7">
        <f t="shared" ca="1" si="20"/>
        <v>1.2346346727442473E-4</v>
      </c>
      <c r="T57" s="7">
        <f t="shared" ca="1" si="20"/>
        <v>1.2411881304008385E-4</v>
      </c>
      <c r="U57" s="7">
        <f t="shared" ca="1" si="20"/>
        <v>5.7765105523209601E-4</v>
      </c>
      <c r="V57" s="7">
        <f t="shared" ca="1" si="20"/>
        <v>1.0903797718095714E-3</v>
      </c>
      <c r="W57" s="7">
        <f t="shared" ca="1" si="20"/>
        <v>7.1222814573025531E-4</v>
      </c>
      <c r="X57" s="7">
        <f t="shared" ca="1" si="20"/>
        <v>5.3726510919017184E-5</v>
      </c>
      <c r="Y57" s="7">
        <f t="shared" ca="1" si="20"/>
        <v>5.1870904350679919E-4</v>
      </c>
      <c r="Z57" s="7">
        <f t="shared" ca="1" si="20"/>
        <v>3.0926898694467022E-4</v>
      </c>
      <c r="AA57" s="7">
        <f t="shared" ca="1" si="20"/>
        <v>3.3967721199692309E-4</v>
      </c>
      <c r="AB57" s="7">
        <f t="shared" ca="1" si="20"/>
        <v>1.1168841658780293E-4</v>
      </c>
      <c r="AC57" s="7">
        <f t="shared" ca="1" si="20"/>
        <v>7.0055777781848376E-4</v>
      </c>
      <c r="AD57" s="7">
        <f t="shared" ca="1" si="18"/>
        <v>5.604590135146444E-4</v>
      </c>
      <c r="AE57" s="7">
        <f t="shared" ca="1" si="18"/>
        <v>2.8172857739118838E-4</v>
      </c>
      <c r="AF57" s="7">
        <f t="shared" ca="1" si="18"/>
        <v>2.9534676466887035E-5</v>
      </c>
      <c r="AG57" s="7">
        <f t="shared" ca="1" si="18"/>
        <v>2.3875593936061857E-6</v>
      </c>
      <c r="AH57" s="7">
        <f t="shared" ca="1" si="18"/>
        <v>6.7899555990698444E-4</v>
      </c>
      <c r="AI57" s="7">
        <f t="shared" ca="1" si="18"/>
        <v>2.3265962067524226E-4</v>
      </c>
      <c r="AJ57" s="7">
        <f t="shared" ca="1" si="18"/>
        <v>3.4491312451284504E-4</v>
      </c>
      <c r="AK57" s="7">
        <f t="shared" ca="1" si="18"/>
        <v>1.0515626909511654E-4</v>
      </c>
      <c r="AL57" s="7">
        <f t="shared" ca="1" si="18"/>
        <v>2.2834828424170059E-4</v>
      </c>
      <c r="AM57" s="7">
        <f t="shared" ca="1" si="18"/>
        <v>4.037588459884568E-4</v>
      </c>
      <c r="AN57" s="7">
        <f t="shared" ca="1" si="18"/>
        <v>2.3360435553709162E-4</v>
      </c>
      <c r="AO57" s="7">
        <f t="shared" ca="1" si="18"/>
        <v>3.9756916274914171E-4</v>
      </c>
      <c r="AP57" s="7">
        <f t="shared" ca="1" si="18"/>
        <v>8.3181583857757377E-5</v>
      </c>
      <c r="AQ57" s="7">
        <f t="shared" ca="1" si="18"/>
        <v>9.8526890650292611E-5</v>
      </c>
      <c r="AR57" s="7">
        <f t="shared" ca="1" si="18"/>
        <v>3.3378670036287347E-4</v>
      </c>
      <c r="AS57" s="7">
        <f t="shared" ca="1" si="14"/>
        <v>6.1048924213251613E-5</v>
      </c>
      <c r="AT57" s="7">
        <f t="shared" ca="1" si="14"/>
        <v>6.9684377733726557E-4</v>
      </c>
      <c r="AU57" s="7">
        <f t="shared" ca="1" si="14"/>
        <v>5.0577658058171117E-4</v>
      </c>
      <c r="AV57" s="7">
        <f t="shared" ca="1" si="14"/>
        <v>7.4594764621352343E-5</v>
      </c>
      <c r="AW57" s="7">
        <f t="shared" ref="AW57:BL72" ca="1" si="21">ABS(_xlfn.NORM.INV(RAND(),$B$2,SQRT($B$3)))</f>
        <v>6.7580695478728085E-4</v>
      </c>
      <c r="AX57" s="7">
        <f t="shared" ca="1" si="21"/>
        <v>2.1903140866623717E-4</v>
      </c>
      <c r="AY57" s="7">
        <f t="shared" ca="1" si="21"/>
        <v>2.1139848581449268E-5</v>
      </c>
      <c r="AZ57" s="7">
        <f t="shared" ca="1" si="21"/>
        <v>4.6109499860880981E-5</v>
      </c>
      <c r="BA57" s="7">
        <f t="shared" ca="1" si="21"/>
        <v>1.4092803140653004E-4</v>
      </c>
      <c r="BB57" s="7">
        <f t="shared" ca="1" si="21"/>
        <v>1.4131800998044131E-4</v>
      </c>
      <c r="BC57" s="7">
        <f t="shared" ca="1" si="21"/>
        <v>4.3291457198692468E-4</v>
      </c>
      <c r="BD57" s="7">
        <f t="shared" ca="1" si="21"/>
        <v>9.1655811348990924E-5</v>
      </c>
      <c r="BE57" s="7">
        <f t="shared" ca="1" si="21"/>
        <v>8.3762674073585214E-5</v>
      </c>
      <c r="BF57" s="7">
        <f t="shared" ca="1" si="21"/>
        <v>1.7228113374917153E-4</v>
      </c>
      <c r="BG57" s="7">
        <f t="shared" ca="1" si="21"/>
        <v>1.1536177008844692E-4</v>
      </c>
      <c r="BH57" s="7">
        <f t="shared" ca="1" si="21"/>
        <v>7.4535960075984727E-4</v>
      </c>
      <c r="BI57" s="7">
        <f t="shared" ca="1" si="21"/>
        <v>1.6336253244092391E-5</v>
      </c>
      <c r="BJ57" s="7">
        <f t="shared" ca="1" si="21"/>
        <v>1.621671217286174E-4</v>
      </c>
      <c r="BK57" s="7">
        <f t="shared" ca="1" si="21"/>
        <v>3.4099323072517214E-4</v>
      </c>
      <c r="BL57" s="7">
        <f t="shared" ca="1" si="21"/>
        <v>5.1385446735543528E-4</v>
      </c>
      <c r="BM57" s="7">
        <f t="shared" ca="1" si="19"/>
        <v>5.1148426685361959E-4</v>
      </c>
      <c r="BN57" s="7">
        <f t="shared" ca="1" si="19"/>
        <v>2.5687063944738027E-4</v>
      </c>
      <c r="BO57" s="7">
        <f t="shared" ca="1" si="19"/>
        <v>3.6810839280412285E-4</v>
      </c>
      <c r="BP57" s="7">
        <f t="shared" ca="1" si="19"/>
        <v>1.9117973177537143E-4</v>
      </c>
      <c r="BQ57" s="7">
        <f t="shared" ca="1" si="19"/>
        <v>1.5296829982425751E-4</v>
      </c>
      <c r="BR57" s="7">
        <f t="shared" ca="1" si="19"/>
        <v>4.3718464698449188E-4</v>
      </c>
      <c r="BS57" s="7">
        <f t="shared" ca="1" si="19"/>
        <v>2.457300187586814E-4</v>
      </c>
      <c r="BT57" s="7">
        <f t="shared" ca="1" si="19"/>
        <v>3.8014870891441379E-4</v>
      </c>
      <c r="BU57" s="7">
        <f t="shared" ca="1" si="19"/>
        <v>6.004327614192082E-4</v>
      </c>
      <c r="BV57" s="7">
        <f t="shared" ca="1" si="19"/>
        <v>3.8193168378614241E-4</v>
      </c>
      <c r="BW57" s="7">
        <f t="shared" ca="1" si="19"/>
        <v>2.0176622452521611E-4</v>
      </c>
      <c r="BX57" s="7">
        <f t="shared" ca="1" si="19"/>
        <v>2.463249724751549E-4</v>
      </c>
      <c r="BY57" s="7">
        <f t="shared" ca="1" si="17"/>
        <v>2.8744014201397295E-5</v>
      </c>
      <c r="BZ57" s="7">
        <f t="shared" ca="1" si="17"/>
        <v>2.8710457545044825E-4</v>
      </c>
      <c r="CA57" s="7">
        <f t="shared" ca="1" si="16"/>
        <v>1.3383945847640402E-4</v>
      </c>
      <c r="CB57" s="7">
        <f t="shared" ca="1" si="16"/>
        <v>5.3584651497912594E-4</v>
      </c>
      <c r="CC57" s="7">
        <f t="shared" ca="1" si="16"/>
        <v>6.1199364612649348E-4</v>
      </c>
      <c r="CD57" s="7">
        <f t="shared" ca="1" si="16"/>
        <v>6.2560379258749213E-4</v>
      </c>
      <c r="CE57" s="7">
        <f t="shared" ca="1" si="16"/>
        <v>7.4569575424063327E-4</v>
      </c>
      <c r="CF57" s="7">
        <f t="shared" ca="1" si="16"/>
        <v>3.2583757839348414E-4</v>
      </c>
      <c r="CG57" s="7">
        <f t="shared" ca="1" si="16"/>
        <v>1.2423340303964326E-4</v>
      </c>
      <c r="CH57" s="7">
        <f t="shared" ca="1" si="16"/>
        <v>1.7188976276424255E-4</v>
      </c>
      <c r="CI57" s="7">
        <f t="shared" ca="1" si="16"/>
        <v>6.2198558168486491E-4</v>
      </c>
      <c r="CJ57" s="7">
        <f t="shared" ca="1" si="16"/>
        <v>9.5360826718640017E-4</v>
      </c>
      <c r="CK57" s="7">
        <f t="shared" ca="1" si="16"/>
        <v>4.6806414321642534E-4</v>
      </c>
      <c r="CL57" s="7">
        <f t="shared" ca="1" si="16"/>
        <v>3.7059267186226867E-4</v>
      </c>
      <c r="CM57" s="7">
        <f t="shared" ca="1" si="16"/>
        <v>3.1041161668010193E-5</v>
      </c>
      <c r="CN57" s="7">
        <f t="shared" ca="1" si="16"/>
        <v>1.368608689711929E-4</v>
      </c>
      <c r="CO57" s="7">
        <f t="shared" ca="1" si="16"/>
        <v>4.1968586918667326E-4</v>
      </c>
      <c r="CP57" s="7">
        <f t="shared" ca="1" si="15"/>
        <v>3.0883337095885123E-5</v>
      </c>
      <c r="CQ57" s="7">
        <f t="shared" ca="1" si="15"/>
        <v>9.2422300139197747E-5</v>
      </c>
      <c r="CR57" s="7">
        <f t="shared" ca="1" si="15"/>
        <v>4.8132732963402085E-4</v>
      </c>
      <c r="CS57" s="7">
        <f t="shared" ca="1" si="15"/>
        <v>5.7902705962083878E-5</v>
      </c>
      <c r="CT57" s="7">
        <f t="shared" ca="1" si="15"/>
        <v>1.0399300798997856E-4</v>
      </c>
      <c r="CU57" s="7">
        <f t="shared" ca="1" si="15"/>
        <v>1.8142204353205056E-4</v>
      </c>
      <c r="CV57" s="7">
        <f t="shared" ca="1" si="15"/>
        <v>9.0347521184079341E-6</v>
      </c>
      <c r="CW57" s="7">
        <f t="shared" ca="1" si="15"/>
        <v>1.4015565207211526E-4</v>
      </c>
    </row>
    <row r="58" spans="14:101" x14ac:dyDescent="0.25">
      <c r="N58" s="7">
        <f t="shared" ca="1" si="20"/>
        <v>8.7581073902879669E-4</v>
      </c>
      <c r="O58" s="7">
        <f t="shared" ca="1" si="20"/>
        <v>3.7027910115425489E-4</v>
      </c>
      <c r="P58" s="7">
        <f t="shared" ca="1" si="20"/>
        <v>3.9874785677892322E-4</v>
      </c>
      <c r="Q58" s="7">
        <f t="shared" ca="1" si="20"/>
        <v>2.7935722312541267E-4</v>
      </c>
      <c r="R58" s="7">
        <f t="shared" ca="1" si="20"/>
        <v>5.111534308471625E-4</v>
      </c>
      <c r="S58" s="7">
        <f t="shared" ca="1" si="20"/>
        <v>6.2692949517738209E-4</v>
      </c>
      <c r="T58" s="7">
        <f t="shared" ca="1" si="20"/>
        <v>7.7614556525819377E-4</v>
      </c>
      <c r="U58" s="7">
        <f t="shared" ca="1" si="20"/>
        <v>1.5440067580256691E-4</v>
      </c>
      <c r="V58" s="7">
        <f t="shared" ca="1" si="20"/>
        <v>1.1819164021945507E-4</v>
      </c>
      <c r="W58" s="7">
        <f t="shared" ca="1" si="20"/>
        <v>1.0106909226525416E-4</v>
      </c>
      <c r="X58" s="7">
        <f t="shared" ca="1" si="20"/>
        <v>4.1249022519594713E-4</v>
      </c>
      <c r="Y58" s="7">
        <f t="shared" ca="1" si="20"/>
        <v>5.1693390532052039E-4</v>
      </c>
      <c r="Z58" s="7">
        <f t="shared" ca="1" si="20"/>
        <v>1.0325372057603669E-4</v>
      </c>
      <c r="AA58" s="7">
        <f t="shared" ca="1" si="20"/>
        <v>4.4635446482463076E-4</v>
      </c>
      <c r="AB58" s="7">
        <f t="shared" ca="1" si="20"/>
        <v>3.3751251896665501E-4</v>
      </c>
      <c r="AC58" s="7">
        <f t="shared" ca="1" si="20"/>
        <v>4.4017870734626668E-4</v>
      </c>
      <c r="AD58" s="7">
        <f t="shared" ca="1" si="18"/>
        <v>4.4664342145116654E-4</v>
      </c>
      <c r="AE58" s="7">
        <f t="shared" ca="1" si="18"/>
        <v>1.849427874772407E-4</v>
      </c>
      <c r="AF58" s="7">
        <f t="shared" ca="1" si="18"/>
        <v>2.7974350110047497E-4</v>
      </c>
      <c r="AG58" s="7">
        <f t="shared" ca="1" si="18"/>
        <v>2.5533489585425077E-4</v>
      </c>
      <c r="AH58" s="7">
        <f t="shared" ca="1" si="18"/>
        <v>7.9834149424923832E-5</v>
      </c>
      <c r="AI58" s="7">
        <f t="shared" ca="1" si="18"/>
        <v>1.4336576120593076E-4</v>
      </c>
      <c r="AJ58" s="7">
        <f t="shared" ca="1" si="18"/>
        <v>5.8183301708846619E-4</v>
      </c>
      <c r="AK58" s="7">
        <f t="shared" ca="1" si="18"/>
        <v>5.9019495171441718E-4</v>
      </c>
      <c r="AL58" s="7">
        <f t="shared" ca="1" si="18"/>
        <v>2.7956626062884481E-4</v>
      </c>
      <c r="AM58" s="7">
        <f t="shared" ca="1" si="18"/>
        <v>2.8436946814243415E-6</v>
      </c>
      <c r="AN58" s="7">
        <f t="shared" ca="1" si="18"/>
        <v>3.6460035627526442E-5</v>
      </c>
      <c r="AO58" s="7">
        <f t="shared" ca="1" si="18"/>
        <v>1.7010029761134064E-4</v>
      </c>
      <c r="AP58" s="7">
        <f t="shared" ca="1" si="18"/>
        <v>9.4218025556566676E-4</v>
      </c>
      <c r="AQ58" s="7">
        <f t="shared" ca="1" si="18"/>
        <v>1.786171190049176E-4</v>
      </c>
      <c r="AR58" s="7">
        <f t="shared" ca="1" si="18"/>
        <v>5.5020146673806871E-4</v>
      </c>
      <c r="AS58" s="7">
        <f t="shared" ref="AS58:BH73" ca="1" si="22">ABS(_xlfn.NORM.INV(RAND(),$B$2,SQRT($B$3)))</f>
        <v>2.4126875678297699E-4</v>
      </c>
      <c r="AT58" s="7">
        <f t="shared" ca="1" si="22"/>
        <v>2.842992367437996E-4</v>
      </c>
      <c r="AU58" s="7">
        <f t="shared" ca="1" si="22"/>
        <v>5.0437418792769384E-4</v>
      </c>
      <c r="AV58" s="7">
        <f t="shared" ca="1" si="22"/>
        <v>2.1017885434811511E-4</v>
      </c>
      <c r="AW58" s="7">
        <f t="shared" ca="1" si="22"/>
        <v>1.7429956958521292E-4</v>
      </c>
      <c r="AX58" s="7">
        <f t="shared" ca="1" si="22"/>
        <v>7.7876380625264933E-5</v>
      </c>
      <c r="AY58" s="7">
        <f t="shared" ca="1" si="22"/>
        <v>3.6440532207188125E-4</v>
      </c>
      <c r="AZ58" s="7">
        <f t="shared" ca="1" si="22"/>
        <v>3.5722260227122202E-4</v>
      </c>
      <c r="BA58" s="7">
        <f t="shared" ca="1" si="22"/>
        <v>1.7017075339407429E-4</v>
      </c>
      <c r="BB58" s="7">
        <f t="shared" ca="1" si="22"/>
        <v>8.0879090203375852E-5</v>
      </c>
      <c r="BC58" s="7">
        <f t="shared" ca="1" si="22"/>
        <v>4.2872309279715797E-4</v>
      </c>
      <c r="BD58" s="7">
        <f t="shared" ca="1" si="22"/>
        <v>1.7239008251449594E-4</v>
      </c>
      <c r="BE58" s="7">
        <f t="shared" ca="1" si="22"/>
        <v>3.5912860713385204E-4</v>
      </c>
      <c r="BF58" s="7">
        <f t="shared" ca="1" si="22"/>
        <v>2.0001189994125318E-4</v>
      </c>
      <c r="BG58" s="7">
        <f t="shared" ca="1" si="22"/>
        <v>2.6369598649605817E-4</v>
      </c>
      <c r="BH58" s="7">
        <f t="shared" ca="1" si="22"/>
        <v>1.7298479322946892E-4</v>
      </c>
      <c r="BI58" s="7">
        <f t="shared" ca="1" si="21"/>
        <v>1.1593335544704979E-4</v>
      </c>
      <c r="BJ58" s="7">
        <f t="shared" ca="1" si="21"/>
        <v>3.6167763422399952E-4</v>
      </c>
      <c r="BK58" s="7">
        <f t="shared" ca="1" si="21"/>
        <v>3.0543110391270629E-4</v>
      </c>
      <c r="BL58" s="7">
        <f t="shared" ca="1" si="21"/>
        <v>1.9929909264105705E-4</v>
      </c>
      <c r="BM58" s="7">
        <f t="shared" ca="1" si="19"/>
        <v>1.9238190806060752E-4</v>
      </c>
      <c r="BN58" s="7">
        <f t="shared" ca="1" si="19"/>
        <v>8.5339846959563468E-5</v>
      </c>
      <c r="BO58" s="7">
        <f t="shared" ca="1" si="19"/>
        <v>4.6189825577764584E-4</v>
      </c>
      <c r="BP58" s="7">
        <f t="shared" ca="1" si="19"/>
        <v>2.6999663156277587E-4</v>
      </c>
      <c r="BQ58" s="7">
        <f t="shared" ca="1" si="19"/>
        <v>2.7088861374704234E-4</v>
      </c>
      <c r="BR58" s="7">
        <f t="shared" ca="1" si="19"/>
        <v>5.0049320261754044E-4</v>
      </c>
      <c r="BS58" s="7">
        <f t="shared" ca="1" si="19"/>
        <v>2.2732553116698641E-4</v>
      </c>
      <c r="BT58" s="7">
        <f t="shared" ca="1" si="19"/>
        <v>1.7336232542820387E-4</v>
      </c>
      <c r="BU58" s="7">
        <f t="shared" ca="1" si="19"/>
        <v>2.2489955959212514E-4</v>
      </c>
      <c r="BV58" s="7">
        <f t="shared" ca="1" si="19"/>
        <v>2.7956162507341501E-4</v>
      </c>
      <c r="BW58" s="7">
        <f t="shared" ca="1" si="19"/>
        <v>4.9364409466690442E-4</v>
      </c>
      <c r="BX58" s="7">
        <f t="shared" ca="1" si="19"/>
        <v>2.7416038567224497E-4</v>
      </c>
      <c r="BY58" s="7">
        <f t="shared" ca="1" si="17"/>
        <v>3.9958704565916733E-4</v>
      </c>
      <c r="BZ58" s="7">
        <f t="shared" ca="1" si="17"/>
        <v>1.195078236913877E-4</v>
      </c>
      <c r="CA58" s="7">
        <f t="shared" ca="1" si="16"/>
        <v>7.5118696154193531E-4</v>
      </c>
      <c r="CB58" s="7">
        <f t="shared" ca="1" si="16"/>
        <v>3.2687180187627459E-4</v>
      </c>
      <c r="CC58" s="7">
        <f t="shared" ca="1" si="16"/>
        <v>2.7516247161786739E-4</v>
      </c>
      <c r="CD58" s="7">
        <f t="shared" ca="1" si="16"/>
        <v>4.1986818117622772E-4</v>
      </c>
      <c r="CE58" s="7">
        <f t="shared" ca="1" si="16"/>
        <v>4.5893077051397399E-4</v>
      </c>
      <c r="CF58" s="7">
        <f t="shared" ca="1" si="16"/>
        <v>5.4457146898007395E-4</v>
      </c>
      <c r="CG58" s="7">
        <f t="shared" ca="1" si="16"/>
        <v>1.3292483794355388E-4</v>
      </c>
      <c r="CH58" s="7">
        <f t="shared" ca="1" si="16"/>
        <v>4.6445535914187684E-4</v>
      </c>
      <c r="CI58" s="7">
        <f t="shared" ca="1" si="16"/>
        <v>2.1392626934362263E-4</v>
      </c>
      <c r="CJ58" s="7">
        <f t="shared" ca="1" si="16"/>
        <v>7.1310951081095127E-6</v>
      </c>
      <c r="CK58" s="7">
        <f t="shared" ca="1" si="16"/>
        <v>2.1580908180771969E-4</v>
      </c>
      <c r="CL58" s="7">
        <f t="shared" ca="1" si="16"/>
        <v>1.2301989033408454E-4</v>
      </c>
      <c r="CM58" s="7">
        <f t="shared" ca="1" si="16"/>
        <v>3.9667109946439876E-4</v>
      </c>
      <c r="CN58" s="7">
        <f t="shared" ca="1" si="16"/>
        <v>2.0255751332579446E-4</v>
      </c>
      <c r="CO58" s="7">
        <f t="shared" ca="1" si="16"/>
        <v>1.3937578379656694E-4</v>
      </c>
      <c r="CP58" s="7">
        <f t="shared" ca="1" si="15"/>
        <v>5.3966209850133165E-4</v>
      </c>
      <c r="CQ58" s="7">
        <f t="shared" ca="1" si="15"/>
        <v>2.9865576299129789E-5</v>
      </c>
      <c r="CR58" s="7">
        <f t="shared" ca="1" si="15"/>
        <v>5.4016300393437981E-4</v>
      </c>
      <c r="CS58" s="7">
        <f t="shared" ca="1" si="15"/>
        <v>1.3164087727021682E-4</v>
      </c>
      <c r="CT58" s="7">
        <f t="shared" ca="1" si="15"/>
        <v>4.8909242403932785E-4</v>
      </c>
      <c r="CU58" s="7">
        <f t="shared" ca="1" si="15"/>
        <v>2.6391993760222762E-4</v>
      </c>
      <c r="CV58" s="7">
        <f t="shared" ca="1" si="15"/>
        <v>1.8087792337046971E-4</v>
      </c>
      <c r="CW58" s="7">
        <f t="shared" ca="1" si="15"/>
        <v>1.731717923362032E-4</v>
      </c>
    </row>
    <row r="59" spans="14:101" x14ac:dyDescent="0.25">
      <c r="N59" s="7">
        <f t="shared" ca="1" si="20"/>
        <v>6.4962612733600734E-4</v>
      </c>
      <c r="O59" s="7">
        <f t="shared" ca="1" si="20"/>
        <v>1.1318412960167587E-5</v>
      </c>
      <c r="P59" s="7">
        <f t="shared" ca="1" si="20"/>
        <v>2.667164422473419E-4</v>
      </c>
      <c r="Q59" s="7">
        <f t="shared" ca="1" si="20"/>
        <v>4.1761426080410363E-5</v>
      </c>
      <c r="R59" s="7">
        <f t="shared" ca="1" si="20"/>
        <v>9.1100227680569837E-5</v>
      </c>
      <c r="S59" s="7">
        <f t="shared" ca="1" si="20"/>
        <v>6.5445818098066349E-5</v>
      </c>
      <c r="T59" s="7">
        <f t="shared" ca="1" si="20"/>
        <v>1.7596782499810083E-4</v>
      </c>
      <c r="U59" s="7">
        <f t="shared" ca="1" si="20"/>
        <v>8.9871658241489006E-5</v>
      </c>
      <c r="V59" s="7">
        <f t="shared" ca="1" si="20"/>
        <v>3.5175714449734146E-4</v>
      </c>
      <c r="W59" s="7">
        <f t="shared" ca="1" si="20"/>
        <v>8.1561045543262589E-5</v>
      </c>
      <c r="X59" s="7">
        <f t="shared" ca="1" si="20"/>
        <v>5.184956064123716E-4</v>
      </c>
      <c r="Y59" s="7">
        <f t="shared" ca="1" si="20"/>
        <v>7.1478912512945548E-4</v>
      </c>
      <c r="Z59" s="7">
        <f t="shared" ca="1" si="20"/>
        <v>9.7247287138545972E-5</v>
      </c>
      <c r="AA59" s="7">
        <f t="shared" ca="1" si="20"/>
        <v>5.6916975937414225E-4</v>
      </c>
      <c r="AB59" s="7">
        <f t="shared" ca="1" si="20"/>
        <v>6.2250432847730402E-4</v>
      </c>
      <c r="AC59" s="7">
        <f t="shared" ca="1" si="20"/>
        <v>2.2848307135147161E-4</v>
      </c>
      <c r="AD59" s="7">
        <f t="shared" ca="1" si="18"/>
        <v>8.3232555055159474E-5</v>
      </c>
      <c r="AE59" s="7">
        <f t="shared" ca="1" si="18"/>
        <v>1.6477648398121499E-4</v>
      </c>
      <c r="AF59" s="7">
        <f t="shared" ca="1" si="18"/>
        <v>1.8875613566156856E-4</v>
      </c>
      <c r="AG59" s="7">
        <f t="shared" ca="1" si="18"/>
        <v>1.0173952295982724E-4</v>
      </c>
      <c r="AH59" s="7">
        <f t="shared" ca="1" si="18"/>
        <v>2.5414217869733412E-4</v>
      </c>
      <c r="AI59" s="7">
        <f t="shared" ca="1" si="18"/>
        <v>3.8126865393899473E-4</v>
      </c>
      <c r="AJ59" s="7">
        <f t="shared" ca="1" si="18"/>
        <v>6.8111858063835872E-5</v>
      </c>
      <c r="AK59" s="7">
        <f t="shared" ca="1" si="18"/>
        <v>3.1804297637663258E-4</v>
      </c>
      <c r="AL59" s="7">
        <f t="shared" ca="1" si="18"/>
        <v>3.1657542939665483E-4</v>
      </c>
      <c r="AM59" s="7">
        <f t="shared" ca="1" si="18"/>
        <v>1.0648024949745106E-4</v>
      </c>
      <c r="AN59" s="7">
        <f t="shared" ca="1" si="18"/>
        <v>4.115291415151874E-5</v>
      </c>
      <c r="AO59" s="7">
        <f t="shared" ca="1" si="18"/>
        <v>3.6220918332675753E-4</v>
      </c>
      <c r="AP59" s="7">
        <f t="shared" ca="1" si="18"/>
        <v>1.4993268788782643E-4</v>
      </c>
      <c r="AQ59" s="7">
        <f t="shared" ca="1" si="18"/>
        <v>9.1246825329631E-5</v>
      </c>
      <c r="AR59" s="7">
        <f t="shared" ca="1" si="18"/>
        <v>4.2542751020278793E-4</v>
      </c>
      <c r="AS59" s="7">
        <f t="shared" ca="1" si="22"/>
        <v>3.1838207334181973E-4</v>
      </c>
      <c r="AT59" s="7">
        <f t="shared" ca="1" si="22"/>
        <v>7.3101897145186334E-4</v>
      </c>
      <c r="AU59" s="7">
        <f t="shared" ca="1" si="22"/>
        <v>2.9106246056227259E-4</v>
      </c>
      <c r="AV59" s="7">
        <f t="shared" ca="1" si="22"/>
        <v>3.0699287521025785E-4</v>
      </c>
      <c r="AW59" s="7">
        <f t="shared" ca="1" si="22"/>
        <v>2.8263456521631985E-4</v>
      </c>
      <c r="AX59" s="7">
        <f t="shared" ca="1" si="22"/>
        <v>2.152932268594035E-4</v>
      </c>
      <c r="AY59" s="7">
        <f t="shared" ca="1" si="22"/>
        <v>6.3918589902181577E-4</v>
      </c>
      <c r="AZ59" s="7">
        <f t="shared" ca="1" si="22"/>
        <v>4.0225574490007187E-4</v>
      </c>
      <c r="BA59" s="7">
        <f t="shared" ca="1" si="22"/>
        <v>5.2515975138012422E-4</v>
      </c>
      <c r="BB59" s="7">
        <f t="shared" ca="1" si="22"/>
        <v>4.7074674767264203E-4</v>
      </c>
      <c r="BC59" s="7">
        <f t="shared" ca="1" si="22"/>
        <v>6.8318179529392538E-5</v>
      </c>
      <c r="BD59" s="7">
        <f t="shared" ca="1" si="22"/>
        <v>3.8696276570367204E-5</v>
      </c>
      <c r="BE59" s="7">
        <f t="shared" ca="1" si="22"/>
        <v>2.6720425190732909E-4</v>
      </c>
      <c r="BF59" s="7">
        <f t="shared" ca="1" si="22"/>
        <v>3.3622993986475315E-4</v>
      </c>
      <c r="BG59" s="7">
        <f t="shared" ca="1" si="22"/>
        <v>6.9934402989083786E-6</v>
      </c>
      <c r="BH59" s="7">
        <f t="shared" ca="1" si="22"/>
        <v>5.7644252085527527E-5</v>
      </c>
      <c r="BI59" s="7">
        <f t="shared" ca="1" si="21"/>
        <v>3.3481638500586024E-4</v>
      </c>
      <c r="BJ59" s="7">
        <f t="shared" ca="1" si="21"/>
        <v>4.4805978918006323E-5</v>
      </c>
      <c r="BK59" s="7">
        <f t="shared" ca="1" si="21"/>
        <v>4.194417428826123E-4</v>
      </c>
      <c r="BL59" s="7">
        <f t="shared" ca="1" si="21"/>
        <v>1.300485018013194E-4</v>
      </c>
      <c r="BM59" s="7">
        <f t="shared" ca="1" si="19"/>
        <v>2.9564042541908772E-4</v>
      </c>
      <c r="BN59" s="7">
        <f t="shared" ca="1" si="19"/>
        <v>9.2125938079547557E-5</v>
      </c>
      <c r="BO59" s="7">
        <f t="shared" ca="1" si="19"/>
        <v>3.5300041285143079E-4</v>
      </c>
      <c r="BP59" s="7">
        <f t="shared" ca="1" si="19"/>
        <v>3.7603158491097602E-4</v>
      </c>
      <c r="BQ59" s="7">
        <f t="shared" ca="1" si="19"/>
        <v>4.9105125369276769E-4</v>
      </c>
      <c r="BR59" s="7">
        <f t="shared" ca="1" si="19"/>
        <v>7.7730719946783142E-5</v>
      </c>
      <c r="BS59" s="7">
        <f t="shared" ca="1" si="19"/>
        <v>2.9642974371438285E-4</v>
      </c>
      <c r="BT59" s="7">
        <f t="shared" ca="1" si="19"/>
        <v>1.3902881609137359E-4</v>
      </c>
      <c r="BU59" s="7">
        <f t="shared" ca="1" si="19"/>
        <v>1.0979319638648116E-4</v>
      </c>
      <c r="BV59" s="7">
        <f t="shared" ca="1" si="19"/>
        <v>5.5313688137914054E-4</v>
      </c>
      <c r="BW59" s="7">
        <f t="shared" ca="1" si="19"/>
        <v>4.0385217689477943E-4</v>
      </c>
      <c r="BX59" s="7">
        <f t="shared" ca="1" si="19"/>
        <v>5.1020576838898776E-4</v>
      </c>
      <c r="BY59" s="7">
        <f t="shared" ca="1" si="17"/>
        <v>7.5753208995338393E-4</v>
      </c>
      <c r="BZ59" s="7">
        <f t="shared" ca="1" si="17"/>
        <v>4.5310055328011105E-5</v>
      </c>
      <c r="CA59" s="7">
        <f t="shared" ca="1" si="16"/>
        <v>3.6814896062644661E-5</v>
      </c>
      <c r="CB59" s="7">
        <f t="shared" ca="1" si="16"/>
        <v>5.8654814703978216E-6</v>
      </c>
      <c r="CC59" s="7">
        <f t="shared" ca="1" si="16"/>
        <v>1.9657167615991542E-4</v>
      </c>
      <c r="CD59" s="7">
        <f t="shared" ca="1" si="16"/>
        <v>5.0222656182262687E-4</v>
      </c>
      <c r="CE59" s="7">
        <f t="shared" ca="1" si="16"/>
        <v>4.3944411390039193E-4</v>
      </c>
      <c r="CF59" s="7">
        <f t="shared" ca="1" si="16"/>
        <v>5.1662281877665227E-4</v>
      </c>
      <c r="CG59" s="7">
        <f t="shared" ca="1" si="16"/>
        <v>7.7420043504199538E-5</v>
      </c>
      <c r="CH59" s="7">
        <f t="shared" ca="1" si="16"/>
        <v>9.903550332035076E-5</v>
      </c>
      <c r="CI59" s="7">
        <f t="shared" ca="1" si="16"/>
        <v>3.8920546231156446E-4</v>
      </c>
      <c r="CJ59" s="7">
        <f t="shared" ca="1" si="16"/>
        <v>1.9632704326237745E-4</v>
      </c>
      <c r="CK59" s="7">
        <f t="shared" ca="1" si="16"/>
        <v>9.4914020478633254E-5</v>
      </c>
      <c r="CL59" s="7">
        <f t="shared" ca="1" si="16"/>
        <v>2.6494500431645344E-4</v>
      </c>
      <c r="CM59" s="7">
        <f t="shared" ca="1" si="16"/>
        <v>2.2306275107530861E-4</v>
      </c>
      <c r="CN59" s="7">
        <f t="shared" ca="1" si="16"/>
        <v>3.8463868024232631E-4</v>
      </c>
      <c r="CO59" s="7">
        <f t="shared" ca="1" si="16"/>
        <v>2.7978666592111591E-4</v>
      </c>
      <c r="CP59" s="7">
        <f t="shared" ca="1" si="15"/>
        <v>5.7392988572282672E-4</v>
      </c>
      <c r="CQ59" s="7">
        <f t="shared" ca="1" si="15"/>
        <v>2.7041103632840905E-4</v>
      </c>
      <c r="CR59" s="7">
        <f t="shared" ca="1" si="15"/>
        <v>5.1998076406323951E-4</v>
      </c>
      <c r="CS59" s="7">
        <f t="shared" ca="1" si="15"/>
        <v>1.3226802462093829E-4</v>
      </c>
      <c r="CT59" s="7">
        <f t="shared" ca="1" si="15"/>
        <v>7.1931841420673018E-5</v>
      </c>
      <c r="CU59" s="7">
        <f t="shared" ca="1" si="15"/>
        <v>2.8168986264535663E-4</v>
      </c>
      <c r="CV59" s="7">
        <f t="shared" ca="1" si="15"/>
        <v>4.6537472628992469E-4</v>
      </c>
      <c r="CW59" s="7">
        <f t="shared" ca="1" si="15"/>
        <v>2.498188137909152E-4</v>
      </c>
    </row>
    <row r="60" spans="14:101" x14ac:dyDescent="0.25">
      <c r="N60" s="7">
        <f t="shared" ca="1" si="20"/>
        <v>3.4250397792928884E-4</v>
      </c>
      <c r="O60" s="7">
        <f t="shared" ca="1" si="20"/>
        <v>5.8272879767681937E-4</v>
      </c>
      <c r="P60" s="7">
        <f t="shared" ca="1" si="20"/>
        <v>7.630467056454793E-4</v>
      </c>
      <c r="Q60" s="7">
        <f t="shared" ca="1" si="20"/>
        <v>7.6832323653029642E-5</v>
      </c>
      <c r="R60" s="7">
        <f t="shared" ca="1" si="20"/>
        <v>3.9964618032418221E-4</v>
      </c>
      <c r="S60" s="7">
        <f t="shared" ca="1" si="20"/>
        <v>6.1484239464801901E-4</v>
      </c>
      <c r="T60" s="7">
        <f t="shared" ca="1" si="20"/>
        <v>1.7202696733475753E-4</v>
      </c>
      <c r="U60" s="7">
        <f t="shared" ca="1" si="20"/>
        <v>5.7700593847112829E-4</v>
      </c>
      <c r="V60" s="7">
        <f t="shared" ca="1" si="20"/>
        <v>2.0626091932905567E-4</v>
      </c>
      <c r="W60" s="7">
        <f t="shared" ca="1" si="20"/>
        <v>7.6398650744332453E-5</v>
      </c>
      <c r="X60" s="7">
        <f t="shared" ca="1" si="20"/>
        <v>1.8761115513094283E-4</v>
      </c>
      <c r="Y60" s="7">
        <f t="shared" ca="1" si="20"/>
        <v>1.6628246778595078E-4</v>
      </c>
      <c r="Z60" s="7">
        <f t="shared" ca="1" si="20"/>
        <v>2.1123228295100049E-4</v>
      </c>
      <c r="AA60" s="7">
        <f t="shared" ca="1" si="20"/>
        <v>3.1611842176475626E-4</v>
      </c>
      <c r="AB60" s="7">
        <f t="shared" ca="1" si="20"/>
        <v>2.6610896357815019E-4</v>
      </c>
      <c r="AC60" s="7">
        <f t="shared" ca="1" si="20"/>
        <v>2.7611205538834627E-4</v>
      </c>
      <c r="AD60" s="7">
        <f t="shared" ca="1" si="18"/>
        <v>1.1186024558985852E-4</v>
      </c>
      <c r="AE60" s="7">
        <f t="shared" ca="1" si="18"/>
        <v>1.866162828507114E-4</v>
      </c>
      <c r="AF60" s="7">
        <f t="shared" ca="1" si="18"/>
        <v>1.2492760925358399E-4</v>
      </c>
      <c r="AG60" s="7">
        <f t="shared" ca="1" si="18"/>
        <v>1.0651667214533254E-4</v>
      </c>
      <c r="AH60" s="7">
        <f t="shared" ca="1" si="18"/>
        <v>4.2924167875915583E-4</v>
      </c>
      <c r="AI60" s="7">
        <f t="shared" ca="1" si="18"/>
        <v>8.7170589366946286E-5</v>
      </c>
      <c r="AJ60" s="7">
        <f t="shared" ca="1" si="18"/>
        <v>2.7750855403723134E-4</v>
      </c>
      <c r="AK60" s="7">
        <f t="shared" ca="1" si="18"/>
        <v>8.0061408922229584E-4</v>
      </c>
      <c r="AL60" s="7">
        <f t="shared" ca="1" si="18"/>
        <v>5.7451782079291484E-4</v>
      </c>
      <c r="AM60" s="7">
        <f t="shared" ca="1" si="18"/>
        <v>2.4671067059373801E-4</v>
      </c>
      <c r="AN60" s="7">
        <f t="shared" ca="1" si="18"/>
        <v>1.8385777101807092E-4</v>
      </c>
      <c r="AO60" s="7">
        <f t="shared" ca="1" si="18"/>
        <v>3.003937620043814E-4</v>
      </c>
      <c r="AP60" s="7">
        <f t="shared" ca="1" si="18"/>
        <v>7.4976526884380302E-4</v>
      </c>
      <c r="AQ60" s="7">
        <f t="shared" ca="1" si="18"/>
        <v>5.8521895221542357E-4</v>
      </c>
      <c r="AR60" s="7">
        <f t="shared" ca="1" si="18"/>
        <v>3.2296080365670147E-4</v>
      </c>
      <c r="AS60" s="7">
        <f t="shared" ca="1" si="22"/>
        <v>2.5901084108569241E-4</v>
      </c>
      <c r="AT60" s="7">
        <f t="shared" ca="1" si="22"/>
        <v>2.729919128266149E-4</v>
      </c>
      <c r="AU60" s="7">
        <f t="shared" ca="1" si="22"/>
        <v>6.9068848151771151E-4</v>
      </c>
      <c r="AV60" s="7">
        <f t="shared" ca="1" si="22"/>
        <v>1.5539722965719478E-4</v>
      </c>
      <c r="AW60" s="7">
        <f t="shared" ca="1" si="22"/>
        <v>2.1770074569467748E-4</v>
      </c>
      <c r="AX60" s="7">
        <f t="shared" ca="1" si="22"/>
        <v>2.3024893767096803E-4</v>
      </c>
      <c r="AY60" s="7">
        <f t="shared" ca="1" si="22"/>
        <v>6.0199357735815875E-5</v>
      </c>
      <c r="AZ60" s="7">
        <f t="shared" ca="1" si="22"/>
        <v>5.4119485189887896E-4</v>
      </c>
      <c r="BA60" s="7">
        <f t="shared" ca="1" si="22"/>
        <v>2.731165859691803E-4</v>
      </c>
      <c r="BB60" s="7">
        <f t="shared" ca="1" si="22"/>
        <v>2.1407574437018931E-4</v>
      </c>
      <c r="BC60" s="7">
        <f t="shared" ca="1" si="22"/>
        <v>3.5854149784695337E-4</v>
      </c>
      <c r="BD60" s="7">
        <f t="shared" ca="1" si="22"/>
        <v>6.3203027719427177E-4</v>
      </c>
      <c r="BE60" s="7">
        <f t="shared" ca="1" si="22"/>
        <v>1.6618472911173824E-4</v>
      </c>
      <c r="BF60" s="7">
        <f t="shared" ca="1" si="22"/>
        <v>3.4600587711267652E-4</v>
      </c>
      <c r="BG60" s="7">
        <f t="shared" ca="1" si="22"/>
        <v>3.0746624980651488E-4</v>
      </c>
      <c r="BH60" s="7">
        <f t="shared" ca="1" si="22"/>
        <v>3.2106476973437733E-6</v>
      </c>
      <c r="BI60" s="7">
        <f t="shared" ca="1" si="21"/>
        <v>1.1918733525708343E-3</v>
      </c>
      <c r="BJ60" s="7">
        <f t="shared" ca="1" si="21"/>
        <v>5.7332450656219828E-4</v>
      </c>
      <c r="BK60" s="7">
        <f t="shared" ca="1" si="21"/>
        <v>1.1073714686767605E-4</v>
      </c>
      <c r="BL60" s="7">
        <f t="shared" ca="1" si="21"/>
        <v>1.082761134510163E-3</v>
      </c>
      <c r="BM60" s="7">
        <f t="shared" ca="1" si="19"/>
        <v>3.6613629172029379E-4</v>
      </c>
      <c r="BN60" s="7">
        <f t="shared" ca="1" si="19"/>
        <v>4.4035095380212951E-4</v>
      </c>
      <c r="BO60" s="7">
        <f t="shared" ca="1" si="19"/>
        <v>9.3635144787755425E-4</v>
      </c>
      <c r="BP60" s="7">
        <f t="shared" ca="1" si="19"/>
        <v>2.4259331140844421E-4</v>
      </c>
      <c r="BQ60" s="7">
        <f t="shared" ca="1" si="19"/>
        <v>1.756897653136623E-4</v>
      </c>
      <c r="BR60" s="7">
        <f t="shared" ca="1" si="19"/>
        <v>6.0563843857651162E-4</v>
      </c>
      <c r="BS60" s="7">
        <f t="shared" ca="1" si="19"/>
        <v>1.8431544689274568E-4</v>
      </c>
      <c r="BT60" s="7">
        <f t="shared" ca="1" si="19"/>
        <v>4.8433472660736775E-4</v>
      </c>
      <c r="BU60" s="7">
        <f t="shared" ca="1" si="19"/>
        <v>9.7929148544489866E-4</v>
      </c>
      <c r="BV60" s="7">
        <f t="shared" ca="1" si="19"/>
        <v>4.0951078691976614E-4</v>
      </c>
      <c r="BW60" s="7">
        <f t="shared" ca="1" si="19"/>
        <v>1.3487683356590754E-4</v>
      </c>
      <c r="BX60" s="7">
        <f t="shared" ca="1" si="19"/>
        <v>3.99819814254906E-4</v>
      </c>
      <c r="BY60" s="7">
        <f t="shared" ca="1" si="17"/>
        <v>2.5255308893003687E-4</v>
      </c>
      <c r="BZ60" s="7">
        <f t="shared" ca="1" si="17"/>
        <v>3.7333237085189273E-5</v>
      </c>
      <c r="CA60" s="7">
        <f t="shared" ca="1" si="16"/>
        <v>3.4505091401530199E-4</v>
      </c>
      <c r="CB60" s="7">
        <f t="shared" ca="1" si="16"/>
        <v>2.1481101778897532E-4</v>
      </c>
      <c r="CC60" s="7">
        <f t="shared" ca="1" si="16"/>
        <v>4.8750014461178617E-4</v>
      </c>
      <c r="CD60" s="7">
        <f t="shared" ca="1" si="16"/>
        <v>4.2647590942682253E-4</v>
      </c>
      <c r="CE60" s="7">
        <f t="shared" ca="1" si="16"/>
        <v>2.5458894865165564E-4</v>
      </c>
      <c r="CF60" s="7">
        <f t="shared" ca="1" si="16"/>
        <v>1.3393367618490663E-4</v>
      </c>
      <c r="CG60" s="7">
        <f t="shared" ref="CG60:CV75" ca="1" si="23">ABS(_xlfn.NORM.INV(RAND(),$B$2,SQRT($B$3)))</f>
        <v>1.9462172561806191E-4</v>
      </c>
      <c r="CH60" s="7">
        <f t="shared" ca="1" si="23"/>
        <v>5.0153775245890804E-4</v>
      </c>
      <c r="CI60" s="7">
        <f t="shared" ca="1" si="23"/>
        <v>8.2226338004087998E-5</v>
      </c>
      <c r="CJ60" s="7">
        <f t="shared" ca="1" si="23"/>
        <v>3.354585662216013E-4</v>
      </c>
      <c r="CK60" s="7">
        <f t="shared" ca="1" si="23"/>
        <v>4.641478924021468E-7</v>
      </c>
      <c r="CL60" s="7">
        <f t="shared" ca="1" si="23"/>
        <v>2.0328948638876805E-4</v>
      </c>
      <c r="CM60" s="7">
        <f t="shared" ca="1" si="23"/>
        <v>1.4745517462184112E-5</v>
      </c>
      <c r="CN60" s="7">
        <f t="shared" ca="1" si="23"/>
        <v>3.17733588177714E-4</v>
      </c>
      <c r="CO60" s="7">
        <f t="shared" ca="1" si="23"/>
        <v>3.8958233947077682E-4</v>
      </c>
      <c r="CP60" s="7">
        <f t="shared" ca="1" si="23"/>
        <v>9.9211614990290582E-5</v>
      </c>
      <c r="CQ60" s="7">
        <f t="shared" ca="1" si="23"/>
        <v>5.5040292452202756E-5</v>
      </c>
      <c r="CR60" s="7">
        <f t="shared" ca="1" si="23"/>
        <v>2.4047263570046244E-4</v>
      </c>
      <c r="CS60" s="7">
        <f t="shared" ca="1" si="23"/>
        <v>5.0763050652059832E-6</v>
      </c>
      <c r="CT60" s="7">
        <f t="shared" ca="1" si="23"/>
        <v>4.8712011829826876E-4</v>
      </c>
      <c r="CU60" s="7">
        <f t="shared" ca="1" si="23"/>
        <v>1.3733168754746493E-4</v>
      </c>
      <c r="CV60" s="7">
        <f t="shared" ca="1" si="23"/>
        <v>3.5488449328615896E-4</v>
      </c>
      <c r="CW60" s="7">
        <f t="shared" ca="1" si="15"/>
        <v>6.4089607268299521E-4</v>
      </c>
    </row>
    <row r="61" spans="14:101" x14ac:dyDescent="0.25">
      <c r="N61" s="7">
        <f t="shared" ca="1" si="20"/>
        <v>3.9339671838959923E-4</v>
      </c>
      <c r="O61" s="7">
        <f t="shared" ca="1" si="20"/>
        <v>9.9932712091254551E-5</v>
      </c>
      <c r="P61" s="7">
        <f t="shared" ca="1" si="20"/>
        <v>4.4314020501094086E-4</v>
      </c>
      <c r="Q61" s="7">
        <f t="shared" ca="1" si="20"/>
        <v>1.6079104049533246E-4</v>
      </c>
      <c r="R61" s="7">
        <f t="shared" ca="1" si="20"/>
        <v>4.5773061626616022E-4</v>
      </c>
      <c r="S61" s="7">
        <f t="shared" ca="1" si="20"/>
        <v>7.6962102197991665E-4</v>
      </c>
      <c r="T61" s="7">
        <f t="shared" ca="1" si="20"/>
        <v>7.2681647493369049E-4</v>
      </c>
      <c r="U61" s="7">
        <f t="shared" ca="1" si="20"/>
        <v>4.6458677445018016E-4</v>
      </c>
      <c r="V61" s="7">
        <f t="shared" ca="1" si="20"/>
        <v>1.540492858942659E-4</v>
      </c>
      <c r="W61" s="7">
        <f t="shared" ca="1" si="20"/>
        <v>5.3711082414594959E-5</v>
      </c>
      <c r="X61" s="7">
        <f t="shared" ca="1" si="20"/>
        <v>5.2903106056217009E-4</v>
      </c>
      <c r="Y61" s="7">
        <f t="shared" ca="1" si="20"/>
        <v>5.1121367894988454E-4</v>
      </c>
      <c r="Z61" s="7">
        <f t="shared" ca="1" si="20"/>
        <v>5.0764223565680927E-4</v>
      </c>
      <c r="AA61" s="7">
        <f t="shared" ca="1" si="20"/>
        <v>1.566944213816316E-4</v>
      </c>
      <c r="AB61" s="7">
        <f t="shared" ca="1" si="20"/>
        <v>8.8922284111474422E-6</v>
      </c>
      <c r="AC61" s="7">
        <f t="shared" ca="1" si="20"/>
        <v>1.4836866424668401E-4</v>
      </c>
      <c r="AD61" s="7">
        <f t="shared" ca="1" si="18"/>
        <v>2.564469069250018E-4</v>
      </c>
      <c r="AE61" s="7">
        <f t="shared" ca="1" si="18"/>
        <v>7.042832956677167E-5</v>
      </c>
      <c r="AF61" s="7">
        <f t="shared" ca="1" si="18"/>
        <v>2.8120366314436499E-4</v>
      </c>
      <c r="AG61" s="7">
        <f t="shared" ca="1" si="18"/>
        <v>2.5416168541544628E-4</v>
      </c>
      <c r="AH61" s="7">
        <f t="shared" ca="1" si="18"/>
        <v>1.5388597280338498E-6</v>
      </c>
      <c r="AI61" s="7">
        <f t="shared" ca="1" si="18"/>
        <v>4.1849489326410553E-4</v>
      </c>
      <c r="AJ61" s="7">
        <f t="shared" ca="1" si="18"/>
        <v>2.6094752728161874E-4</v>
      </c>
      <c r="AK61" s="7">
        <f t="shared" ca="1" si="18"/>
        <v>2.0292847749338067E-4</v>
      </c>
      <c r="AL61" s="7">
        <f t="shared" ca="1" si="18"/>
        <v>1.0993333140016375E-4</v>
      </c>
      <c r="AM61" s="7">
        <f t="shared" ca="1" si="18"/>
        <v>4.3438768788169735E-4</v>
      </c>
      <c r="AN61" s="7">
        <f t="shared" ca="1" si="18"/>
        <v>7.847745470636131E-5</v>
      </c>
      <c r="AO61" s="7">
        <f t="shared" ca="1" si="18"/>
        <v>6.373318176144641E-5</v>
      </c>
      <c r="AP61" s="7">
        <f t="shared" ca="1" si="18"/>
        <v>1.4532969632673946E-4</v>
      </c>
      <c r="AQ61" s="7">
        <f t="shared" ca="1" si="18"/>
        <v>5.2670493345632686E-5</v>
      </c>
      <c r="AR61" s="7">
        <f t="shared" ca="1" si="18"/>
        <v>2.0702746353436688E-4</v>
      </c>
      <c r="AS61" s="7">
        <f t="shared" ca="1" si="22"/>
        <v>5.6868060224801347E-5</v>
      </c>
      <c r="AT61" s="7">
        <f t="shared" ca="1" si="22"/>
        <v>2.8375676486807342E-4</v>
      </c>
      <c r="AU61" s="7">
        <f t="shared" ca="1" si="22"/>
        <v>1.0980011558355844E-3</v>
      </c>
      <c r="AV61" s="7">
        <f t="shared" ca="1" si="22"/>
        <v>2.4360311251889031E-4</v>
      </c>
      <c r="AW61" s="7">
        <f t="shared" ca="1" si="22"/>
        <v>3.9111560151540632E-4</v>
      </c>
      <c r="AX61" s="7">
        <f t="shared" ca="1" si="22"/>
        <v>5.6206740382880478E-4</v>
      </c>
      <c r="AY61" s="7">
        <f t="shared" ca="1" si="22"/>
        <v>5.5060871759613167E-4</v>
      </c>
      <c r="AZ61" s="7">
        <f t="shared" ca="1" si="22"/>
        <v>3.4715247938155896E-4</v>
      </c>
      <c r="BA61" s="7">
        <f t="shared" ca="1" si="22"/>
        <v>3.3595478566801791E-4</v>
      </c>
      <c r="BB61" s="7">
        <f t="shared" ca="1" si="22"/>
        <v>4.1153387192528838E-4</v>
      </c>
      <c r="BC61" s="7">
        <f t="shared" ca="1" si="22"/>
        <v>2.9958720442561823E-4</v>
      </c>
      <c r="BD61" s="7">
        <f t="shared" ca="1" si="22"/>
        <v>6.0102453996311071E-4</v>
      </c>
      <c r="BE61" s="7">
        <f t="shared" ca="1" si="22"/>
        <v>2.9808307029970875E-4</v>
      </c>
      <c r="BF61" s="7">
        <f t="shared" ca="1" si="22"/>
        <v>2.272709094631663E-4</v>
      </c>
      <c r="BG61" s="7">
        <f t="shared" ca="1" si="22"/>
        <v>1.7998490057519214E-4</v>
      </c>
      <c r="BH61" s="7">
        <f t="shared" ca="1" si="22"/>
        <v>1.4144416528719426E-4</v>
      </c>
      <c r="BI61" s="7">
        <f t="shared" ca="1" si="21"/>
        <v>2.9615360293144209E-4</v>
      </c>
      <c r="BJ61" s="7">
        <f t="shared" ca="1" si="21"/>
        <v>2.416718840809533E-4</v>
      </c>
      <c r="BK61" s="7">
        <f t="shared" ca="1" si="21"/>
        <v>1.4261708000062065E-4</v>
      </c>
      <c r="BL61" s="7">
        <f t="shared" ca="1" si="21"/>
        <v>4.1907360107575005E-4</v>
      </c>
      <c r="BM61" s="7">
        <f t="shared" ca="1" si="19"/>
        <v>5.2387835284837799E-4</v>
      </c>
      <c r="BN61" s="7">
        <f t="shared" ca="1" si="19"/>
        <v>1.3892510067232288E-4</v>
      </c>
      <c r="BO61" s="7">
        <f t="shared" ca="1" si="19"/>
        <v>5.1404008122105669E-4</v>
      </c>
      <c r="BP61" s="7">
        <f t="shared" ca="1" si="19"/>
        <v>9.534648614421045E-5</v>
      </c>
      <c r="BQ61" s="7">
        <f t="shared" ca="1" si="19"/>
        <v>3.137784153417468E-4</v>
      </c>
      <c r="BR61" s="7">
        <f t="shared" ca="1" si="19"/>
        <v>3.0499695388313961E-4</v>
      </c>
      <c r="BS61" s="7">
        <f t="shared" ca="1" si="19"/>
        <v>2.7651718099660344E-4</v>
      </c>
      <c r="BT61" s="7">
        <f t="shared" ca="1" si="19"/>
        <v>1.955054357466116E-4</v>
      </c>
      <c r="BU61" s="7">
        <f t="shared" ca="1" si="19"/>
        <v>9.8558852336046838E-4</v>
      </c>
      <c r="BV61" s="7">
        <f t="shared" ca="1" si="19"/>
        <v>4.8740313704331894E-4</v>
      </c>
      <c r="BW61" s="7">
        <f t="shared" ca="1" si="19"/>
        <v>3.3960038535258552E-4</v>
      </c>
      <c r="BX61" s="7">
        <f t="shared" ca="1" si="19"/>
        <v>4.7198499815607131E-4</v>
      </c>
      <c r="BY61" s="7">
        <f t="shared" ca="1" si="17"/>
        <v>4.0193557240570326E-4</v>
      </c>
      <c r="BZ61" s="7">
        <f t="shared" ca="1" si="17"/>
        <v>5.3148251395558965E-5</v>
      </c>
      <c r="CA61" s="7">
        <f t="shared" ca="1" si="17"/>
        <v>5.8219297431201099E-4</v>
      </c>
      <c r="CB61" s="7">
        <f t="shared" ca="1" si="17"/>
        <v>3.2808667995416958E-4</v>
      </c>
      <c r="CC61" s="7">
        <f t="shared" ca="1" si="17"/>
        <v>8.0489911420626058E-5</v>
      </c>
      <c r="CD61" s="7">
        <f t="shared" ca="1" si="17"/>
        <v>1.1376273111418642E-4</v>
      </c>
      <c r="CE61" s="7">
        <f t="shared" ca="1" si="17"/>
        <v>2.6424315602977325E-4</v>
      </c>
      <c r="CF61" s="7">
        <f t="shared" ca="1" si="17"/>
        <v>3.0902841158265406E-4</v>
      </c>
      <c r="CG61" s="7">
        <f t="shared" ca="1" si="17"/>
        <v>1.294175694428465E-4</v>
      </c>
      <c r="CH61" s="7">
        <f t="shared" ca="1" si="17"/>
        <v>1.0900218366603794E-4</v>
      </c>
      <c r="CI61" s="7">
        <f t="shared" ca="1" si="17"/>
        <v>6.230559118580427E-5</v>
      </c>
      <c r="CJ61" s="7">
        <f t="shared" ca="1" si="17"/>
        <v>2.8907207466180838E-5</v>
      </c>
      <c r="CK61" s="7">
        <f t="shared" ca="1" si="17"/>
        <v>2.7596884053142519E-4</v>
      </c>
      <c r="CL61" s="7">
        <f t="shared" ca="1" si="17"/>
        <v>6.1896953440001515E-4</v>
      </c>
      <c r="CM61" s="7">
        <f t="shared" ca="1" si="17"/>
        <v>5.3991344302334765E-4</v>
      </c>
      <c r="CN61" s="7">
        <f t="shared" ca="1" si="23"/>
        <v>6.6610107624995199E-4</v>
      </c>
      <c r="CO61" s="7">
        <f t="shared" ca="1" si="23"/>
        <v>7.0527900910095551E-4</v>
      </c>
      <c r="CP61" s="7">
        <f t="shared" ca="1" si="23"/>
        <v>4.1104106572981407E-7</v>
      </c>
      <c r="CQ61" s="7">
        <f t="shared" ca="1" si="23"/>
        <v>2.9304516996016208E-5</v>
      </c>
      <c r="CR61" s="7">
        <f t="shared" ca="1" si="23"/>
        <v>5.8643228195621251E-4</v>
      </c>
      <c r="CS61" s="7">
        <f t="shared" ca="1" si="23"/>
        <v>2.5937608554404761E-4</v>
      </c>
      <c r="CT61" s="7">
        <f t="shared" ca="1" si="23"/>
        <v>1.3767935982597686E-4</v>
      </c>
      <c r="CU61" s="7">
        <f t="shared" ca="1" si="23"/>
        <v>3.8324536618476935E-4</v>
      </c>
      <c r="CV61" s="7">
        <f t="shared" ca="1" si="23"/>
        <v>1.1248433070394297E-4</v>
      </c>
      <c r="CW61" s="7">
        <f t="shared" ca="1" si="15"/>
        <v>6.2957073982370922E-4</v>
      </c>
    </row>
    <row r="62" spans="14:101" x14ac:dyDescent="0.25">
      <c r="N62" s="7">
        <f t="shared" ca="1" si="20"/>
        <v>6.7889782805232509E-4</v>
      </c>
      <c r="O62" s="7">
        <f t="shared" ca="1" si="20"/>
        <v>3.9935758167844546E-4</v>
      </c>
      <c r="P62" s="7">
        <f t="shared" ca="1" si="20"/>
        <v>7.3885523958762284E-5</v>
      </c>
      <c r="Q62" s="7">
        <f t="shared" ca="1" si="20"/>
        <v>3.9321188019218718E-4</v>
      </c>
      <c r="R62" s="7">
        <f t="shared" ca="1" si="20"/>
        <v>4.9653962225442827E-4</v>
      </c>
      <c r="S62" s="7">
        <f t="shared" ca="1" si="20"/>
        <v>3.2373057716520353E-4</v>
      </c>
      <c r="T62" s="7">
        <f t="shared" ca="1" si="20"/>
        <v>6.0166494529270147E-5</v>
      </c>
      <c r="U62" s="7">
        <f t="shared" ca="1" si="20"/>
        <v>4.7081005023843803E-4</v>
      </c>
      <c r="V62" s="7">
        <f t="shared" ca="1" si="20"/>
        <v>7.2790251327805233E-5</v>
      </c>
      <c r="W62" s="7">
        <f t="shared" ca="1" si="20"/>
        <v>3.4160613190794858E-5</v>
      </c>
      <c r="X62" s="7">
        <f t="shared" ca="1" si="20"/>
        <v>2.4727991055999442E-4</v>
      </c>
      <c r="Y62" s="7">
        <f t="shared" ca="1" si="20"/>
        <v>8.8824057818068485E-4</v>
      </c>
      <c r="Z62" s="7">
        <f t="shared" ca="1" si="20"/>
        <v>1.0961543526496038E-3</v>
      </c>
      <c r="AA62" s="7">
        <f t="shared" ca="1" si="20"/>
        <v>2.3243481447333299E-4</v>
      </c>
      <c r="AB62" s="7">
        <f t="shared" ca="1" si="20"/>
        <v>5.883175555944476E-4</v>
      </c>
      <c r="AC62" s="7">
        <f t="shared" ca="1" si="20"/>
        <v>1.9556186463438454E-5</v>
      </c>
      <c r="AD62" s="7">
        <f t="shared" ca="1" si="18"/>
        <v>4.6006286263475553E-4</v>
      </c>
      <c r="AE62" s="7">
        <f t="shared" ca="1" si="18"/>
        <v>1.5820127946754338E-4</v>
      </c>
      <c r="AF62" s="7">
        <f t="shared" ca="1" si="18"/>
        <v>4.6025478289704351E-5</v>
      </c>
      <c r="AG62" s="7">
        <f t="shared" ca="1" si="18"/>
        <v>1.323877138011325E-5</v>
      </c>
      <c r="AH62" s="7">
        <f t="shared" ca="1" si="18"/>
        <v>2.3473376778090815E-4</v>
      </c>
      <c r="AI62" s="7">
        <f t="shared" ca="1" si="18"/>
        <v>2.324101684163546E-4</v>
      </c>
      <c r="AJ62" s="7">
        <f t="shared" ca="1" si="18"/>
        <v>1.1790389683493462E-4</v>
      </c>
      <c r="AK62" s="7">
        <f t="shared" ca="1" si="18"/>
        <v>1.2636039835393342E-4</v>
      </c>
      <c r="AL62" s="7">
        <f t="shared" ca="1" si="18"/>
        <v>3.3932125773273485E-4</v>
      </c>
      <c r="AM62" s="7">
        <f t="shared" ca="1" si="18"/>
        <v>4.4296595654037899E-4</v>
      </c>
      <c r="AN62" s="7">
        <f t="shared" ca="1" si="18"/>
        <v>2.2575168524516015E-4</v>
      </c>
      <c r="AO62" s="7">
        <f t="shared" ca="1" si="18"/>
        <v>4.9656043575239874E-4</v>
      </c>
      <c r="AP62" s="7">
        <f t="shared" ca="1" si="18"/>
        <v>1.4416775174101447E-4</v>
      </c>
      <c r="AQ62" s="7">
        <f t="shared" ca="1" si="18"/>
        <v>1.7256868679660072E-4</v>
      </c>
      <c r="AR62" s="7">
        <f t="shared" ca="1" si="18"/>
        <v>1.9529960109374852E-4</v>
      </c>
      <c r="AS62" s="7">
        <f t="shared" ca="1" si="22"/>
        <v>1.7011358200409211E-4</v>
      </c>
      <c r="AT62" s="7">
        <f t="shared" ca="1" si="22"/>
        <v>3.7279013523289234E-4</v>
      </c>
      <c r="AU62" s="7">
        <f t="shared" ca="1" si="22"/>
        <v>8.7199555450861877E-5</v>
      </c>
      <c r="AV62" s="7">
        <f t="shared" ca="1" si="22"/>
        <v>3.5769493216772189E-5</v>
      </c>
      <c r="AW62" s="7">
        <f t="shared" ca="1" si="22"/>
        <v>3.6418249754339348E-4</v>
      </c>
      <c r="AX62" s="7">
        <f t="shared" ca="1" si="22"/>
        <v>7.1752191835470634E-4</v>
      </c>
      <c r="AY62" s="7">
        <f t="shared" ca="1" si="22"/>
        <v>2.2794966738516609E-4</v>
      </c>
      <c r="AZ62" s="7">
        <f t="shared" ca="1" si="22"/>
        <v>1.4687260306121507E-4</v>
      </c>
      <c r="BA62" s="7">
        <f t="shared" ca="1" si="22"/>
        <v>6.8235962214305854E-4</v>
      </c>
      <c r="BB62" s="7">
        <f t="shared" ca="1" si="22"/>
        <v>4.5952321669390396E-4</v>
      </c>
      <c r="BC62" s="7">
        <f t="shared" ca="1" si="22"/>
        <v>1.5769249084341305E-4</v>
      </c>
      <c r="BD62" s="7">
        <f t="shared" ca="1" si="22"/>
        <v>2.6171463416750355E-5</v>
      </c>
      <c r="BE62" s="7">
        <f t="shared" ca="1" si="22"/>
        <v>1.2387325745038131E-4</v>
      </c>
      <c r="BF62" s="7">
        <f t="shared" ca="1" si="22"/>
        <v>3.1355994681980343E-4</v>
      </c>
      <c r="BG62" s="7">
        <f t="shared" ca="1" si="22"/>
        <v>2.3450680626798794E-4</v>
      </c>
      <c r="BH62" s="7">
        <f t="shared" ca="1" si="22"/>
        <v>1.308642215279993E-4</v>
      </c>
      <c r="BI62" s="7">
        <f t="shared" ca="1" si="21"/>
        <v>3.2069887310084654E-5</v>
      </c>
      <c r="BJ62" s="7">
        <f t="shared" ca="1" si="21"/>
        <v>8.2026201872269908E-5</v>
      </c>
      <c r="BK62" s="7">
        <f t="shared" ca="1" si="21"/>
        <v>2.3462141557309787E-4</v>
      </c>
      <c r="BL62" s="7">
        <f t="shared" ca="1" si="21"/>
        <v>4.9838344285282616E-4</v>
      </c>
      <c r="BM62" s="7">
        <f t="shared" ca="1" si="19"/>
        <v>6.3483027457746197E-4</v>
      </c>
      <c r="BN62" s="7">
        <f t="shared" ca="1" si="19"/>
        <v>4.5672632501485126E-4</v>
      </c>
      <c r="BO62" s="7">
        <f t="shared" ca="1" si="19"/>
        <v>6.9669446430631983E-4</v>
      </c>
      <c r="BP62" s="7">
        <f t="shared" ca="1" si="19"/>
        <v>2.5421295910119313E-4</v>
      </c>
      <c r="BQ62" s="7">
        <f t="shared" ca="1" si="19"/>
        <v>2.5366564309177631E-4</v>
      </c>
      <c r="BR62" s="7">
        <f t="shared" ca="1" si="19"/>
        <v>2.6275471145919159E-5</v>
      </c>
      <c r="BS62" s="7">
        <f t="shared" ca="1" si="19"/>
        <v>3.3184656708054377E-4</v>
      </c>
      <c r="BT62" s="7">
        <f t="shared" ca="1" si="19"/>
        <v>6.7846061202931273E-4</v>
      </c>
      <c r="BU62" s="7">
        <f t="shared" ca="1" si="19"/>
        <v>2.6586185295763084E-5</v>
      </c>
      <c r="BV62" s="7">
        <f t="shared" ca="1" si="19"/>
        <v>1.4519437132033098E-4</v>
      </c>
      <c r="BW62" s="7">
        <f t="shared" ca="1" si="19"/>
        <v>1.0106348954742628E-4</v>
      </c>
      <c r="BX62" s="7">
        <f t="shared" ca="1" si="19"/>
        <v>2.7665868705952927E-4</v>
      </c>
      <c r="BY62" s="7">
        <f t="shared" ca="1" si="17"/>
        <v>2.722341396249842E-4</v>
      </c>
      <c r="BZ62" s="7">
        <f t="shared" ca="1" si="17"/>
        <v>6.39239862831121E-4</v>
      </c>
      <c r="CA62" s="7">
        <f t="shared" ca="1" si="17"/>
        <v>5.6947649950465066E-5</v>
      </c>
      <c r="CB62" s="7">
        <f t="shared" ca="1" si="17"/>
        <v>2.6815373688183987E-5</v>
      </c>
      <c r="CC62" s="7">
        <f t="shared" ca="1" si="17"/>
        <v>4.3405386892852988E-4</v>
      </c>
      <c r="CD62" s="7">
        <f t="shared" ca="1" si="17"/>
        <v>1.8262875127175295E-4</v>
      </c>
      <c r="CE62" s="7">
        <f t="shared" ca="1" si="17"/>
        <v>2.955632647698742E-4</v>
      </c>
      <c r="CF62" s="7">
        <f t="shared" ca="1" si="17"/>
        <v>1.4392118247174182E-4</v>
      </c>
      <c r="CG62" s="7">
        <f t="shared" ca="1" si="17"/>
        <v>2.5836038723773657E-4</v>
      </c>
      <c r="CH62" s="7">
        <f t="shared" ca="1" si="17"/>
        <v>6.0865294737642622E-4</v>
      </c>
      <c r="CI62" s="7">
        <f t="shared" ca="1" si="17"/>
        <v>4.8121534622328925E-4</v>
      </c>
      <c r="CJ62" s="7">
        <f t="shared" ca="1" si="17"/>
        <v>3.7358283509478599E-5</v>
      </c>
      <c r="CK62" s="7">
        <f t="shared" ca="1" si="17"/>
        <v>4.7533255475696512E-6</v>
      </c>
      <c r="CL62" s="7">
        <f t="shared" ca="1" si="17"/>
        <v>2.5058906828874939E-4</v>
      </c>
      <c r="CM62" s="7">
        <f t="shared" ca="1" si="17"/>
        <v>4.5177675820479152E-4</v>
      </c>
      <c r="CN62" s="7">
        <f t="shared" ca="1" si="23"/>
        <v>4.0945703689912732E-4</v>
      </c>
      <c r="CO62" s="7">
        <f t="shared" ca="1" si="23"/>
        <v>1.2632246577476124E-4</v>
      </c>
      <c r="CP62" s="7">
        <f t="shared" ca="1" si="23"/>
        <v>5.8806346598330412E-5</v>
      </c>
      <c r="CQ62" s="7">
        <f t="shared" ca="1" si="23"/>
        <v>5.7858414579739286E-4</v>
      </c>
      <c r="CR62" s="7">
        <f t="shared" ca="1" si="23"/>
        <v>5.3257157900881108E-4</v>
      </c>
      <c r="CS62" s="7">
        <f t="shared" ca="1" si="23"/>
        <v>4.3432890966225648E-4</v>
      </c>
      <c r="CT62" s="7">
        <f t="shared" ca="1" si="23"/>
        <v>1.2998338142788528E-4</v>
      </c>
      <c r="CU62" s="7">
        <f t="shared" ca="1" si="23"/>
        <v>8.5342639359843239E-4</v>
      </c>
      <c r="CV62" s="7">
        <f t="shared" ca="1" si="23"/>
        <v>4.1250525214888636E-5</v>
      </c>
      <c r="CW62" s="7">
        <f t="shared" ca="1" si="15"/>
        <v>2.5827907311289633E-6</v>
      </c>
    </row>
    <row r="63" spans="14:101" x14ac:dyDescent="0.25">
      <c r="N63" s="7">
        <f t="shared" ca="1" si="20"/>
        <v>2.7697553153524409E-4</v>
      </c>
      <c r="O63" s="7">
        <f t="shared" ca="1" si="20"/>
        <v>3.4517320768367754E-4</v>
      </c>
      <c r="P63" s="7">
        <f t="shared" ca="1" si="20"/>
        <v>5.660799645848388E-4</v>
      </c>
      <c r="Q63" s="7">
        <f t="shared" ca="1" si="20"/>
        <v>3.9330765333413985E-4</v>
      </c>
      <c r="R63" s="7">
        <f t="shared" ca="1" si="20"/>
        <v>2.8904568846034937E-4</v>
      </c>
      <c r="S63" s="7">
        <f t="shared" ca="1" si="20"/>
        <v>4.229678038818369E-5</v>
      </c>
      <c r="T63" s="7">
        <f t="shared" ca="1" si="20"/>
        <v>3.4482138867928812E-4</v>
      </c>
      <c r="U63" s="7">
        <f t="shared" ca="1" si="20"/>
        <v>7.0496777660354378E-6</v>
      </c>
      <c r="V63" s="7">
        <f t="shared" ca="1" si="20"/>
        <v>3.7759904650717444E-5</v>
      </c>
      <c r="W63" s="7">
        <f t="shared" ca="1" si="20"/>
        <v>3.3340923400324176E-4</v>
      </c>
      <c r="X63" s="7">
        <f t="shared" ca="1" si="20"/>
        <v>7.4803553286329914E-4</v>
      </c>
      <c r="Y63" s="7">
        <f t="shared" ca="1" si="20"/>
        <v>2.9926855876655147E-4</v>
      </c>
      <c r="Z63" s="7">
        <f t="shared" ca="1" si="20"/>
        <v>3.0436670834567886E-4</v>
      </c>
      <c r="AA63" s="7">
        <f t="shared" ca="1" si="20"/>
        <v>4.3902025063025779E-4</v>
      </c>
      <c r="AB63" s="7">
        <f t="shared" ca="1" si="20"/>
        <v>5.0411085739028485E-4</v>
      </c>
      <c r="AC63" s="7">
        <f t="shared" ca="1" si="20"/>
        <v>7.6340050811259013E-5</v>
      </c>
      <c r="AD63" s="7">
        <f t="shared" ca="1" si="18"/>
        <v>4.6520634717824141E-4</v>
      </c>
      <c r="AE63" s="7">
        <f t="shared" ca="1" si="18"/>
        <v>2.5411649489791044E-4</v>
      </c>
      <c r="AF63" s="7">
        <f t="shared" ca="1" si="18"/>
        <v>6.0001972433915378E-5</v>
      </c>
      <c r="AG63" s="7">
        <f t="shared" ca="1" si="18"/>
        <v>6.9284511034186703E-4</v>
      </c>
      <c r="AH63" s="7">
        <f t="shared" ca="1" si="18"/>
        <v>5.7812922503161545E-4</v>
      </c>
      <c r="AI63" s="7">
        <f t="shared" ca="1" si="18"/>
        <v>4.3604071323843929E-4</v>
      </c>
      <c r="AJ63" s="7">
        <f t="shared" ca="1" si="18"/>
        <v>1.0572684620462377E-4</v>
      </c>
      <c r="AK63" s="7">
        <f t="shared" ca="1" si="18"/>
        <v>1.3550920129203875E-4</v>
      </c>
      <c r="AL63" s="7">
        <f t="shared" ca="1" si="18"/>
        <v>5.0455126615860915E-4</v>
      </c>
      <c r="AM63" s="7">
        <f t="shared" ca="1" si="18"/>
        <v>1.0481320409362893E-4</v>
      </c>
      <c r="AN63" s="7">
        <f t="shared" ca="1" si="18"/>
        <v>1.2205858805814123E-4</v>
      </c>
      <c r="AO63" s="7">
        <f t="shared" ca="1" si="18"/>
        <v>8.7715508583365942E-4</v>
      </c>
      <c r="AP63" s="7">
        <f t="shared" ca="1" si="18"/>
        <v>4.1799020038304412E-4</v>
      </c>
      <c r="AQ63" s="7">
        <f t="shared" ca="1" si="18"/>
        <v>5.2466160988652198E-4</v>
      </c>
      <c r="AR63" s="7">
        <f t="shared" ca="1" si="18"/>
        <v>2.7789695884529697E-4</v>
      </c>
      <c r="AS63" s="7">
        <f t="shared" ca="1" si="22"/>
        <v>6.9087500160664578E-4</v>
      </c>
      <c r="AT63" s="7">
        <f t="shared" ca="1" si="22"/>
        <v>1.0651524790890313E-4</v>
      </c>
      <c r="AU63" s="7">
        <f t="shared" ca="1" si="22"/>
        <v>4.9514594965544727E-4</v>
      </c>
      <c r="AV63" s="7">
        <f t="shared" ca="1" si="22"/>
        <v>1.165487534739295E-4</v>
      </c>
      <c r="AW63" s="7">
        <f t="shared" ca="1" si="22"/>
        <v>7.7571352350755594E-5</v>
      </c>
      <c r="AX63" s="7">
        <f t="shared" ca="1" si="22"/>
        <v>1.2907096707762567E-4</v>
      </c>
      <c r="AY63" s="7">
        <f t="shared" ca="1" si="22"/>
        <v>2.7222230627003448E-4</v>
      </c>
      <c r="AZ63" s="7">
        <f t="shared" ca="1" si="22"/>
        <v>2.0107513976028665E-4</v>
      </c>
      <c r="BA63" s="7">
        <f t="shared" ca="1" si="22"/>
        <v>6.1453524941976927E-4</v>
      </c>
      <c r="BB63" s="7">
        <f t="shared" ca="1" si="22"/>
        <v>1.7815614578957795E-4</v>
      </c>
      <c r="BC63" s="7">
        <f t="shared" ca="1" si="22"/>
        <v>1.0668650804293285E-4</v>
      </c>
      <c r="BD63" s="7">
        <f t="shared" ca="1" si="22"/>
        <v>7.4608533239901094E-4</v>
      </c>
      <c r="BE63" s="7">
        <f t="shared" ca="1" si="22"/>
        <v>2.4501919275290903E-4</v>
      </c>
      <c r="BF63" s="7">
        <f t="shared" ca="1" si="22"/>
        <v>4.1789792877585644E-4</v>
      </c>
      <c r="BG63" s="7">
        <f t="shared" ca="1" si="22"/>
        <v>7.002408881869279E-5</v>
      </c>
      <c r="BH63" s="7">
        <f t="shared" ca="1" si="22"/>
        <v>1.2592178951962259E-4</v>
      </c>
      <c r="BI63" s="7">
        <f t="shared" ca="1" si="21"/>
        <v>1.4055129025304076E-5</v>
      </c>
      <c r="BJ63" s="7">
        <f t="shared" ca="1" si="21"/>
        <v>6.1499781150955351E-4</v>
      </c>
      <c r="BK63" s="7">
        <f t="shared" ca="1" si="21"/>
        <v>2.4510800650615462E-4</v>
      </c>
      <c r="BL63" s="7">
        <f t="shared" ca="1" si="21"/>
        <v>3.4142853548617934E-4</v>
      </c>
      <c r="BM63" s="7">
        <f t="shared" ca="1" si="19"/>
        <v>2.7739752517207898E-4</v>
      </c>
      <c r="BN63" s="7">
        <f t="shared" ca="1" si="19"/>
        <v>2.5901791239447454E-4</v>
      </c>
      <c r="BO63" s="7">
        <f t="shared" ca="1" si="19"/>
        <v>3.834845855526352E-4</v>
      </c>
      <c r="BP63" s="7">
        <f t="shared" ca="1" si="19"/>
        <v>8.9297633729452347E-5</v>
      </c>
      <c r="BQ63" s="7">
        <f t="shared" ca="1" si="19"/>
        <v>1.5725195339148906E-4</v>
      </c>
      <c r="BR63" s="7">
        <f t="shared" ca="1" si="19"/>
        <v>4.4626003114567613E-4</v>
      </c>
      <c r="BS63" s="7">
        <f t="shared" ca="1" si="19"/>
        <v>6.4909582912397448E-4</v>
      </c>
      <c r="BT63" s="7">
        <f t="shared" ca="1" si="19"/>
        <v>3.433529483867449E-4</v>
      </c>
      <c r="BU63" s="7">
        <f t="shared" ca="1" si="19"/>
        <v>5.4862059785613221E-4</v>
      </c>
      <c r="BV63" s="7">
        <f t="shared" ca="1" si="19"/>
        <v>3.3015411287501558E-4</v>
      </c>
      <c r="BW63" s="7">
        <f t="shared" ca="1" si="19"/>
        <v>9.4747928677199248E-5</v>
      </c>
      <c r="BX63" s="7">
        <f t="shared" ca="1" si="19"/>
        <v>1.6207210634375241E-4</v>
      </c>
      <c r="BY63" s="7">
        <f t="shared" ca="1" si="17"/>
        <v>9.9266385289122473E-5</v>
      </c>
      <c r="BZ63" s="7">
        <f t="shared" ca="1" si="17"/>
        <v>4.7228761585477126E-4</v>
      </c>
      <c r="CA63" s="7">
        <f t="shared" ca="1" si="17"/>
        <v>3.5106578884466018E-4</v>
      </c>
      <c r="CB63" s="7">
        <f t="shared" ca="1" si="17"/>
        <v>1.2058501447491095E-3</v>
      </c>
      <c r="CC63" s="7">
        <f t="shared" ca="1" si="17"/>
        <v>6.6490312972135822E-4</v>
      </c>
      <c r="CD63" s="7">
        <f t="shared" ca="1" si="17"/>
        <v>1.0339335393592379E-4</v>
      </c>
      <c r="CE63" s="7">
        <f t="shared" ca="1" si="17"/>
        <v>1.5665423245579568E-4</v>
      </c>
      <c r="CF63" s="7">
        <f t="shared" ca="1" si="17"/>
        <v>4.183728382951847E-4</v>
      </c>
      <c r="CG63" s="7">
        <f t="shared" ca="1" si="17"/>
        <v>2.9422464123645033E-4</v>
      </c>
      <c r="CH63" s="7">
        <f t="shared" ca="1" si="17"/>
        <v>1.0524885634283811E-3</v>
      </c>
      <c r="CI63" s="7">
        <f t="shared" ca="1" si="17"/>
        <v>4.2134398472230616E-4</v>
      </c>
      <c r="CJ63" s="7">
        <f t="shared" ca="1" si="17"/>
        <v>3.7853808757242011E-4</v>
      </c>
      <c r="CK63" s="7">
        <f t="shared" ca="1" si="17"/>
        <v>3.0665739743510008E-4</v>
      </c>
      <c r="CL63" s="7">
        <f t="shared" ca="1" si="17"/>
        <v>2.5768702270811766E-5</v>
      </c>
      <c r="CM63" s="7">
        <f t="shared" ca="1" si="17"/>
        <v>1.6503068696464696E-5</v>
      </c>
      <c r="CN63" s="7">
        <f t="shared" ca="1" si="23"/>
        <v>1.3438443726366479E-5</v>
      </c>
      <c r="CO63" s="7">
        <f t="shared" ca="1" si="23"/>
        <v>8.1971060549508286E-4</v>
      </c>
      <c r="CP63" s="7">
        <f t="shared" ca="1" si="23"/>
        <v>4.5904391600944355E-4</v>
      </c>
      <c r="CQ63" s="7">
        <f t="shared" ca="1" si="23"/>
        <v>2.088889700755393E-4</v>
      </c>
      <c r="CR63" s="7">
        <f t="shared" ca="1" si="23"/>
        <v>1.4625671551714796E-4</v>
      </c>
      <c r="CS63" s="7">
        <f t="shared" ca="1" si="23"/>
        <v>1.7778262038303474E-4</v>
      </c>
      <c r="CT63" s="7">
        <f t="shared" ca="1" si="23"/>
        <v>3.7043675433717115E-4</v>
      </c>
      <c r="CU63" s="7">
        <f t="shared" ca="1" si="23"/>
        <v>4.4623348492682676E-4</v>
      </c>
      <c r="CV63" s="7">
        <f t="shared" ca="1" si="23"/>
        <v>2.1611212937289127E-4</v>
      </c>
      <c r="CW63" s="7">
        <f t="shared" ca="1" si="15"/>
        <v>7.5276187576167576E-4</v>
      </c>
    </row>
    <row r="64" spans="14:101" x14ac:dyDescent="0.25">
      <c r="N64" s="7">
        <f t="shared" ca="1" si="20"/>
        <v>6.3307580543058297E-5</v>
      </c>
      <c r="O64" s="7">
        <f t="shared" ca="1" si="20"/>
        <v>1.281674238079935E-4</v>
      </c>
      <c r="P64" s="7">
        <f t="shared" ca="1" si="20"/>
        <v>3.217988494117383E-4</v>
      </c>
      <c r="Q64" s="7">
        <f t="shared" ca="1" si="20"/>
        <v>4.3738160011859152E-4</v>
      </c>
      <c r="R64" s="7">
        <f t="shared" ca="1" si="20"/>
        <v>1.2831333772134188E-4</v>
      </c>
      <c r="S64" s="7">
        <f t="shared" ca="1" si="20"/>
        <v>1.4324160880055425E-4</v>
      </c>
      <c r="T64" s="7">
        <f t="shared" ca="1" si="20"/>
        <v>1.2764043388440992E-4</v>
      </c>
      <c r="U64" s="7">
        <f t="shared" ca="1" si="20"/>
        <v>3.2900637504929741E-4</v>
      </c>
      <c r="V64" s="7">
        <f t="shared" ca="1" si="20"/>
        <v>6.4644897161306267E-4</v>
      </c>
      <c r="W64" s="7">
        <f t="shared" ca="1" si="20"/>
        <v>3.9331641174192398E-4</v>
      </c>
      <c r="X64" s="7">
        <f t="shared" ca="1" si="20"/>
        <v>1.1756172480526047E-4</v>
      </c>
      <c r="Y64" s="7">
        <f t="shared" ca="1" si="20"/>
        <v>3.3253379690158019E-4</v>
      </c>
      <c r="Z64" s="7">
        <f t="shared" ca="1" si="20"/>
        <v>1.3343877406573682E-4</v>
      </c>
      <c r="AA64" s="7">
        <f t="shared" ca="1" si="20"/>
        <v>2.6506178687928837E-4</v>
      </c>
      <c r="AB64" s="7">
        <f t="shared" ca="1" si="20"/>
        <v>1.5306904689499389E-4</v>
      </c>
      <c r="AC64" s="7">
        <f t="shared" ca="1" si="20"/>
        <v>1.7896538333745738E-4</v>
      </c>
      <c r="AD64" s="7">
        <f t="shared" ca="1" si="18"/>
        <v>3.0382720095215455E-6</v>
      </c>
      <c r="AE64" s="7">
        <f t="shared" ca="1" si="18"/>
        <v>9.6288160734675282E-5</v>
      </c>
      <c r="AF64" s="7">
        <f t="shared" ca="1" si="18"/>
        <v>9.5069449319051141E-4</v>
      </c>
      <c r="AG64" s="7">
        <f t="shared" ca="1" si="18"/>
        <v>1.2307294717645907E-5</v>
      </c>
      <c r="AH64" s="7">
        <f t="shared" ca="1" si="18"/>
        <v>2.1427180472282343E-4</v>
      </c>
      <c r="AI64" s="7">
        <f t="shared" ca="1" si="18"/>
        <v>1.4954011404360971E-4</v>
      </c>
      <c r="AJ64" s="7">
        <f t="shared" ca="1" si="18"/>
        <v>7.4878177628680536E-4</v>
      </c>
      <c r="AK64" s="7">
        <f t="shared" ca="1" si="18"/>
        <v>2.0137306733978744E-4</v>
      </c>
      <c r="AL64" s="7">
        <f t="shared" ca="1" si="18"/>
        <v>2.7546277669623172E-4</v>
      </c>
      <c r="AM64" s="7">
        <f t="shared" ca="1" si="18"/>
        <v>2.811493754828427E-4</v>
      </c>
      <c r="AN64" s="7">
        <f t="shared" ca="1" si="18"/>
        <v>2.0386286916739305E-4</v>
      </c>
      <c r="AO64" s="7">
        <f t="shared" ca="1" si="18"/>
        <v>1.3549007682845285E-4</v>
      </c>
      <c r="AP64" s="7">
        <f t="shared" ca="1" si="18"/>
        <v>4.125061552588792E-4</v>
      </c>
      <c r="AQ64" s="7">
        <f t="shared" ca="1" si="18"/>
        <v>3.5180282182607466E-4</v>
      </c>
      <c r="AR64" s="7">
        <f t="shared" ca="1" si="18"/>
        <v>2.7048104176772636E-4</v>
      </c>
      <c r="AS64" s="7">
        <f t="shared" ca="1" si="22"/>
        <v>1.3994294002993738E-4</v>
      </c>
      <c r="AT64" s="7">
        <f t="shared" ca="1" si="22"/>
        <v>1.857413121298323E-4</v>
      </c>
      <c r="AU64" s="7">
        <f t="shared" ca="1" si="22"/>
        <v>1.5964571099355652E-4</v>
      </c>
      <c r="AV64" s="7">
        <f t="shared" ca="1" si="22"/>
        <v>1.9728533271766892E-5</v>
      </c>
      <c r="AW64" s="7">
        <f t="shared" ca="1" si="22"/>
        <v>4.2138539443348504E-4</v>
      </c>
      <c r="AX64" s="7">
        <f t="shared" ca="1" si="22"/>
        <v>2.1338570889935872E-4</v>
      </c>
      <c r="AY64" s="7">
        <f t="shared" ca="1" si="22"/>
        <v>1.6106912865468569E-4</v>
      </c>
      <c r="AZ64" s="7">
        <f t="shared" ca="1" si="22"/>
        <v>3.1493647554267916E-5</v>
      </c>
      <c r="BA64" s="7">
        <f t="shared" ca="1" si="22"/>
        <v>4.6136601230268464E-4</v>
      </c>
      <c r="BB64" s="7">
        <f t="shared" ca="1" si="22"/>
        <v>2.7174444671489512E-5</v>
      </c>
      <c r="BC64" s="7">
        <f t="shared" ca="1" si="22"/>
        <v>8.8992884321722693E-5</v>
      </c>
      <c r="BD64" s="7">
        <f t="shared" ca="1" si="22"/>
        <v>3.5036082334710049E-4</v>
      </c>
      <c r="BE64" s="7">
        <f t="shared" ca="1" si="22"/>
        <v>5.5327320420592416E-4</v>
      </c>
      <c r="BF64" s="7">
        <f t="shared" ca="1" si="22"/>
        <v>2.6839895571636628E-4</v>
      </c>
      <c r="BG64" s="7">
        <f t="shared" ca="1" si="22"/>
        <v>4.3029137063159347E-4</v>
      </c>
      <c r="BH64" s="7">
        <f t="shared" ca="1" si="22"/>
        <v>5.7812483255319214E-4</v>
      </c>
      <c r="BI64" s="7">
        <f t="shared" ca="1" si="21"/>
        <v>6.7199264197880556E-4</v>
      </c>
      <c r="BJ64" s="7">
        <f t="shared" ca="1" si="21"/>
        <v>6.0239964398378588E-4</v>
      </c>
      <c r="BK64" s="7">
        <f t="shared" ca="1" si="21"/>
        <v>9.9420641478384551E-5</v>
      </c>
      <c r="BL64" s="7">
        <f t="shared" ca="1" si="21"/>
        <v>1.5853080952283951E-4</v>
      </c>
      <c r="BM64" s="7">
        <f t="shared" ca="1" si="19"/>
        <v>1.8148438576455782E-4</v>
      </c>
      <c r="BN64" s="7">
        <f t="shared" ca="1" si="19"/>
        <v>3.2644928442580206E-4</v>
      </c>
      <c r="BO64" s="7">
        <f t="shared" ca="1" si="19"/>
        <v>7.7702326438499095E-4</v>
      </c>
      <c r="BP64" s="7">
        <f t="shared" ca="1" si="19"/>
        <v>1.1590110998774446E-4</v>
      </c>
      <c r="BQ64" s="7">
        <f t="shared" ca="1" si="19"/>
        <v>5.1476768359413048E-4</v>
      </c>
      <c r="BR64" s="7">
        <f t="shared" ca="1" si="19"/>
        <v>5.9770636771196324E-4</v>
      </c>
      <c r="BS64" s="7">
        <f t="shared" ca="1" si="19"/>
        <v>7.1207468316273435E-6</v>
      </c>
      <c r="BT64" s="7">
        <f t="shared" ca="1" si="19"/>
        <v>3.6590207582670725E-4</v>
      </c>
      <c r="BU64" s="7">
        <f t="shared" ca="1" si="19"/>
        <v>1.9794902361891186E-4</v>
      </c>
      <c r="BV64" s="7">
        <f t="shared" ca="1" si="19"/>
        <v>2.4815278610904637E-4</v>
      </c>
      <c r="BW64" s="7">
        <f t="shared" ca="1" si="19"/>
        <v>6.0570761521695554E-4</v>
      </c>
      <c r="BX64" s="7">
        <f t="shared" ca="1" si="19"/>
        <v>1.1338835864859343E-5</v>
      </c>
      <c r="BY64" s="7">
        <f t="shared" ca="1" si="17"/>
        <v>6.3482705436534003E-5</v>
      </c>
      <c r="BZ64" s="7">
        <f t="shared" ca="1" si="17"/>
        <v>7.0260691773679068E-4</v>
      </c>
      <c r="CA64" s="7">
        <f t="shared" ca="1" si="17"/>
        <v>3.2703736914102316E-4</v>
      </c>
      <c r="CB64" s="7">
        <f t="shared" ca="1" si="17"/>
        <v>3.0937898025047212E-4</v>
      </c>
      <c r="CC64" s="7">
        <f t="shared" ca="1" si="17"/>
        <v>1.4960984147469451E-4</v>
      </c>
      <c r="CD64" s="7">
        <f t="shared" ca="1" si="17"/>
        <v>1.4912904528432578E-4</v>
      </c>
      <c r="CE64" s="7">
        <f t="shared" ca="1" si="17"/>
        <v>7.173141550562636E-5</v>
      </c>
      <c r="CF64" s="7">
        <f t="shared" ca="1" si="17"/>
        <v>2.4723154593196293E-4</v>
      </c>
      <c r="CG64" s="7">
        <f t="shared" ca="1" si="17"/>
        <v>1.2818372037624331E-4</v>
      </c>
      <c r="CH64" s="7">
        <f t="shared" ca="1" si="17"/>
        <v>3.3880654768216051E-4</v>
      </c>
      <c r="CI64" s="7">
        <f t="shared" ca="1" si="17"/>
        <v>1.1462261702126423E-6</v>
      </c>
      <c r="CJ64" s="7">
        <f t="shared" ca="1" si="17"/>
        <v>7.6566862664610466E-5</v>
      </c>
      <c r="CK64" s="7">
        <f t="shared" ca="1" si="17"/>
        <v>2.335370365190215E-4</v>
      </c>
      <c r="CL64" s="7">
        <f t="shared" ca="1" si="17"/>
        <v>6.7704183581558414E-4</v>
      </c>
      <c r="CM64" s="7">
        <f t="shared" ca="1" si="17"/>
        <v>1.3544561542517508E-4</v>
      </c>
      <c r="CN64" s="7">
        <f t="shared" ca="1" si="23"/>
        <v>1.7808644740202544E-5</v>
      </c>
      <c r="CO64" s="7">
        <f t="shared" ca="1" si="23"/>
        <v>1.3912307300446738E-4</v>
      </c>
      <c r="CP64" s="7">
        <f t="shared" ca="1" si="23"/>
        <v>2.468233317739395E-5</v>
      </c>
      <c r="CQ64" s="7">
        <f t="shared" ca="1" si="23"/>
        <v>3.1414296425507932E-4</v>
      </c>
      <c r="CR64" s="7">
        <f t="shared" ca="1" si="23"/>
        <v>2.7978828264422465E-4</v>
      </c>
      <c r="CS64" s="7">
        <f t="shared" ca="1" si="23"/>
        <v>2.1643552858760547E-4</v>
      </c>
      <c r="CT64" s="7">
        <f t="shared" ca="1" si="23"/>
        <v>9.5124517251416265E-5</v>
      </c>
      <c r="CU64" s="7">
        <f t="shared" ca="1" si="23"/>
        <v>4.3462446546621629E-4</v>
      </c>
      <c r="CV64" s="7">
        <f t="shared" ca="1" si="23"/>
        <v>1.6588922659933181E-4</v>
      </c>
      <c r="CW64" s="7">
        <f t="shared" ca="1" si="15"/>
        <v>7.1736181396160495E-4</v>
      </c>
    </row>
    <row r="65" spans="14:101" x14ac:dyDescent="0.25">
      <c r="N65" s="7">
        <f t="shared" ca="1" si="20"/>
        <v>3.2110297185778129E-4</v>
      </c>
      <c r="O65" s="7">
        <f t="shared" ca="1" si="20"/>
        <v>1.0455403806812868E-3</v>
      </c>
      <c r="P65" s="7">
        <f t="shared" ca="1" si="20"/>
        <v>2.8127442703903528E-5</v>
      </c>
      <c r="Q65" s="7">
        <f t="shared" ca="1" si="20"/>
        <v>2.3895268767069958E-5</v>
      </c>
      <c r="R65" s="7">
        <f t="shared" ca="1" si="20"/>
        <v>3.690099937707893E-4</v>
      </c>
      <c r="S65" s="7">
        <f t="shared" ca="1" si="20"/>
        <v>6.4336244478196524E-4</v>
      </c>
      <c r="T65" s="7">
        <f t="shared" ca="1" si="20"/>
        <v>1.5493912656322435E-4</v>
      </c>
      <c r="U65" s="7">
        <f t="shared" ca="1" si="20"/>
        <v>3.2457791225127153E-4</v>
      </c>
      <c r="V65" s="7">
        <f t="shared" ca="1" si="20"/>
        <v>6.27579754245113E-5</v>
      </c>
      <c r="W65" s="7">
        <f t="shared" ca="1" si="20"/>
        <v>6.6947895449786415E-4</v>
      </c>
      <c r="X65" s="7">
        <f t="shared" ca="1" si="20"/>
        <v>4.3017627772282574E-4</v>
      </c>
      <c r="Y65" s="7">
        <f t="shared" ca="1" si="20"/>
        <v>2.4727866633086806E-4</v>
      </c>
      <c r="Z65" s="7">
        <f t="shared" ca="1" si="20"/>
        <v>1.0104661973442099E-4</v>
      </c>
      <c r="AA65" s="7">
        <f t="shared" ca="1" si="20"/>
        <v>1.5319830386218542E-4</v>
      </c>
      <c r="AB65" s="7">
        <f t="shared" ca="1" si="20"/>
        <v>9.9837504878649846E-5</v>
      </c>
      <c r="AC65" s="7">
        <f t="shared" ca="1" si="20"/>
        <v>4.2884846295109707E-4</v>
      </c>
      <c r="AD65" s="7">
        <f t="shared" ca="1" si="18"/>
        <v>2.0846334015766221E-5</v>
      </c>
      <c r="AE65" s="7">
        <f t="shared" ca="1" si="18"/>
        <v>9.3141246085724763E-6</v>
      </c>
      <c r="AF65" s="7">
        <f t="shared" ca="1" si="18"/>
        <v>1.5409065344559238E-4</v>
      </c>
      <c r="AG65" s="7">
        <f t="shared" ca="1" si="18"/>
        <v>1.5548147799692742E-4</v>
      </c>
      <c r="AH65" s="7">
        <f t="shared" ca="1" si="18"/>
        <v>2.4333448833472631E-4</v>
      </c>
      <c r="AI65" s="7">
        <f t="shared" ca="1" si="18"/>
        <v>2.1901300824084737E-4</v>
      </c>
      <c r="AJ65" s="7">
        <f t="shared" ca="1" si="18"/>
        <v>3.0875994524106693E-4</v>
      </c>
      <c r="AK65" s="7">
        <f t="shared" ca="1" si="18"/>
        <v>5.2927308973091283E-4</v>
      </c>
      <c r="AL65" s="7">
        <f t="shared" ca="1" si="18"/>
        <v>2.2320114839725951E-4</v>
      </c>
      <c r="AM65" s="7">
        <f t="shared" ca="1" si="18"/>
        <v>4.2250474183916294E-4</v>
      </c>
      <c r="AN65" s="7">
        <f t="shared" ca="1" si="18"/>
        <v>2.7501353348105263E-4</v>
      </c>
      <c r="AO65" s="7">
        <f t="shared" ca="1" si="18"/>
        <v>7.2740470409583477E-5</v>
      </c>
      <c r="AP65" s="7">
        <f t="shared" ca="1" si="18"/>
        <v>5.7356999558391512E-4</v>
      </c>
      <c r="AQ65" s="7">
        <f t="shared" ca="1" si="18"/>
        <v>2.9305761879742059E-5</v>
      </c>
      <c r="AR65" s="7">
        <f t="shared" ca="1" si="18"/>
        <v>4.5919046984098888E-5</v>
      </c>
      <c r="AS65" s="7">
        <f t="shared" ca="1" si="22"/>
        <v>5.4678111356515607E-4</v>
      </c>
      <c r="AT65" s="7">
        <f t="shared" ca="1" si="22"/>
        <v>1.0911539793763113E-4</v>
      </c>
      <c r="AU65" s="7">
        <f t="shared" ca="1" si="22"/>
        <v>2.1306775423859928E-4</v>
      </c>
      <c r="AV65" s="7">
        <f t="shared" ca="1" si="22"/>
        <v>3.0811462169758671E-4</v>
      </c>
      <c r="AW65" s="7">
        <f t="shared" ca="1" si="22"/>
        <v>6.0882054101367034E-7</v>
      </c>
      <c r="AX65" s="7">
        <f t="shared" ca="1" si="22"/>
        <v>8.5961709667737283E-4</v>
      </c>
      <c r="AY65" s="7">
        <f t="shared" ca="1" si="22"/>
        <v>2.0829848315814925E-4</v>
      </c>
      <c r="AZ65" s="7">
        <f t="shared" ca="1" si="22"/>
        <v>1.0213746355876418E-4</v>
      </c>
      <c r="BA65" s="7">
        <f t="shared" ca="1" si="22"/>
        <v>3.6658552452492343E-5</v>
      </c>
      <c r="BB65" s="7">
        <f t="shared" ca="1" si="22"/>
        <v>1.4409459543681267E-4</v>
      </c>
      <c r="BC65" s="7">
        <f t="shared" ca="1" si="22"/>
        <v>1.5453155018537118E-4</v>
      </c>
      <c r="BD65" s="7">
        <f t="shared" ca="1" si="22"/>
        <v>1.8050779364811202E-4</v>
      </c>
      <c r="BE65" s="7">
        <f t="shared" ca="1" si="22"/>
        <v>7.8242690352985436E-4</v>
      </c>
      <c r="BF65" s="7">
        <f t="shared" ca="1" si="22"/>
        <v>1.3783835738564275E-5</v>
      </c>
      <c r="BG65" s="7">
        <f t="shared" ca="1" si="22"/>
        <v>1.8705098653157588E-4</v>
      </c>
      <c r="BH65" s="7">
        <f t="shared" ca="1" si="22"/>
        <v>5.0658030732997252E-4</v>
      </c>
      <c r="BI65" s="7">
        <f t="shared" ca="1" si="21"/>
        <v>7.1044581400593707E-4</v>
      </c>
      <c r="BJ65" s="7">
        <f t="shared" ca="1" si="21"/>
        <v>6.0251252036855709E-4</v>
      </c>
      <c r="BK65" s="7">
        <f t="shared" ca="1" si="21"/>
        <v>3.7347321381169636E-4</v>
      </c>
      <c r="BL65" s="7">
        <f t="shared" ca="1" si="21"/>
        <v>5.4206036443877606E-4</v>
      </c>
      <c r="BM65" s="7">
        <f t="shared" ca="1" si="19"/>
        <v>5.8771495099102056E-4</v>
      </c>
      <c r="BN65" s="7">
        <f t="shared" ca="1" si="19"/>
        <v>8.0734344213333155E-4</v>
      </c>
      <c r="BO65" s="7">
        <f t="shared" ca="1" si="19"/>
        <v>9.9433428392909682E-5</v>
      </c>
      <c r="BP65" s="7">
        <f t="shared" ca="1" si="19"/>
        <v>2.5400774402818194E-4</v>
      </c>
      <c r="BQ65" s="7">
        <f t="shared" ca="1" si="19"/>
        <v>1.0606203470508284E-5</v>
      </c>
      <c r="BR65" s="7">
        <f t="shared" ca="1" si="19"/>
        <v>1.0719131397419587E-4</v>
      </c>
      <c r="BS65" s="7">
        <f t="shared" ca="1" si="19"/>
        <v>7.6396477424455227E-5</v>
      </c>
      <c r="BT65" s="7">
        <f t="shared" ca="1" si="19"/>
        <v>1.9896124746900963E-4</v>
      </c>
      <c r="BU65" s="7">
        <f t="shared" ca="1" si="19"/>
        <v>1.9777059456718663E-5</v>
      </c>
      <c r="BV65" s="7">
        <f t="shared" ca="1" si="19"/>
        <v>5.6673861197997061E-5</v>
      </c>
      <c r="BW65" s="7">
        <f t="shared" ca="1" si="19"/>
        <v>1.1421159160160293E-4</v>
      </c>
      <c r="BX65" s="7">
        <f t="shared" ca="1" si="19"/>
        <v>2.2487552964237452E-5</v>
      </c>
      <c r="BY65" s="7">
        <f t="shared" ca="1" si="17"/>
        <v>1.2124547851548128E-4</v>
      </c>
      <c r="BZ65" s="7">
        <f t="shared" ca="1" si="17"/>
        <v>4.41065733230395E-4</v>
      </c>
      <c r="CA65" s="7">
        <f t="shared" ca="1" si="17"/>
        <v>2.9211858057732776E-4</v>
      </c>
      <c r="CB65" s="7">
        <f t="shared" ca="1" si="17"/>
        <v>4.8641850649071706E-4</v>
      </c>
      <c r="CC65" s="7">
        <f t="shared" ca="1" si="17"/>
        <v>8.1043452164523023E-4</v>
      </c>
      <c r="CD65" s="7">
        <f t="shared" ca="1" si="17"/>
        <v>3.3001056911683248E-4</v>
      </c>
      <c r="CE65" s="7">
        <f t="shared" ca="1" si="17"/>
        <v>4.3849185425615301E-4</v>
      </c>
      <c r="CF65" s="7">
        <f t="shared" ca="1" si="17"/>
        <v>8.0357025701244101E-5</v>
      </c>
      <c r="CG65" s="7">
        <f t="shared" ca="1" si="17"/>
        <v>6.2662105587553798E-4</v>
      </c>
      <c r="CH65" s="7">
        <f t="shared" ca="1" si="17"/>
        <v>7.9064389593614396E-5</v>
      </c>
      <c r="CI65" s="7">
        <f t="shared" ca="1" si="17"/>
        <v>4.8460491917896566E-4</v>
      </c>
      <c r="CJ65" s="7">
        <f t="shared" ca="1" si="17"/>
        <v>1.2895804599037823E-4</v>
      </c>
      <c r="CK65" s="7">
        <f t="shared" ca="1" si="17"/>
        <v>3.1596239606697195E-4</v>
      </c>
      <c r="CL65" s="7">
        <f t="shared" ca="1" si="17"/>
        <v>7.5875282045183615E-4</v>
      </c>
      <c r="CM65" s="7">
        <f t="shared" ca="1" si="17"/>
        <v>2.4391152460263868E-4</v>
      </c>
      <c r="CN65" s="7">
        <f t="shared" ca="1" si="23"/>
        <v>1.2370527137746458E-5</v>
      </c>
      <c r="CO65" s="7">
        <f t="shared" ca="1" si="23"/>
        <v>5.8068097200497171E-4</v>
      </c>
      <c r="CP65" s="7">
        <f t="shared" ca="1" si="23"/>
        <v>1.718996235233494E-4</v>
      </c>
      <c r="CQ65" s="7">
        <f t="shared" ca="1" si="23"/>
        <v>1.2911986569159254E-4</v>
      </c>
      <c r="CR65" s="7">
        <f t="shared" ca="1" si="23"/>
        <v>4.7295557582668148E-4</v>
      </c>
      <c r="CS65" s="7">
        <f t="shared" ca="1" si="23"/>
        <v>2.19647938051658E-4</v>
      </c>
      <c r="CT65" s="7">
        <f t="shared" ca="1" si="23"/>
        <v>6.0619264203028972E-5</v>
      </c>
      <c r="CU65" s="7">
        <f t="shared" ca="1" si="23"/>
        <v>2.1737206540722631E-4</v>
      </c>
      <c r="CV65" s="7">
        <f t="shared" ca="1" si="23"/>
        <v>2.1952501331251275E-4</v>
      </c>
      <c r="CW65" s="7">
        <f t="shared" ca="1" si="15"/>
        <v>4.4872262286278491E-5</v>
      </c>
    </row>
    <row r="66" spans="14:101" x14ac:dyDescent="0.25">
      <c r="N66" s="7">
        <f t="shared" ca="1" si="20"/>
        <v>1.2418332354059291E-5</v>
      </c>
      <c r="O66" s="7">
        <f t="shared" ca="1" si="20"/>
        <v>5.6111835833407204E-4</v>
      </c>
      <c r="P66" s="7">
        <f t="shared" ca="1" si="20"/>
        <v>1.4417372116777916E-4</v>
      </c>
      <c r="Q66" s="7">
        <f t="shared" ca="1" si="20"/>
        <v>3.215730763487476E-4</v>
      </c>
      <c r="R66" s="7">
        <f t="shared" ca="1" si="20"/>
        <v>8.8622037609521067E-5</v>
      </c>
      <c r="S66" s="7">
        <f t="shared" ca="1" si="20"/>
        <v>1.4328250323376258E-4</v>
      </c>
      <c r="T66" s="7">
        <f t="shared" ca="1" si="20"/>
        <v>4.2204217155498644E-4</v>
      </c>
      <c r="U66" s="7">
        <f t="shared" ca="1" si="20"/>
        <v>1.1667772228142672E-4</v>
      </c>
      <c r="V66" s="7">
        <f t="shared" ca="1" si="20"/>
        <v>3.5327179733943894E-4</v>
      </c>
      <c r="W66" s="7">
        <f t="shared" ca="1" si="20"/>
        <v>2.4558458125879796E-4</v>
      </c>
      <c r="X66" s="7">
        <f t="shared" ca="1" si="20"/>
        <v>2.2801794465546291E-4</v>
      </c>
      <c r="Y66" s="7">
        <f t="shared" ca="1" si="20"/>
        <v>3.598265563810873E-4</v>
      </c>
      <c r="Z66" s="7">
        <f t="shared" ca="1" si="20"/>
        <v>3.5325025638078888E-4</v>
      </c>
      <c r="AA66" s="7">
        <f t="shared" ca="1" si="20"/>
        <v>4.0247216226024237E-4</v>
      </c>
      <c r="AB66" s="7">
        <f t="shared" ca="1" si="20"/>
        <v>4.8857713778239619E-4</v>
      </c>
      <c r="AC66" s="7">
        <f t="shared" ca="1" si="20"/>
        <v>1.541117061349898E-4</v>
      </c>
      <c r="AD66" s="7">
        <f t="shared" ca="1" si="18"/>
        <v>2.4839772815873874E-4</v>
      </c>
      <c r="AE66" s="7">
        <f t="shared" ca="1" si="18"/>
        <v>2.3699654778220526E-4</v>
      </c>
      <c r="AF66" s="7">
        <f t="shared" ca="1" si="18"/>
        <v>3.5172005477889336E-4</v>
      </c>
      <c r="AG66" s="7">
        <f t="shared" ca="1" si="18"/>
        <v>2.1339042687536073E-4</v>
      </c>
      <c r="AH66" s="7">
        <f t="shared" ca="1" si="18"/>
        <v>1.7540460296351006E-4</v>
      </c>
      <c r="AI66" s="7">
        <f t="shared" ca="1" si="18"/>
        <v>2.4849504152341562E-4</v>
      </c>
      <c r="AJ66" s="7">
        <f t="shared" ca="1" si="18"/>
        <v>2.8451677104908771E-4</v>
      </c>
      <c r="AK66" s="7">
        <f t="shared" ca="1" si="18"/>
        <v>9.1284349077508842E-4</v>
      </c>
      <c r="AL66" s="7">
        <f t="shared" ca="1" si="18"/>
        <v>6.172979514351589E-4</v>
      </c>
      <c r="AM66" s="7">
        <f t="shared" ca="1" si="18"/>
        <v>3.6829661707916646E-4</v>
      </c>
      <c r="AN66" s="7">
        <f t="shared" ca="1" si="18"/>
        <v>3.6106510620335816E-4</v>
      </c>
      <c r="AO66" s="7">
        <f t="shared" ca="1" si="18"/>
        <v>4.3503928844227069E-4</v>
      </c>
      <c r="AP66" s="7">
        <f t="shared" ca="1" si="18"/>
        <v>9.883545680374343E-5</v>
      </c>
      <c r="AQ66" s="7">
        <f t="shared" ca="1" si="18"/>
        <v>2.3159467868340944E-4</v>
      </c>
      <c r="AR66" s="7">
        <f t="shared" ca="1" si="18"/>
        <v>1.1360141597705203E-5</v>
      </c>
      <c r="AS66" s="7">
        <f t="shared" ca="1" si="22"/>
        <v>2.6577795625285845E-4</v>
      </c>
      <c r="AT66" s="7">
        <f t="shared" ca="1" si="22"/>
        <v>4.4111420537317783E-5</v>
      </c>
      <c r="AU66" s="7">
        <f t="shared" ca="1" si="22"/>
        <v>2.5103181269337546E-4</v>
      </c>
      <c r="AV66" s="7">
        <f t="shared" ca="1" si="22"/>
        <v>1.4286673891750478E-4</v>
      </c>
      <c r="AW66" s="7">
        <f t="shared" ca="1" si="22"/>
        <v>5.7930733500451549E-4</v>
      </c>
      <c r="AX66" s="7">
        <f t="shared" ca="1" si="22"/>
        <v>7.3529755597882921E-5</v>
      </c>
      <c r="AY66" s="7">
        <f t="shared" ca="1" si="22"/>
        <v>2.2866888491784187E-4</v>
      </c>
      <c r="AZ66" s="7">
        <f t="shared" ca="1" si="22"/>
        <v>3.0151931281021879E-4</v>
      </c>
      <c r="BA66" s="7">
        <f t="shared" ca="1" si="22"/>
        <v>1.7885753364527421E-5</v>
      </c>
      <c r="BB66" s="7">
        <f t="shared" ca="1" si="22"/>
        <v>1.672106450380293E-4</v>
      </c>
      <c r="BC66" s="7">
        <f t="shared" ca="1" si="22"/>
        <v>2.7616118967781108E-4</v>
      </c>
      <c r="BD66" s="7">
        <f t="shared" ca="1" si="22"/>
        <v>1.0162157130799312E-4</v>
      </c>
      <c r="BE66" s="7">
        <f t="shared" ca="1" si="22"/>
        <v>6.4771276610274347E-4</v>
      </c>
      <c r="BF66" s="7">
        <f t="shared" ca="1" si="22"/>
        <v>4.5506221414085381E-4</v>
      </c>
      <c r="BG66" s="7">
        <f t="shared" ca="1" si="22"/>
        <v>4.0193251991806544E-4</v>
      </c>
      <c r="BH66" s="7">
        <f t="shared" ca="1" si="22"/>
        <v>1.1134978825706177E-3</v>
      </c>
      <c r="BI66" s="7">
        <f t="shared" ca="1" si="21"/>
        <v>1.9602327033171218E-4</v>
      </c>
      <c r="BJ66" s="7">
        <f t="shared" ca="1" si="21"/>
        <v>1.9590185194294212E-4</v>
      </c>
      <c r="BK66" s="7">
        <f t="shared" ca="1" si="21"/>
        <v>4.7422823872074205E-4</v>
      </c>
      <c r="BL66" s="7">
        <f t="shared" ca="1" si="21"/>
        <v>1.0223325792412124E-4</v>
      </c>
      <c r="BM66" s="7">
        <f t="shared" ca="1" si="19"/>
        <v>3.941977685148995E-4</v>
      </c>
      <c r="BN66" s="7">
        <f t="shared" ca="1" si="19"/>
        <v>6.1691918498180538E-5</v>
      </c>
      <c r="BO66" s="7">
        <f t="shared" ca="1" si="19"/>
        <v>2.8104943863574509E-4</v>
      </c>
      <c r="BP66" s="7">
        <f t="shared" ca="1" si="19"/>
        <v>4.5823182844912671E-4</v>
      </c>
      <c r="BQ66" s="7">
        <f t="shared" ca="1" si="19"/>
        <v>3.9227293695307653E-4</v>
      </c>
      <c r="BR66" s="7">
        <f t="shared" ca="1" si="19"/>
        <v>1.2578886518606501E-4</v>
      </c>
      <c r="BS66" s="7">
        <f t="shared" ca="1" si="19"/>
        <v>4.9768770036017959E-4</v>
      </c>
      <c r="BT66" s="7">
        <f t="shared" ca="1" si="19"/>
        <v>2.2791236108935683E-4</v>
      </c>
      <c r="BU66" s="7">
        <f t="shared" ca="1" si="19"/>
        <v>6.5955917319934302E-5</v>
      </c>
      <c r="BV66" s="7">
        <f t="shared" ca="1" si="19"/>
        <v>2.8668020602851249E-4</v>
      </c>
      <c r="BW66" s="7">
        <f t="shared" ca="1" si="19"/>
        <v>3.3905311609868369E-4</v>
      </c>
      <c r="BX66" s="7">
        <f t="shared" ca="1" si="19"/>
        <v>8.2701042188153457E-4</v>
      </c>
      <c r="BY66" s="7">
        <f t="shared" ca="1" si="17"/>
        <v>1.0520900263021906E-4</v>
      </c>
      <c r="BZ66" s="7">
        <f t="shared" ca="1" si="17"/>
        <v>2.1833386868662177E-4</v>
      </c>
      <c r="CA66" s="7">
        <f t="shared" ca="1" si="17"/>
        <v>8.6185032329307501E-5</v>
      </c>
      <c r="CB66" s="7">
        <f t="shared" ca="1" si="17"/>
        <v>1.0433112788684381E-5</v>
      </c>
      <c r="CC66" s="7">
        <f t="shared" ca="1" si="17"/>
        <v>2.9656805583533574E-4</v>
      </c>
      <c r="CD66" s="7">
        <f t="shared" ca="1" si="17"/>
        <v>2.5847566847599692E-4</v>
      </c>
      <c r="CE66" s="7">
        <f t="shared" ca="1" si="17"/>
        <v>3.351349187829859E-4</v>
      </c>
      <c r="CF66" s="7">
        <f t="shared" ca="1" si="17"/>
        <v>8.6026885609873893E-5</v>
      </c>
      <c r="CG66" s="7">
        <f t="shared" ca="1" si="17"/>
        <v>1.1520348895647276E-3</v>
      </c>
      <c r="CH66" s="7">
        <f t="shared" ca="1" si="17"/>
        <v>2.7460930500612489E-4</v>
      </c>
      <c r="CI66" s="7">
        <f t="shared" ca="1" si="17"/>
        <v>5.7591257275402301E-5</v>
      </c>
      <c r="CJ66" s="7">
        <f t="shared" ca="1" si="17"/>
        <v>8.677878600311153E-4</v>
      </c>
      <c r="CK66" s="7">
        <f t="shared" ca="1" si="17"/>
        <v>1.0678584813754566E-4</v>
      </c>
      <c r="CL66" s="7">
        <f t="shared" ca="1" si="17"/>
        <v>5.8579775782096406E-4</v>
      </c>
      <c r="CM66" s="7">
        <f t="shared" ca="1" si="17"/>
        <v>5.9420499569248992E-4</v>
      </c>
      <c r="CN66" s="7">
        <f t="shared" ca="1" si="23"/>
        <v>1.8592396962567047E-4</v>
      </c>
      <c r="CO66" s="7">
        <f t="shared" ca="1" si="23"/>
        <v>3.3344124722079133E-4</v>
      </c>
      <c r="CP66" s="7">
        <f t="shared" ca="1" si="23"/>
        <v>3.015533492187181E-4</v>
      </c>
      <c r="CQ66" s="7">
        <f t="shared" ca="1" si="23"/>
        <v>4.7862784802857538E-5</v>
      </c>
      <c r="CR66" s="7">
        <f t="shared" ca="1" si="23"/>
        <v>3.5772759682276228E-4</v>
      </c>
      <c r="CS66" s="7">
        <f t="shared" ca="1" si="23"/>
        <v>4.3288173220191788E-5</v>
      </c>
      <c r="CT66" s="7">
        <f t="shared" ca="1" si="23"/>
        <v>2.7198030357448983E-4</v>
      </c>
      <c r="CU66" s="7">
        <f t="shared" ca="1" si="23"/>
        <v>4.6804121587645673E-4</v>
      </c>
      <c r="CV66" s="7">
        <f t="shared" ca="1" si="23"/>
        <v>8.5254352673441941E-4</v>
      </c>
      <c r="CW66" s="7">
        <f t="shared" ca="1" si="15"/>
        <v>1.4825422829352637E-4</v>
      </c>
    </row>
    <row r="67" spans="14:101" x14ac:dyDescent="0.25">
      <c r="N67" s="7">
        <f t="shared" ca="1" si="20"/>
        <v>1.7643412801044792E-5</v>
      </c>
      <c r="O67" s="7">
        <f t="shared" ca="1" si="20"/>
        <v>3.2641589964832094E-4</v>
      </c>
      <c r="P67" s="7">
        <f t="shared" ca="1" si="20"/>
        <v>4.1461965839214942E-4</v>
      </c>
      <c r="Q67" s="7">
        <f t="shared" ca="1" si="20"/>
        <v>3.1738289001928712E-4</v>
      </c>
      <c r="R67" s="7">
        <f t="shared" ca="1" si="20"/>
        <v>7.1543615040052457E-4</v>
      </c>
      <c r="S67" s="7">
        <f t="shared" ca="1" si="20"/>
        <v>5.633583295319895E-4</v>
      </c>
      <c r="T67" s="7">
        <f t="shared" ca="1" si="20"/>
        <v>2.6498369905570329E-4</v>
      </c>
      <c r="U67" s="7">
        <f t="shared" ca="1" si="20"/>
        <v>8.2564081136922624E-5</v>
      </c>
      <c r="V67" s="7">
        <f t="shared" ca="1" si="20"/>
        <v>7.8363141693011231E-4</v>
      </c>
      <c r="W67" s="7">
        <f t="shared" ca="1" si="20"/>
        <v>1.6576785631745581E-4</v>
      </c>
      <c r="X67" s="7">
        <f t="shared" ca="1" si="20"/>
        <v>5.006675106924819E-4</v>
      </c>
      <c r="Y67" s="7">
        <f t="shared" ca="1" si="20"/>
        <v>4.3465099521143737E-4</v>
      </c>
      <c r="Z67" s="7">
        <f t="shared" ca="1" si="20"/>
        <v>1.2130437856619145E-4</v>
      </c>
      <c r="AA67" s="7">
        <f t="shared" ca="1" si="20"/>
        <v>4.6527876288961461E-4</v>
      </c>
      <c r="AB67" s="7">
        <f t="shared" ca="1" si="20"/>
        <v>6.7447867972814072E-5</v>
      </c>
      <c r="AC67" s="7">
        <f t="shared" ca="1" si="20"/>
        <v>4.4112465254948947E-4</v>
      </c>
      <c r="AD67" s="7">
        <f t="shared" ca="1" si="18"/>
        <v>1.7912701287788822E-4</v>
      </c>
      <c r="AE67" s="7">
        <f t="shared" ca="1" si="18"/>
        <v>2.1752389375494661E-4</v>
      </c>
      <c r="AF67" s="7">
        <f t="shared" ca="1" si="18"/>
        <v>2.6802971027751744E-4</v>
      </c>
      <c r="AG67" s="7">
        <f t="shared" ca="1" si="18"/>
        <v>2.3733431187132907E-4</v>
      </c>
      <c r="AH67" s="7">
        <f t="shared" ca="1" si="18"/>
        <v>5.9304704022235868E-5</v>
      </c>
      <c r="AI67" s="7">
        <f t="shared" ca="1" si="18"/>
        <v>6.869977333504798E-4</v>
      </c>
      <c r="AJ67" s="7">
        <f t="shared" ca="1" si="18"/>
        <v>2.7191821830550964E-4</v>
      </c>
      <c r="AK67" s="7">
        <f t="shared" ca="1" si="18"/>
        <v>2.4489978830171202E-4</v>
      </c>
      <c r="AL67" s="7">
        <f t="shared" ca="1" si="18"/>
        <v>5.005821456327659E-4</v>
      </c>
      <c r="AM67" s="7">
        <f t="shared" ca="1" si="18"/>
        <v>7.584583365842951E-5</v>
      </c>
      <c r="AN67" s="7">
        <f t="shared" ca="1" si="18"/>
        <v>2.6691891185772718E-4</v>
      </c>
      <c r="AO67" s="7">
        <f t="shared" ca="1" si="18"/>
        <v>1.0319277860686129E-4</v>
      </c>
      <c r="AP67" s="7">
        <f t="shared" ca="1" si="18"/>
        <v>7.1499654448495506E-5</v>
      </c>
      <c r="AQ67" s="7">
        <f t="shared" ca="1" si="18"/>
        <v>1.8934795413615329E-5</v>
      </c>
      <c r="AR67" s="7">
        <f t="shared" ca="1" si="18"/>
        <v>1.92352291655319E-4</v>
      </c>
      <c r="AS67" s="7">
        <f t="shared" ca="1" si="22"/>
        <v>1.4899824908887308E-4</v>
      </c>
      <c r="AT67" s="7">
        <f t="shared" ca="1" si="22"/>
        <v>6.5409607632495109E-4</v>
      </c>
      <c r="AU67" s="7">
        <f t="shared" ca="1" si="22"/>
        <v>1.8237802189818522E-4</v>
      </c>
      <c r="AV67" s="7">
        <f t="shared" ca="1" si="22"/>
        <v>1.6228407114122196E-4</v>
      </c>
      <c r="AW67" s="7">
        <f t="shared" ca="1" si="22"/>
        <v>4.0195375000232232E-4</v>
      </c>
      <c r="AX67" s="7">
        <f t="shared" ca="1" si="22"/>
        <v>3.7960315222232356E-4</v>
      </c>
      <c r="AY67" s="7">
        <f t="shared" ca="1" si="22"/>
        <v>7.0303828287116249E-4</v>
      </c>
      <c r="AZ67" s="7">
        <f t="shared" ca="1" si="22"/>
        <v>6.0143449975261584E-5</v>
      </c>
      <c r="BA67" s="7">
        <f t="shared" ca="1" si="22"/>
        <v>6.2983657103221581E-4</v>
      </c>
      <c r="BB67" s="7">
        <f t="shared" ca="1" si="22"/>
        <v>2.798304424273413E-4</v>
      </c>
      <c r="BC67" s="7">
        <f t="shared" ca="1" si="22"/>
        <v>3.521801425945334E-5</v>
      </c>
      <c r="BD67" s="7">
        <f t="shared" ca="1" si="22"/>
        <v>2.0117243936216325E-4</v>
      </c>
      <c r="BE67" s="7">
        <f t="shared" ca="1" si="22"/>
        <v>1.6880439772758976E-4</v>
      </c>
      <c r="BF67" s="7">
        <f t="shared" ca="1" si="22"/>
        <v>4.4048580422968302E-4</v>
      </c>
      <c r="BG67" s="7">
        <f t="shared" ca="1" si="22"/>
        <v>5.0799110040735025E-4</v>
      </c>
      <c r="BH67" s="7">
        <f t="shared" ca="1" si="22"/>
        <v>3.3384086177515326E-4</v>
      </c>
      <c r="BI67" s="7">
        <f t="shared" ca="1" si="21"/>
        <v>3.7817969460016333E-4</v>
      </c>
      <c r="BJ67" s="7">
        <f t="shared" ca="1" si="21"/>
        <v>3.5334983135386426E-4</v>
      </c>
      <c r="BK67" s="7">
        <f t="shared" ca="1" si="21"/>
        <v>1.280895893978515E-4</v>
      </c>
      <c r="BL67" s="7">
        <f t="shared" ca="1" si="21"/>
        <v>4.8202794792111787E-5</v>
      </c>
      <c r="BM67" s="7">
        <f t="shared" ca="1" si="19"/>
        <v>8.16425047063328E-5</v>
      </c>
      <c r="BN67" s="7">
        <f t="shared" ca="1" si="19"/>
        <v>2.2538264200062727E-5</v>
      </c>
      <c r="BO67" s="7">
        <f t="shared" ca="1" si="19"/>
        <v>3.7421007332437811E-5</v>
      </c>
      <c r="BP67" s="7">
        <f t="shared" ca="1" si="19"/>
        <v>9.8480465321887327E-6</v>
      </c>
      <c r="BQ67" s="7">
        <f t="shared" ca="1" si="19"/>
        <v>7.0925817078508078E-4</v>
      </c>
      <c r="BR67" s="7">
        <f t="shared" ca="1" si="19"/>
        <v>2.6111553228626115E-4</v>
      </c>
      <c r="BS67" s="7">
        <f t="shared" ca="1" si="19"/>
        <v>1.5148172407990177E-4</v>
      </c>
      <c r="BT67" s="7">
        <f t="shared" ca="1" si="19"/>
        <v>6.1628055105189896E-4</v>
      </c>
      <c r="BU67" s="7">
        <f t="shared" ca="1" si="19"/>
        <v>5.3361513031824928E-5</v>
      </c>
      <c r="BV67" s="7">
        <f t="shared" ca="1" si="19"/>
        <v>4.9549899709121876E-4</v>
      </c>
      <c r="BW67" s="7">
        <f t="shared" ca="1" si="19"/>
        <v>5.0932587627560582E-4</v>
      </c>
      <c r="BX67" s="7">
        <f t="shared" ca="1" si="19"/>
        <v>4.4378609760509826E-4</v>
      </c>
      <c r="BY67" s="7">
        <f t="shared" ca="1" si="17"/>
        <v>1.1165014066232573E-4</v>
      </c>
      <c r="BZ67" s="7">
        <f t="shared" ca="1" si="17"/>
        <v>5.1325908354273888E-4</v>
      </c>
      <c r="CA67" s="7">
        <f t="shared" ca="1" si="17"/>
        <v>1.9656909847170777E-4</v>
      </c>
      <c r="CB67" s="7">
        <f t="shared" ca="1" si="17"/>
        <v>5.9520212843518E-4</v>
      </c>
      <c r="CC67" s="7">
        <f t="shared" ca="1" si="17"/>
        <v>5.0071612899580584E-5</v>
      </c>
      <c r="CD67" s="7">
        <f t="shared" ca="1" si="17"/>
        <v>2.2723156351353815E-4</v>
      </c>
      <c r="CE67" s="7">
        <f t="shared" ca="1" si="17"/>
        <v>2.9832404292770863E-4</v>
      </c>
      <c r="CF67" s="7">
        <f t="shared" ca="1" si="17"/>
        <v>3.8149527718626898E-4</v>
      </c>
      <c r="CG67" s="7">
        <f t="shared" ca="1" si="17"/>
        <v>2.639302099232274E-4</v>
      </c>
      <c r="CH67" s="7">
        <f t="shared" ca="1" si="17"/>
        <v>3.0419305563066849E-4</v>
      </c>
      <c r="CI67" s="7">
        <f t="shared" ca="1" si="17"/>
        <v>8.6397406756149026E-6</v>
      </c>
      <c r="CJ67" s="7">
        <f t="shared" ca="1" si="17"/>
        <v>1.3668704283808212E-4</v>
      </c>
      <c r="CK67" s="7">
        <f t="shared" ca="1" si="17"/>
        <v>2.6446808053847554E-4</v>
      </c>
      <c r="CL67" s="7">
        <f t="shared" ca="1" si="17"/>
        <v>4.2489948212327998E-5</v>
      </c>
      <c r="CM67" s="7">
        <f t="shared" ca="1" si="17"/>
        <v>3.4238876990899626E-4</v>
      </c>
      <c r="CN67" s="7">
        <f t="shared" ca="1" si="23"/>
        <v>1.5916746528227147E-4</v>
      </c>
      <c r="CO67" s="7">
        <f t="shared" ca="1" si="23"/>
        <v>6.0678923498609779E-4</v>
      </c>
      <c r="CP67" s="7">
        <f t="shared" ca="1" si="23"/>
        <v>1.4633094758076921E-4</v>
      </c>
      <c r="CQ67" s="7">
        <f t="shared" ca="1" si="23"/>
        <v>1.1119437654858827E-4</v>
      </c>
      <c r="CR67" s="7">
        <f t="shared" ca="1" si="23"/>
        <v>6.6550746889349933E-5</v>
      </c>
      <c r="CS67" s="7">
        <f t="shared" ca="1" si="23"/>
        <v>2.945638205843345E-4</v>
      </c>
      <c r="CT67" s="7">
        <f t="shared" ca="1" si="23"/>
        <v>3.8418777043620428E-4</v>
      </c>
      <c r="CU67" s="7">
        <f t="shared" ca="1" si="23"/>
        <v>5.2590572239873752E-4</v>
      </c>
      <c r="CV67" s="7">
        <f t="shared" ca="1" si="23"/>
        <v>2.9181966910875691E-5</v>
      </c>
      <c r="CW67" s="7">
        <f t="shared" ca="1" si="15"/>
        <v>8.7146594627660284E-5</v>
      </c>
    </row>
    <row r="68" spans="14:101" x14ac:dyDescent="0.25">
      <c r="N68" s="7">
        <f t="shared" ca="1" si="20"/>
        <v>3.7976690768852522E-4</v>
      </c>
      <c r="O68" s="7">
        <f t="shared" ca="1" si="20"/>
        <v>3.7195228439613765E-4</v>
      </c>
      <c r="P68" s="7">
        <f t="shared" ca="1" si="20"/>
        <v>5.6324672728851771E-4</v>
      </c>
      <c r="Q68" s="7">
        <f t="shared" ca="1" si="20"/>
        <v>4.4243323172043467E-4</v>
      </c>
      <c r="R68" s="7">
        <f t="shared" ca="1" si="20"/>
        <v>1.1657473881058174E-3</v>
      </c>
      <c r="S68" s="7">
        <f t="shared" ca="1" si="20"/>
        <v>1.7569898741781715E-5</v>
      </c>
      <c r="T68" s="7">
        <f t="shared" ca="1" si="20"/>
        <v>1.2306920538590423E-4</v>
      </c>
      <c r="U68" s="7">
        <f t="shared" ca="1" si="20"/>
        <v>4.4052088651245049E-4</v>
      </c>
      <c r="V68" s="7">
        <f t="shared" ca="1" si="20"/>
        <v>5.0456210693624129E-4</v>
      </c>
      <c r="W68" s="7">
        <f t="shared" ca="1" si="20"/>
        <v>1.0775978324894588E-4</v>
      </c>
      <c r="X68" s="7">
        <f t="shared" ca="1" si="20"/>
        <v>9.2395276821160625E-5</v>
      </c>
      <c r="Y68" s="7">
        <f t="shared" ca="1" si="20"/>
        <v>4.8541290281913039E-4</v>
      </c>
      <c r="Z68" s="7">
        <f t="shared" ca="1" si="20"/>
        <v>1.7469060885824944E-5</v>
      </c>
      <c r="AA68" s="7">
        <f t="shared" ca="1" si="20"/>
        <v>3.2889689279271271E-4</v>
      </c>
      <c r="AB68" s="7">
        <f t="shared" ca="1" si="20"/>
        <v>2.0736529627296138E-5</v>
      </c>
      <c r="AC68" s="7">
        <f t="shared" ca="1" si="20"/>
        <v>1.1718399363376262E-4</v>
      </c>
      <c r="AD68" s="7">
        <f t="shared" ca="1" si="18"/>
        <v>3.4382499027780762E-4</v>
      </c>
      <c r="AE68" s="7">
        <f t="shared" ca="1" si="18"/>
        <v>7.0814103591368004E-5</v>
      </c>
      <c r="AF68" s="7">
        <f t="shared" ca="1" si="18"/>
        <v>5.3260343750066318E-4</v>
      </c>
      <c r="AG68" s="7">
        <f t="shared" ca="1" si="18"/>
        <v>1.3219227685485628E-4</v>
      </c>
      <c r="AH68" s="7">
        <f t="shared" ca="1" si="18"/>
        <v>6.9126255696171286E-4</v>
      </c>
      <c r="AI68" s="7">
        <f t="shared" ca="1" si="18"/>
        <v>6.2324276297818311E-4</v>
      </c>
      <c r="AJ68" s="7">
        <f t="shared" ca="1" si="18"/>
        <v>7.3793561542702477E-4</v>
      </c>
      <c r="AK68" s="7">
        <f t="shared" ca="1" si="18"/>
        <v>2.2298456187699357E-4</v>
      </c>
      <c r="AL68" s="7">
        <f t="shared" ca="1" si="18"/>
        <v>2.6198604290276508E-4</v>
      </c>
      <c r="AM68" s="7">
        <f t="shared" ca="1" si="18"/>
        <v>1.8394825722723331E-5</v>
      </c>
      <c r="AN68" s="7">
        <f t="shared" ca="1" si="18"/>
        <v>6.8356574856565935E-4</v>
      </c>
      <c r="AO68" s="7">
        <f t="shared" ca="1" si="18"/>
        <v>1.1746102172480744E-4</v>
      </c>
      <c r="AP68" s="7">
        <f t="shared" ca="1" si="18"/>
        <v>2.0621921703459003E-4</v>
      </c>
      <c r="AQ68" s="7">
        <f t="shared" ca="1" si="18"/>
        <v>1.0622252164002443E-3</v>
      </c>
      <c r="AR68" s="7">
        <f t="shared" ca="1" si="18"/>
        <v>6.9283443621861421E-5</v>
      </c>
      <c r="AS68" s="7">
        <f t="shared" ca="1" si="22"/>
        <v>5.6019857881459861E-4</v>
      </c>
      <c r="AT68" s="7">
        <f t="shared" ca="1" si="22"/>
        <v>2.1112935781849625E-4</v>
      </c>
      <c r="AU68" s="7">
        <f t="shared" ca="1" si="22"/>
        <v>1.1742142733376433E-4</v>
      </c>
      <c r="AV68" s="7">
        <f t="shared" ca="1" si="22"/>
        <v>6.2209558534254681E-5</v>
      </c>
      <c r="AW68" s="7">
        <f t="shared" ca="1" si="22"/>
        <v>2.2863614921951372E-4</v>
      </c>
      <c r="AX68" s="7">
        <f t="shared" ca="1" si="22"/>
        <v>5.61682445233442E-4</v>
      </c>
      <c r="AY68" s="7">
        <f t="shared" ca="1" si="22"/>
        <v>6.5967581305545882E-5</v>
      </c>
      <c r="AZ68" s="7">
        <f t="shared" ca="1" si="22"/>
        <v>8.3449680263076372E-4</v>
      </c>
      <c r="BA68" s="7">
        <f t="shared" ca="1" si="22"/>
        <v>3.4350840768804475E-4</v>
      </c>
      <c r="BB68" s="7">
        <f t="shared" ca="1" si="22"/>
        <v>2.2499649373822301E-4</v>
      </c>
      <c r="BC68" s="7">
        <f t="shared" ca="1" si="22"/>
        <v>3.4130062152957287E-4</v>
      </c>
      <c r="BD68" s="7">
        <f t="shared" ca="1" si="22"/>
        <v>3.2683557837684716E-4</v>
      </c>
      <c r="BE68" s="7">
        <f t="shared" ca="1" si="22"/>
        <v>1.3767380247712173E-5</v>
      </c>
      <c r="BF68" s="7">
        <f t="shared" ca="1" si="22"/>
        <v>3.4698923269497236E-4</v>
      </c>
      <c r="BG68" s="7">
        <f t="shared" ca="1" si="22"/>
        <v>4.9499818201607793E-5</v>
      </c>
      <c r="BH68" s="7">
        <f t="shared" ca="1" si="22"/>
        <v>1.1915007207898161E-4</v>
      </c>
      <c r="BI68" s="7">
        <f t="shared" ca="1" si="21"/>
        <v>2.3203030498858865E-4</v>
      </c>
      <c r="BJ68" s="7">
        <f t="shared" ca="1" si="21"/>
        <v>5.8353619468954467E-5</v>
      </c>
      <c r="BK68" s="7">
        <f t="shared" ca="1" si="21"/>
        <v>1.6175042375980408E-4</v>
      </c>
      <c r="BL68" s="7">
        <f t="shared" ca="1" si="21"/>
        <v>2.8495125650901989E-4</v>
      </c>
      <c r="BM68" s="7">
        <f t="shared" ca="1" si="19"/>
        <v>4.7027564286647938E-4</v>
      </c>
      <c r="BN68" s="7">
        <f t="shared" ca="1" si="19"/>
        <v>6.8264440812275356E-6</v>
      </c>
      <c r="BO68" s="7">
        <f t="shared" ca="1" si="19"/>
        <v>6.2706300417940936E-5</v>
      </c>
      <c r="BP68" s="7">
        <f t="shared" ca="1" si="19"/>
        <v>1.6196796318729587E-4</v>
      </c>
      <c r="BQ68" s="7">
        <f t="shared" ca="1" si="19"/>
        <v>9.752663449898272E-5</v>
      </c>
      <c r="BR68" s="7">
        <f t="shared" ca="1" si="19"/>
        <v>4.8183499055487315E-4</v>
      </c>
      <c r="BS68" s="7">
        <f t="shared" ca="1" si="19"/>
        <v>8.2356438117400506E-4</v>
      </c>
      <c r="BT68" s="7">
        <f t="shared" ca="1" si="19"/>
        <v>5.8882291124543558E-4</v>
      </c>
      <c r="BU68" s="7">
        <f t="shared" ca="1" si="19"/>
        <v>2.7244918592129791E-4</v>
      </c>
      <c r="BV68" s="7">
        <f t="shared" ca="1" si="19"/>
        <v>2.4016110972931672E-4</v>
      </c>
      <c r="BW68" s="7">
        <f t="shared" ca="1" si="19"/>
        <v>2.41838678529765E-5</v>
      </c>
      <c r="BX68" s="7">
        <f t="shared" ca="1" si="19"/>
        <v>1.1174728727592278E-4</v>
      </c>
      <c r="BY68" s="7">
        <f t="shared" ca="1" si="17"/>
        <v>5.4746501918257785E-7</v>
      </c>
      <c r="BZ68" s="7">
        <f t="shared" ca="1" si="17"/>
        <v>1.084379601397504E-4</v>
      </c>
      <c r="CA68" s="7">
        <f t="shared" ca="1" si="17"/>
        <v>5.350145682920212E-5</v>
      </c>
      <c r="CB68" s="7">
        <f t="shared" ca="1" si="17"/>
        <v>3.2091198767649734E-4</v>
      </c>
      <c r="CC68" s="7">
        <f t="shared" ca="1" si="17"/>
        <v>2.219882450214697E-4</v>
      </c>
      <c r="CD68" s="7">
        <f t="shared" ca="1" si="17"/>
        <v>9.5587370751405222E-5</v>
      </c>
      <c r="CE68" s="7">
        <f t="shared" ca="1" si="17"/>
        <v>5.8074174651291471E-4</v>
      </c>
      <c r="CF68" s="7">
        <f t="shared" ca="1" si="17"/>
        <v>5.1422012696631509E-4</v>
      </c>
      <c r="CG68" s="7">
        <f t="shared" ca="1" si="17"/>
        <v>3.6498032220452491E-5</v>
      </c>
      <c r="CH68" s="7">
        <f t="shared" ca="1" si="17"/>
        <v>1.0805547360246797E-4</v>
      </c>
      <c r="CI68" s="7">
        <f t="shared" ca="1" si="17"/>
        <v>5.3725019652999353E-4</v>
      </c>
      <c r="CJ68" s="7">
        <f t="shared" ca="1" si="17"/>
        <v>2.0477625740954322E-4</v>
      </c>
      <c r="CK68" s="7">
        <f t="shared" ca="1" si="17"/>
        <v>1.7358342915238889E-4</v>
      </c>
      <c r="CL68" s="7">
        <f t="shared" ca="1" si="17"/>
        <v>7.3992570854547029E-5</v>
      </c>
      <c r="CM68" s="7">
        <f t="shared" ca="1" si="17"/>
        <v>2.6465046893044104E-4</v>
      </c>
      <c r="CN68" s="7">
        <f t="shared" ca="1" si="23"/>
        <v>3.452866720809189E-4</v>
      </c>
      <c r="CO68" s="7">
        <f t="shared" ca="1" si="23"/>
        <v>3.5790062692572842E-4</v>
      </c>
      <c r="CP68" s="7">
        <f t="shared" ca="1" si="23"/>
        <v>3.0294554069642144E-4</v>
      </c>
      <c r="CQ68" s="7">
        <f t="shared" ca="1" si="23"/>
        <v>4.465761856449461E-4</v>
      </c>
      <c r="CR68" s="7">
        <f t="shared" ca="1" si="23"/>
        <v>4.6128202057343909E-4</v>
      </c>
      <c r="CS68" s="7">
        <f t="shared" ca="1" si="23"/>
        <v>1.2083847037636934E-4</v>
      </c>
      <c r="CT68" s="7">
        <f t="shared" ca="1" si="23"/>
        <v>3.7203260411931735E-4</v>
      </c>
      <c r="CU68" s="7">
        <f t="shared" ca="1" si="23"/>
        <v>2.3156435637279436E-4</v>
      </c>
      <c r="CV68" s="7">
        <f t="shared" ca="1" si="23"/>
        <v>5.4468128161967743E-4</v>
      </c>
      <c r="CW68" s="7">
        <f t="shared" ca="1" si="15"/>
        <v>2.0040109077508494E-4</v>
      </c>
    </row>
    <row r="69" spans="14:101" x14ac:dyDescent="0.25">
      <c r="N69" s="7">
        <f t="shared" ca="1" si="20"/>
        <v>4.8429610186223767E-4</v>
      </c>
      <c r="O69" s="7">
        <f t="shared" ca="1" si="20"/>
        <v>3.0809115986412902E-4</v>
      </c>
      <c r="P69" s="7">
        <f t="shared" ca="1" si="20"/>
        <v>4.6856719220797656E-4</v>
      </c>
      <c r="Q69" s="7">
        <f t="shared" ca="1" si="20"/>
        <v>1.7922594983988462E-4</v>
      </c>
      <c r="R69" s="7">
        <f t="shared" ca="1" si="20"/>
        <v>8.0386969443558545E-4</v>
      </c>
      <c r="S69" s="7">
        <f t="shared" ca="1" si="20"/>
        <v>5.884670960316134E-4</v>
      </c>
      <c r="T69" s="7">
        <f t="shared" ca="1" si="20"/>
        <v>3.4278189187654995E-4</v>
      </c>
      <c r="U69" s="7">
        <f t="shared" ca="1" si="20"/>
        <v>6.3265734987662128E-4</v>
      </c>
      <c r="V69" s="7">
        <f t="shared" ca="1" si="20"/>
        <v>2.7944756860067804E-4</v>
      </c>
      <c r="W69" s="7">
        <f t="shared" ca="1" si="20"/>
        <v>6.8878103739887368E-4</v>
      </c>
      <c r="X69" s="7">
        <f t="shared" ca="1" si="20"/>
        <v>3.1026365689555911E-5</v>
      </c>
      <c r="Y69" s="7">
        <f t="shared" ca="1" si="20"/>
        <v>1.8562592859320318E-5</v>
      </c>
      <c r="Z69" s="7">
        <f t="shared" ca="1" si="20"/>
        <v>4.179636643959723E-4</v>
      </c>
      <c r="AA69" s="7">
        <f t="shared" ca="1" si="20"/>
        <v>9.8905111732574622E-7</v>
      </c>
      <c r="AB69" s="7">
        <f t="shared" ca="1" si="20"/>
        <v>8.6371197110078249E-5</v>
      </c>
      <c r="AC69" s="7">
        <f t="shared" ca="1" si="20"/>
        <v>4.4853250046564177E-4</v>
      </c>
      <c r="AD69" s="7">
        <f t="shared" ca="1" si="18"/>
        <v>2.9480992996644835E-4</v>
      </c>
      <c r="AE69" s="7">
        <f t="shared" ca="1" si="18"/>
        <v>9.6943214176868555E-4</v>
      </c>
      <c r="AF69" s="7">
        <f t="shared" ca="1" si="18"/>
        <v>3.1352122644903924E-5</v>
      </c>
      <c r="AG69" s="7">
        <f t="shared" ca="1" si="18"/>
        <v>9.0112307950879621E-5</v>
      </c>
      <c r="AH69" s="7">
        <f t="shared" ca="1" si="18"/>
        <v>1.5892040175176117E-4</v>
      </c>
      <c r="AI69" s="7">
        <f t="shared" ca="1" si="18"/>
        <v>2.2560762875594383E-4</v>
      </c>
      <c r="AJ69" s="7">
        <f t="shared" ca="1" si="18"/>
        <v>3.9003326947184548E-5</v>
      </c>
      <c r="AK69" s="7">
        <f t="shared" ca="1" si="18"/>
        <v>4.8278839872573879E-4</v>
      </c>
      <c r="AL69" s="7">
        <f t="shared" ca="1" si="18"/>
        <v>4.4323183629577112E-4</v>
      </c>
      <c r="AM69" s="7">
        <f t="shared" ca="1" si="18"/>
        <v>4.5081388475723911E-5</v>
      </c>
      <c r="AN69" s="7">
        <f t="shared" ca="1" si="18"/>
        <v>4.4193168010050489E-4</v>
      </c>
      <c r="AO69" s="7">
        <f t="shared" ca="1" si="18"/>
        <v>5.3357585939191299E-4</v>
      </c>
      <c r="AP69" s="7">
        <f t="shared" ca="1" si="18"/>
        <v>2.9175917393786145E-4</v>
      </c>
      <c r="AQ69" s="7">
        <f t="shared" ca="1" si="18"/>
        <v>2.5404376113908689E-4</v>
      </c>
      <c r="AR69" s="7">
        <f t="shared" ca="1" si="18"/>
        <v>1.7130062105614463E-4</v>
      </c>
      <c r="AS69" s="7">
        <f t="shared" ca="1" si="22"/>
        <v>4.8508676051028791E-4</v>
      </c>
      <c r="AT69" s="7">
        <f t="shared" ca="1" si="22"/>
        <v>4.3553633001846881E-4</v>
      </c>
      <c r="AU69" s="7">
        <f t="shared" ca="1" si="22"/>
        <v>1.3328123431208502E-4</v>
      </c>
      <c r="AV69" s="7">
        <f t="shared" ca="1" si="22"/>
        <v>5.8424295282837429E-5</v>
      </c>
      <c r="AW69" s="7">
        <f t="shared" ca="1" si="22"/>
        <v>2.6374922383463125E-4</v>
      </c>
      <c r="AX69" s="7">
        <f t="shared" ca="1" si="22"/>
        <v>4.2765114371956102E-4</v>
      </c>
      <c r="AY69" s="7">
        <f t="shared" ca="1" si="22"/>
        <v>8.6843808913800589E-5</v>
      </c>
      <c r="AZ69" s="7">
        <f t="shared" ca="1" si="22"/>
        <v>5.8266628086136568E-5</v>
      </c>
      <c r="BA69" s="7">
        <f t="shared" ca="1" si="22"/>
        <v>3.9235803458140554E-5</v>
      </c>
      <c r="BB69" s="7">
        <f t="shared" ca="1" si="22"/>
        <v>2.4686365784029412E-4</v>
      </c>
      <c r="BC69" s="7">
        <f t="shared" ca="1" si="22"/>
        <v>1.9612828753154171E-4</v>
      </c>
      <c r="BD69" s="7">
        <f t="shared" ca="1" si="22"/>
        <v>5.6630540710846721E-5</v>
      </c>
      <c r="BE69" s="7">
        <f t="shared" ca="1" si="22"/>
        <v>2.3139804843109107E-4</v>
      </c>
      <c r="BF69" s="7">
        <f t="shared" ca="1" si="22"/>
        <v>1.5766164393642818E-4</v>
      </c>
      <c r="BG69" s="7">
        <f t="shared" ca="1" si="22"/>
        <v>4.860789316018751E-5</v>
      </c>
      <c r="BH69" s="7">
        <f t="shared" ca="1" si="22"/>
        <v>2.3146704967151875E-4</v>
      </c>
      <c r="BI69" s="7">
        <f t="shared" ca="1" si="21"/>
        <v>6.6210390768720257E-4</v>
      </c>
      <c r="BJ69" s="7">
        <f t="shared" ca="1" si="21"/>
        <v>2.3191756000262825E-4</v>
      </c>
      <c r="BK69" s="7">
        <f t="shared" ca="1" si="21"/>
        <v>1.576785148654608E-4</v>
      </c>
      <c r="BL69" s="7">
        <f t="shared" ca="1" si="21"/>
        <v>2.6217361156438922E-5</v>
      </c>
      <c r="BM69" s="7">
        <f t="shared" ca="1" si="19"/>
        <v>8.3328319466159781E-4</v>
      </c>
      <c r="BN69" s="7">
        <f t="shared" ca="1" si="19"/>
        <v>2.2327880399791645E-5</v>
      </c>
      <c r="BO69" s="7">
        <f t="shared" ca="1" si="19"/>
        <v>2.453198037258042E-4</v>
      </c>
      <c r="BP69" s="7">
        <f t="shared" ca="1" si="19"/>
        <v>2.667056006534822E-4</v>
      </c>
      <c r="BQ69" s="7">
        <f t="shared" ca="1" si="19"/>
        <v>3.4985030570110285E-4</v>
      </c>
      <c r="BR69" s="7">
        <f t="shared" ca="1" si="19"/>
        <v>2.1164126085158869E-4</v>
      </c>
      <c r="BS69" s="7">
        <f t="shared" ca="1" si="19"/>
        <v>4.4300064617265318E-4</v>
      </c>
      <c r="BT69" s="7">
        <f t="shared" ca="1" si="19"/>
        <v>3.504952638684581E-4</v>
      </c>
      <c r="BU69" s="7">
        <f t="shared" ca="1" si="19"/>
        <v>3.1319964778348636E-4</v>
      </c>
      <c r="BV69" s="7">
        <f t="shared" ca="1" si="19"/>
        <v>3.1255006791882023E-4</v>
      </c>
      <c r="BW69" s="7">
        <f t="shared" ca="1" si="19"/>
        <v>4.0261944911599141E-4</v>
      </c>
      <c r="BX69" s="7">
        <f t="shared" ca="1" si="19"/>
        <v>1.1128729925476088E-4</v>
      </c>
      <c r="BY69" s="7">
        <f t="shared" ca="1" si="17"/>
        <v>3.9586178078488831E-4</v>
      </c>
      <c r="BZ69" s="7">
        <f t="shared" ca="1" si="17"/>
        <v>4.386966071590308E-5</v>
      </c>
      <c r="CA69" s="7">
        <f t="shared" ca="1" si="17"/>
        <v>3.0462417969602941E-4</v>
      </c>
      <c r="CB69" s="7">
        <f t="shared" ca="1" si="17"/>
        <v>1.0415923127791677E-5</v>
      </c>
      <c r="CC69" s="7">
        <f t="shared" ca="1" si="17"/>
        <v>1.8433010344882697E-4</v>
      </c>
      <c r="CD69" s="7">
        <f t="shared" ca="1" si="17"/>
        <v>1.6883069476635786E-4</v>
      </c>
      <c r="CE69" s="7">
        <f t="shared" ca="1" si="17"/>
        <v>2.8795091340848885E-4</v>
      </c>
      <c r="CF69" s="7">
        <f t="shared" ca="1" si="17"/>
        <v>3.9516843123858157E-4</v>
      </c>
      <c r="CG69" s="7">
        <f t="shared" ca="1" si="17"/>
        <v>4.3452017762534687E-4</v>
      </c>
      <c r="CH69" s="7">
        <f t="shared" ca="1" si="17"/>
        <v>2.9941567513770434E-5</v>
      </c>
      <c r="CI69" s="7">
        <f t="shared" ca="1" si="17"/>
        <v>6.2217844305960165E-5</v>
      </c>
      <c r="CJ69" s="7">
        <f t="shared" ca="1" si="17"/>
        <v>5.1443145329121791E-4</v>
      </c>
      <c r="CK69" s="7">
        <f t="shared" ca="1" si="17"/>
        <v>5.4836078783425863E-5</v>
      </c>
      <c r="CL69" s="7">
        <f t="shared" ca="1" si="17"/>
        <v>3.478101640729019E-4</v>
      </c>
      <c r="CM69" s="7">
        <f t="shared" ca="1" si="17"/>
        <v>2.3091063855204872E-5</v>
      </c>
      <c r="CN69" s="7">
        <f t="shared" ca="1" si="23"/>
        <v>1.2426198993840259E-4</v>
      </c>
      <c r="CO69" s="7">
        <f t="shared" ca="1" si="23"/>
        <v>1.8699738076816033E-5</v>
      </c>
      <c r="CP69" s="7">
        <f t="shared" ca="1" si="23"/>
        <v>2.1387625362004036E-4</v>
      </c>
      <c r="CQ69" s="7">
        <f t="shared" ca="1" si="23"/>
        <v>3.3256568222260122E-4</v>
      </c>
      <c r="CR69" s="7">
        <f t="shared" ca="1" si="23"/>
        <v>8.7099780117045928E-5</v>
      </c>
      <c r="CS69" s="7">
        <f t="shared" ca="1" si="23"/>
        <v>3.3505254665044373E-4</v>
      </c>
      <c r="CT69" s="7">
        <f t="shared" ca="1" si="23"/>
        <v>5.4815692086491004E-5</v>
      </c>
      <c r="CU69" s="7">
        <f t="shared" ca="1" si="23"/>
        <v>4.3455123712411693E-4</v>
      </c>
      <c r="CV69" s="7">
        <f t="shared" ca="1" si="23"/>
        <v>4.393788035998114E-4</v>
      </c>
      <c r="CW69" s="7">
        <f t="shared" ca="1" si="15"/>
        <v>4.3520068919691889E-4</v>
      </c>
    </row>
    <row r="70" spans="14:101" x14ac:dyDescent="0.25">
      <c r="N70" s="7">
        <f t="shared" ca="1" si="20"/>
        <v>3.4390926639332757E-6</v>
      </c>
      <c r="O70" s="7">
        <f t="shared" ca="1" si="20"/>
        <v>3.5463631709734515E-4</v>
      </c>
      <c r="P70" s="7">
        <f t="shared" ca="1" si="20"/>
        <v>4.5849496499710316E-4</v>
      </c>
      <c r="Q70" s="7">
        <f t="shared" ca="1" si="20"/>
        <v>5.4690983832499477E-5</v>
      </c>
      <c r="R70" s="7">
        <f t="shared" ca="1" si="20"/>
        <v>3.8174700375178614E-4</v>
      </c>
      <c r="S70" s="7">
        <f t="shared" ca="1" si="20"/>
        <v>2.8407938816476537E-4</v>
      </c>
      <c r="T70" s="7">
        <f t="shared" ca="1" si="20"/>
        <v>9.0923458301640192E-5</v>
      </c>
      <c r="U70" s="7">
        <f t="shared" ca="1" si="20"/>
        <v>1.4490905004463563E-5</v>
      </c>
      <c r="V70" s="7">
        <f t="shared" ca="1" si="20"/>
        <v>2.2353269898070657E-4</v>
      </c>
      <c r="W70" s="7">
        <f t="shared" ca="1" si="20"/>
        <v>4.998109060744873E-4</v>
      </c>
      <c r="X70" s="7">
        <f t="shared" ca="1" si="20"/>
        <v>8.9677526926382407E-4</v>
      </c>
      <c r="Y70" s="7">
        <f t="shared" ca="1" si="20"/>
        <v>4.9415221750535355E-4</v>
      </c>
      <c r="Z70" s="7">
        <f t="shared" ca="1" si="20"/>
        <v>1.5810789714828757E-4</v>
      </c>
      <c r="AA70" s="7">
        <f t="shared" ca="1" si="20"/>
        <v>2.6904685819928589E-4</v>
      </c>
      <c r="AB70" s="7">
        <f t="shared" ca="1" si="20"/>
        <v>2.076770692969856E-4</v>
      </c>
      <c r="AC70" s="7">
        <f t="shared" ref="AC70:AR85" ca="1" si="24">ABS(_xlfn.NORM.INV(RAND(),$B$2,SQRT($B$3)))</f>
        <v>1.0866430075359586E-4</v>
      </c>
      <c r="AD70" s="7">
        <f t="shared" ca="1" si="24"/>
        <v>5.5225158214315434E-4</v>
      </c>
      <c r="AE70" s="7">
        <f t="shared" ca="1" si="24"/>
        <v>3.2114818366168969E-4</v>
      </c>
      <c r="AF70" s="7">
        <f t="shared" ca="1" si="24"/>
        <v>1.1766865222607741E-4</v>
      </c>
      <c r="AG70" s="7">
        <f t="shared" ca="1" si="24"/>
        <v>3.2260004536022277E-4</v>
      </c>
      <c r="AH70" s="7">
        <f t="shared" ca="1" si="24"/>
        <v>3.3931692759000469E-4</v>
      </c>
      <c r="AI70" s="7">
        <f t="shared" ca="1" si="24"/>
        <v>3.8671171366577673E-4</v>
      </c>
      <c r="AJ70" s="7">
        <f t="shared" ca="1" si="24"/>
        <v>1.0684996891540856E-4</v>
      </c>
      <c r="AK70" s="7">
        <f t="shared" ca="1" si="24"/>
        <v>1.2347487724368459E-4</v>
      </c>
      <c r="AL70" s="7">
        <f t="shared" ca="1" si="24"/>
        <v>3.7891362732568131E-5</v>
      </c>
      <c r="AM70" s="7">
        <f t="shared" ca="1" si="24"/>
        <v>4.9687130714855829E-4</v>
      </c>
      <c r="AN70" s="7">
        <f t="shared" ca="1" si="24"/>
        <v>1.2871679249480198E-4</v>
      </c>
      <c r="AO70" s="7">
        <f t="shared" ca="1" si="24"/>
        <v>1.7678029116273246E-4</v>
      </c>
      <c r="AP70" s="7">
        <f t="shared" ca="1" si="24"/>
        <v>8.0109268332698483E-4</v>
      </c>
      <c r="AQ70" s="7">
        <f t="shared" ca="1" si="24"/>
        <v>5.7214065269207334E-5</v>
      </c>
      <c r="AR70" s="7">
        <f t="shared" ca="1" si="24"/>
        <v>2.7509179128224105E-4</v>
      </c>
      <c r="AS70" s="7">
        <f t="shared" ca="1" si="22"/>
        <v>4.4412839998492544E-5</v>
      </c>
      <c r="AT70" s="7">
        <f t="shared" ca="1" si="22"/>
        <v>1.9029214071569894E-4</v>
      </c>
      <c r="AU70" s="7">
        <f t="shared" ca="1" si="22"/>
        <v>4.5675486686298554E-5</v>
      </c>
      <c r="AV70" s="7">
        <f t="shared" ca="1" si="22"/>
        <v>7.5142964098334606E-5</v>
      </c>
      <c r="AW70" s="7">
        <f t="shared" ca="1" si="22"/>
        <v>7.3097882319179757E-4</v>
      </c>
      <c r="AX70" s="7">
        <f t="shared" ca="1" si="22"/>
        <v>2.5125794671798261E-4</v>
      </c>
      <c r="AY70" s="7">
        <f t="shared" ca="1" si="22"/>
        <v>1.3042357548390546E-5</v>
      </c>
      <c r="AZ70" s="7">
        <f t="shared" ca="1" si="22"/>
        <v>6.8801645012038449E-4</v>
      </c>
      <c r="BA70" s="7">
        <f t="shared" ca="1" si="22"/>
        <v>1.452068192061058E-4</v>
      </c>
      <c r="BB70" s="7">
        <f t="shared" ca="1" si="22"/>
        <v>5.2072164355986645E-4</v>
      </c>
      <c r="BC70" s="7">
        <f t="shared" ca="1" si="22"/>
        <v>3.6396710571712563E-5</v>
      </c>
      <c r="BD70" s="7">
        <f t="shared" ca="1" si="22"/>
        <v>3.5782618844784755E-4</v>
      </c>
      <c r="BE70" s="7">
        <f t="shared" ca="1" si="22"/>
        <v>4.6282527313695374E-4</v>
      </c>
      <c r="BF70" s="7">
        <f t="shared" ca="1" si="22"/>
        <v>1.136874679585745E-4</v>
      </c>
      <c r="BG70" s="7">
        <f t="shared" ca="1" si="22"/>
        <v>7.5509338013636767E-4</v>
      </c>
      <c r="BH70" s="7">
        <f t="shared" ca="1" si="22"/>
        <v>4.1673915965144686E-4</v>
      </c>
      <c r="BI70" s="7">
        <f t="shared" ca="1" si="21"/>
        <v>3.6025552290846406E-4</v>
      </c>
      <c r="BJ70" s="7">
        <f t="shared" ca="1" si="21"/>
        <v>2.1744185696476893E-5</v>
      </c>
      <c r="BK70" s="7">
        <f t="shared" ca="1" si="21"/>
        <v>6.019099479702988E-4</v>
      </c>
      <c r="BL70" s="7">
        <f t="shared" ca="1" si="21"/>
        <v>2.3111456411014196E-4</v>
      </c>
      <c r="BM70" s="7">
        <f t="shared" ca="1" si="19"/>
        <v>2.4912444410970207E-4</v>
      </c>
      <c r="BN70" s="7">
        <f t="shared" ca="1" si="19"/>
        <v>4.060268887788922E-4</v>
      </c>
      <c r="BO70" s="7">
        <f t="shared" ca="1" si="19"/>
        <v>3.9162817701615763E-4</v>
      </c>
      <c r="BP70" s="7">
        <f t="shared" ca="1" si="19"/>
        <v>2.3646865237418802E-4</v>
      </c>
      <c r="BQ70" s="7">
        <f t="shared" ca="1" si="19"/>
        <v>2.0895095240336834E-4</v>
      </c>
      <c r="BR70" s="7">
        <f t="shared" ca="1" si="19"/>
        <v>6.6028316660122685E-4</v>
      </c>
      <c r="BS70" s="7">
        <f t="shared" ca="1" si="19"/>
        <v>1.4753665208469785E-4</v>
      </c>
      <c r="BT70" s="7">
        <f t="shared" ca="1" si="19"/>
        <v>1.115939788410306E-4</v>
      </c>
      <c r="BU70" s="7">
        <f t="shared" ca="1" si="19"/>
        <v>8.4101708370850367E-5</v>
      </c>
      <c r="BV70" s="7">
        <f t="shared" ca="1" si="19"/>
        <v>6.176576038922283E-4</v>
      </c>
      <c r="BW70" s="7">
        <f t="shared" ca="1" si="19"/>
        <v>3.9888487455753729E-4</v>
      </c>
      <c r="BX70" s="7">
        <f t="shared" ca="1" si="19"/>
        <v>4.7989291112218279E-4</v>
      </c>
      <c r="BY70" s="7">
        <f t="shared" ca="1" si="17"/>
        <v>6.7603864993244386E-5</v>
      </c>
      <c r="BZ70" s="7">
        <f t="shared" ca="1" si="17"/>
        <v>4.7590953004210797E-4</v>
      </c>
      <c r="CA70" s="7">
        <f t="shared" ca="1" si="17"/>
        <v>2.2595013620442514E-4</v>
      </c>
      <c r="CB70" s="7">
        <f t="shared" ca="1" si="17"/>
        <v>2.5811112258140693E-4</v>
      </c>
      <c r="CC70" s="7">
        <f t="shared" ca="1" si="17"/>
        <v>4.2851673663334582E-5</v>
      </c>
      <c r="CD70" s="7">
        <f t="shared" ca="1" si="17"/>
        <v>2.3263176782159145E-4</v>
      </c>
      <c r="CE70" s="7">
        <f t="shared" ca="1" si="17"/>
        <v>3.4301974954745656E-4</v>
      </c>
      <c r="CF70" s="7">
        <f t="shared" ca="1" si="17"/>
        <v>1.0889488519122816E-4</v>
      </c>
      <c r="CG70" s="7">
        <f t="shared" ca="1" si="17"/>
        <v>2.3769497208885133E-4</v>
      </c>
      <c r="CH70" s="7">
        <f t="shared" ca="1" si="17"/>
        <v>3.2761329676558046E-4</v>
      </c>
      <c r="CI70" s="7">
        <f t="shared" ca="1" si="17"/>
        <v>5.9502936722273612E-4</v>
      </c>
      <c r="CJ70" s="7">
        <f t="shared" ca="1" si="17"/>
        <v>2.4923588863108424E-4</v>
      </c>
      <c r="CK70" s="7">
        <f t="shared" ca="1" si="17"/>
        <v>2.0428011451216902E-6</v>
      </c>
      <c r="CL70" s="7">
        <f t="shared" ca="1" si="17"/>
        <v>5.7759488563993472E-4</v>
      </c>
      <c r="CM70" s="7">
        <f t="shared" ca="1" si="17"/>
        <v>2.217895694022944E-4</v>
      </c>
      <c r="CN70" s="7">
        <f t="shared" ca="1" si="23"/>
        <v>2.2207223974068641E-5</v>
      </c>
      <c r="CO70" s="7">
        <f t="shared" ca="1" si="23"/>
        <v>4.2690471266480578E-4</v>
      </c>
      <c r="CP70" s="7">
        <f t="shared" ca="1" si="23"/>
        <v>2.2936923227569555E-4</v>
      </c>
      <c r="CQ70" s="7">
        <f t="shared" ca="1" si="23"/>
        <v>2.9913069050177673E-4</v>
      </c>
      <c r="CR70" s="7">
        <f t="shared" ca="1" si="23"/>
        <v>2.8476969026058424E-4</v>
      </c>
      <c r="CS70" s="7">
        <f t="shared" ca="1" si="23"/>
        <v>2.6821633201018263E-4</v>
      </c>
      <c r="CT70" s="7">
        <f t="shared" ca="1" si="23"/>
        <v>3.6459601941318587E-4</v>
      </c>
      <c r="CU70" s="7">
        <f t="shared" ca="1" si="23"/>
        <v>1.8594922151670383E-4</v>
      </c>
      <c r="CV70" s="7">
        <f t="shared" ca="1" si="23"/>
        <v>2.1634098061916652E-4</v>
      </c>
      <c r="CW70" s="7">
        <f t="shared" ca="1" si="15"/>
        <v>1.2051603087821455E-5</v>
      </c>
    </row>
    <row r="71" spans="14:101" x14ac:dyDescent="0.25">
      <c r="N71" s="7">
        <f t="shared" ref="N71:AC86" ca="1" si="25">ABS(_xlfn.NORM.INV(RAND(),$B$2,SQRT($B$3)))</f>
        <v>2.652278794240782E-4</v>
      </c>
      <c r="O71" s="7">
        <f t="shared" ca="1" si="25"/>
        <v>2.8120929870559453E-4</v>
      </c>
      <c r="P71" s="7">
        <f t="shared" ca="1" si="25"/>
        <v>5.3534644871873688E-4</v>
      </c>
      <c r="Q71" s="7">
        <f t="shared" ca="1" si="25"/>
        <v>1.0023019902099343E-4</v>
      </c>
      <c r="R71" s="7">
        <f t="shared" ca="1" si="25"/>
        <v>3.6166047863747212E-5</v>
      </c>
      <c r="S71" s="7">
        <f t="shared" ca="1" si="25"/>
        <v>2.3637424465328856E-5</v>
      </c>
      <c r="T71" s="7">
        <f t="shared" ca="1" si="25"/>
        <v>6.0406411422171994E-4</v>
      </c>
      <c r="U71" s="7">
        <f t="shared" ca="1" si="25"/>
        <v>9.2153687185223497E-4</v>
      </c>
      <c r="V71" s="7">
        <f t="shared" ca="1" si="25"/>
        <v>7.4022402283022151E-5</v>
      </c>
      <c r="W71" s="7">
        <f t="shared" ca="1" si="25"/>
        <v>1.7883380067845687E-4</v>
      </c>
      <c r="X71" s="7">
        <f t="shared" ca="1" si="25"/>
        <v>5.8053305586294118E-5</v>
      </c>
      <c r="Y71" s="7">
        <f t="shared" ca="1" si="25"/>
        <v>6.9407957826561801E-4</v>
      </c>
      <c r="Z71" s="7">
        <f t="shared" ca="1" si="25"/>
        <v>2.3499547431464864E-4</v>
      </c>
      <c r="AA71" s="7">
        <f t="shared" ca="1" si="25"/>
        <v>6.1479175905162543E-4</v>
      </c>
      <c r="AB71" s="7">
        <f t="shared" ca="1" si="25"/>
        <v>5.6028451903934447E-4</v>
      </c>
      <c r="AC71" s="7">
        <f t="shared" ca="1" si="25"/>
        <v>2.6320000966755045E-4</v>
      </c>
      <c r="AD71" s="7">
        <f t="shared" ca="1" si="24"/>
        <v>2.997510357364339E-4</v>
      </c>
      <c r="AE71" s="7">
        <f t="shared" ca="1" si="24"/>
        <v>1.3193029625782748E-4</v>
      </c>
      <c r="AF71" s="7">
        <f t="shared" ca="1" si="24"/>
        <v>1.678766021181052E-4</v>
      </c>
      <c r="AG71" s="7">
        <f t="shared" ca="1" si="24"/>
        <v>7.1144338215185408E-4</v>
      </c>
      <c r="AH71" s="7">
        <f t="shared" ca="1" si="24"/>
        <v>9.9527519410606998E-5</v>
      </c>
      <c r="AI71" s="7">
        <f t="shared" ca="1" si="24"/>
        <v>7.2795023918157667E-5</v>
      </c>
      <c r="AJ71" s="7">
        <f t="shared" ca="1" si="24"/>
        <v>2.5270809603150901E-4</v>
      </c>
      <c r="AK71" s="7">
        <f t="shared" ca="1" si="24"/>
        <v>8.3610286756831019E-4</v>
      </c>
      <c r="AL71" s="7">
        <f t="shared" ca="1" si="24"/>
        <v>5.273233501215934E-4</v>
      </c>
      <c r="AM71" s="7">
        <f t="shared" ca="1" si="24"/>
        <v>7.9071061615067109E-4</v>
      </c>
      <c r="AN71" s="7">
        <f t="shared" ca="1" si="24"/>
        <v>3.6377024433226182E-5</v>
      </c>
      <c r="AO71" s="7">
        <f t="shared" ca="1" si="24"/>
        <v>2.483263269615126E-4</v>
      </c>
      <c r="AP71" s="7">
        <f t="shared" ca="1" si="24"/>
        <v>1.252620492837278E-3</v>
      </c>
      <c r="AQ71" s="7">
        <f t="shared" ca="1" si="24"/>
        <v>1.4319717623753234E-4</v>
      </c>
      <c r="AR71" s="7">
        <f t="shared" ca="1" si="24"/>
        <v>4.838498512547321E-5</v>
      </c>
      <c r="AS71" s="7">
        <f t="shared" ca="1" si="22"/>
        <v>1.263798074758462E-4</v>
      </c>
      <c r="AT71" s="7">
        <f t="shared" ca="1" si="22"/>
        <v>4.7539069008822708E-4</v>
      </c>
      <c r="AU71" s="7">
        <f t="shared" ca="1" si="22"/>
        <v>5.3484427847761155E-4</v>
      </c>
      <c r="AV71" s="7">
        <f t="shared" ca="1" si="22"/>
        <v>3.3770587731558432E-4</v>
      </c>
      <c r="AW71" s="7">
        <f t="shared" ca="1" si="22"/>
        <v>2.2626112476044688E-4</v>
      </c>
      <c r="AX71" s="7">
        <f t="shared" ca="1" si="22"/>
        <v>2.5168785413378177E-4</v>
      </c>
      <c r="AY71" s="7">
        <f t="shared" ca="1" si="22"/>
        <v>5.0649954006235485E-4</v>
      </c>
      <c r="AZ71" s="7">
        <f t="shared" ca="1" si="22"/>
        <v>3.2501744465412958E-4</v>
      </c>
      <c r="BA71" s="7">
        <f t="shared" ca="1" si="22"/>
        <v>2.9251988404326517E-4</v>
      </c>
      <c r="BB71" s="7">
        <f t="shared" ca="1" si="22"/>
        <v>3.6075346591729585E-4</v>
      </c>
      <c r="BC71" s="7">
        <f t="shared" ca="1" si="22"/>
        <v>1.6076987603285396E-5</v>
      </c>
      <c r="BD71" s="7">
        <f t="shared" ca="1" si="22"/>
        <v>1.825642804746351E-4</v>
      </c>
      <c r="BE71" s="7">
        <f t="shared" ca="1" si="22"/>
        <v>2.2116453967320493E-4</v>
      </c>
      <c r="BF71" s="7">
        <f t="shared" ca="1" si="22"/>
        <v>5.1060449235460295E-4</v>
      </c>
      <c r="BG71" s="7">
        <f t="shared" ca="1" si="22"/>
        <v>1.6946998330631899E-4</v>
      </c>
      <c r="BH71" s="7">
        <f t="shared" ca="1" si="22"/>
        <v>2.6814195096486806E-4</v>
      </c>
      <c r="BI71" s="7">
        <f t="shared" ca="1" si="21"/>
        <v>9.0430949047782877E-4</v>
      </c>
      <c r="BJ71" s="7">
        <f t="shared" ca="1" si="21"/>
        <v>2.6317082541765433E-4</v>
      </c>
      <c r="BK71" s="7">
        <f t="shared" ca="1" si="21"/>
        <v>1.3537044160672723E-4</v>
      </c>
      <c r="BL71" s="7">
        <f t="shared" ca="1" si="21"/>
        <v>4.7806136376484811E-4</v>
      </c>
      <c r="BM71" s="7">
        <f t="shared" ca="1" si="19"/>
        <v>2.1887062935093093E-5</v>
      </c>
      <c r="BN71" s="7">
        <f t="shared" ca="1" si="19"/>
        <v>1.7404338110225942E-4</v>
      </c>
      <c r="BO71" s="7">
        <f t="shared" ca="1" si="19"/>
        <v>1.1872779877759403E-4</v>
      </c>
      <c r="BP71" s="7">
        <f t="shared" ca="1" si="19"/>
        <v>1.4909640736973819E-4</v>
      </c>
      <c r="BQ71" s="7">
        <f t="shared" ca="1" si="19"/>
        <v>3.0589536201812764E-4</v>
      </c>
      <c r="BR71" s="7">
        <f t="shared" ca="1" si="19"/>
        <v>4.1366564142747485E-4</v>
      </c>
      <c r="BS71" s="7">
        <f t="shared" ca="1" si="19"/>
        <v>9.5102483242412851E-4</v>
      </c>
      <c r="BT71" s="7">
        <f t="shared" ca="1" si="19"/>
        <v>2.0891535761446552E-4</v>
      </c>
      <c r="BU71" s="7">
        <f t="shared" ca="1" si="19"/>
        <v>1.9946312759782246E-4</v>
      </c>
      <c r="BV71" s="7">
        <f t="shared" ca="1" si="19"/>
        <v>2.5340982372559111E-4</v>
      </c>
      <c r="BW71" s="7">
        <f t="shared" ca="1" si="19"/>
        <v>1.7108767432562284E-4</v>
      </c>
      <c r="BX71" s="7">
        <f t="shared" ca="1" si="19"/>
        <v>1.7648517068189344E-4</v>
      </c>
      <c r="BY71" s="7">
        <f t="shared" ca="1" si="17"/>
        <v>2.152517029198613E-4</v>
      </c>
      <c r="BZ71" s="7">
        <f t="shared" ca="1" si="17"/>
        <v>2.5476988311427591E-5</v>
      </c>
      <c r="CA71" s="7">
        <f t="shared" ca="1" si="17"/>
        <v>6.360139282293373E-4</v>
      </c>
      <c r="CB71" s="7">
        <f t="shared" ca="1" si="17"/>
        <v>3.7865783766817873E-7</v>
      </c>
      <c r="CC71" s="7">
        <f t="shared" ca="1" si="17"/>
        <v>4.4357143985849503E-4</v>
      </c>
      <c r="CD71" s="7">
        <f t="shared" ca="1" si="17"/>
        <v>1.8932185463162358E-4</v>
      </c>
      <c r="CE71" s="7">
        <f t="shared" ca="1" si="17"/>
        <v>8.6330037737871747E-4</v>
      </c>
      <c r="CF71" s="7">
        <f t="shared" ca="1" si="17"/>
        <v>2.1679253704488227E-4</v>
      </c>
      <c r="CG71" s="7">
        <f t="shared" ca="1" si="17"/>
        <v>7.823765155325009E-4</v>
      </c>
      <c r="CH71" s="7">
        <f t="shared" ca="1" si="17"/>
        <v>6.3965489046397656E-4</v>
      </c>
      <c r="CI71" s="7">
        <f t="shared" ca="1" si="17"/>
        <v>9.7291057800834215E-5</v>
      </c>
      <c r="CJ71" s="7">
        <f t="shared" ca="1" si="17"/>
        <v>2.8935078018268183E-5</v>
      </c>
      <c r="CK71" s="7">
        <f t="shared" ca="1" si="17"/>
        <v>4.0001530138269084E-5</v>
      </c>
      <c r="CL71" s="7">
        <f t="shared" ca="1" si="17"/>
        <v>1.0958968201069798E-4</v>
      </c>
      <c r="CM71" s="7">
        <f t="shared" ca="1" si="17"/>
        <v>2.6099420797301838E-4</v>
      </c>
      <c r="CN71" s="7">
        <f t="shared" ca="1" si="23"/>
        <v>6.1872175907975977E-5</v>
      </c>
      <c r="CO71" s="7">
        <f t="shared" ca="1" si="23"/>
        <v>4.6676839972617892E-4</v>
      </c>
      <c r="CP71" s="7">
        <f t="shared" ca="1" si="23"/>
        <v>9.9258764791869334E-6</v>
      </c>
      <c r="CQ71" s="7">
        <f t="shared" ca="1" si="23"/>
        <v>9.9112338831254838E-5</v>
      </c>
      <c r="CR71" s="7">
        <f t="shared" ca="1" si="23"/>
        <v>3.4249075525675837E-4</v>
      </c>
      <c r="CS71" s="7">
        <f t="shared" ca="1" si="23"/>
        <v>1.1700001571997167E-4</v>
      </c>
      <c r="CT71" s="7">
        <f t="shared" ca="1" si="23"/>
        <v>1.9345240952341547E-5</v>
      </c>
      <c r="CU71" s="7">
        <f t="shared" ca="1" si="23"/>
        <v>1.6322320309030701E-4</v>
      </c>
      <c r="CV71" s="7">
        <f t="shared" ca="1" si="23"/>
        <v>6.485256213757547E-5</v>
      </c>
      <c r="CW71" s="7">
        <f t="shared" ca="1" si="15"/>
        <v>8.0477763256563985E-4</v>
      </c>
    </row>
    <row r="72" spans="14:101" x14ac:dyDescent="0.25">
      <c r="N72" s="7">
        <f t="shared" ca="1" si="25"/>
        <v>2.3532441413465433E-4</v>
      </c>
      <c r="O72" s="7">
        <f t="shared" ca="1" si="25"/>
        <v>2.0083542795115391E-4</v>
      </c>
      <c r="P72" s="7">
        <f t="shared" ca="1" si="25"/>
        <v>1.3562618873508414E-4</v>
      </c>
      <c r="Q72" s="7">
        <f t="shared" ca="1" si="25"/>
        <v>8.8044819580626889E-5</v>
      </c>
      <c r="R72" s="7">
        <f t="shared" ca="1" si="25"/>
        <v>3.4982785849165091E-4</v>
      </c>
      <c r="S72" s="7">
        <f t="shared" ca="1" si="25"/>
        <v>3.3203009392623862E-4</v>
      </c>
      <c r="T72" s="7">
        <f t="shared" ca="1" si="25"/>
        <v>3.0000596114210893E-4</v>
      </c>
      <c r="U72" s="7">
        <f t="shared" ca="1" si="25"/>
        <v>8.0053203422076192E-4</v>
      </c>
      <c r="V72" s="7">
        <f t="shared" ca="1" si="25"/>
        <v>3.6640419173929303E-4</v>
      </c>
      <c r="W72" s="7">
        <f t="shared" ca="1" si="25"/>
        <v>9.7733590772700811E-4</v>
      </c>
      <c r="X72" s="7">
        <f t="shared" ca="1" si="25"/>
        <v>7.822348945979023E-4</v>
      </c>
      <c r="Y72" s="7">
        <f t="shared" ca="1" si="25"/>
        <v>1.6410561287002096E-4</v>
      </c>
      <c r="Z72" s="7">
        <f t="shared" ca="1" si="25"/>
        <v>3.157474780384064E-4</v>
      </c>
      <c r="AA72" s="7">
        <f t="shared" ca="1" si="25"/>
        <v>5.0216506427439858E-4</v>
      </c>
      <c r="AB72" s="7">
        <f t="shared" ca="1" si="25"/>
        <v>1.456995958934579E-4</v>
      </c>
      <c r="AC72" s="7">
        <f t="shared" ca="1" si="25"/>
        <v>1.7201889091732312E-4</v>
      </c>
      <c r="AD72" s="7">
        <f t="shared" ca="1" si="24"/>
        <v>1.3046296144608727E-4</v>
      </c>
      <c r="AE72" s="7">
        <f t="shared" ca="1" si="24"/>
        <v>1.6780165254307426E-4</v>
      </c>
      <c r="AF72" s="7">
        <f t="shared" ca="1" si="24"/>
        <v>2.4149039133031271E-4</v>
      </c>
      <c r="AG72" s="7">
        <f t="shared" ca="1" si="24"/>
        <v>5.9654698791534608E-5</v>
      </c>
      <c r="AH72" s="7">
        <f t="shared" ca="1" si="24"/>
        <v>5.7326685937776414E-5</v>
      </c>
      <c r="AI72" s="7">
        <f t="shared" ca="1" si="24"/>
        <v>2.8388643729942612E-4</v>
      </c>
      <c r="AJ72" s="7">
        <f t="shared" ca="1" si="24"/>
        <v>1.2599274044376421E-5</v>
      </c>
      <c r="AK72" s="7">
        <f t="shared" ca="1" si="24"/>
        <v>1.6118945855593663E-4</v>
      </c>
      <c r="AL72" s="7">
        <f t="shared" ca="1" si="24"/>
        <v>3.1262883692748718E-4</v>
      </c>
      <c r="AM72" s="7">
        <f t="shared" ca="1" si="24"/>
        <v>1.4919289511827909E-4</v>
      </c>
      <c r="AN72" s="7">
        <f t="shared" ca="1" si="24"/>
        <v>2.2565433547762703E-4</v>
      </c>
      <c r="AO72" s="7">
        <f t="shared" ca="1" si="24"/>
        <v>3.7648318198354682E-4</v>
      </c>
      <c r="AP72" s="7">
        <f t="shared" ca="1" si="24"/>
        <v>7.8976377274321238E-5</v>
      </c>
      <c r="AQ72" s="7">
        <f t="shared" ca="1" si="24"/>
        <v>1.5204112288713496E-4</v>
      </c>
      <c r="AR72" s="7">
        <f t="shared" ca="1" si="24"/>
        <v>9.5992046125572064E-4</v>
      </c>
      <c r="AS72" s="7">
        <f t="shared" ca="1" si="22"/>
        <v>2.2312887876312819E-4</v>
      </c>
      <c r="AT72" s="7">
        <f t="shared" ca="1" si="22"/>
        <v>3.8696674412486539E-4</v>
      </c>
      <c r="AU72" s="7">
        <f t="shared" ca="1" si="22"/>
        <v>3.3660575952745321E-4</v>
      </c>
      <c r="AV72" s="7">
        <f t="shared" ca="1" si="22"/>
        <v>1.6635638909000532E-4</v>
      </c>
      <c r="AW72" s="7">
        <f t="shared" ca="1" si="22"/>
        <v>6.6959594784071622E-4</v>
      </c>
      <c r="AX72" s="7">
        <f t="shared" ca="1" si="22"/>
        <v>1.2761647239735926E-4</v>
      </c>
      <c r="AY72" s="7">
        <f t="shared" ca="1" si="22"/>
        <v>2.3369019647132821E-4</v>
      </c>
      <c r="AZ72" s="7">
        <f t="shared" ca="1" si="22"/>
        <v>4.6800752873130586E-4</v>
      </c>
      <c r="BA72" s="7">
        <f t="shared" ca="1" si="22"/>
        <v>2.5534609387977494E-5</v>
      </c>
      <c r="BB72" s="7">
        <f t="shared" ca="1" si="22"/>
        <v>1.1407458346687392E-4</v>
      </c>
      <c r="BC72" s="7">
        <f t="shared" ca="1" si="22"/>
        <v>5.4470096788796472E-4</v>
      </c>
      <c r="BD72" s="7">
        <f t="shared" ca="1" si="22"/>
        <v>4.6019971714816509E-5</v>
      </c>
      <c r="BE72" s="7">
        <f t="shared" ca="1" si="22"/>
        <v>2.7688085646019911E-4</v>
      </c>
      <c r="BF72" s="7">
        <f t="shared" ca="1" si="22"/>
        <v>2.6069630158192901E-4</v>
      </c>
      <c r="BG72" s="7">
        <f t="shared" ca="1" si="22"/>
        <v>3.2563157408446009E-4</v>
      </c>
      <c r="BH72" s="7">
        <f t="shared" ca="1" si="22"/>
        <v>2.03581121357664E-4</v>
      </c>
      <c r="BI72" s="7">
        <f t="shared" ca="1" si="21"/>
        <v>1.9089683331285697E-4</v>
      </c>
      <c r="BJ72" s="7">
        <f t="shared" ca="1" si="21"/>
        <v>1.5938144410103687E-4</v>
      </c>
      <c r="BK72" s="7">
        <f t="shared" ca="1" si="21"/>
        <v>3.928384345446487E-4</v>
      </c>
      <c r="BL72" s="7">
        <f t="shared" ca="1" si="21"/>
        <v>4.548882208129533E-6</v>
      </c>
      <c r="BM72" s="7">
        <f t="shared" ca="1" si="19"/>
        <v>4.3967852220638928E-4</v>
      </c>
      <c r="BN72" s="7">
        <f t="shared" ca="1" si="19"/>
        <v>1.1419630244673073E-4</v>
      </c>
      <c r="BO72" s="7">
        <f t="shared" ca="1" si="19"/>
        <v>2.3473726170600623E-4</v>
      </c>
      <c r="BP72" s="7">
        <f t="shared" ca="1" si="19"/>
        <v>6.818185118464637E-4</v>
      </c>
      <c r="BQ72" s="7">
        <f t="shared" ca="1" si="19"/>
        <v>2.6192861381569031E-4</v>
      </c>
      <c r="BR72" s="7">
        <f t="shared" ca="1" si="19"/>
        <v>3.0665592474100405E-5</v>
      </c>
      <c r="BS72" s="7">
        <f t="shared" ca="1" si="19"/>
        <v>6.4691542154278491E-4</v>
      </c>
      <c r="BT72" s="7">
        <f t="shared" ca="1" si="19"/>
        <v>4.3963825417982233E-4</v>
      </c>
      <c r="BU72" s="7">
        <f t="shared" ca="1" si="19"/>
        <v>1.5567385090930241E-4</v>
      </c>
      <c r="BV72" s="7">
        <f t="shared" ca="1" si="19"/>
        <v>5.4996391641115388E-4</v>
      </c>
      <c r="BW72" s="7">
        <f t="shared" ca="1" si="19"/>
        <v>1.4111362922977251E-4</v>
      </c>
      <c r="BX72" s="7">
        <f t="shared" ca="1" si="19"/>
        <v>7.4360739358031544E-4</v>
      </c>
      <c r="BY72" s="7">
        <f t="shared" ca="1" si="17"/>
        <v>2.24467660427962E-4</v>
      </c>
      <c r="BZ72" s="7">
        <f t="shared" ca="1" si="17"/>
        <v>2.9601358920011353E-4</v>
      </c>
      <c r="CA72" s="7">
        <f t="shared" ca="1" si="17"/>
        <v>7.4040954743477571E-5</v>
      </c>
      <c r="CB72" s="7">
        <f t="shared" ca="1" si="17"/>
        <v>5.9279095917295866E-4</v>
      </c>
      <c r="CC72" s="7">
        <f t="shared" ca="1" si="17"/>
        <v>3.1975856267807575E-4</v>
      </c>
      <c r="CD72" s="7">
        <f t="shared" ca="1" si="17"/>
        <v>3.208804397281906E-4</v>
      </c>
      <c r="CE72" s="7">
        <f t="shared" ca="1" si="17"/>
        <v>2.0946152562738911E-4</v>
      </c>
      <c r="CF72" s="7">
        <f t="shared" ca="1" si="17"/>
        <v>7.7263546278416118E-4</v>
      </c>
      <c r="CG72" s="7">
        <f t="shared" ca="1" si="17"/>
        <v>2.2438859591701302E-6</v>
      </c>
      <c r="CH72" s="7">
        <f t="shared" ca="1" si="17"/>
        <v>4.2905264614737782E-4</v>
      </c>
      <c r="CI72" s="7">
        <f t="shared" ca="1" si="17"/>
        <v>1.2478656920395778E-4</v>
      </c>
      <c r="CJ72" s="7">
        <f t="shared" ca="1" si="17"/>
        <v>3.3712762720051835E-4</v>
      </c>
      <c r="CK72" s="7">
        <f t="shared" ca="1" si="17"/>
        <v>3.40563116148173E-4</v>
      </c>
      <c r="CL72" s="7">
        <f t="shared" ca="1" si="17"/>
        <v>2.5715482729052151E-4</v>
      </c>
      <c r="CM72" s="7">
        <f t="shared" ca="1" si="17"/>
        <v>3.4078860091944492E-4</v>
      </c>
      <c r="CN72" s="7">
        <f t="shared" ca="1" si="23"/>
        <v>1.8124147210261011E-4</v>
      </c>
      <c r="CO72" s="7">
        <f t="shared" ca="1" si="23"/>
        <v>4.5168004380523574E-4</v>
      </c>
      <c r="CP72" s="7">
        <f t="shared" ca="1" si="23"/>
        <v>2.4191773581181132E-4</v>
      </c>
      <c r="CQ72" s="7">
        <f t="shared" ca="1" si="23"/>
        <v>5.118810226253874E-4</v>
      </c>
      <c r="CR72" s="7">
        <f t="shared" ca="1" si="23"/>
        <v>2.3714787106250457E-4</v>
      </c>
      <c r="CS72" s="7">
        <f t="shared" ca="1" si="23"/>
        <v>2.1190531665549344E-4</v>
      </c>
      <c r="CT72" s="7">
        <f t="shared" ca="1" si="23"/>
        <v>4.4693475371716102E-4</v>
      </c>
      <c r="CU72" s="7">
        <f t="shared" ca="1" si="23"/>
        <v>1.3163507349318326E-4</v>
      </c>
      <c r="CV72" s="7">
        <f t="shared" ca="1" si="23"/>
        <v>9.9260766666111193E-5</v>
      </c>
      <c r="CW72" s="7">
        <f t="shared" ca="1" si="15"/>
        <v>4.9487691216498514E-4</v>
      </c>
    </row>
    <row r="73" spans="14:101" x14ac:dyDescent="0.25">
      <c r="N73" s="7">
        <f t="shared" ca="1" si="25"/>
        <v>5.2141899721131298E-5</v>
      </c>
      <c r="O73" s="7">
        <f t="shared" ca="1" si="25"/>
        <v>4.3794737767304307E-4</v>
      </c>
      <c r="P73" s="7">
        <f t="shared" ca="1" si="25"/>
        <v>4.5587492744280832E-5</v>
      </c>
      <c r="Q73" s="7">
        <f t="shared" ca="1" si="25"/>
        <v>2.9730215094007445E-4</v>
      </c>
      <c r="R73" s="7">
        <f t="shared" ca="1" si="25"/>
        <v>4.9787214445063516E-4</v>
      </c>
      <c r="S73" s="7">
        <f t="shared" ca="1" si="25"/>
        <v>5.7624034362805374E-4</v>
      </c>
      <c r="T73" s="7">
        <f t="shared" ca="1" si="25"/>
        <v>7.4755454051505263E-4</v>
      </c>
      <c r="U73" s="7">
        <f t="shared" ca="1" si="25"/>
        <v>3.4264562336647555E-4</v>
      </c>
      <c r="V73" s="7">
        <f t="shared" ca="1" si="25"/>
        <v>4.8488492805690594E-4</v>
      </c>
      <c r="W73" s="7">
        <f t="shared" ca="1" si="25"/>
        <v>7.047727640366665E-4</v>
      </c>
      <c r="X73" s="7">
        <f t="shared" ca="1" si="25"/>
        <v>5.8275824763476844E-4</v>
      </c>
      <c r="Y73" s="7">
        <f t="shared" ca="1" si="25"/>
        <v>8.6043089257850706E-5</v>
      </c>
      <c r="Z73" s="7">
        <f t="shared" ca="1" si="25"/>
        <v>1.183642336448037E-5</v>
      </c>
      <c r="AA73" s="7">
        <f t="shared" ca="1" si="25"/>
        <v>4.2055728999765675E-4</v>
      </c>
      <c r="AB73" s="7">
        <f t="shared" ca="1" si="25"/>
        <v>2.3054602113792435E-4</v>
      </c>
      <c r="AC73" s="7">
        <f t="shared" ca="1" si="25"/>
        <v>5.9795609256199503E-4</v>
      </c>
      <c r="AD73" s="7">
        <f t="shared" ca="1" si="24"/>
        <v>5.1361336807258522E-4</v>
      </c>
      <c r="AE73" s="7">
        <f t="shared" ca="1" si="24"/>
        <v>8.9884322259434126E-5</v>
      </c>
      <c r="AF73" s="7">
        <f t="shared" ca="1" si="24"/>
        <v>1.0814244825545083E-4</v>
      </c>
      <c r="AG73" s="7">
        <f t="shared" ca="1" si="24"/>
        <v>3.6666850991058056E-4</v>
      </c>
      <c r="AH73" s="7">
        <f t="shared" ca="1" si="24"/>
        <v>3.3171235847558256E-4</v>
      </c>
      <c r="AI73" s="7">
        <f t="shared" ca="1" si="24"/>
        <v>2.3956932844346836E-4</v>
      </c>
      <c r="AJ73" s="7">
        <f t="shared" ca="1" si="24"/>
        <v>1.8102621696810566E-4</v>
      </c>
      <c r="AK73" s="7">
        <f t="shared" ca="1" si="24"/>
        <v>2.3496429152870493E-4</v>
      </c>
      <c r="AL73" s="7">
        <f t="shared" ca="1" si="24"/>
        <v>1.6869069459918425E-5</v>
      </c>
      <c r="AM73" s="7">
        <f t="shared" ca="1" si="24"/>
        <v>1.6433710536722389E-4</v>
      </c>
      <c r="AN73" s="7">
        <f t="shared" ca="1" si="24"/>
        <v>8.0040007876927557E-5</v>
      </c>
      <c r="AO73" s="7">
        <f t="shared" ca="1" si="24"/>
        <v>3.5693179060701933E-5</v>
      </c>
      <c r="AP73" s="7">
        <f t="shared" ca="1" si="24"/>
        <v>3.0541919443893388E-5</v>
      </c>
      <c r="AQ73" s="7">
        <f t="shared" ca="1" si="24"/>
        <v>4.3674697827240889E-4</v>
      </c>
      <c r="AR73" s="7">
        <f t="shared" ca="1" si="24"/>
        <v>1.1674566408211258E-4</v>
      </c>
      <c r="AS73" s="7">
        <f t="shared" ca="1" si="22"/>
        <v>4.4696051604530657E-4</v>
      </c>
      <c r="AT73" s="7">
        <f t="shared" ca="1" si="22"/>
        <v>5.6077162227010616E-4</v>
      </c>
      <c r="AU73" s="7">
        <f t="shared" ca="1" si="22"/>
        <v>1.5379906304315911E-4</v>
      </c>
      <c r="AV73" s="7">
        <f t="shared" ca="1" si="22"/>
        <v>7.5802936262432156E-5</v>
      </c>
      <c r="AW73" s="7">
        <f t="shared" ca="1" si="22"/>
        <v>2.8548051898132131E-4</v>
      </c>
      <c r="AX73" s="7">
        <f t="shared" ca="1" si="22"/>
        <v>5.8564633975243387E-4</v>
      </c>
      <c r="AY73" s="7">
        <f t="shared" ca="1" si="22"/>
        <v>3.5852586313229112E-4</v>
      </c>
      <c r="AZ73" s="7">
        <f t="shared" ca="1" si="22"/>
        <v>7.847218808302018E-4</v>
      </c>
      <c r="BA73" s="7">
        <f t="shared" ca="1" si="22"/>
        <v>4.366787741764839E-4</v>
      </c>
      <c r="BB73" s="7">
        <f t="shared" ca="1" si="22"/>
        <v>3.846168603801636E-4</v>
      </c>
      <c r="BC73" s="7">
        <f t="shared" ca="1" si="22"/>
        <v>5.158137248895329E-5</v>
      </c>
      <c r="BD73" s="7">
        <f t="shared" ca="1" si="22"/>
        <v>7.4816760305184177E-5</v>
      </c>
      <c r="BE73" s="7">
        <f t="shared" ca="1" si="22"/>
        <v>3.7205264013815786E-4</v>
      </c>
      <c r="BF73" s="7">
        <f t="shared" ca="1" si="22"/>
        <v>8.8672684480840558E-5</v>
      </c>
      <c r="BG73" s="7">
        <f t="shared" ca="1" si="22"/>
        <v>8.2993376478475547E-5</v>
      </c>
      <c r="BH73" s="7">
        <f t="shared" ref="BH73:BW88" ca="1" si="26">ABS(_xlfn.NORM.INV(RAND(),$B$2,SQRT($B$3)))</f>
        <v>3.5139832670585941E-4</v>
      </c>
      <c r="BI73" s="7">
        <f t="shared" ca="1" si="26"/>
        <v>2.8232249319156544E-4</v>
      </c>
      <c r="BJ73" s="7">
        <f t="shared" ca="1" si="26"/>
        <v>2.8313400603932886E-4</v>
      </c>
      <c r="BK73" s="7">
        <f t="shared" ca="1" si="26"/>
        <v>1.7723894441744361E-4</v>
      </c>
      <c r="BL73" s="7">
        <f t="shared" ca="1" si="26"/>
        <v>1.0756848507993321E-4</v>
      </c>
      <c r="BM73" s="7">
        <f t="shared" ca="1" si="26"/>
        <v>2.996423670901222E-5</v>
      </c>
      <c r="BN73" s="7">
        <f t="shared" ca="1" si="26"/>
        <v>6.2737951896515556E-5</v>
      </c>
      <c r="BO73" s="7">
        <f t="shared" ca="1" si="26"/>
        <v>1.7265692014596605E-4</v>
      </c>
      <c r="BP73" s="7">
        <f t="shared" ca="1" si="26"/>
        <v>2.4358332365561825E-4</v>
      </c>
      <c r="BQ73" s="7">
        <f t="shared" ca="1" si="26"/>
        <v>9.8404449766790111E-5</v>
      </c>
      <c r="BR73" s="7">
        <f t="shared" ca="1" si="26"/>
        <v>9.7610853168421879E-5</v>
      </c>
      <c r="BS73" s="7">
        <f t="shared" ca="1" si="26"/>
        <v>4.1377867705048361E-4</v>
      </c>
      <c r="BT73" s="7">
        <f t="shared" ca="1" si="26"/>
        <v>8.1465816774417305E-4</v>
      </c>
      <c r="BU73" s="7">
        <f t="shared" ca="1" si="26"/>
        <v>3.4686567317922218E-4</v>
      </c>
      <c r="BV73" s="7">
        <f t="shared" ca="1" si="26"/>
        <v>9.2410528078811963E-6</v>
      </c>
      <c r="BW73" s="7">
        <f t="shared" ca="1" si="26"/>
        <v>5.6324656717582193E-4</v>
      </c>
      <c r="BX73" s="7">
        <f t="shared" ca="1" si="19"/>
        <v>2.6330646938961614E-4</v>
      </c>
      <c r="BY73" s="7">
        <f t="shared" ca="1" si="17"/>
        <v>5.0103139356799979E-4</v>
      </c>
      <c r="BZ73" s="7">
        <f t="shared" ca="1" si="17"/>
        <v>4.5089826960071863E-4</v>
      </c>
      <c r="CA73" s="7">
        <f t="shared" ca="1" si="17"/>
        <v>3.5545991803582648E-4</v>
      </c>
      <c r="CB73" s="7">
        <f t="shared" ca="1" si="17"/>
        <v>5.037823900274038E-5</v>
      </c>
      <c r="CC73" s="7">
        <f t="shared" ca="1" si="17"/>
        <v>2.5545452348841501E-4</v>
      </c>
      <c r="CD73" s="7">
        <f t="shared" ca="1" si="17"/>
        <v>2.0532530877856925E-4</v>
      </c>
      <c r="CE73" s="7">
        <f t="shared" ca="1" si="17"/>
        <v>3.1792075417133928E-4</v>
      </c>
      <c r="CF73" s="7">
        <f t="shared" ca="1" si="17"/>
        <v>1.605267536976313E-4</v>
      </c>
      <c r="CG73" s="7">
        <f t="shared" ca="1" si="17"/>
        <v>4.9098552493052547E-4</v>
      </c>
      <c r="CH73" s="7">
        <f t="shared" ca="1" si="17"/>
        <v>1.4744474564608873E-4</v>
      </c>
      <c r="CI73" s="7">
        <f t="shared" ca="1" si="17"/>
        <v>2.2815227603328214E-4</v>
      </c>
      <c r="CJ73" s="7">
        <f t="shared" ca="1" si="17"/>
        <v>3.2923647966998635E-4</v>
      </c>
      <c r="CK73" s="7">
        <f t="shared" ca="1" si="17"/>
        <v>3.187285029781009E-4</v>
      </c>
      <c r="CL73" s="7">
        <f t="shared" ca="1" si="17"/>
        <v>1.0648097081879335E-4</v>
      </c>
      <c r="CM73" s="7">
        <f t="shared" ca="1" si="17"/>
        <v>4.4560660731018687E-4</v>
      </c>
      <c r="CN73" s="7">
        <f t="shared" ca="1" si="23"/>
        <v>4.2198042446762546E-4</v>
      </c>
      <c r="CO73" s="7">
        <f t="shared" ca="1" si="23"/>
        <v>2.133913337509416E-4</v>
      </c>
      <c r="CP73" s="7">
        <f t="shared" ca="1" si="23"/>
        <v>1.4293929100553428E-4</v>
      </c>
      <c r="CQ73" s="7">
        <f t="shared" ca="1" si="23"/>
        <v>4.5041675694134102E-4</v>
      </c>
      <c r="CR73" s="7">
        <f t="shared" ca="1" si="23"/>
        <v>3.0695580588012433E-4</v>
      </c>
      <c r="CS73" s="7">
        <f t="shared" ca="1" si="23"/>
        <v>9.8957571203701005E-5</v>
      </c>
      <c r="CT73" s="7">
        <f t="shared" ca="1" si="23"/>
        <v>9.4936981705970165E-5</v>
      </c>
      <c r="CU73" s="7">
        <f t="shared" ca="1" si="23"/>
        <v>2.8381690741164804E-4</v>
      </c>
      <c r="CV73" s="7">
        <f t="shared" ca="1" si="23"/>
        <v>3.394738870803936E-5</v>
      </c>
      <c r="CW73" s="7">
        <f t="shared" ca="1" si="15"/>
        <v>2.6959642160798213E-4</v>
      </c>
    </row>
    <row r="74" spans="14:101" x14ac:dyDescent="0.25">
      <c r="N74" s="7">
        <f t="shared" ca="1" si="25"/>
        <v>1.6658852899675838E-4</v>
      </c>
      <c r="O74" s="7">
        <f t="shared" ca="1" si="25"/>
        <v>2.2704037707398464E-5</v>
      </c>
      <c r="P74" s="7">
        <f t="shared" ca="1" si="25"/>
        <v>3.9499113417383147E-4</v>
      </c>
      <c r="Q74" s="7">
        <f t="shared" ca="1" si="25"/>
        <v>1.4690147267491631E-4</v>
      </c>
      <c r="R74" s="7">
        <f t="shared" ca="1" si="25"/>
        <v>5.3646731437284178E-4</v>
      </c>
      <c r="S74" s="7">
        <f t="shared" ca="1" si="25"/>
        <v>4.3524139779761245E-4</v>
      </c>
      <c r="T74" s="7">
        <f t="shared" ca="1" si="25"/>
        <v>2.0153465444138071E-4</v>
      </c>
      <c r="U74" s="7">
        <f t="shared" ca="1" si="25"/>
        <v>1.7914824426949161E-4</v>
      </c>
      <c r="V74" s="7">
        <f t="shared" ca="1" si="25"/>
        <v>4.6338691036901159E-5</v>
      </c>
      <c r="W74" s="7">
        <f t="shared" ca="1" si="25"/>
        <v>3.009196674450308E-4</v>
      </c>
      <c r="X74" s="7">
        <f t="shared" ca="1" si="25"/>
        <v>1.8607494644306733E-4</v>
      </c>
      <c r="Y74" s="7">
        <f t="shared" ca="1" si="25"/>
        <v>6.9552578376707859E-4</v>
      </c>
      <c r="Z74" s="7">
        <f t="shared" ca="1" si="25"/>
        <v>1.2273310377870376E-4</v>
      </c>
      <c r="AA74" s="7">
        <f t="shared" ca="1" si="25"/>
        <v>3.0199029873188165E-5</v>
      </c>
      <c r="AB74" s="7">
        <f t="shared" ca="1" si="25"/>
        <v>2.0185439486780763E-5</v>
      </c>
      <c r="AC74" s="7">
        <f t="shared" ca="1" si="25"/>
        <v>1.715089730850459E-4</v>
      </c>
      <c r="AD74" s="7">
        <f t="shared" ca="1" si="24"/>
        <v>6.1019528117514155E-4</v>
      </c>
      <c r="AE74" s="7">
        <f t="shared" ca="1" si="24"/>
        <v>2.8808229887370177E-4</v>
      </c>
      <c r="AF74" s="7">
        <f t="shared" ca="1" si="24"/>
        <v>6.1641642889030299E-4</v>
      </c>
      <c r="AG74" s="7">
        <f t="shared" ca="1" si="24"/>
        <v>4.7700853535929006E-4</v>
      </c>
      <c r="AH74" s="7">
        <f t="shared" ca="1" si="24"/>
        <v>2.07174825760243E-4</v>
      </c>
      <c r="AI74" s="7">
        <f t="shared" ca="1" si="24"/>
        <v>2.8162684701777546E-4</v>
      </c>
      <c r="AJ74" s="7">
        <f t="shared" ca="1" si="24"/>
        <v>2.1157812356458898E-4</v>
      </c>
      <c r="AK74" s="7">
        <f t="shared" ca="1" si="24"/>
        <v>4.8988107134925241E-4</v>
      </c>
      <c r="AL74" s="7">
        <f t="shared" ca="1" si="24"/>
        <v>4.7810943972599856E-4</v>
      </c>
      <c r="AM74" s="7">
        <f t="shared" ca="1" si="24"/>
        <v>6.0496620221253145E-5</v>
      </c>
      <c r="AN74" s="7">
        <f t="shared" ca="1" si="24"/>
        <v>2.9679981655046742E-4</v>
      </c>
      <c r="AO74" s="7">
        <f t="shared" ca="1" si="24"/>
        <v>5.9047548244824002E-4</v>
      </c>
      <c r="AP74" s="7">
        <f t="shared" ca="1" si="24"/>
        <v>2.3554934566012015E-4</v>
      </c>
      <c r="AQ74" s="7">
        <f t="shared" ca="1" si="24"/>
        <v>4.2884065062245374E-6</v>
      </c>
      <c r="AR74" s="7">
        <f t="shared" ca="1" si="24"/>
        <v>6.280992783301813E-4</v>
      </c>
      <c r="AS74" s="7">
        <f t="shared" ref="AS74:BH89" ca="1" si="27">ABS(_xlfn.NORM.INV(RAND(),$B$2,SQRT($B$3)))</f>
        <v>5.1467622851658211E-4</v>
      </c>
      <c r="AT74" s="7">
        <f t="shared" ca="1" si="27"/>
        <v>1.5482633164189935E-4</v>
      </c>
      <c r="AU74" s="7">
        <f t="shared" ca="1" si="27"/>
        <v>1.0347050585990665E-4</v>
      </c>
      <c r="AV74" s="7">
        <f t="shared" ca="1" si="27"/>
        <v>3.9267400369560911E-4</v>
      </c>
      <c r="AW74" s="7">
        <f t="shared" ca="1" si="27"/>
        <v>8.5701775983971855E-4</v>
      </c>
      <c r="AX74" s="7">
        <f t="shared" ca="1" si="27"/>
        <v>1.917952037176869E-4</v>
      </c>
      <c r="AY74" s="7">
        <f t="shared" ca="1" si="27"/>
        <v>5.0761331820503716E-4</v>
      </c>
      <c r="AZ74" s="7">
        <f t="shared" ca="1" si="27"/>
        <v>4.68400474244552E-4</v>
      </c>
      <c r="BA74" s="7">
        <f t="shared" ca="1" si="27"/>
        <v>2.465486947576348E-4</v>
      </c>
      <c r="BB74" s="7">
        <f t="shared" ca="1" si="27"/>
        <v>1.9843130748971365E-4</v>
      </c>
      <c r="BC74" s="7">
        <f t="shared" ca="1" si="27"/>
        <v>4.8674727998406262E-4</v>
      </c>
      <c r="BD74" s="7">
        <f t="shared" ca="1" si="27"/>
        <v>6.9608472709370016E-4</v>
      </c>
      <c r="BE74" s="7">
        <f t="shared" ca="1" si="27"/>
        <v>1.1558441023097128E-3</v>
      </c>
      <c r="BF74" s="7">
        <f t="shared" ca="1" si="27"/>
        <v>8.4236545648960732E-5</v>
      </c>
      <c r="BG74" s="7">
        <f t="shared" ca="1" si="27"/>
        <v>5.8785311069338333E-4</v>
      </c>
      <c r="BH74" s="7">
        <f t="shared" ca="1" si="27"/>
        <v>2.1447211198099439E-4</v>
      </c>
      <c r="BI74" s="7">
        <f t="shared" ca="1" si="26"/>
        <v>2.5800762121988769E-4</v>
      </c>
      <c r="BJ74" s="7">
        <f t="shared" ca="1" si="26"/>
        <v>2.9995337127465435E-4</v>
      </c>
      <c r="BK74" s="7">
        <f t="shared" ca="1" si="26"/>
        <v>4.7213241211487629E-4</v>
      </c>
      <c r="BL74" s="7">
        <f t="shared" ca="1" si="26"/>
        <v>1.5986342098704289E-4</v>
      </c>
      <c r="BM74" s="7">
        <f t="shared" ca="1" si="26"/>
        <v>3.6018714453972897E-4</v>
      </c>
      <c r="BN74" s="7">
        <f t="shared" ca="1" si="26"/>
        <v>5.7302052826604531E-4</v>
      </c>
      <c r="BO74" s="7">
        <f t="shared" ca="1" si="26"/>
        <v>6.3619531876795874E-4</v>
      </c>
      <c r="BP74" s="7">
        <f t="shared" ca="1" si="26"/>
        <v>7.4218283412252645E-4</v>
      </c>
      <c r="BQ74" s="7">
        <f t="shared" ca="1" si="26"/>
        <v>3.0166169476739774E-4</v>
      </c>
      <c r="BR74" s="7">
        <f t="shared" ca="1" si="26"/>
        <v>1.2187645112896721E-4</v>
      </c>
      <c r="BS74" s="7">
        <f t="shared" ca="1" si="26"/>
        <v>4.857166034131135E-4</v>
      </c>
      <c r="BT74" s="7">
        <f t="shared" ca="1" si="26"/>
        <v>6.4424038919436567E-4</v>
      </c>
      <c r="BU74" s="7">
        <f t="shared" ca="1" si="26"/>
        <v>6.213479086815089E-4</v>
      </c>
      <c r="BV74" s="7">
        <f t="shared" ca="1" si="26"/>
        <v>5.6937757635767386E-4</v>
      </c>
      <c r="BW74" s="7">
        <f t="shared" ca="1" si="26"/>
        <v>5.3155485472139365E-4</v>
      </c>
      <c r="BX74" s="7">
        <f t="shared" ca="1" si="19"/>
        <v>2.2320523964955078E-4</v>
      </c>
      <c r="BY74" s="7">
        <f t="shared" ca="1" si="17"/>
        <v>8.5518964321221837E-5</v>
      </c>
      <c r="BZ74" s="7">
        <f t="shared" ca="1" si="17"/>
        <v>5.5718409285802949E-4</v>
      </c>
      <c r="CA74" s="7">
        <f t="shared" ca="1" si="17"/>
        <v>3.5334666851175619E-4</v>
      </c>
      <c r="CB74" s="7">
        <f t="shared" ca="1" si="17"/>
        <v>3.4512869069004318E-4</v>
      </c>
      <c r="CC74" s="7">
        <f t="shared" ca="1" si="17"/>
        <v>9.4194463840371873E-5</v>
      </c>
      <c r="CD74" s="7">
        <f t="shared" ca="1" si="17"/>
        <v>2.3154617719198318E-4</v>
      </c>
      <c r="CE74" s="7">
        <f t="shared" ca="1" si="17"/>
        <v>3.9508984046936722E-4</v>
      </c>
      <c r="CF74" s="7">
        <f t="shared" ca="1" si="17"/>
        <v>4.6932773651832697E-4</v>
      </c>
      <c r="CG74" s="7">
        <f t="shared" ca="1" si="17"/>
        <v>1.3666457107705491E-4</v>
      </c>
      <c r="CH74" s="7">
        <f t="shared" ca="1" si="17"/>
        <v>2.0562846515664206E-4</v>
      </c>
      <c r="CI74" s="7">
        <f t="shared" ca="1" si="17"/>
        <v>6.3667666211365709E-5</v>
      </c>
      <c r="CJ74" s="7">
        <f t="shared" ca="1" si="17"/>
        <v>1.4485748267672793E-4</v>
      </c>
      <c r="CK74" s="7">
        <f t="shared" ca="1" si="17"/>
        <v>7.1428093902967148E-4</v>
      </c>
      <c r="CL74" s="7">
        <f t="shared" ca="1" si="17"/>
        <v>7.893898602344394E-6</v>
      </c>
      <c r="CM74" s="7">
        <f t="shared" ca="1" si="17"/>
        <v>7.7366884402436118E-4</v>
      </c>
      <c r="CN74" s="7">
        <f t="shared" ca="1" si="23"/>
        <v>1.0206138798630289E-4</v>
      </c>
      <c r="CO74" s="7">
        <f t="shared" ca="1" si="23"/>
        <v>5.3989340604850891E-5</v>
      </c>
      <c r="CP74" s="7">
        <f t="shared" ca="1" si="23"/>
        <v>3.6248483562666231E-4</v>
      </c>
      <c r="CQ74" s="7">
        <f t="shared" ca="1" si="23"/>
        <v>5.5582722548368311E-4</v>
      </c>
      <c r="CR74" s="7">
        <f t="shared" ca="1" si="23"/>
        <v>8.3433098984564264E-5</v>
      </c>
      <c r="CS74" s="7">
        <f t="shared" ca="1" si="23"/>
        <v>5.2118111239116106E-4</v>
      </c>
      <c r="CT74" s="7">
        <f t="shared" ca="1" si="23"/>
        <v>2.4018323061348468E-4</v>
      </c>
      <c r="CU74" s="7">
        <f t="shared" ca="1" si="23"/>
        <v>8.9472062450978752E-4</v>
      </c>
      <c r="CV74" s="7">
        <f t="shared" ca="1" si="23"/>
        <v>1.4858452362551884E-4</v>
      </c>
      <c r="CW74" s="7">
        <f t="shared" ca="1" si="15"/>
        <v>1.3055395452878752E-4</v>
      </c>
    </row>
    <row r="75" spans="14:101" x14ac:dyDescent="0.25">
      <c r="N75" s="7">
        <f t="shared" ca="1" si="25"/>
        <v>6.5604417554236878E-4</v>
      </c>
      <c r="O75" s="7">
        <f t="shared" ca="1" si="25"/>
        <v>3.7359252788012E-4</v>
      </c>
      <c r="P75" s="7">
        <f t="shared" ca="1" si="25"/>
        <v>1.0859425516631199E-4</v>
      </c>
      <c r="Q75" s="7">
        <f t="shared" ca="1" si="25"/>
        <v>3.0122857222430281E-5</v>
      </c>
      <c r="R75" s="7">
        <f t="shared" ca="1" si="25"/>
        <v>1.2647701686779259E-4</v>
      </c>
      <c r="S75" s="7">
        <f t="shared" ca="1" si="25"/>
        <v>4.6453524652205572E-4</v>
      </c>
      <c r="T75" s="7">
        <f t="shared" ca="1" si="25"/>
        <v>1.1057168255792012E-4</v>
      </c>
      <c r="U75" s="7">
        <f t="shared" ca="1" si="25"/>
        <v>9.4477759189960698E-6</v>
      </c>
      <c r="V75" s="7">
        <f t="shared" ca="1" si="25"/>
        <v>1.7154213201302798E-4</v>
      </c>
      <c r="W75" s="7">
        <f t="shared" ca="1" si="25"/>
        <v>6.8295187791710338E-4</v>
      </c>
      <c r="X75" s="7">
        <f t="shared" ca="1" si="25"/>
        <v>1.3298072896194101E-4</v>
      </c>
      <c r="Y75" s="7">
        <f t="shared" ca="1" si="25"/>
        <v>5.8863104166448539E-4</v>
      </c>
      <c r="Z75" s="7">
        <f t="shared" ca="1" si="25"/>
        <v>5.5562081859205172E-4</v>
      </c>
      <c r="AA75" s="7">
        <f t="shared" ca="1" si="25"/>
        <v>1.4432655778399639E-4</v>
      </c>
      <c r="AB75" s="7">
        <f t="shared" ca="1" si="25"/>
        <v>6.3383698373904751E-4</v>
      </c>
      <c r="AC75" s="7">
        <f t="shared" ca="1" si="25"/>
        <v>3.5949368373603834E-4</v>
      </c>
      <c r="AD75" s="7">
        <f t="shared" ca="1" si="24"/>
        <v>1.7448341134338228E-4</v>
      </c>
      <c r="AE75" s="7">
        <f t="shared" ca="1" si="24"/>
        <v>4.6244785694084413E-4</v>
      </c>
      <c r="AF75" s="7">
        <f t="shared" ca="1" si="24"/>
        <v>7.9410433902399801E-4</v>
      </c>
      <c r="AG75" s="7">
        <f t="shared" ca="1" si="24"/>
        <v>1.3393375560956716E-4</v>
      </c>
      <c r="AH75" s="7">
        <f t="shared" ca="1" si="24"/>
        <v>4.8484126297308148E-4</v>
      </c>
      <c r="AI75" s="7">
        <f t="shared" ca="1" si="24"/>
        <v>4.8471904142155211E-4</v>
      </c>
      <c r="AJ75" s="7">
        <f t="shared" ca="1" si="24"/>
        <v>3.9034625572783948E-4</v>
      </c>
      <c r="AK75" s="7">
        <f t="shared" ca="1" si="24"/>
        <v>1.0251753194872426E-3</v>
      </c>
      <c r="AL75" s="7">
        <f t="shared" ca="1" si="24"/>
        <v>1.3964057438884135E-4</v>
      </c>
      <c r="AM75" s="7">
        <f t="shared" ca="1" si="24"/>
        <v>2.5944051484632497E-4</v>
      </c>
      <c r="AN75" s="7">
        <f t="shared" ca="1" si="24"/>
        <v>6.9956276258835407E-5</v>
      </c>
      <c r="AO75" s="7">
        <f t="shared" ca="1" si="24"/>
        <v>7.6618150343292263E-4</v>
      </c>
      <c r="AP75" s="7">
        <f t="shared" ca="1" si="24"/>
        <v>5.1566662805852762E-4</v>
      </c>
      <c r="AQ75" s="7">
        <f t="shared" ca="1" si="24"/>
        <v>1.1824616334669142E-4</v>
      </c>
      <c r="AR75" s="7">
        <f t="shared" ca="1" si="24"/>
        <v>5.7215749575945747E-4</v>
      </c>
      <c r="AS75" s="7">
        <f t="shared" ca="1" si="27"/>
        <v>5.3635509077675994E-5</v>
      </c>
      <c r="AT75" s="7">
        <f t="shared" ca="1" si="27"/>
        <v>2.6221838651662116E-4</v>
      </c>
      <c r="AU75" s="7">
        <f t="shared" ca="1" si="27"/>
        <v>2.8079751284369937E-5</v>
      </c>
      <c r="AV75" s="7">
        <f t="shared" ca="1" si="27"/>
        <v>9.8179125113638359E-5</v>
      </c>
      <c r="AW75" s="7">
        <f t="shared" ca="1" si="27"/>
        <v>3.2542123135272304E-5</v>
      </c>
      <c r="AX75" s="7">
        <f t="shared" ca="1" si="27"/>
        <v>1.441792850286504E-4</v>
      </c>
      <c r="AY75" s="7">
        <f t="shared" ca="1" si="27"/>
        <v>3.977210293855061E-4</v>
      </c>
      <c r="AZ75" s="7">
        <f t="shared" ca="1" si="27"/>
        <v>2.5775097795535342E-4</v>
      </c>
      <c r="BA75" s="7">
        <f t="shared" ca="1" si="27"/>
        <v>3.6132580783635842E-4</v>
      </c>
      <c r="BB75" s="7">
        <f t="shared" ca="1" si="27"/>
        <v>8.0102266860902977E-4</v>
      </c>
      <c r="BC75" s="7">
        <f t="shared" ca="1" si="27"/>
        <v>3.3210983243065525E-4</v>
      </c>
      <c r="BD75" s="7">
        <f t="shared" ca="1" si="27"/>
        <v>2.8048711993284892E-4</v>
      </c>
      <c r="BE75" s="7">
        <f t="shared" ca="1" si="27"/>
        <v>6.1815861489418348E-4</v>
      </c>
      <c r="BF75" s="7">
        <f t="shared" ca="1" si="27"/>
        <v>6.783561081121796E-5</v>
      </c>
      <c r="BG75" s="7">
        <f t="shared" ca="1" si="27"/>
        <v>5.2668555457240378E-4</v>
      </c>
      <c r="BH75" s="7">
        <f t="shared" ca="1" si="27"/>
        <v>4.7615948416532343E-4</v>
      </c>
      <c r="BI75" s="7">
        <f t="shared" ca="1" si="26"/>
        <v>2.7109576359676276E-4</v>
      </c>
      <c r="BJ75" s="7">
        <f t="shared" ca="1" si="26"/>
        <v>5.039687234976776E-4</v>
      </c>
      <c r="BK75" s="7">
        <f t="shared" ca="1" si="26"/>
        <v>4.9883469888747044E-4</v>
      </c>
      <c r="BL75" s="7">
        <f t="shared" ca="1" si="26"/>
        <v>4.7558763128893082E-4</v>
      </c>
      <c r="BM75" s="7">
        <f t="shared" ca="1" si="26"/>
        <v>4.6645229392948699E-4</v>
      </c>
      <c r="BN75" s="7">
        <f t="shared" ca="1" si="26"/>
        <v>2.6580914490351994E-4</v>
      </c>
      <c r="BO75" s="7">
        <f t="shared" ca="1" si="26"/>
        <v>1.0377204618344045E-4</v>
      </c>
      <c r="BP75" s="7">
        <f t="shared" ca="1" si="26"/>
        <v>3.7384131100633462E-5</v>
      </c>
      <c r="BQ75" s="7">
        <f t="shared" ca="1" si="26"/>
        <v>3.0862316686226825E-4</v>
      </c>
      <c r="BR75" s="7">
        <f t="shared" ca="1" si="26"/>
        <v>2.115544092582821E-4</v>
      </c>
      <c r="BS75" s="7">
        <f t="shared" ca="1" si="26"/>
        <v>3.6764175619846408E-4</v>
      </c>
      <c r="BT75" s="7">
        <f t="shared" ca="1" si="26"/>
        <v>7.5697871937415665E-4</v>
      </c>
      <c r="BU75" s="7">
        <f t="shared" ca="1" si="26"/>
        <v>5.2302361819355891E-5</v>
      </c>
      <c r="BV75" s="7">
        <f t="shared" ca="1" si="26"/>
        <v>1.530328494864454E-4</v>
      </c>
      <c r="BW75" s="7">
        <f t="shared" ca="1" si="26"/>
        <v>1.8051028743073204E-4</v>
      </c>
      <c r="BX75" s="7">
        <f t="shared" ca="1" si="19"/>
        <v>1.9893087283804481E-4</v>
      </c>
      <c r="BY75" s="7">
        <f t="shared" ca="1" si="17"/>
        <v>5.1418321383862127E-4</v>
      </c>
      <c r="BZ75" s="7">
        <f t="shared" ca="1" si="17"/>
        <v>2.1082613751960122E-5</v>
      </c>
      <c r="CA75" s="7">
        <f t="shared" ca="1" si="17"/>
        <v>6.1476580692145107E-4</v>
      </c>
      <c r="CB75" s="7">
        <f t="shared" ca="1" si="17"/>
        <v>7.344662127503832E-5</v>
      </c>
      <c r="CC75" s="7">
        <f t="shared" ca="1" si="17"/>
        <v>2.3280037535221339E-4</v>
      </c>
      <c r="CD75" s="7">
        <f t="shared" ca="1" si="17"/>
        <v>1.2981141156086773E-5</v>
      </c>
      <c r="CE75" s="7">
        <f t="shared" ca="1" si="17"/>
        <v>1.0503321487314145E-5</v>
      </c>
      <c r="CF75" s="7">
        <f t="shared" ca="1" si="17"/>
        <v>3.8737187371577357E-4</v>
      </c>
      <c r="CG75" s="7">
        <f t="shared" ca="1" si="17"/>
        <v>7.7873332103165231E-4</v>
      </c>
      <c r="CH75" s="7">
        <f t="shared" ca="1" si="17"/>
        <v>1.8519806934418886E-4</v>
      </c>
      <c r="CI75" s="7">
        <f t="shared" ca="1" si="17"/>
        <v>1.3467731483169005E-4</v>
      </c>
      <c r="CJ75" s="7">
        <f t="shared" ca="1" si="17"/>
        <v>2.4073941777913267E-4</v>
      </c>
      <c r="CK75" s="7">
        <f t="shared" ca="1" si="17"/>
        <v>4.2181301782086034E-4</v>
      </c>
      <c r="CL75" s="7">
        <f t="shared" ca="1" si="17"/>
        <v>9.5128942670218142E-4</v>
      </c>
      <c r="CM75" s="7">
        <f t="shared" ca="1" si="17"/>
        <v>1.095185741775007E-4</v>
      </c>
      <c r="CN75" s="7">
        <f t="shared" ca="1" si="23"/>
        <v>2.7347859723904144E-4</v>
      </c>
      <c r="CO75" s="7">
        <f t="shared" ca="1" si="23"/>
        <v>1.345766950108301E-4</v>
      </c>
      <c r="CP75" s="7">
        <f t="shared" ca="1" si="23"/>
        <v>1.5188074924955104E-4</v>
      </c>
      <c r="CQ75" s="7">
        <f t="shared" ca="1" si="23"/>
        <v>1.0574519927740355E-4</v>
      </c>
      <c r="CR75" s="7">
        <f t="shared" ca="1" si="23"/>
        <v>3.6982582489325863E-4</v>
      </c>
      <c r="CS75" s="7">
        <f t="shared" ca="1" si="23"/>
        <v>3.7011375637897832E-4</v>
      </c>
      <c r="CT75" s="7">
        <f t="shared" ca="1" si="23"/>
        <v>2.1293926358017997E-4</v>
      </c>
      <c r="CU75" s="7">
        <f t="shared" ca="1" si="23"/>
        <v>1.4953316166136957E-4</v>
      </c>
      <c r="CV75" s="7">
        <f t="shared" ca="1" si="23"/>
        <v>3.3582467992757922E-4</v>
      </c>
      <c r="CW75" s="7">
        <f t="shared" ca="1" si="15"/>
        <v>2.0277501323713747E-4</v>
      </c>
    </row>
    <row r="76" spans="14:101" x14ac:dyDescent="0.25">
      <c r="N76" s="7">
        <f t="shared" ca="1" si="25"/>
        <v>4.1842607331846871E-4</v>
      </c>
      <c r="O76" s="7">
        <f t="shared" ca="1" si="25"/>
        <v>1.9773058292444943E-4</v>
      </c>
      <c r="P76" s="7">
        <f t="shared" ca="1" si="25"/>
        <v>2.0668790471024099E-4</v>
      </c>
      <c r="Q76" s="7">
        <f t="shared" ca="1" si="25"/>
        <v>3.821425639826623E-4</v>
      </c>
      <c r="R76" s="7">
        <f t="shared" ca="1" si="25"/>
        <v>1.5293447086542233E-4</v>
      </c>
      <c r="S76" s="7">
        <f t="shared" ca="1" si="25"/>
        <v>1.3494119788325155E-4</v>
      </c>
      <c r="T76" s="7">
        <f t="shared" ca="1" si="25"/>
        <v>2.2640185491895726E-4</v>
      </c>
      <c r="U76" s="7">
        <f t="shared" ca="1" si="25"/>
        <v>8.1835758957393256E-4</v>
      </c>
      <c r="V76" s="7">
        <f t="shared" ca="1" si="25"/>
        <v>1.6608999767120146E-5</v>
      </c>
      <c r="W76" s="7">
        <f t="shared" ca="1" si="25"/>
        <v>3.739109693856447E-4</v>
      </c>
      <c r="X76" s="7">
        <f t="shared" ca="1" si="25"/>
        <v>3.5123804552422916E-4</v>
      </c>
      <c r="Y76" s="7">
        <f t="shared" ca="1" si="25"/>
        <v>7.4160985413202732E-5</v>
      </c>
      <c r="Z76" s="7">
        <f t="shared" ca="1" si="25"/>
        <v>3.1727708098355182E-4</v>
      </c>
      <c r="AA76" s="7">
        <f t="shared" ca="1" si="25"/>
        <v>8.6067246420840291E-5</v>
      </c>
      <c r="AB76" s="7">
        <f t="shared" ca="1" si="25"/>
        <v>3.2811852955373732E-5</v>
      </c>
      <c r="AC76" s="7">
        <f t="shared" ca="1" si="25"/>
        <v>1.2073505041333923E-5</v>
      </c>
      <c r="AD76" s="7">
        <f t="shared" ca="1" si="24"/>
        <v>7.7242322896380603E-5</v>
      </c>
      <c r="AE76" s="7">
        <f t="shared" ca="1" si="24"/>
        <v>2.0409700600450342E-5</v>
      </c>
      <c r="AF76" s="7">
        <f t="shared" ca="1" si="24"/>
        <v>1.7423220181763207E-4</v>
      </c>
      <c r="AG76" s="7">
        <f t="shared" ca="1" si="24"/>
        <v>1.2329440138214893E-5</v>
      </c>
      <c r="AH76" s="7">
        <f t="shared" ca="1" si="24"/>
        <v>5.4263760951073419E-5</v>
      </c>
      <c r="AI76" s="7">
        <f t="shared" ca="1" si="24"/>
        <v>4.6863967179196101E-4</v>
      </c>
      <c r="AJ76" s="7">
        <f t="shared" ca="1" si="24"/>
        <v>2.1680882876306438E-5</v>
      </c>
      <c r="AK76" s="7">
        <f t="shared" ca="1" si="24"/>
        <v>3.3186556934878067E-4</v>
      </c>
      <c r="AL76" s="7">
        <f t="shared" ca="1" si="24"/>
        <v>4.180979274806721E-4</v>
      </c>
      <c r="AM76" s="7">
        <f t="shared" ca="1" si="24"/>
        <v>1.8900967482448155E-4</v>
      </c>
      <c r="AN76" s="7">
        <f t="shared" ca="1" si="24"/>
        <v>4.9781538994545145E-4</v>
      </c>
      <c r="AO76" s="7">
        <f t="shared" ca="1" si="24"/>
        <v>1.9990003630989959E-4</v>
      </c>
      <c r="AP76" s="7">
        <f t="shared" ca="1" si="24"/>
        <v>2.6462657104778562E-4</v>
      </c>
      <c r="AQ76" s="7">
        <f t="shared" ca="1" si="24"/>
        <v>4.5542624304291374E-5</v>
      </c>
      <c r="AR76" s="7">
        <f t="shared" ca="1" si="24"/>
        <v>2.9611954528568159E-4</v>
      </c>
      <c r="AS76" s="7">
        <f t="shared" ca="1" si="27"/>
        <v>1.9045984335955767E-4</v>
      </c>
      <c r="AT76" s="7">
        <f t="shared" ca="1" si="27"/>
        <v>2.6984074888828307E-4</v>
      </c>
      <c r="AU76" s="7">
        <f t="shared" ca="1" si="27"/>
        <v>8.3689250379739507E-4</v>
      </c>
      <c r="AV76" s="7">
        <f t="shared" ca="1" si="27"/>
        <v>4.2876568577164781E-4</v>
      </c>
      <c r="AW76" s="7">
        <f t="shared" ca="1" si="27"/>
        <v>3.3069612274849947E-4</v>
      </c>
      <c r="AX76" s="7">
        <f t="shared" ca="1" si="27"/>
        <v>2.7465910098255312E-4</v>
      </c>
      <c r="AY76" s="7">
        <f t="shared" ca="1" si="27"/>
        <v>1.4764037106848799E-4</v>
      </c>
      <c r="AZ76" s="7">
        <f t="shared" ca="1" si="27"/>
        <v>1.0018293924879439E-3</v>
      </c>
      <c r="BA76" s="7">
        <f t="shared" ca="1" si="27"/>
        <v>4.7725921012403184E-4</v>
      </c>
      <c r="BB76" s="7">
        <f t="shared" ca="1" si="27"/>
        <v>1.3058584716173606E-4</v>
      </c>
      <c r="BC76" s="7">
        <f t="shared" ca="1" si="27"/>
        <v>3.1367220595742702E-5</v>
      </c>
      <c r="BD76" s="7">
        <f t="shared" ca="1" si="27"/>
        <v>7.6357367601272922E-4</v>
      </c>
      <c r="BE76" s="7">
        <f t="shared" ca="1" si="27"/>
        <v>4.9198015754886855E-5</v>
      </c>
      <c r="BF76" s="7">
        <f t="shared" ca="1" si="27"/>
        <v>1.1737216318986229E-4</v>
      </c>
      <c r="BG76" s="7">
        <f t="shared" ca="1" si="27"/>
        <v>4.5319147361320245E-4</v>
      </c>
      <c r="BH76" s="7">
        <f t="shared" ca="1" si="27"/>
        <v>2.6614830351225354E-4</v>
      </c>
      <c r="BI76" s="7">
        <f t="shared" ca="1" si="26"/>
        <v>8.1779169048966127E-5</v>
      </c>
      <c r="BJ76" s="7">
        <f t="shared" ca="1" si="26"/>
        <v>3.6630499647463642E-5</v>
      </c>
      <c r="BK76" s="7">
        <f t="shared" ca="1" si="26"/>
        <v>1.5155292864175421E-4</v>
      </c>
      <c r="BL76" s="7">
        <f t="shared" ca="1" si="26"/>
        <v>4.6364166618944377E-4</v>
      </c>
      <c r="BM76" s="7">
        <f t="shared" ca="1" si="26"/>
        <v>1.3462382581642103E-4</v>
      </c>
      <c r="BN76" s="7">
        <f t="shared" ca="1" si="26"/>
        <v>7.85549177607698E-5</v>
      </c>
      <c r="BO76" s="7">
        <f t="shared" ca="1" si="26"/>
        <v>1.4973570278430977E-4</v>
      </c>
      <c r="BP76" s="7">
        <f t="shared" ca="1" si="26"/>
        <v>5.9810631960599027E-4</v>
      </c>
      <c r="BQ76" s="7">
        <f t="shared" ca="1" si="26"/>
        <v>2.2909500100764743E-4</v>
      </c>
      <c r="BR76" s="7">
        <f t="shared" ca="1" si="26"/>
        <v>3.834474563935495E-4</v>
      </c>
      <c r="BS76" s="7">
        <f t="shared" ca="1" si="26"/>
        <v>1.6202234120097226E-4</v>
      </c>
      <c r="BT76" s="7">
        <f t="shared" ca="1" si="26"/>
        <v>4.1049604129598746E-4</v>
      </c>
      <c r="BU76" s="7">
        <f t="shared" ca="1" si="26"/>
        <v>7.9919478144525064E-5</v>
      </c>
      <c r="BV76" s="7">
        <f t="shared" ca="1" si="26"/>
        <v>4.4324504502372996E-4</v>
      </c>
      <c r="BW76" s="7">
        <f t="shared" ca="1" si="26"/>
        <v>4.4204986104956544E-4</v>
      </c>
      <c r="BX76" s="7">
        <f t="shared" ca="1" si="19"/>
        <v>3.7732643917466705E-4</v>
      </c>
      <c r="BY76" s="7">
        <f t="shared" ca="1" si="17"/>
        <v>1.7082438055852816E-4</v>
      </c>
      <c r="BZ76" s="7">
        <f t="shared" ca="1" si="17"/>
        <v>2.5546367702451321E-4</v>
      </c>
      <c r="CA76" s="7">
        <f t="shared" ca="1" si="17"/>
        <v>7.3309964904707842E-4</v>
      </c>
      <c r="CB76" s="7">
        <f t="shared" ca="1" si="17"/>
        <v>6.4437602369376797E-4</v>
      </c>
      <c r="CC76" s="7">
        <f t="shared" ca="1" si="17"/>
        <v>2.7798840925652787E-4</v>
      </c>
      <c r="CD76" s="7">
        <f t="shared" ca="1" si="17"/>
        <v>6.4315151463035516E-4</v>
      </c>
      <c r="CE76" s="7">
        <f t="shared" ca="1" si="17"/>
        <v>1.3348627786639714E-4</v>
      </c>
      <c r="CF76" s="7">
        <f t="shared" ca="1" si="17"/>
        <v>4.6632487715549521E-4</v>
      </c>
      <c r="CG76" s="7">
        <f t="shared" ca="1" si="17"/>
        <v>3.5640198904509735E-4</v>
      </c>
      <c r="CH76" s="7">
        <f t="shared" ca="1" si="17"/>
        <v>2.8151181873514708E-4</v>
      </c>
      <c r="CI76" s="7">
        <f t="shared" ca="1" si="17"/>
        <v>1.4642427300696581E-4</v>
      </c>
      <c r="CJ76" s="7">
        <f t="shared" ca="1" si="17"/>
        <v>1.2989232301280514E-4</v>
      </c>
      <c r="CK76" s="7">
        <f t="shared" ca="1" si="17"/>
        <v>3.1951331048370641E-5</v>
      </c>
      <c r="CL76" s="7">
        <f t="shared" ref="CL76:CW92" ca="1" si="28">ABS(_xlfn.NORM.INV(RAND(),$B$2,SQRT($B$3)))</f>
        <v>1.1476627599303895E-4</v>
      </c>
      <c r="CM76" s="7">
        <f t="shared" ca="1" si="28"/>
        <v>2.1934819517663072E-5</v>
      </c>
      <c r="CN76" s="7">
        <f t="shared" ca="1" si="28"/>
        <v>5.833865776134145E-5</v>
      </c>
      <c r="CO76" s="7">
        <f t="shared" ca="1" si="28"/>
        <v>6.1112421397653321E-4</v>
      </c>
      <c r="CP76" s="7">
        <f t="shared" ca="1" si="28"/>
        <v>1.7358715182560805E-4</v>
      </c>
      <c r="CQ76" s="7">
        <f t="shared" ca="1" si="28"/>
        <v>2.6374021085524851E-4</v>
      </c>
      <c r="CR76" s="7">
        <f t="shared" ca="1" si="28"/>
        <v>5.1194060356732633E-4</v>
      </c>
      <c r="CS76" s="7">
        <f t="shared" ca="1" si="28"/>
        <v>1.9633859339664443E-4</v>
      </c>
      <c r="CT76" s="7">
        <f t="shared" ca="1" si="28"/>
        <v>5.5779162420859234E-4</v>
      </c>
      <c r="CU76" s="7">
        <f t="shared" ca="1" si="28"/>
        <v>4.0534368190733703E-4</v>
      </c>
      <c r="CV76" s="7">
        <f t="shared" ca="1" si="28"/>
        <v>4.7964515693187382E-5</v>
      </c>
      <c r="CW76" s="7">
        <f t="shared" ca="1" si="28"/>
        <v>2.1582932367719823E-4</v>
      </c>
    </row>
    <row r="77" spans="14:101" x14ac:dyDescent="0.25">
      <c r="N77" s="7">
        <f t="shared" ca="1" si="25"/>
        <v>1.5850654119735396E-4</v>
      </c>
      <c r="O77" s="7">
        <f t="shared" ca="1" si="25"/>
        <v>3.2801125185035385E-4</v>
      </c>
      <c r="P77" s="7">
        <f t="shared" ca="1" si="25"/>
        <v>3.8848178494687381E-4</v>
      </c>
      <c r="Q77" s="7">
        <f t="shared" ca="1" si="25"/>
        <v>6.158596529436953E-5</v>
      </c>
      <c r="R77" s="7">
        <f t="shared" ca="1" si="25"/>
        <v>5.6428120031634058E-4</v>
      </c>
      <c r="S77" s="7">
        <f t="shared" ca="1" si="25"/>
        <v>2.7696557218131123E-4</v>
      </c>
      <c r="T77" s="7">
        <f t="shared" ca="1" si="25"/>
        <v>5.8998017589247597E-5</v>
      </c>
      <c r="U77" s="7">
        <f t="shared" ca="1" si="25"/>
        <v>1.8513392129792378E-4</v>
      </c>
      <c r="V77" s="7">
        <f t="shared" ca="1" si="25"/>
        <v>1.8399362180933444E-4</v>
      </c>
      <c r="W77" s="7">
        <f t="shared" ca="1" si="25"/>
        <v>1.8829835104371495E-4</v>
      </c>
      <c r="X77" s="7">
        <f t="shared" ca="1" si="25"/>
        <v>1.5056761263797737E-4</v>
      </c>
      <c r="Y77" s="7">
        <f t="shared" ca="1" si="25"/>
        <v>7.3593820191899834E-4</v>
      </c>
      <c r="Z77" s="7">
        <f t="shared" ca="1" si="25"/>
        <v>1.3506364911936906E-4</v>
      </c>
      <c r="AA77" s="7">
        <f t="shared" ca="1" si="25"/>
        <v>2.8784878790453971E-5</v>
      </c>
      <c r="AB77" s="7">
        <f t="shared" ca="1" si="25"/>
        <v>2.1109706768666537E-4</v>
      </c>
      <c r="AC77" s="7">
        <f t="shared" ca="1" si="25"/>
        <v>2.3217844007564923E-5</v>
      </c>
      <c r="AD77" s="7">
        <f t="shared" ca="1" si="24"/>
        <v>8.882225560994243E-5</v>
      </c>
      <c r="AE77" s="7">
        <f t="shared" ca="1" si="24"/>
        <v>5.4763124767902895E-5</v>
      </c>
      <c r="AF77" s="7">
        <f t="shared" ca="1" si="24"/>
        <v>9.4124519449167402E-4</v>
      </c>
      <c r="AG77" s="7">
        <f t="shared" ca="1" si="24"/>
        <v>8.7599783995236514E-5</v>
      </c>
      <c r="AH77" s="7">
        <f t="shared" ca="1" si="24"/>
        <v>3.1020330020197179E-4</v>
      </c>
      <c r="AI77" s="7">
        <f t="shared" ca="1" si="24"/>
        <v>8.2834661437010672E-5</v>
      </c>
      <c r="AJ77" s="7">
        <f t="shared" ca="1" si="24"/>
        <v>5.0346038461279838E-4</v>
      </c>
      <c r="AK77" s="7">
        <f t="shared" ca="1" si="24"/>
        <v>2.696211526747248E-4</v>
      </c>
      <c r="AL77" s="7">
        <f t="shared" ca="1" si="24"/>
        <v>3.0325030643805042E-4</v>
      </c>
      <c r="AM77" s="7">
        <f t="shared" ca="1" si="24"/>
        <v>3.6868850092760088E-5</v>
      </c>
      <c r="AN77" s="7">
        <f t="shared" ca="1" si="24"/>
        <v>1.7383517259246189E-4</v>
      </c>
      <c r="AO77" s="7">
        <f t="shared" ca="1" si="24"/>
        <v>2.3216312487460894E-4</v>
      </c>
      <c r="AP77" s="7">
        <f t="shared" ca="1" si="24"/>
        <v>8.7855827787574042E-4</v>
      </c>
      <c r="AQ77" s="7">
        <f t="shared" ca="1" si="24"/>
        <v>5.8579790078750263E-4</v>
      </c>
      <c r="AR77" s="7">
        <f t="shared" ca="1" si="24"/>
        <v>6.462570028014473E-5</v>
      </c>
      <c r="AS77" s="7">
        <f t="shared" ca="1" si="27"/>
        <v>5.0209838537181039E-4</v>
      </c>
      <c r="AT77" s="7">
        <f t="shared" ca="1" si="27"/>
        <v>2.1683090163185941E-5</v>
      </c>
      <c r="AU77" s="7">
        <f t="shared" ca="1" si="27"/>
        <v>2.5586177450606824E-4</v>
      </c>
      <c r="AV77" s="7">
        <f t="shared" ca="1" si="27"/>
        <v>2.7838103452707121E-4</v>
      </c>
      <c r="AW77" s="7">
        <f t="shared" ca="1" si="27"/>
        <v>7.4337346129954766E-5</v>
      </c>
      <c r="AX77" s="7">
        <f t="shared" ca="1" si="27"/>
        <v>8.4897056862664951E-5</v>
      </c>
      <c r="AY77" s="7">
        <f t="shared" ca="1" si="27"/>
        <v>3.1995715078271016E-4</v>
      </c>
      <c r="AZ77" s="7">
        <f t="shared" ca="1" si="27"/>
        <v>6.1544901224660849E-5</v>
      </c>
      <c r="BA77" s="7">
        <f t="shared" ca="1" si="27"/>
        <v>3.710570245121963E-4</v>
      </c>
      <c r="BB77" s="7">
        <f t="shared" ca="1" si="27"/>
        <v>1.2676524792958424E-4</v>
      </c>
      <c r="BC77" s="7">
        <f t="shared" ca="1" si="27"/>
        <v>2.4822680718140331E-4</v>
      </c>
      <c r="BD77" s="7">
        <f t="shared" ca="1" si="27"/>
        <v>1.2615012217999925E-4</v>
      </c>
      <c r="BE77" s="7">
        <f t="shared" ca="1" si="27"/>
        <v>1.2874069988734423E-5</v>
      </c>
      <c r="BF77" s="7">
        <f t="shared" ca="1" si="27"/>
        <v>4.5993448581607594E-5</v>
      </c>
      <c r="BG77" s="7">
        <f t="shared" ca="1" si="27"/>
        <v>7.2693719236499775E-5</v>
      </c>
      <c r="BH77" s="7">
        <f t="shared" ca="1" si="27"/>
        <v>5.0840808731360287E-4</v>
      </c>
      <c r="BI77" s="7">
        <f t="shared" ca="1" si="26"/>
        <v>4.4529961678132341E-4</v>
      </c>
      <c r="BJ77" s="7">
        <f t="shared" ca="1" si="26"/>
        <v>5.6536364635549629E-4</v>
      </c>
      <c r="BK77" s="7">
        <f t="shared" ca="1" si="26"/>
        <v>9.0656848909512623E-4</v>
      </c>
      <c r="BL77" s="7">
        <f t="shared" ca="1" si="26"/>
        <v>6.8933541872945835E-4</v>
      </c>
      <c r="BM77" s="7">
        <f t="shared" ca="1" si="26"/>
        <v>3.730577279407154E-4</v>
      </c>
      <c r="BN77" s="7">
        <f t="shared" ca="1" si="26"/>
        <v>2.4439279769401817E-4</v>
      </c>
      <c r="BO77" s="7">
        <f t="shared" ca="1" si="26"/>
        <v>2.7902090881317135E-5</v>
      </c>
      <c r="BP77" s="7">
        <f t="shared" ca="1" si="26"/>
        <v>1.4510290195830181E-4</v>
      </c>
      <c r="BQ77" s="7">
        <f t="shared" ca="1" si="26"/>
        <v>1.3027183939118175E-4</v>
      </c>
      <c r="BR77" s="7">
        <f t="shared" ca="1" si="26"/>
        <v>7.9537539607109261E-5</v>
      </c>
      <c r="BS77" s="7">
        <f t="shared" ca="1" si="26"/>
        <v>1.4521614180632242E-4</v>
      </c>
      <c r="BT77" s="7">
        <f t="shared" ca="1" si="26"/>
        <v>1.9995817085093644E-5</v>
      </c>
      <c r="BU77" s="7">
        <f t="shared" ca="1" si="26"/>
        <v>4.7568757099817607E-4</v>
      </c>
      <c r="BV77" s="7">
        <f t="shared" ca="1" si="26"/>
        <v>1.8736869285520966E-4</v>
      </c>
      <c r="BW77" s="7">
        <f t="shared" ca="1" si="26"/>
        <v>9.4061707593574628E-5</v>
      </c>
      <c r="BX77" s="7">
        <f t="shared" ca="1" si="19"/>
        <v>3.5173861792040705E-4</v>
      </c>
      <c r="BY77" s="7">
        <f t="shared" ref="BY77:CN93" ca="1" si="29">ABS(_xlfn.NORM.INV(RAND(),$B$2,SQRT($B$3)))</f>
        <v>1.4053023945877349E-4</v>
      </c>
      <c r="BZ77" s="7">
        <f t="shared" ca="1" si="29"/>
        <v>3.8358261061709832E-4</v>
      </c>
      <c r="CA77" s="7">
        <f t="shared" ca="1" si="29"/>
        <v>5.5849147930702142E-4</v>
      </c>
      <c r="CB77" s="7">
        <f t="shared" ca="1" si="29"/>
        <v>2.5563729166539167E-4</v>
      </c>
      <c r="CC77" s="7">
        <f t="shared" ca="1" si="29"/>
        <v>8.6290424054812315E-4</v>
      </c>
      <c r="CD77" s="7">
        <f t="shared" ca="1" si="29"/>
        <v>1.6420201785381184E-4</v>
      </c>
      <c r="CE77" s="7">
        <f t="shared" ca="1" si="29"/>
        <v>2.8667389812260372E-4</v>
      </c>
      <c r="CF77" s="7">
        <f t="shared" ca="1" si="29"/>
        <v>1.018931884560286E-3</v>
      </c>
      <c r="CG77" s="7">
        <f t="shared" ca="1" si="29"/>
        <v>1.042422912714323E-4</v>
      </c>
      <c r="CH77" s="7">
        <f t="shared" ca="1" si="29"/>
        <v>1.2359314362603318E-4</v>
      </c>
      <c r="CI77" s="7">
        <f t="shared" ca="1" si="29"/>
        <v>4.7922564236602508E-5</v>
      </c>
      <c r="CJ77" s="7">
        <f t="shared" ca="1" si="29"/>
        <v>1.267583179540796E-4</v>
      </c>
      <c r="CK77" s="7">
        <f t="shared" ca="1" si="29"/>
        <v>3.9710508994121244E-4</v>
      </c>
      <c r="CL77" s="7">
        <f t="shared" ca="1" si="29"/>
        <v>4.5808414860016645E-4</v>
      </c>
      <c r="CM77" s="7">
        <f t="shared" ca="1" si="29"/>
        <v>3.0428158104223521E-4</v>
      </c>
      <c r="CN77" s="7">
        <f t="shared" ca="1" si="29"/>
        <v>7.7415274330595646E-4</v>
      </c>
      <c r="CO77" s="7">
        <f t="shared" ca="1" si="28"/>
        <v>5.4006907275634339E-4</v>
      </c>
      <c r="CP77" s="7">
        <f t="shared" ca="1" si="28"/>
        <v>7.9159725145892164E-5</v>
      </c>
      <c r="CQ77" s="7">
        <f t="shared" ca="1" si="28"/>
        <v>1.1750772757117632E-4</v>
      </c>
      <c r="CR77" s="7">
        <f t="shared" ca="1" si="28"/>
        <v>1.8539768888421767E-4</v>
      </c>
      <c r="CS77" s="7">
        <f t="shared" ca="1" si="28"/>
        <v>1.6630161671511557E-4</v>
      </c>
      <c r="CT77" s="7">
        <f t="shared" ca="1" si="28"/>
        <v>4.207639295667569E-4</v>
      </c>
      <c r="CU77" s="7">
        <f t="shared" ca="1" si="28"/>
        <v>2.3998926431440548E-4</v>
      </c>
      <c r="CV77" s="7">
        <f t="shared" ca="1" si="28"/>
        <v>9.806234323022145E-5</v>
      </c>
      <c r="CW77" s="7">
        <f t="shared" ca="1" si="28"/>
        <v>3.3164269438583523E-4</v>
      </c>
    </row>
    <row r="78" spans="14:101" x14ac:dyDescent="0.25">
      <c r="N78" s="7">
        <f t="shared" ca="1" si="25"/>
        <v>1.7356362040765299E-4</v>
      </c>
      <c r="O78" s="7">
        <f t="shared" ca="1" si="25"/>
        <v>9.7473501211718403E-5</v>
      </c>
      <c r="P78" s="7">
        <f t="shared" ca="1" si="25"/>
        <v>4.5376771926771244E-4</v>
      </c>
      <c r="Q78" s="7">
        <f t="shared" ca="1" si="25"/>
        <v>3.3283912916810872E-5</v>
      </c>
      <c r="R78" s="7">
        <f t="shared" ca="1" si="25"/>
        <v>3.7851631641311166E-4</v>
      </c>
      <c r="S78" s="7">
        <f t="shared" ca="1" si="25"/>
        <v>5.3970243739158896E-4</v>
      </c>
      <c r="T78" s="7">
        <f t="shared" ca="1" si="25"/>
        <v>1.5137080226906659E-4</v>
      </c>
      <c r="U78" s="7">
        <f t="shared" ca="1" si="25"/>
        <v>5.7936206800432643E-5</v>
      </c>
      <c r="V78" s="7">
        <f t="shared" ca="1" si="25"/>
        <v>1.8206427954225632E-4</v>
      </c>
      <c r="W78" s="7">
        <f t="shared" ca="1" si="25"/>
        <v>1.9374170560873088E-4</v>
      </c>
      <c r="X78" s="7">
        <f t="shared" ca="1" si="25"/>
        <v>8.3402392335405848E-5</v>
      </c>
      <c r="Y78" s="7">
        <f t="shared" ca="1" si="25"/>
        <v>4.4752334871705465E-4</v>
      </c>
      <c r="Z78" s="7">
        <f t="shared" ca="1" si="25"/>
        <v>2.0708935475614949E-4</v>
      </c>
      <c r="AA78" s="7">
        <f t="shared" ca="1" si="25"/>
        <v>5.7667607634020047E-4</v>
      </c>
      <c r="AB78" s="7">
        <f t="shared" ca="1" si="25"/>
        <v>8.970617299148382E-5</v>
      </c>
      <c r="AC78" s="7">
        <f t="shared" ca="1" si="25"/>
        <v>4.3071612430396674E-5</v>
      </c>
      <c r="AD78" s="7">
        <f t="shared" ca="1" si="24"/>
        <v>1.5186086440599627E-4</v>
      </c>
      <c r="AE78" s="7">
        <f t="shared" ca="1" si="24"/>
        <v>4.913314678448692E-4</v>
      </c>
      <c r="AF78" s="7">
        <f t="shared" ca="1" si="24"/>
        <v>2.9914307529680235E-4</v>
      </c>
      <c r="AG78" s="7">
        <f t="shared" ca="1" si="24"/>
        <v>4.0796946469109035E-4</v>
      </c>
      <c r="AH78" s="7">
        <f t="shared" ca="1" si="24"/>
        <v>4.1082541002938075E-4</v>
      </c>
      <c r="AI78" s="7">
        <f t="shared" ca="1" si="24"/>
        <v>1.2446807897735618E-4</v>
      </c>
      <c r="AJ78" s="7">
        <f t="shared" ca="1" si="24"/>
        <v>1.0536969568309461E-4</v>
      </c>
      <c r="AK78" s="7">
        <f t="shared" ca="1" si="24"/>
        <v>8.5438193848004853E-4</v>
      </c>
      <c r="AL78" s="7">
        <f t="shared" ca="1" si="24"/>
        <v>1.2171868229096902E-4</v>
      </c>
      <c r="AM78" s="7">
        <f t="shared" ca="1" si="24"/>
        <v>1.8931224344223102E-4</v>
      </c>
      <c r="AN78" s="7">
        <f t="shared" ca="1" si="24"/>
        <v>3.9137685906413876E-5</v>
      </c>
      <c r="AO78" s="7">
        <f t="shared" ca="1" si="24"/>
        <v>3.7862346113920188E-4</v>
      </c>
      <c r="AP78" s="7">
        <f t="shared" ca="1" si="24"/>
        <v>2.8063553292724113E-4</v>
      </c>
      <c r="AQ78" s="7">
        <f t="shared" ca="1" si="24"/>
        <v>1.7988874723857593E-4</v>
      </c>
      <c r="AR78" s="7">
        <f t="shared" ca="1" si="24"/>
        <v>6.7135769548363455E-5</v>
      </c>
      <c r="AS78" s="7">
        <f t="shared" ca="1" si="27"/>
        <v>4.0039296860573345E-4</v>
      </c>
      <c r="AT78" s="7">
        <f t="shared" ca="1" si="27"/>
        <v>4.1760648411870129E-4</v>
      </c>
      <c r="AU78" s="7">
        <f t="shared" ca="1" si="27"/>
        <v>2.8867093046217068E-4</v>
      </c>
      <c r="AV78" s="7">
        <f t="shared" ca="1" si="27"/>
        <v>2.5823909646842326E-4</v>
      </c>
      <c r="AW78" s="7">
        <f t="shared" ca="1" si="27"/>
        <v>4.159013004746921E-4</v>
      </c>
      <c r="AX78" s="7">
        <f t="shared" ca="1" si="27"/>
        <v>3.493324343677974E-5</v>
      </c>
      <c r="AY78" s="7">
        <f t="shared" ca="1" si="27"/>
        <v>2.5849208651259161E-4</v>
      </c>
      <c r="AZ78" s="7">
        <f t="shared" ca="1" si="27"/>
        <v>2.3569951160719334E-4</v>
      </c>
      <c r="BA78" s="7">
        <f t="shared" ca="1" si="27"/>
        <v>2.572050986510978E-4</v>
      </c>
      <c r="BB78" s="7">
        <f t="shared" ca="1" si="27"/>
        <v>6.5964627190247109E-4</v>
      </c>
      <c r="BC78" s="7">
        <f t="shared" ca="1" si="27"/>
        <v>2.8284057209878883E-4</v>
      </c>
      <c r="BD78" s="7">
        <f t="shared" ca="1" si="27"/>
        <v>7.7740367082927535E-4</v>
      </c>
      <c r="BE78" s="7">
        <f t="shared" ca="1" si="27"/>
        <v>7.2728155868839265E-5</v>
      </c>
      <c r="BF78" s="7">
        <f t="shared" ca="1" si="27"/>
        <v>3.7109455749922745E-5</v>
      </c>
      <c r="BG78" s="7">
        <f t="shared" ca="1" si="27"/>
        <v>1.080772536629571E-4</v>
      </c>
      <c r="BH78" s="7">
        <f t="shared" ca="1" si="27"/>
        <v>1.54361846193322E-4</v>
      </c>
      <c r="BI78" s="7">
        <f t="shared" ca="1" si="26"/>
        <v>3.5126605041938268E-4</v>
      </c>
      <c r="BJ78" s="7">
        <f t="shared" ca="1" si="26"/>
        <v>6.067214955940206E-6</v>
      </c>
      <c r="BK78" s="7">
        <f t="shared" ca="1" si="26"/>
        <v>6.5900904418664759E-5</v>
      </c>
      <c r="BL78" s="7">
        <f t="shared" ca="1" si="26"/>
        <v>4.7635257131780013E-4</v>
      </c>
      <c r="BM78" s="7">
        <f t="shared" ca="1" si="26"/>
        <v>4.8079157294145746E-4</v>
      </c>
      <c r="BN78" s="7">
        <f t="shared" ca="1" si="26"/>
        <v>6.9430359982022545E-4</v>
      </c>
      <c r="BO78" s="7">
        <f t="shared" ca="1" si="26"/>
        <v>4.432992022918524E-5</v>
      </c>
      <c r="BP78" s="7">
        <f t="shared" ca="1" si="26"/>
        <v>1.0842053941110161E-4</v>
      </c>
      <c r="BQ78" s="7">
        <f t="shared" ca="1" si="26"/>
        <v>1.3309199718253086E-4</v>
      </c>
      <c r="BR78" s="7">
        <f t="shared" ca="1" si="26"/>
        <v>3.6936994527240043E-4</v>
      </c>
      <c r="BS78" s="7">
        <f t="shared" ca="1" si="26"/>
        <v>4.4036108948203138E-4</v>
      </c>
      <c r="BT78" s="7">
        <f t="shared" ca="1" si="26"/>
        <v>2.0586004529889114E-4</v>
      </c>
      <c r="BU78" s="7">
        <f t="shared" ca="1" si="26"/>
        <v>3.4541761511285436E-4</v>
      </c>
      <c r="BV78" s="7">
        <f t="shared" ca="1" si="26"/>
        <v>1.3069239535920107E-4</v>
      </c>
      <c r="BW78" s="7">
        <f t="shared" ca="1" si="26"/>
        <v>4.1574353839137016E-4</v>
      </c>
      <c r="BX78" s="7">
        <f t="shared" ca="1" si="19"/>
        <v>2.2617784741781836E-4</v>
      </c>
      <c r="BY78" s="7">
        <f t="shared" ca="1" si="29"/>
        <v>3.1541306428935385E-4</v>
      </c>
      <c r="BZ78" s="7">
        <f t="shared" ca="1" si="29"/>
        <v>4.4138407624038896E-4</v>
      </c>
      <c r="CA78" s="7">
        <f t="shared" ca="1" si="29"/>
        <v>9.2408081819124555E-5</v>
      </c>
      <c r="CB78" s="7">
        <f t="shared" ca="1" si="29"/>
        <v>2.7455050329688706E-4</v>
      </c>
      <c r="CC78" s="7">
        <f t="shared" ca="1" si="29"/>
        <v>3.9156878684438019E-4</v>
      </c>
      <c r="CD78" s="7">
        <f t="shared" ca="1" si="29"/>
        <v>2.72249998558693E-4</v>
      </c>
      <c r="CE78" s="7">
        <f t="shared" ca="1" si="29"/>
        <v>8.8299311823738139E-5</v>
      </c>
      <c r="CF78" s="7">
        <f t="shared" ca="1" si="29"/>
        <v>3.3822981273075428E-4</v>
      </c>
      <c r="CG78" s="7">
        <f t="shared" ca="1" si="29"/>
        <v>2.9008157385007166E-4</v>
      </c>
      <c r="CH78" s="7">
        <f t="shared" ca="1" si="29"/>
        <v>6.6739730898956139E-4</v>
      </c>
      <c r="CI78" s="7">
        <f t="shared" ca="1" si="29"/>
        <v>5.4992031123741016E-4</v>
      </c>
      <c r="CJ78" s="7">
        <f t="shared" ca="1" si="29"/>
        <v>7.6700231617780762E-5</v>
      </c>
      <c r="CK78" s="7">
        <f t="shared" ca="1" si="29"/>
        <v>7.652343806933043E-4</v>
      </c>
      <c r="CL78" s="7">
        <f t="shared" ca="1" si="29"/>
        <v>2.6452530257806546E-4</v>
      </c>
      <c r="CM78" s="7">
        <f t="shared" ca="1" si="29"/>
        <v>6.2784702117770028E-4</v>
      </c>
      <c r="CN78" s="7">
        <f t="shared" ca="1" si="29"/>
        <v>1.2973109664939786E-4</v>
      </c>
      <c r="CO78" s="7">
        <f t="shared" ca="1" si="28"/>
        <v>6.5349140651933606E-4</v>
      </c>
      <c r="CP78" s="7">
        <f t="shared" ca="1" si="28"/>
        <v>1.6586005275522124E-4</v>
      </c>
      <c r="CQ78" s="7">
        <f t="shared" ca="1" si="28"/>
        <v>2.4240850768969616E-4</v>
      </c>
      <c r="CR78" s="7">
        <f t="shared" ca="1" si="28"/>
        <v>9.7623842318711359E-5</v>
      </c>
      <c r="CS78" s="7">
        <f t="shared" ca="1" si="28"/>
        <v>1.1630016292373113E-5</v>
      </c>
      <c r="CT78" s="7">
        <f t="shared" ca="1" si="28"/>
        <v>4.0687627711362905E-4</v>
      </c>
      <c r="CU78" s="7">
        <f t="shared" ca="1" si="28"/>
        <v>2.0963112767773758E-4</v>
      </c>
      <c r="CV78" s="7">
        <f t="shared" ca="1" si="28"/>
        <v>6.0247292498933278E-5</v>
      </c>
      <c r="CW78" s="7">
        <f t="shared" ca="1" si="28"/>
        <v>7.4549904022806762E-5</v>
      </c>
    </row>
    <row r="79" spans="14:101" x14ac:dyDescent="0.25">
      <c r="N79" s="7">
        <f t="shared" ca="1" si="25"/>
        <v>2.5324519047519858E-4</v>
      </c>
      <c r="O79" s="7">
        <f t="shared" ca="1" si="25"/>
        <v>1.52336486851643E-4</v>
      </c>
      <c r="P79" s="7">
        <f t="shared" ca="1" si="25"/>
        <v>1.9743728065069469E-5</v>
      </c>
      <c r="Q79" s="7">
        <f t="shared" ca="1" si="25"/>
        <v>4.9909127305671147E-4</v>
      </c>
      <c r="R79" s="7">
        <f t="shared" ca="1" si="25"/>
        <v>5.479603946998441E-4</v>
      </c>
      <c r="S79" s="7">
        <f t="shared" ca="1" si="25"/>
        <v>2.821260067668398E-4</v>
      </c>
      <c r="T79" s="7">
        <f t="shared" ca="1" si="25"/>
        <v>5.0761969630393449E-4</v>
      </c>
      <c r="U79" s="7">
        <f t="shared" ca="1" si="25"/>
        <v>2.1794909627488748E-5</v>
      </c>
      <c r="V79" s="7">
        <f t="shared" ca="1" si="25"/>
        <v>1.7374796080735108E-4</v>
      </c>
      <c r="W79" s="7">
        <f t="shared" ca="1" si="25"/>
        <v>1.881627298358133E-4</v>
      </c>
      <c r="X79" s="7">
        <f t="shared" ca="1" si="25"/>
        <v>7.5001616010087394E-6</v>
      </c>
      <c r="Y79" s="7">
        <f t="shared" ca="1" si="25"/>
        <v>1.1735520373822602E-5</v>
      </c>
      <c r="Z79" s="7">
        <f t="shared" ca="1" si="25"/>
        <v>4.8499513408970402E-4</v>
      </c>
      <c r="AA79" s="7">
        <f t="shared" ca="1" si="25"/>
        <v>3.5224752963980763E-4</v>
      </c>
      <c r="AB79" s="7">
        <f t="shared" ca="1" si="25"/>
        <v>3.8681310139455189E-4</v>
      </c>
      <c r="AC79" s="7">
        <f t="shared" ca="1" si="25"/>
        <v>1.6585552344614024E-4</v>
      </c>
      <c r="AD79" s="7">
        <f t="shared" ca="1" si="24"/>
        <v>3.499212751394023E-5</v>
      </c>
      <c r="AE79" s="7">
        <f t="shared" ca="1" si="24"/>
        <v>2.220411613455752E-5</v>
      </c>
      <c r="AF79" s="7">
        <f t="shared" ca="1" si="24"/>
        <v>5.015533121382361E-5</v>
      </c>
      <c r="AG79" s="7">
        <f t="shared" ca="1" si="24"/>
        <v>3.5372848648381513E-4</v>
      </c>
      <c r="AH79" s="7">
        <f t="shared" ca="1" si="24"/>
        <v>1.7834541045759497E-4</v>
      </c>
      <c r="AI79" s="7">
        <f t="shared" ca="1" si="24"/>
        <v>1.2123061787391505E-5</v>
      </c>
      <c r="AJ79" s="7">
        <f t="shared" ca="1" si="24"/>
        <v>2.953185892769298E-4</v>
      </c>
      <c r="AK79" s="7">
        <f t="shared" ca="1" si="24"/>
        <v>1.5275747912768742E-4</v>
      </c>
      <c r="AL79" s="7">
        <f t="shared" ca="1" si="24"/>
        <v>3.9007284144737303E-4</v>
      </c>
      <c r="AM79" s="7">
        <f t="shared" ca="1" si="24"/>
        <v>2.4328853552946271E-4</v>
      </c>
      <c r="AN79" s="7">
        <f t="shared" ca="1" si="24"/>
        <v>9.3410983353156568E-5</v>
      </c>
      <c r="AO79" s="7">
        <f t="shared" ca="1" si="24"/>
        <v>1.6327876419866937E-4</v>
      </c>
      <c r="AP79" s="7">
        <f t="shared" ca="1" si="24"/>
        <v>1.4658462572532556E-4</v>
      </c>
      <c r="AQ79" s="7">
        <f t="shared" ca="1" si="24"/>
        <v>3.4426609207965872E-5</v>
      </c>
      <c r="AR79" s="7">
        <f t="shared" ca="1" si="24"/>
        <v>4.9079707947214529E-4</v>
      </c>
      <c r="AS79" s="7">
        <f t="shared" ca="1" si="27"/>
        <v>4.2020559222861819E-4</v>
      </c>
      <c r="AT79" s="7">
        <f t="shared" ca="1" si="27"/>
        <v>7.2783398916553301E-4</v>
      </c>
      <c r="AU79" s="7">
        <f t="shared" ca="1" si="27"/>
        <v>6.8384410782451989E-6</v>
      </c>
      <c r="AV79" s="7">
        <f t="shared" ca="1" si="27"/>
        <v>5.3047663981615285E-4</v>
      </c>
      <c r="AW79" s="7">
        <f t="shared" ca="1" si="27"/>
        <v>4.1337999345394754E-4</v>
      </c>
      <c r="AX79" s="7">
        <f t="shared" ca="1" si="27"/>
        <v>2.0070406540076004E-4</v>
      </c>
      <c r="AY79" s="7">
        <f t="shared" ca="1" si="27"/>
        <v>2.3937472938096422E-4</v>
      </c>
      <c r="AZ79" s="7">
        <f t="shared" ca="1" si="27"/>
        <v>2.1555886980963493E-4</v>
      </c>
      <c r="BA79" s="7">
        <f t="shared" ca="1" si="27"/>
        <v>1.8096063864216164E-4</v>
      </c>
      <c r="BB79" s="7">
        <f t="shared" ca="1" si="27"/>
        <v>7.2115934207387072E-4</v>
      </c>
      <c r="BC79" s="7">
        <f t="shared" ca="1" si="27"/>
        <v>3.0226118294392836E-4</v>
      </c>
      <c r="BD79" s="7">
        <f t="shared" ca="1" si="27"/>
        <v>3.4912760905329468E-5</v>
      </c>
      <c r="BE79" s="7">
        <f t="shared" ca="1" si="27"/>
        <v>5.8183372910950359E-4</v>
      </c>
      <c r="BF79" s="7">
        <f t="shared" ca="1" si="27"/>
        <v>5.5131128815943617E-4</v>
      </c>
      <c r="BG79" s="7">
        <f t="shared" ca="1" si="27"/>
        <v>4.405988512657191E-4</v>
      </c>
      <c r="BH79" s="7">
        <f t="shared" ca="1" si="27"/>
        <v>4.2453227982932386E-4</v>
      </c>
      <c r="BI79" s="7">
        <f t="shared" ca="1" si="26"/>
        <v>1.2389974884877925E-4</v>
      </c>
      <c r="BJ79" s="7">
        <f t="shared" ca="1" si="26"/>
        <v>1.4002313316890548E-4</v>
      </c>
      <c r="BK79" s="7">
        <f t="shared" ca="1" si="26"/>
        <v>1.0637283306156105E-3</v>
      </c>
      <c r="BL79" s="7">
        <f t="shared" ca="1" si="26"/>
        <v>2.8543169669555286E-4</v>
      </c>
      <c r="BM79" s="7">
        <f t="shared" ca="1" si="26"/>
        <v>2.0865454793229804E-4</v>
      </c>
      <c r="BN79" s="7">
        <f t="shared" ca="1" si="26"/>
        <v>2.1634981599800177E-4</v>
      </c>
      <c r="BO79" s="7">
        <f t="shared" ca="1" si="26"/>
        <v>4.1581715885901938E-4</v>
      </c>
      <c r="BP79" s="7">
        <f t="shared" ca="1" si="26"/>
        <v>2.7551605464653904E-4</v>
      </c>
      <c r="BQ79" s="7">
        <f t="shared" ca="1" si="26"/>
        <v>3.1158943305223185E-4</v>
      </c>
      <c r="BR79" s="7">
        <f t="shared" ca="1" si="26"/>
        <v>4.7700184399052721E-4</v>
      </c>
      <c r="BS79" s="7">
        <f t="shared" ca="1" si="26"/>
        <v>4.9773087582779499E-4</v>
      </c>
      <c r="BT79" s="7">
        <f t="shared" ca="1" si="26"/>
        <v>1.3965931870603385E-4</v>
      </c>
      <c r="BU79" s="7">
        <f t="shared" ca="1" si="26"/>
        <v>6.2922533520832504E-4</v>
      </c>
      <c r="BV79" s="7">
        <f t="shared" ca="1" si="26"/>
        <v>6.3712074244017769E-5</v>
      </c>
      <c r="BW79" s="7">
        <f t="shared" ca="1" si="26"/>
        <v>1.159755555009967E-4</v>
      </c>
      <c r="BX79" s="7">
        <f t="shared" ca="1" si="19"/>
        <v>1.873696169145002E-4</v>
      </c>
      <c r="BY79" s="7">
        <f t="shared" ca="1" si="29"/>
        <v>9.2298995492110772E-5</v>
      </c>
      <c r="BZ79" s="7">
        <f t="shared" ca="1" si="29"/>
        <v>5.1862485621981106E-4</v>
      </c>
      <c r="CA79" s="7">
        <f t="shared" ca="1" si="29"/>
        <v>8.1895314530279148E-4</v>
      </c>
      <c r="CB79" s="7">
        <f t="shared" ca="1" si="29"/>
        <v>2.875603617278867E-4</v>
      </c>
      <c r="CC79" s="7">
        <f t="shared" ca="1" si="29"/>
        <v>7.2176711520204463E-4</v>
      </c>
      <c r="CD79" s="7">
        <f t="shared" ca="1" si="29"/>
        <v>4.8976975963472514E-5</v>
      </c>
      <c r="CE79" s="7">
        <f t="shared" ca="1" si="29"/>
        <v>1.840176014588705E-4</v>
      </c>
      <c r="CF79" s="7">
        <f t="shared" ca="1" si="29"/>
        <v>4.7516161957030997E-4</v>
      </c>
      <c r="CG79" s="7">
        <f t="shared" ca="1" si="29"/>
        <v>2.758817633807409E-4</v>
      </c>
      <c r="CH79" s="7">
        <f t="shared" ca="1" si="29"/>
        <v>2.9495128622045836E-4</v>
      </c>
      <c r="CI79" s="7">
        <f t="shared" ca="1" si="29"/>
        <v>1.9606881037503989E-4</v>
      </c>
      <c r="CJ79" s="7">
        <f t="shared" ca="1" si="29"/>
        <v>3.7002949051962976E-4</v>
      </c>
      <c r="CK79" s="7">
        <f t="shared" ca="1" si="29"/>
        <v>7.5964521669395256E-5</v>
      </c>
      <c r="CL79" s="7">
        <f t="shared" ca="1" si="29"/>
        <v>3.1321595507875603E-4</v>
      </c>
      <c r="CM79" s="7">
        <f t="shared" ca="1" si="29"/>
        <v>1.4074822715218977E-4</v>
      </c>
      <c r="CN79" s="7">
        <f t="shared" ca="1" si="29"/>
        <v>8.1393237271202331E-5</v>
      </c>
      <c r="CO79" s="7">
        <f t="shared" ca="1" si="28"/>
        <v>2.8949662416058084E-4</v>
      </c>
      <c r="CP79" s="7">
        <f t="shared" ca="1" si="28"/>
        <v>7.1966908899014355E-5</v>
      </c>
      <c r="CQ79" s="7">
        <f t="shared" ca="1" si="28"/>
        <v>7.8906216380575942E-6</v>
      </c>
      <c r="CR79" s="7">
        <f t="shared" ca="1" si="28"/>
        <v>5.1998404375581031E-4</v>
      </c>
      <c r="CS79" s="7">
        <f t="shared" ca="1" si="28"/>
        <v>3.6246132672842178E-4</v>
      </c>
      <c r="CT79" s="7">
        <f t="shared" ca="1" si="28"/>
        <v>3.4509055337202533E-4</v>
      </c>
      <c r="CU79" s="7">
        <f t="shared" ca="1" si="28"/>
        <v>2.1119092638696287E-5</v>
      </c>
      <c r="CV79" s="7">
        <f t="shared" ca="1" si="28"/>
        <v>7.7453751701706626E-4</v>
      </c>
      <c r="CW79" s="7">
        <f t="shared" ca="1" si="28"/>
        <v>3.3691459976657159E-4</v>
      </c>
    </row>
    <row r="80" spans="14:101" x14ac:dyDescent="0.25">
      <c r="N80" s="7">
        <f t="shared" ca="1" si="25"/>
        <v>5.6259256443137978E-4</v>
      </c>
      <c r="O80" s="7">
        <f t="shared" ca="1" si="25"/>
        <v>1.1046264407220051E-4</v>
      </c>
      <c r="P80" s="7">
        <f t="shared" ca="1" si="25"/>
        <v>2.0796993811304071E-4</v>
      </c>
      <c r="Q80" s="7">
        <f t="shared" ca="1" si="25"/>
        <v>7.130259481046247E-4</v>
      </c>
      <c r="R80" s="7">
        <f t="shared" ca="1" si="25"/>
        <v>1.0145664903739983E-3</v>
      </c>
      <c r="S80" s="7">
        <f t="shared" ca="1" si="25"/>
        <v>9.4637725112471717E-5</v>
      </c>
      <c r="T80" s="7">
        <f t="shared" ca="1" si="25"/>
        <v>5.2632344599061302E-4</v>
      </c>
      <c r="U80" s="7">
        <f t="shared" ca="1" si="25"/>
        <v>7.9645555024324691E-5</v>
      </c>
      <c r="V80" s="7">
        <f t="shared" ca="1" si="25"/>
        <v>9.8182026146038665E-5</v>
      </c>
      <c r="W80" s="7">
        <f t="shared" ca="1" si="25"/>
        <v>1.0606155519761341E-4</v>
      </c>
      <c r="X80" s="7">
        <f t="shared" ca="1" si="25"/>
        <v>5.3884586133383209E-4</v>
      </c>
      <c r="Y80" s="7">
        <f t="shared" ca="1" si="25"/>
        <v>5.783041746133692E-4</v>
      </c>
      <c r="Z80" s="7">
        <f t="shared" ca="1" si="25"/>
        <v>1.412817124103771E-4</v>
      </c>
      <c r="AA80" s="7">
        <f t="shared" ca="1" si="25"/>
        <v>1.40946826108025E-5</v>
      </c>
      <c r="AB80" s="7">
        <f t="shared" ca="1" si="25"/>
        <v>5.1954397794221158E-5</v>
      </c>
      <c r="AC80" s="7">
        <f t="shared" ca="1" si="25"/>
        <v>2.0938796448750839E-4</v>
      </c>
      <c r="AD80" s="7">
        <f t="shared" ca="1" si="24"/>
        <v>2.7951891149951766E-4</v>
      </c>
      <c r="AE80" s="7">
        <f t="shared" ca="1" si="24"/>
        <v>1.7665512764609542E-4</v>
      </c>
      <c r="AF80" s="7">
        <f t="shared" ca="1" si="24"/>
        <v>5.775526629524623E-4</v>
      </c>
      <c r="AG80" s="7">
        <f t="shared" ca="1" si="24"/>
        <v>2.9323064822326826E-4</v>
      </c>
      <c r="AH80" s="7">
        <f t="shared" ca="1" si="24"/>
        <v>3.1986332852341164E-4</v>
      </c>
      <c r="AI80" s="7">
        <f t="shared" ca="1" si="24"/>
        <v>1.8704475456882697E-4</v>
      </c>
      <c r="AJ80" s="7">
        <f t="shared" ca="1" si="24"/>
        <v>4.691688226825884E-4</v>
      </c>
      <c r="AK80" s="7">
        <f t="shared" ca="1" si="24"/>
        <v>7.1320100041960991E-5</v>
      </c>
      <c r="AL80" s="7">
        <f t="shared" ca="1" si="24"/>
        <v>3.0445072321329432E-4</v>
      </c>
      <c r="AM80" s="7">
        <f t="shared" ca="1" si="24"/>
        <v>6.5105874185701577E-5</v>
      </c>
      <c r="AN80" s="7">
        <f t="shared" ca="1" si="24"/>
        <v>5.8069781082618888E-4</v>
      </c>
      <c r="AO80" s="7">
        <f t="shared" ca="1" si="24"/>
        <v>1.3716758968050963E-3</v>
      </c>
      <c r="AP80" s="7">
        <f t="shared" ca="1" si="24"/>
        <v>4.1233697475087384E-4</v>
      </c>
      <c r="AQ80" s="7">
        <f t="shared" ca="1" si="24"/>
        <v>1.904360577582504E-4</v>
      </c>
      <c r="AR80" s="7">
        <f t="shared" ca="1" si="24"/>
        <v>1.0994538657986264E-4</v>
      </c>
      <c r="AS80" s="7">
        <f t="shared" ca="1" si="27"/>
        <v>6.0768741867286676E-5</v>
      </c>
      <c r="AT80" s="7">
        <f t="shared" ca="1" si="27"/>
        <v>1.8472438909096817E-4</v>
      </c>
      <c r="AU80" s="7">
        <f t="shared" ca="1" si="27"/>
        <v>5.2921606491436392E-4</v>
      </c>
      <c r="AV80" s="7">
        <f t="shared" ca="1" si="27"/>
        <v>5.3173296222253248E-4</v>
      </c>
      <c r="AW80" s="7">
        <f t="shared" ca="1" si="27"/>
        <v>3.1365372923795702E-4</v>
      </c>
      <c r="AX80" s="7">
        <f t="shared" ca="1" si="27"/>
        <v>5.8292775499804597E-4</v>
      </c>
      <c r="AY80" s="7">
        <f t="shared" ca="1" si="27"/>
        <v>2.4120893489688357E-4</v>
      </c>
      <c r="AZ80" s="7">
        <f t="shared" ca="1" si="27"/>
        <v>5.424467398400469E-4</v>
      </c>
      <c r="BA80" s="7">
        <f t="shared" ca="1" si="27"/>
        <v>3.0473782387024369E-4</v>
      </c>
      <c r="BB80" s="7">
        <f t="shared" ca="1" si="27"/>
        <v>7.0376119620567214E-5</v>
      </c>
      <c r="BC80" s="7">
        <f t="shared" ca="1" si="27"/>
        <v>3.8387000123738587E-4</v>
      </c>
      <c r="BD80" s="7">
        <f t="shared" ca="1" si="27"/>
        <v>1.5630030304614667E-4</v>
      </c>
      <c r="BE80" s="7">
        <f t="shared" ca="1" si="27"/>
        <v>1.2345484759268102E-4</v>
      </c>
      <c r="BF80" s="7">
        <f t="shared" ca="1" si="27"/>
        <v>6.0327490224065816E-5</v>
      </c>
      <c r="BG80" s="7">
        <f t="shared" ca="1" si="27"/>
        <v>1.4541105426157068E-4</v>
      </c>
      <c r="BH80" s="7">
        <f t="shared" ca="1" si="27"/>
        <v>1.1975332230624405E-4</v>
      </c>
      <c r="BI80" s="7">
        <f t="shared" ca="1" si="26"/>
        <v>4.0205376024547896E-5</v>
      </c>
      <c r="BJ80" s="7">
        <f t="shared" ca="1" si="26"/>
        <v>4.5097694762770879E-4</v>
      </c>
      <c r="BK80" s="7">
        <f t="shared" ca="1" si="26"/>
        <v>3.8604275536298433E-5</v>
      </c>
      <c r="BL80" s="7">
        <f t="shared" ca="1" si="26"/>
        <v>3.7230424619538499E-4</v>
      </c>
      <c r="BM80" s="7">
        <f t="shared" ca="1" si="26"/>
        <v>2.4471166543166255E-5</v>
      </c>
      <c r="BN80" s="7">
        <f t="shared" ca="1" si="26"/>
        <v>1.9266258161626491E-4</v>
      </c>
      <c r="BO80" s="7">
        <f t="shared" ca="1" si="26"/>
        <v>3.6767525791886078E-4</v>
      </c>
      <c r="BP80" s="7">
        <f t="shared" ca="1" si="26"/>
        <v>2.0869350037877761E-4</v>
      </c>
      <c r="BQ80" s="7">
        <f t="shared" ca="1" si="26"/>
        <v>2.3285761643955627E-4</v>
      </c>
      <c r="BR80" s="7">
        <f t="shared" ca="1" si="26"/>
        <v>3.8880826951444798E-6</v>
      </c>
      <c r="BS80" s="7">
        <f t="shared" ca="1" si="26"/>
        <v>4.5039397716845779E-5</v>
      </c>
      <c r="BT80" s="7">
        <f t="shared" ca="1" si="26"/>
        <v>6.5028164580940484E-5</v>
      </c>
      <c r="BU80" s="7">
        <f t="shared" ca="1" si="26"/>
        <v>2.1356592799264256E-4</v>
      </c>
      <c r="BV80" s="7">
        <f t="shared" ca="1" si="26"/>
        <v>2.2720689877212528E-4</v>
      </c>
      <c r="BW80" s="7">
        <f t="shared" ca="1" si="26"/>
        <v>1.1394028336027513E-4</v>
      </c>
      <c r="BX80" s="7">
        <f t="shared" ca="1" si="19"/>
        <v>5.3362860683395035E-4</v>
      </c>
      <c r="BY80" s="7">
        <f t="shared" ca="1" si="29"/>
        <v>1.1333876010407375E-4</v>
      </c>
      <c r="BZ80" s="7">
        <f t="shared" ca="1" si="29"/>
        <v>2.0253629556478092E-4</v>
      </c>
      <c r="CA80" s="7">
        <f t="shared" ca="1" si="29"/>
        <v>1.4207954948796428E-4</v>
      </c>
      <c r="CB80" s="7">
        <f t="shared" ca="1" si="29"/>
        <v>4.5813068959004686E-4</v>
      </c>
      <c r="CC80" s="7">
        <f t="shared" ca="1" si="29"/>
        <v>2.3104529814342727E-4</v>
      </c>
      <c r="CD80" s="7">
        <f t="shared" ca="1" si="29"/>
        <v>2.186493632830274E-4</v>
      </c>
      <c r="CE80" s="7">
        <f t="shared" ca="1" si="29"/>
        <v>2.2682271735907845E-4</v>
      </c>
      <c r="CF80" s="7">
        <f t="shared" ca="1" si="29"/>
        <v>1.3183974857724473E-4</v>
      </c>
      <c r="CG80" s="7">
        <f t="shared" ca="1" si="29"/>
        <v>1.8735443379850383E-4</v>
      </c>
      <c r="CH80" s="7">
        <f t="shared" ca="1" si="29"/>
        <v>3.5917453802245078E-4</v>
      </c>
      <c r="CI80" s="7">
        <f t="shared" ca="1" si="29"/>
        <v>7.9403744313162376E-6</v>
      </c>
      <c r="CJ80" s="7">
        <f t="shared" ca="1" si="29"/>
        <v>1.174318666497862E-4</v>
      </c>
      <c r="CK80" s="7">
        <f t="shared" ca="1" si="29"/>
        <v>2.3911447642296899E-4</v>
      </c>
      <c r="CL80" s="7">
        <f t="shared" ca="1" si="29"/>
        <v>6.0282883655463434E-5</v>
      </c>
      <c r="CM80" s="7">
        <f t="shared" ca="1" si="29"/>
        <v>6.9271039110076324E-4</v>
      </c>
      <c r="CN80" s="7">
        <f t="shared" ca="1" si="29"/>
        <v>1.4811953500095594E-4</v>
      </c>
      <c r="CO80" s="7">
        <f t="shared" ca="1" si="28"/>
        <v>2.330009972881554E-4</v>
      </c>
      <c r="CP80" s="7">
        <f t="shared" ca="1" si="28"/>
        <v>4.203822193988942E-4</v>
      </c>
      <c r="CQ80" s="7">
        <f t="shared" ca="1" si="28"/>
        <v>8.4509178960080465E-5</v>
      </c>
      <c r="CR80" s="7">
        <f t="shared" ca="1" si="28"/>
        <v>2.3882823034522123E-4</v>
      </c>
      <c r="CS80" s="7">
        <f t="shared" ca="1" si="28"/>
        <v>3.4074700788894955E-4</v>
      </c>
      <c r="CT80" s="7">
        <f t="shared" ca="1" si="28"/>
        <v>4.5305772007082394E-5</v>
      </c>
      <c r="CU80" s="7">
        <f t="shared" ca="1" si="28"/>
        <v>3.4960315891249913E-4</v>
      </c>
      <c r="CV80" s="7">
        <f t="shared" ca="1" si="28"/>
        <v>3.3347335105515092E-4</v>
      </c>
      <c r="CW80" s="7">
        <f t="shared" ca="1" si="28"/>
        <v>2.2306514317372913E-4</v>
      </c>
    </row>
    <row r="81" spans="14:101" x14ac:dyDescent="0.25">
      <c r="N81" s="7">
        <f t="shared" ca="1" si="25"/>
        <v>1.4452520006278093E-4</v>
      </c>
      <c r="O81" s="7">
        <f t="shared" ca="1" si="25"/>
        <v>1.8590397445929886E-4</v>
      </c>
      <c r="P81" s="7">
        <f t="shared" ca="1" si="25"/>
        <v>3.4775972575758755E-4</v>
      </c>
      <c r="Q81" s="7">
        <f t="shared" ca="1" si="25"/>
        <v>5.4231478776471372E-4</v>
      </c>
      <c r="R81" s="7">
        <f t="shared" ca="1" si="25"/>
        <v>4.6828151064315967E-4</v>
      </c>
      <c r="S81" s="7">
        <f t="shared" ca="1" si="25"/>
        <v>3.5486738501480848E-4</v>
      </c>
      <c r="T81" s="7">
        <f t="shared" ca="1" si="25"/>
        <v>6.0744272800332649E-4</v>
      </c>
      <c r="U81" s="7">
        <f t="shared" ca="1" si="25"/>
        <v>2.1678656364178766E-4</v>
      </c>
      <c r="V81" s="7">
        <f t="shared" ca="1" si="25"/>
        <v>4.691033391576165E-4</v>
      </c>
      <c r="W81" s="7">
        <f t="shared" ca="1" si="25"/>
        <v>3.9078798175635018E-4</v>
      </c>
      <c r="X81" s="7">
        <f t="shared" ca="1" si="25"/>
        <v>2.6860767629461116E-4</v>
      </c>
      <c r="Y81" s="7">
        <f t="shared" ca="1" si="25"/>
        <v>4.6047079613947841E-5</v>
      </c>
      <c r="Z81" s="7">
        <f t="shared" ca="1" si="25"/>
        <v>3.3251065179741834E-4</v>
      </c>
      <c r="AA81" s="7">
        <f t="shared" ca="1" si="25"/>
        <v>1.0283166493583905E-5</v>
      </c>
      <c r="AB81" s="7">
        <f t="shared" ca="1" si="25"/>
        <v>2.1390734439716011E-5</v>
      </c>
      <c r="AC81" s="7">
        <f t="shared" ca="1" si="25"/>
        <v>2.9111617996677749E-4</v>
      </c>
      <c r="AD81" s="7">
        <f t="shared" ca="1" si="24"/>
        <v>1.4621136578305617E-5</v>
      </c>
      <c r="AE81" s="7">
        <f t="shared" ca="1" si="24"/>
        <v>2.4036922329964257E-4</v>
      </c>
      <c r="AF81" s="7">
        <f t="shared" ca="1" si="24"/>
        <v>3.5858721517110283E-4</v>
      </c>
      <c r="AG81" s="7">
        <f t="shared" ca="1" si="24"/>
        <v>2.2814119884121092E-4</v>
      </c>
      <c r="AH81" s="7">
        <f t="shared" ca="1" si="24"/>
        <v>4.9042854640103705E-4</v>
      </c>
      <c r="AI81" s="7">
        <f t="shared" ca="1" si="24"/>
        <v>1.0866402166570183E-4</v>
      </c>
      <c r="AJ81" s="7">
        <f t="shared" ca="1" si="24"/>
        <v>3.1829100180982037E-4</v>
      </c>
      <c r="AK81" s="7">
        <f t="shared" ca="1" si="24"/>
        <v>9.5424335952967797E-5</v>
      </c>
      <c r="AL81" s="7">
        <f t="shared" ca="1" si="24"/>
        <v>1.3646103132914305E-4</v>
      </c>
      <c r="AM81" s="7">
        <f t="shared" ca="1" si="24"/>
        <v>5.4308012874049519E-4</v>
      </c>
      <c r="AN81" s="7">
        <f t="shared" ca="1" si="24"/>
        <v>1.6492677840400084E-4</v>
      </c>
      <c r="AO81" s="7">
        <f t="shared" ca="1" si="24"/>
        <v>1.456509787403518E-4</v>
      </c>
      <c r="AP81" s="7">
        <f t="shared" ca="1" si="24"/>
        <v>1.892916826006975E-4</v>
      </c>
      <c r="AQ81" s="7">
        <f t="shared" ca="1" si="24"/>
        <v>1.9658208882552847E-4</v>
      </c>
      <c r="AR81" s="7">
        <f t="shared" ca="1" si="24"/>
        <v>6.2767856855050063E-4</v>
      </c>
      <c r="AS81" s="7">
        <f t="shared" ca="1" si="27"/>
        <v>2.2837445945572788E-5</v>
      </c>
      <c r="AT81" s="7">
        <f t="shared" ca="1" si="27"/>
        <v>1.7868563833742652E-4</v>
      </c>
      <c r="AU81" s="7">
        <f t="shared" ca="1" si="27"/>
        <v>1.8744019013634612E-5</v>
      </c>
      <c r="AV81" s="7">
        <f t="shared" ca="1" si="27"/>
        <v>5.5683974061287028E-5</v>
      </c>
      <c r="AW81" s="7">
        <f t="shared" ca="1" si="27"/>
        <v>2.7775398331503378E-4</v>
      </c>
      <c r="AX81" s="7">
        <f t="shared" ca="1" si="27"/>
        <v>5.3913971459109051E-4</v>
      </c>
      <c r="AY81" s="7">
        <f t="shared" ca="1" si="27"/>
        <v>6.5433520306849532E-4</v>
      </c>
      <c r="AZ81" s="7">
        <f t="shared" ca="1" si="27"/>
        <v>7.5641111260015205E-6</v>
      </c>
      <c r="BA81" s="7">
        <f t="shared" ca="1" si="27"/>
        <v>7.8986846537716613E-5</v>
      </c>
      <c r="BB81" s="7">
        <f t="shared" ca="1" si="27"/>
        <v>7.4151018167700473E-4</v>
      </c>
      <c r="BC81" s="7">
        <f t="shared" ca="1" si="27"/>
        <v>5.0348420812157196E-4</v>
      </c>
      <c r="BD81" s="7">
        <f t="shared" ca="1" si="27"/>
        <v>2.0730208245970377E-5</v>
      </c>
      <c r="BE81" s="7">
        <f t="shared" ca="1" si="27"/>
        <v>6.3211195020276168E-6</v>
      </c>
      <c r="BF81" s="7">
        <f t="shared" ca="1" si="27"/>
        <v>3.8600526132015169E-4</v>
      </c>
      <c r="BG81" s="7">
        <f t="shared" ca="1" si="27"/>
        <v>4.1838479325209281E-4</v>
      </c>
      <c r="BH81" s="7">
        <f t="shared" ca="1" si="27"/>
        <v>1.4022120223291929E-4</v>
      </c>
      <c r="BI81" s="7">
        <f t="shared" ca="1" si="26"/>
        <v>4.5277370522754082E-4</v>
      </c>
      <c r="BJ81" s="7">
        <f t="shared" ca="1" si="26"/>
        <v>2.0489491584555007E-4</v>
      </c>
      <c r="BK81" s="7">
        <f t="shared" ca="1" si="26"/>
        <v>3.6951531253595442E-5</v>
      </c>
      <c r="BL81" s="7">
        <f t="shared" ca="1" si="26"/>
        <v>2.1181969258190976E-4</v>
      </c>
      <c r="BM81" s="7">
        <f t="shared" ca="1" si="26"/>
        <v>7.8745707952962413E-5</v>
      </c>
      <c r="BN81" s="7">
        <f t="shared" ca="1" si="26"/>
        <v>8.0477433129312807E-5</v>
      </c>
      <c r="BO81" s="7">
        <f t="shared" ca="1" si="26"/>
        <v>1.095019265084227E-4</v>
      </c>
      <c r="BP81" s="7">
        <f t="shared" ca="1" si="26"/>
        <v>1.7899237168481175E-4</v>
      </c>
      <c r="BQ81" s="7">
        <f t="shared" ca="1" si="26"/>
        <v>4.4578808010444617E-5</v>
      </c>
      <c r="BR81" s="7">
        <f t="shared" ca="1" si="26"/>
        <v>1.9550637841090422E-5</v>
      </c>
      <c r="BS81" s="7">
        <f t="shared" ca="1" si="26"/>
        <v>3.2845352459197179E-4</v>
      </c>
      <c r="BT81" s="7">
        <f t="shared" ca="1" si="26"/>
        <v>4.4613842343277485E-4</v>
      </c>
      <c r="BU81" s="7">
        <f t="shared" ca="1" si="26"/>
        <v>4.225721806769058E-4</v>
      </c>
      <c r="BV81" s="7">
        <f t="shared" ca="1" si="26"/>
        <v>1.2176827033240745E-4</v>
      </c>
      <c r="BW81" s="7">
        <f t="shared" ca="1" si="26"/>
        <v>3.620436687274599E-4</v>
      </c>
      <c r="BX81" s="7">
        <f t="shared" ca="1" si="19"/>
        <v>3.451213134678169E-6</v>
      </c>
      <c r="BY81" s="7">
        <f t="shared" ca="1" si="29"/>
        <v>5.5419458510143414E-4</v>
      </c>
      <c r="BZ81" s="7">
        <f t="shared" ca="1" si="29"/>
        <v>1.2891967709422264E-4</v>
      </c>
      <c r="CA81" s="7">
        <f t="shared" ca="1" si="29"/>
        <v>2.4719049716480227E-4</v>
      </c>
      <c r="CB81" s="7">
        <f t="shared" ca="1" si="29"/>
        <v>3.0533168242927836E-5</v>
      </c>
      <c r="CC81" s="7">
        <f t="shared" ca="1" si="29"/>
        <v>1.372667684288036E-6</v>
      </c>
      <c r="CD81" s="7">
        <f t="shared" ca="1" si="29"/>
        <v>5.937012122449249E-5</v>
      </c>
      <c r="CE81" s="7">
        <f t="shared" ca="1" si="29"/>
        <v>5.3936477171799525E-4</v>
      </c>
      <c r="CF81" s="7">
        <f t="shared" ca="1" si="29"/>
        <v>3.3999896319028809E-5</v>
      </c>
      <c r="CG81" s="7">
        <f t="shared" ca="1" si="29"/>
        <v>1.0632035966990795E-4</v>
      </c>
      <c r="CH81" s="7">
        <f t="shared" ca="1" si="29"/>
        <v>4.0113997038800195E-4</v>
      </c>
      <c r="CI81" s="7">
        <f t="shared" ca="1" si="29"/>
        <v>8.9216245315668489E-5</v>
      </c>
      <c r="CJ81" s="7">
        <f t="shared" ca="1" si="29"/>
        <v>2.5150488280225192E-4</v>
      </c>
      <c r="CK81" s="7">
        <f t="shared" ca="1" si="29"/>
        <v>3.2067439422347327E-4</v>
      </c>
      <c r="CL81" s="7">
        <f t="shared" ca="1" si="29"/>
        <v>8.105887544548868E-5</v>
      </c>
      <c r="CM81" s="7">
        <f t="shared" ca="1" si="29"/>
        <v>3.0365392490886724E-4</v>
      </c>
      <c r="CN81" s="7">
        <f t="shared" ca="1" si="29"/>
        <v>4.3876794377649677E-5</v>
      </c>
      <c r="CO81" s="7">
        <f t="shared" ca="1" si="28"/>
        <v>1.1053520767490944E-4</v>
      </c>
      <c r="CP81" s="7">
        <f t="shared" ca="1" si="28"/>
        <v>4.4851804696007997E-5</v>
      </c>
      <c r="CQ81" s="7">
        <f t="shared" ca="1" si="28"/>
        <v>2.8604377911340025E-5</v>
      </c>
      <c r="CR81" s="7">
        <f t="shared" ca="1" si="28"/>
        <v>7.327189625986857E-4</v>
      </c>
      <c r="CS81" s="7">
        <f t="shared" ca="1" si="28"/>
        <v>2.4825487868772019E-4</v>
      </c>
      <c r="CT81" s="7">
        <f t="shared" ca="1" si="28"/>
        <v>2.8406538217377631E-4</v>
      </c>
      <c r="CU81" s="7">
        <f t="shared" ca="1" si="28"/>
        <v>6.278546825276794E-4</v>
      </c>
      <c r="CV81" s="7">
        <f t="shared" ca="1" si="28"/>
        <v>3.2269774029017242E-4</v>
      </c>
      <c r="CW81" s="7">
        <f t="shared" ca="1" si="28"/>
        <v>3.1292665954085427E-4</v>
      </c>
    </row>
    <row r="82" spans="14:101" x14ac:dyDescent="0.25">
      <c r="N82" s="7">
        <f t="shared" ca="1" si="25"/>
        <v>2.5805724443320373E-4</v>
      </c>
      <c r="O82" s="7">
        <f t="shared" ca="1" si="25"/>
        <v>2.4104113270707783E-4</v>
      </c>
      <c r="P82" s="7">
        <f t="shared" ca="1" si="25"/>
        <v>6.3987941759582952E-5</v>
      </c>
      <c r="Q82" s="7">
        <f t="shared" ca="1" si="25"/>
        <v>1.7546572982552876E-4</v>
      </c>
      <c r="R82" s="7">
        <f t="shared" ca="1" si="25"/>
        <v>2.3420005566894867E-4</v>
      </c>
      <c r="S82" s="7">
        <f t="shared" ca="1" si="25"/>
        <v>1.5909070565117418E-4</v>
      </c>
      <c r="T82" s="7">
        <f t="shared" ca="1" si="25"/>
        <v>2.602389717792115E-4</v>
      </c>
      <c r="U82" s="7">
        <f t="shared" ca="1" si="25"/>
        <v>2.4646756970040252E-4</v>
      </c>
      <c r="V82" s="7">
        <f t="shared" ca="1" si="25"/>
        <v>5.4938049598465821E-4</v>
      </c>
      <c r="W82" s="7">
        <f t="shared" ca="1" si="25"/>
        <v>2.9870531459293625E-4</v>
      </c>
      <c r="X82" s="7">
        <f t="shared" ca="1" si="25"/>
        <v>5.7355281063893734E-4</v>
      </c>
      <c r="Y82" s="7">
        <f t="shared" ca="1" si="25"/>
        <v>1.420401733066005E-4</v>
      </c>
      <c r="Z82" s="7">
        <f t="shared" ca="1" si="25"/>
        <v>6.7422156499023615E-4</v>
      </c>
      <c r="AA82" s="7">
        <f t="shared" ca="1" si="25"/>
        <v>5.7363872142072731E-4</v>
      </c>
      <c r="AB82" s="7">
        <f t="shared" ca="1" si="25"/>
        <v>2.1932670649681379E-4</v>
      </c>
      <c r="AC82" s="7">
        <f t="shared" ca="1" si="25"/>
        <v>6.8007707775942294E-5</v>
      </c>
      <c r="AD82" s="7">
        <f t="shared" ca="1" si="24"/>
        <v>5.0324401887764944E-5</v>
      </c>
      <c r="AE82" s="7">
        <f t="shared" ca="1" si="24"/>
        <v>1.0080518862424812E-4</v>
      </c>
      <c r="AF82" s="7">
        <f t="shared" ca="1" si="24"/>
        <v>2.7857790363680326E-4</v>
      </c>
      <c r="AG82" s="7">
        <f t="shared" ca="1" si="24"/>
        <v>3.1521062702633387E-6</v>
      </c>
      <c r="AH82" s="7">
        <f t="shared" ca="1" si="24"/>
        <v>2.4365792568676169E-4</v>
      </c>
      <c r="AI82" s="7">
        <f t="shared" ca="1" si="24"/>
        <v>4.362371724592497E-4</v>
      </c>
      <c r="AJ82" s="7">
        <f t="shared" ca="1" si="24"/>
        <v>5.0645145242242902E-5</v>
      </c>
      <c r="AK82" s="7">
        <f t="shared" ca="1" si="24"/>
        <v>1.5875381311558336E-4</v>
      </c>
      <c r="AL82" s="7">
        <f t="shared" ca="1" si="24"/>
        <v>2.6415196130815072E-4</v>
      </c>
      <c r="AM82" s="7">
        <f t="shared" ca="1" si="24"/>
        <v>1.7665428147962066E-4</v>
      </c>
      <c r="AN82" s="7">
        <f t="shared" ca="1" si="24"/>
        <v>2.855178156529878E-4</v>
      </c>
      <c r="AO82" s="7">
        <f t="shared" ca="1" si="24"/>
        <v>2.6702110352666152E-5</v>
      </c>
      <c r="AP82" s="7">
        <f t="shared" ca="1" si="24"/>
        <v>3.4639639400126736E-5</v>
      </c>
      <c r="AQ82" s="7">
        <f t="shared" ca="1" si="24"/>
        <v>9.3238788331178647E-5</v>
      </c>
      <c r="AR82" s="7">
        <f t="shared" ca="1" si="24"/>
        <v>3.1710103609866373E-5</v>
      </c>
      <c r="AS82" s="7">
        <f t="shared" ca="1" si="27"/>
        <v>5.2706952445352642E-4</v>
      </c>
      <c r="AT82" s="7">
        <f t="shared" ca="1" si="27"/>
        <v>7.9001225985633809E-5</v>
      </c>
      <c r="AU82" s="7">
        <f t="shared" ca="1" si="27"/>
        <v>2.5846280640240811E-4</v>
      </c>
      <c r="AV82" s="7">
        <f t="shared" ca="1" si="27"/>
        <v>5.3727608356097563E-5</v>
      </c>
      <c r="AW82" s="7">
        <f t="shared" ca="1" si="27"/>
        <v>5.2370738303923377E-5</v>
      </c>
      <c r="AX82" s="7">
        <f t="shared" ca="1" si="27"/>
        <v>1.7383906482796002E-4</v>
      </c>
      <c r="AY82" s="7">
        <f t="shared" ca="1" si="27"/>
        <v>3.9200325897623575E-5</v>
      </c>
      <c r="AZ82" s="7">
        <f t="shared" ca="1" si="27"/>
        <v>6.0177466945885263E-4</v>
      </c>
      <c r="BA82" s="7">
        <f t="shared" ca="1" si="27"/>
        <v>4.4906666673370148E-4</v>
      </c>
      <c r="BB82" s="7">
        <f t="shared" ca="1" si="27"/>
        <v>6.9439876577500064E-5</v>
      </c>
      <c r="BC82" s="7">
        <f t="shared" ca="1" si="27"/>
        <v>3.0453133257215555E-4</v>
      </c>
      <c r="BD82" s="7">
        <f t="shared" ca="1" si="27"/>
        <v>3.4671129576019989E-4</v>
      </c>
      <c r="BE82" s="7">
        <f t="shared" ca="1" si="27"/>
        <v>1.8394301606662722E-4</v>
      </c>
      <c r="BF82" s="7">
        <f t="shared" ca="1" si="27"/>
        <v>2.3519330835899664E-4</v>
      </c>
      <c r="BG82" s="7">
        <f t="shared" ca="1" si="27"/>
        <v>4.0524603714613525E-5</v>
      </c>
      <c r="BH82" s="7">
        <f t="shared" ca="1" si="27"/>
        <v>4.3526233664835537E-5</v>
      </c>
      <c r="BI82" s="7">
        <f t="shared" ca="1" si="26"/>
        <v>5.1344664889357351E-4</v>
      </c>
      <c r="BJ82" s="7">
        <f t="shared" ca="1" si="26"/>
        <v>5.8472241692749435E-4</v>
      </c>
      <c r="BK82" s="7">
        <f t="shared" ca="1" si="26"/>
        <v>3.5675412072033676E-4</v>
      </c>
      <c r="BL82" s="7">
        <f t="shared" ca="1" si="26"/>
        <v>8.1301217172995296E-4</v>
      </c>
      <c r="BM82" s="7">
        <f t="shared" ca="1" si="26"/>
        <v>5.4088781523369087E-4</v>
      </c>
      <c r="BN82" s="7">
        <f t="shared" ca="1" si="26"/>
        <v>4.0535593582163241E-4</v>
      </c>
      <c r="BO82" s="7">
        <f t="shared" ca="1" si="26"/>
        <v>3.9300566735763279E-4</v>
      </c>
      <c r="BP82" s="7">
        <f t="shared" ca="1" si="26"/>
        <v>1.7895855629426359E-4</v>
      </c>
      <c r="BQ82" s="7">
        <f t="shared" ca="1" si="26"/>
        <v>7.6449806942475011E-5</v>
      </c>
      <c r="BR82" s="7">
        <f t="shared" ca="1" si="26"/>
        <v>2.5857059720101261E-4</v>
      </c>
      <c r="BS82" s="7">
        <f t="shared" ca="1" si="26"/>
        <v>3.414126399023682E-5</v>
      </c>
      <c r="BT82" s="7">
        <f t="shared" ca="1" si="26"/>
        <v>3.6471227264406087E-4</v>
      </c>
      <c r="BU82" s="7">
        <f t="shared" ca="1" si="26"/>
        <v>5.1912639378152677E-4</v>
      </c>
      <c r="BV82" s="7">
        <f t="shared" ca="1" si="26"/>
        <v>1.1336433866951757E-4</v>
      </c>
      <c r="BW82" s="7">
        <f t="shared" ca="1" si="26"/>
        <v>6.2150256195350284E-4</v>
      </c>
      <c r="BX82" s="7">
        <f t="shared" ca="1" si="19"/>
        <v>5.4831864525125476E-5</v>
      </c>
      <c r="BY82" s="7">
        <f t="shared" ca="1" si="29"/>
        <v>3.1074532147333175E-4</v>
      </c>
      <c r="BZ82" s="7">
        <f t="shared" ca="1" si="29"/>
        <v>2.803659038391965E-4</v>
      </c>
      <c r="CA82" s="7">
        <f t="shared" ca="1" si="29"/>
        <v>2.9451147263558034E-5</v>
      </c>
      <c r="CB82" s="7">
        <f t="shared" ca="1" si="29"/>
        <v>6.1813926764104493E-4</v>
      </c>
      <c r="CC82" s="7">
        <f t="shared" ca="1" si="29"/>
        <v>1.8591328532164552E-4</v>
      </c>
      <c r="CD82" s="7">
        <f t="shared" ca="1" si="29"/>
        <v>9.3005146940233657E-5</v>
      </c>
      <c r="CE82" s="7">
        <f t="shared" ca="1" si="29"/>
        <v>5.7997586541230447E-4</v>
      </c>
      <c r="CF82" s="7">
        <f t="shared" ca="1" si="29"/>
        <v>2.8594093374336929E-4</v>
      </c>
      <c r="CG82" s="7">
        <f t="shared" ca="1" si="29"/>
        <v>3.9286766012635091E-4</v>
      </c>
      <c r="CH82" s="7">
        <f t="shared" ca="1" si="29"/>
        <v>2.079557028293234E-4</v>
      </c>
      <c r="CI82" s="7">
        <f t="shared" ca="1" si="29"/>
        <v>1.3103392514335696E-4</v>
      </c>
      <c r="CJ82" s="7">
        <f t="shared" ca="1" si="29"/>
        <v>4.320983577200334E-4</v>
      </c>
      <c r="CK82" s="7">
        <f t="shared" ca="1" si="29"/>
        <v>7.5571746200653626E-4</v>
      </c>
      <c r="CL82" s="7">
        <f t="shared" ca="1" si="29"/>
        <v>2.948689442186765E-4</v>
      </c>
      <c r="CM82" s="7">
        <f t="shared" ca="1" si="29"/>
        <v>4.237394194619075E-4</v>
      </c>
      <c r="CN82" s="7">
        <f t="shared" ca="1" si="29"/>
        <v>1.1788935405433608E-4</v>
      </c>
      <c r="CO82" s="7">
        <f t="shared" ca="1" si="28"/>
        <v>1.5211611810158444E-4</v>
      </c>
      <c r="CP82" s="7">
        <f t="shared" ca="1" si="28"/>
        <v>9.0003469112584055E-4</v>
      </c>
      <c r="CQ82" s="7">
        <f t="shared" ca="1" si="28"/>
        <v>3.8645330284624898E-4</v>
      </c>
      <c r="CR82" s="7">
        <f t="shared" ca="1" si="28"/>
        <v>1.4166166449657323E-4</v>
      </c>
      <c r="CS82" s="7">
        <f t="shared" ca="1" si="28"/>
        <v>2.0513549688681612E-4</v>
      </c>
      <c r="CT82" s="7">
        <f t="shared" ca="1" si="28"/>
        <v>2.9879111548884149E-4</v>
      </c>
      <c r="CU82" s="7">
        <f t="shared" ca="1" si="28"/>
        <v>5.4741529706886418E-4</v>
      </c>
      <c r="CV82" s="7">
        <f t="shared" ca="1" si="28"/>
        <v>2.0549892698872359E-5</v>
      </c>
      <c r="CW82" s="7">
        <f t="shared" ca="1" si="28"/>
        <v>3.0067778556230114E-4</v>
      </c>
    </row>
    <row r="83" spans="14:101" x14ac:dyDescent="0.25">
      <c r="N83" s="7">
        <f t="shared" ca="1" si="25"/>
        <v>1.7080084042310497E-4</v>
      </c>
      <c r="O83" s="7">
        <f t="shared" ca="1" si="25"/>
        <v>2.310633638790927E-4</v>
      </c>
      <c r="P83" s="7">
        <f t="shared" ca="1" si="25"/>
        <v>2.7364796565305856E-4</v>
      </c>
      <c r="Q83" s="7">
        <f t="shared" ca="1" si="25"/>
        <v>3.3789379534300291E-4</v>
      </c>
      <c r="R83" s="7">
        <f t="shared" ca="1" si="25"/>
        <v>2.1718836538120812E-5</v>
      </c>
      <c r="S83" s="7">
        <f t="shared" ca="1" si="25"/>
        <v>9.5457433995330441E-5</v>
      </c>
      <c r="T83" s="7">
        <f t="shared" ca="1" si="25"/>
        <v>2.2258677085056197E-4</v>
      </c>
      <c r="U83" s="7">
        <f t="shared" ca="1" si="25"/>
        <v>3.8897355239110137E-4</v>
      </c>
      <c r="V83" s="7">
        <f t="shared" ca="1" si="25"/>
        <v>2.8802238807951365E-4</v>
      </c>
      <c r="W83" s="7">
        <f t="shared" ca="1" si="25"/>
        <v>1.3782662336202006E-4</v>
      </c>
      <c r="X83" s="7">
        <f t="shared" ca="1" si="25"/>
        <v>2.5639312352664551E-4</v>
      </c>
      <c r="Y83" s="7">
        <f t="shared" ca="1" si="25"/>
        <v>4.3139042954955703E-4</v>
      </c>
      <c r="Z83" s="7">
        <f t="shared" ca="1" si="25"/>
        <v>1.3920139745863853E-5</v>
      </c>
      <c r="AA83" s="7">
        <f t="shared" ca="1" si="25"/>
        <v>4.8669739795061199E-4</v>
      </c>
      <c r="AB83" s="7">
        <f t="shared" ca="1" si="25"/>
        <v>5.0096964522637383E-4</v>
      </c>
      <c r="AC83" s="7">
        <f t="shared" ca="1" si="25"/>
        <v>6.896345437285573E-5</v>
      </c>
      <c r="AD83" s="7">
        <f t="shared" ca="1" si="24"/>
        <v>8.9939269545438229E-4</v>
      </c>
      <c r="AE83" s="7">
        <f t="shared" ca="1" si="24"/>
        <v>1.1952091939825857E-4</v>
      </c>
      <c r="AF83" s="7">
        <f t="shared" ca="1" si="24"/>
        <v>7.6636236127833679E-5</v>
      </c>
      <c r="AG83" s="7">
        <f t="shared" ca="1" si="24"/>
        <v>1.0140806707067913E-4</v>
      </c>
      <c r="AH83" s="7">
        <f t="shared" ca="1" si="24"/>
        <v>1.4353215737226009E-4</v>
      </c>
      <c r="AI83" s="7">
        <f t="shared" ca="1" si="24"/>
        <v>6.1948088736610694E-5</v>
      </c>
      <c r="AJ83" s="7">
        <f t="shared" ca="1" si="24"/>
        <v>4.07902333049093E-4</v>
      </c>
      <c r="AK83" s="7">
        <f t="shared" ca="1" si="24"/>
        <v>2.3148511234786975E-4</v>
      </c>
      <c r="AL83" s="7">
        <f t="shared" ca="1" si="24"/>
        <v>7.4070363094972964E-4</v>
      </c>
      <c r="AM83" s="7">
        <f t="shared" ca="1" si="24"/>
        <v>2.808797275638593E-5</v>
      </c>
      <c r="AN83" s="7">
        <f t="shared" ca="1" si="24"/>
        <v>3.4417831770046928E-4</v>
      </c>
      <c r="AO83" s="7">
        <f t="shared" ca="1" si="24"/>
        <v>4.0676630775189398E-4</v>
      </c>
      <c r="AP83" s="7">
        <f t="shared" ca="1" si="24"/>
        <v>1.7429007579707046E-4</v>
      </c>
      <c r="AQ83" s="7">
        <f t="shared" ca="1" si="24"/>
        <v>3.6490526972607058E-4</v>
      </c>
      <c r="AR83" s="7">
        <f t="shared" ca="1" si="24"/>
        <v>9.4250795008213437E-5</v>
      </c>
      <c r="AS83" s="7">
        <f t="shared" ca="1" si="27"/>
        <v>1.1556268317060826E-4</v>
      </c>
      <c r="AT83" s="7">
        <f t="shared" ca="1" si="27"/>
        <v>7.4364402275276832E-5</v>
      </c>
      <c r="AU83" s="7">
        <f t="shared" ca="1" si="27"/>
        <v>2.6506199843925773E-4</v>
      </c>
      <c r="AV83" s="7">
        <f t="shared" ca="1" si="27"/>
        <v>2.9443872225896661E-4</v>
      </c>
      <c r="AW83" s="7">
        <f t="shared" ca="1" si="27"/>
        <v>2.5696300525807964E-4</v>
      </c>
      <c r="AX83" s="7">
        <f t="shared" ca="1" si="27"/>
        <v>6.5002904511717098E-5</v>
      </c>
      <c r="AY83" s="7">
        <f t="shared" ca="1" si="27"/>
        <v>3.4565971437932729E-4</v>
      </c>
      <c r="AZ83" s="7">
        <f t="shared" ca="1" si="27"/>
        <v>1.0144660139225028E-4</v>
      </c>
      <c r="BA83" s="7">
        <f t="shared" ca="1" si="27"/>
        <v>1.0783817878243815E-4</v>
      </c>
      <c r="BB83" s="7">
        <f t="shared" ca="1" si="27"/>
        <v>5.2258056958248427E-5</v>
      </c>
      <c r="BC83" s="7">
        <f t="shared" ca="1" si="27"/>
        <v>2.0796221273052513E-4</v>
      </c>
      <c r="BD83" s="7">
        <f t="shared" ca="1" si="27"/>
        <v>2.456095490105435E-4</v>
      </c>
      <c r="BE83" s="7">
        <f t="shared" ca="1" si="27"/>
        <v>1.2312139654912396E-4</v>
      </c>
      <c r="BF83" s="7">
        <f t="shared" ca="1" si="27"/>
        <v>1.968688332774439E-4</v>
      </c>
      <c r="BG83" s="7">
        <f t="shared" ca="1" si="27"/>
        <v>4.0353964953912172E-4</v>
      </c>
      <c r="BH83" s="7">
        <f t="shared" ca="1" si="27"/>
        <v>7.4100240572262622E-4</v>
      </c>
      <c r="BI83" s="7">
        <f t="shared" ca="1" si="26"/>
        <v>4.5758893157832965E-4</v>
      </c>
      <c r="BJ83" s="7">
        <f t="shared" ca="1" si="26"/>
        <v>3.7820498098484136E-4</v>
      </c>
      <c r="BK83" s="7">
        <f t="shared" ca="1" si="26"/>
        <v>8.6838729482818853E-4</v>
      </c>
      <c r="BL83" s="7">
        <f t="shared" ca="1" si="26"/>
        <v>2.2348430916930586E-4</v>
      </c>
      <c r="BM83" s="7">
        <f t="shared" ca="1" si="26"/>
        <v>1.4587275403372726E-4</v>
      </c>
      <c r="BN83" s="7">
        <f t="shared" ca="1" si="26"/>
        <v>4.5244773744584075E-4</v>
      </c>
      <c r="BO83" s="7">
        <f t="shared" ca="1" si="26"/>
        <v>2.3978911686706417E-4</v>
      </c>
      <c r="BP83" s="7">
        <f t="shared" ca="1" si="26"/>
        <v>5.4816560899211832E-4</v>
      </c>
      <c r="BQ83" s="7">
        <f t="shared" ca="1" si="26"/>
        <v>1.9050290201756334E-4</v>
      </c>
      <c r="BR83" s="7">
        <f t="shared" ca="1" si="26"/>
        <v>2.7996128746200202E-4</v>
      </c>
      <c r="BS83" s="7">
        <f t="shared" ca="1" si="26"/>
        <v>8.0255964707294134E-4</v>
      </c>
      <c r="BT83" s="7">
        <f t="shared" ca="1" si="26"/>
        <v>2.4842390966793912E-4</v>
      </c>
      <c r="BU83" s="7">
        <f t="shared" ca="1" si="26"/>
        <v>4.9339543676746035E-5</v>
      </c>
      <c r="BV83" s="7">
        <f t="shared" ca="1" si="26"/>
        <v>7.3265864191204461E-5</v>
      </c>
      <c r="BW83" s="7">
        <f t="shared" ca="1" si="26"/>
        <v>2.8286600777220462E-5</v>
      </c>
      <c r="BX83" s="7">
        <f t="shared" ca="1" si="19"/>
        <v>9.8488237896982248E-5</v>
      </c>
      <c r="BY83" s="7">
        <f t="shared" ca="1" si="29"/>
        <v>1.909750920594876E-4</v>
      </c>
      <c r="BZ83" s="7">
        <f t="shared" ca="1" si="29"/>
        <v>4.7817737187980336E-4</v>
      </c>
      <c r="CA83" s="7">
        <f t="shared" ca="1" si="29"/>
        <v>3.5327046624097203E-4</v>
      </c>
      <c r="CB83" s="7">
        <f t="shared" ca="1" si="29"/>
        <v>1.185954818623638E-4</v>
      </c>
      <c r="CC83" s="7">
        <f t="shared" ca="1" si="29"/>
        <v>3.0772052062501932E-4</v>
      </c>
      <c r="CD83" s="7">
        <f t="shared" ca="1" si="29"/>
        <v>2.1425705906606663E-4</v>
      </c>
      <c r="CE83" s="7">
        <f t="shared" ca="1" si="29"/>
        <v>8.3868619317818387E-5</v>
      </c>
      <c r="CF83" s="7">
        <f t="shared" ca="1" si="29"/>
        <v>1.8462199764738362E-4</v>
      </c>
      <c r="CG83" s="7">
        <f t="shared" ca="1" si="29"/>
        <v>3.1646737224919709E-4</v>
      </c>
      <c r="CH83" s="7">
        <f t="shared" ca="1" si="29"/>
        <v>3.6860611113645741E-4</v>
      </c>
      <c r="CI83" s="7">
        <f t="shared" ca="1" si="29"/>
        <v>5.3566007829510628E-5</v>
      </c>
      <c r="CJ83" s="7">
        <f t="shared" ca="1" si="29"/>
        <v>3.081196415166177E-4</v>
      </c>
      <c r="CK83" s="7">
        <f t="shared" ca="1" si="29"/>
        <v>2.4810550065925969E-4</v>
      </c>
      <c r="CL83" s="7">
        <f t="shared" ca="1" si="29"/>
        <v>5.2094227302914371E-4</v>
      </c>
      <c r="CM83" s="7">
        <f t="shared" ca="1" si="29"/>
        <v>6.1605861646162546E-5</v>
      </c>
      <c r="CN83" s="7">
        <f t="shared" ca="1" si="29"/>
        <v>2.0364142749427952E-4</v>
      </c>
      <c r="CO83" s="7">
        <f t="shared" ca="1" si="28"/>
        <v>1.1179785491054203E-5</v>
      </c>
      <c r="CP83" s="7">
        <f t="shared" ca="1" si="28"/>
        <v>3.0863652381106705E-4</v>
      </c>
      <c r="CQ83" s="7">
        <f t="shared" ca="1" si="28"/>
        <v>1.6845420324072382E-4</v>
      </c>
      <c r="CR83" s="7">
        <f t="shared" ca="1" si="28"/>
        <v>9.9183762570006953E-5</v>
      </c>
      <c r="CS83" s="7">
        <f t="shared" ca="1" si="28"/>
        <v>3.1732294683234867E-4</v>
      </c>
      <c r="CT83" s="7">
        <f t="shared" ca="1" si="28"/>
        <v>5.652171638279395E-5</v>
      </c>
      <c r="CU83" s="7">
        <f t="shared" ca="1" si="28"/>
        <v>5.1397197390448566E-5</v>
      </c>
      <c r="CV83" s="7">
        <f t="shared" ca="1" si="28"/>
        <v>3.461829567208109E-5</v>
      </c>
      <c r="CW83" s="7">
        <f t="shared" ca="1" si="28"/>
        <v>3.0367073371763892E-4</v>
      </c>
    </row>
    <row r="84" spans="14:101" x14ac:dyDescent="0.25">
      <c r="N84" s="7">
        <f t="shared" ca="1" si="25"/>
        <v>5.611664998288879E-4</v>
      </c>
      <c r="O84" s="7">
        <f t="shared" ca="1" si="25"/>
        <v>8.8160207525588659E-4</v>
      </c>
      <c r="P84" s="7">
        <f t="shared" ca="1" si="25"/>
        <v>4.6603086369191625E-4</v>
      </c>
      <c r="Q84" s="7">
        <f t="shared" ca="1" si="25"/>
        <v>5.6909223238710842E-5</v>
      </c>
      <c r="R84" s="7">
        <f t="shared" ca="1" si="25"/>
        <v>9.778157280691958E-4</v>
      </c>
      <c r="S84" s="7">
        <f t="shared" ca="1" si="25"/>
        <v>7.3993532095217689E-4</v>
      </c>
      <c r="T84" s="7">
        <f t="shared" ca="1" si="25"/>
        <v>7.2613725098669005E-5</v>
      </c>
      <c r="U84" s="7">
        <f t="shared" ca="1" si="25"/>
        <v>4.2909536403608648E-4</v>
      </c>
      <c r="V84" s="7">
        <f t="shared" ca="1" si="25"/>
        <v>3.6516930511185249E-5</v>
      </c>
      <c r="W84" s="7">
        <f t="shared" ca="1" si="25"/>
        <v>2.9493644093213389E-5</v>
      </c>
      <c r="X84" s="7">
        <f t="shared" ca="1" si="25"/>
        <v>2.5959236598302655E-4</v>
      </c>
      <c r="Y84" s="7">
        <f t="shared" ca="1" si="25"/>
        <v>7.1265665804916235E-5</v>
      </c>
      <c r="Z84" s="7">
        <f t="shared" ca="1" si="25"/>
        <v>1.130107924082389E-4</v>
      </c>
      <c r="AA84" s="7">
        <f t="shared" ca="1" si="25"/>
        <v>4.0461970785421041E-4</v>
      </c>
      <c r="AB84" s="7">
        <f t="shared" ca="1" si="25"/>
        <v>2.5196405322635377E-5</v>
      </c>
      <c r="AC84" s="7">
        <f t="shared" ca="1" si="25"/>
        <v>3.180572124578463E-4</v>
      </c>
      <c r="AD84" s="7">
        <f t="shared" ca="1" si="24"/>
        <v>3.3798059354074898E-4</v>
      </c>
      <c r="AE84" s="7">
        <f t="shared" ca="1" si="24"/>
        <v>6.3580050918430253E-4</v>
      </c>
      <c r="AF84" s="7">
        <f t="shared" ca="1" si="24"/>
        <v>3.365169188119184E-4</v>
      </c>
      <c r="AG84" s="7">
        <f t="shared" ca="1" si="24"/>
        <v>9.0627091690589066E-5</v>
      </c>
      <c r="AH84" s="7">
        <f t="shared" ca="1" si="24"/>
        <v>2.6025183710144467E-4</v>
      </c>
      <c r="AI84" s="7">
        <f t="shared" ca="1" si="24"/>
        <v>1.9352078750800271E-4</v>
      </c>
      <c r="AJ84" s="7">
        <f t="shared" ca="1" si="24"/>
        <v>1.4279924875689885E-4</v>
      </c>
      <c r="AK84" s="7">
        <f t="shared" ca="1" si="24"/>
        <v>3.9567430881774719E-4</v>
      </c>
      <c r="AL84" s="7">
        <f t="shared" ca="1" si="24"/>
        <v>6.4956698562366487E-5</v>
      </c>
      <c r="AM84" s="7">
        <f t="shared" ca="1" si="24"/>
        <v>5.7937662021523794E-4</v>
      </c>
      <c r="AN84" s="7">
        <f t="shared" ca="1" si="24"/>
        <v>4.9031499913662537E-4</v>
      </c>
      <c r="AO84" s="7">
        <f t="shared" ca="1" si="24"/>
        <v>7.6700772964867579E-4</v>
      </c>
      <c r="AP84" s="7">
        <f t="shared" ca="1" si="24"/>
        <v>1.599171854375296E-4</v>
      </c>
      <c r="AQ84" s="7">
        <f t="shared" ca="1" si="24"/>
        <v>1.3831241867936742E-5</v>
      </c>
      <c r="AR84" s="7">
        <f t="shared" ca="1" si="24"/>
        <v>5.4093398445687545E-4</v>
      </c>
      <c r="AS84" s="7">
        <f t="shared" ca="1" si="27"/>
        <v>6.8391737432664708E-4</v>
      </c>
      <c r="AT84" s="7">
        <f t="shared" ca="1" si="27"/>
        <v>6.5962120712624741E-5</v>
      </c>
      <c r="AU84" s="7">
        <f t="shared" ca="1" si="27"/>
        <v>1.6635027113250724E-4</v>
      </c>
      <c r="AV84" s="7">
        <f t="shared" ca="1" si="27"/>
        <v>2.2768074877112197E-4</v>
      </c>
      <c r="AW84" s="7">
        <f t="shared" ca="1" si="27"/>
        <v>9.9213184318160886E-5</v>
      </c>
      <c r="AX84" s="7">
        <f t="shared" ca="1" si="27"/>
        <v>1.3740579492395522E-4</v>
      </c>
      <c r="AY84" s="7">
        <f t="shared" ca="1" si="27"/>
        <v>6.2969601703901355E-4</v>
      </c>
      <c r="AZ84" s="7">
        <f t="shared" ca="1" si="27"/>
        <v>2.6144149737449874E-4</v>
      </c>
      <c r="BA84" s="7">
        <f t="shared" ca="1" si="27"/>
        <v>9.4344491473523544E-5</v>
      </c>
      <c r="BB84" s="7">
        <f t="shared" ca="1" si="27"/>
        <v>9.05729097409674E-5</v>
      </c>
      <c r="BC84" s="7">
        <f t="shared" ca="1" si="27"/>
        <v>2.2107348386889812E-4</v>
      </c>
      <c r="BD84" s="7">
        <f t="shared" ca="1" si="27"/>
        <v>2.4973492796917269E-4</v>
      </c>
      <c r="BE84" s="7">
        <f t="shared" ca="1" si="27"/>
        <v>5.5252829559957206E-6</v>
      </c>
      <c r="BF84" s="7">
        <f t="shared" ca="1" si="27"/>
        <v>2.0349547399345277E-4</v>
      </c>
      <c r="BG84" s="7">
        <f t="shared" ca="1" si="27"/>
        <v>5.0336191760903999E-4</v>
      </c>
      <c r="BH84" s="7">
        <f t="shared" ca="1" si="27"/>
        <v>3.7111138391727436E-4</v>
      </c>
      <c r="BI84" s="7">
        <f t="shared" ca="1" si="26"/>
        <v>2.4665551978956168E-4</v>
      </c>
      <c r="BJ84" s="7">
        <f t="shared" ca="1" si="26"/>
        <v>3.4319578938676046E-4</v>
      </c>
      <c r="BK84" s="7">
        <f t="shared" ca="1" si="26"/>
        <v>2.0926363772915562E-4</v>
      </c>
      <c r="BL84" s="7">
        <f t="shared" ca="1" si="26"/>
        <v>9.4373560966549145E-5</v>
      </c>
      <c r="BM84" s="7">
        <f t="shared" ca="1" si="26"/>
        <v>1.4542911642067898E-4</v>
      </c>
      <c r="BN84" s="7">
        <f t="shared" ca="1" si="26"/>
        <v>4.1385256190971817E-4</v>
      </c>
      <c r="BO84" s="7">
        <f t="shared" ca="1" si="26"/>
        <v>3.7202454633137661E-4</v>
      </c>
      <c r="BP84" s="7">
        <f t="shared" ca="1" si="26"/>
        <v>2.1318585122497271E-4</v>
      </c>
      <c r="BQ84" s="7">
        <f t="shared" ca="1" si="26"/>
        <v>1.0296259742922204E-3</v>
      </c>
      <c r="BR84" s="7">
        <f t="shared" ca="1" si="26"/>
        <v>8.0773104404572424E-5</v>
      </c>
      <c r="BS84" s="7">
        <f t="shared" ca="1" si="26"/>
        <v>4.7994818973211792E-5</v>
      </c>
      <c r="BT84" s="7">
        <f t="shared" ca="1" si="26"/>
        <v>1.9521204715415252E-4</v>
      </c>
      <c r="BU84" s="7">
        <f t="shared" ca="1" si="26"/>
        <v>9.3680515660312177E-5</v>
      </c>
      <c r="BV84" s="7">
        <f t="shared" ca="1" si="26"/>
        <v>2.1312891958751145E-4</v>
      </c>
      <c r="BW84" s="7">
        <f t="shared" ca="1" si="26"/>
        <v>2.3637178947030432E-4</v>
      </c>
      <c r="BX84" s="7">
        <f t="shared" ca="1" si="19"/>
        <v>4.7955301213763314E-5</v>
      </c>
      <c r="BY84" s="7">
        <f t="shared" ca="1" si="29"/>
        <v>2.4657012866185021E-4</v>
      </c>
      <c r="BZ84" s="7">
        <f t="shared" ca="1" si="29"/>
        <v>6.7809741764829709E-6</v>
      </c>
      <c r="CA84" s="7">
        <f t="shared" ca="1" si="29"/>
        <v>3.0611674508344085E-4</v>
      </c>
      <c r="CB84" s="7">
        <f t="shared" ca="1" si="29"/>
        <v>4.5695908793585722E-4</v>
      </c>
      <c r="CC84" s="7">
        <f t="shared" ca="1" si="29"/>
        <v>3.8911992838436358E-4</v>
      </c>
      <c r="CD84" s="7">
        <f t="shared" ca="1" si="29"/>
        <v>4.5832380958064925E-6</v>
      </c>
      <c r="CE84" s="7">
        <f t="shared" ca="1" si="29"/>
        <v>6.5827271548643657E-5</v>
      </c>
      <c r="CF84" s="7">
        <f t="shared" ca="1" si="29"/>
        <v>7.7556701029742156E-4</v>
      </c>
      <c r="CG84" s="7">
        <f t="shared" ca="1" si="29"/>
        <v>3.1500523907626902E-4</v>
      </c>
      <c r="CH84" s="7">
        <f t="shared" ca="1" si="29"/>
        <v>1.6105465313425417E-5</v>
      </c>
      <c r="CI84" s="7">
        <f t="shared" ca="1" si="29"/>
        <v>4.0290547072522855E-4</v>
      </c>
      <c r="CJ84" s="7">
        <f t="shared" ca="1" si="29"/>
        <v>5.4266425752999168E-4</v>
      </c>
      <c r="CK84" s="7">
        <f t="shared" ca="1" si="29"/>
        <v>1.9884869112799905E-4</v>
      </c>
      <c r="CL84" s="7">
        <f t="shared" ca="1" si="29"/>
        <v>1.194764255766807E-4</v>
      </c>
      <c r="CM84" s="7">
        <f t="shared" ca="1" si="29"/>
        <v>2.3051294417832875E-4</v>
      </c>
      <c r="CN84" s="7">
        <f t="shared" ca="1" si="29"/>
        <v>1.4681823312736166E-4</v>
      </c>
      <c r="CO84" s="7">
        <f t="shared" ca="1" si="28"/>
        <v>7.1853319984528229E-4</v>
      </c>
      <c r="CP84" s="7">
        <f t="shared" ca="1" si="28"/>
        <v>2.8900875679062983E-4</v>
      </c>
      <c r="CQ84" s="7">
        <f t="shared" ca="1" si="28"/>
        <v>1.7279374128679464E-4</v>
      </c>
      <c r="CR84" s="7">
        <f t="shared" ca="1" si="28"/>
        <v>4.011795056361794E-4</v>
      </c>
      <c r="CS84" s="7">
        <f t="shared" ca="1" si="28"/>
        <v>7.1103356167637917E-5</v>
      </c>
      <c r="CT84" s="7">
        <f t="shared" ca="1" si="28"/>
        <v>1.4556070151797677E-4</v>
      </c>
      <c r="CU84" s="7">
        <f t="shared" ca="1" si="28"/>
        <v>1.0342470640138754E-3</v>
      </c>
      <c r="CV84" s="7">
        <f t="shared" ca="1" si="28"/>
        <v>3.1947471761590619E-5</v>
      </c>
      <c r="CW84" s="7">
        <f t="shared" ca="1" si="28"/>
        <v>4.3524006018422142E-4</v>
      </c>
    </row>
    <row r="85" spans="14:101" x14ac:dyDescent="0.25">
      <c r="N85" s="7">
        <f t="shared" ca="1" si="25"/>
        <v>3.8562070958773065E-5</v>
      </c>
      <c r="O85" s="7">
        <f t="shared" ca="1" si="25"/>
        <v>7.9015203085972094E-4</v>
      </c>
      <c r="P85" s="7">
        <f t="shared" ca="1" si="25"/>
        <v>4.2284775270846539E-4</v>
      </c>
      <c r="Q85" s="7">
        <f t="shared" ca="1" si="25"/>
        <v>4.8371828381335114E-4</v>
      </c>
      <c r="R85" s="7">
        <f t="shared" ca="1" si="25"/>
        <v>1.4198577755540441E-4</v>
      </c>
      <c r="S85" s="7">
        <f t="shared" ca="1" si="25"/>
        <v>5.2836069163582084E-4</v>
      </c>
      <c r="T85" s="7">
        <f t="shared" ca="1" si="25"/>
        <v>6.5357063021001847E-5</v>
      </c>
      <c r="U85" s="7">
        <f t="shared" ca="1" si="25"/>
        <v>3.6225730175371006E-5</v>
      </c>
      <c r="V85" s="7">
        <f t="shared" ca="1" si="25"/>
        <v>3.4010068884802704E-4</v>
      </c>
      <c r="W85" s="7">
        <f t="shared" ca="1" si="25"/>
        <v>3.5904870613057707E-4</v>
      </c>
      <c r="X85" s="7">
        <f t="shared" ca="1" si="25"/>
        <v>1.6669643710397737E-4</v>
      </c>
      <c r="Y85" s="7">
        <f t="shared" ca="1" si="25"/>
        <v>7.3770374636978502E-4</v>
      </c>
      <c r="Z85" s="7">
        <f t="shared" ca="1" si="25"/>
        <v>5.8262318743203831E-4</v>
      </c>
      <c r="AA85" s="7">
        <f t="shared" ca="1" si="25"/>
        <v>2.500704530979136E-4</v>
      </c>
      <c r="AB85" s="7">
        <f t="shared" ca="1" si="25"/>
        <v>9.8243982225791859E-5</v>
      </c>
      <c r="AC85" s="7">
        <f t="shared" ca="1" si="25"/>
        <v>6.0061541424064567E-4</v>
      </c>
      <c r="AD85" s="7">
        <f t="shared" ca="1" si="24"/>
        <v>9.3328295970252059E-4</v>
      </c>
      <c r="AE85" s="7">
        <f t="shared" ca="1" si="24"/>
        <v>1.0862348153974721E-4</v>
      </c>
      <c r="AF85" s="7">
        <f t="shared" ca="1" si="24"/>
        <v>3.753468666372525E-4</v>
      </c>
      <c r="AG85" s="7">
        <f t="shared" ca="1" si="24"/>
        <v>7.2060577828518123E-4</v>
      </c>
      <c r="AH85" s="7">
        <f t="shared" ca="1" si="24"/>
        <v>3.4117656932381157E-4</v>
      </c>
      <c r="AI85" s="7">
        <f t="shared" ca="1" si="24"/>
        <v>8.7893243756374697E-5</v>
      </c>
      <c r="AJ85" s="7">
        <f t="shared" ca="1" si="24"/>
        <v>6.7076402056766196E-4</v>
      </c>
      <c r="AK85" s="7">
        <f t="shared" ca="1" si="24"/>
        <v>2.0435197285879094E-4</v>
      </c>
      <c r="AL85" s="7">
        <f t="shared" ca="1" si="24"/>
        <v>3.4641873839781677E-4</v>
      </c>
      <c r="AM85" s="7">
        <f t="shared" ca="1" si="24"/>
        <v>4.6797294609046095E-4</v>
      </c>
      <c r="AN85" s="7">
        <f t="shared" ca="1" si="24"/>
        <v>4.7408862306774009E-4</v>
      </c>
      <c r="AO85" s="7">
        <f t="shared" ca="1" si="24"/>
        <v>1.1616340680362816E-4</v>
      </c>
      <c r="AP85" s="7">
        <f t="shared" ca="1" si="24"/>
        <v>1.8580377335763849E-4</v>
      </c>
      <c r="AQ85" s="7">
        <f t="shared" ca="1" si="24"/>
        <v>1.6815408138465282E-4</v>
      </c>
      <c r="AR85" s="7">
        <f t="shared" ca="1" si="24"/>
        <v>4.4498998269347848E-4</v>
      </c>
      <c r="AS85" s="7">
        <f t="shared" ca="1" si="27"/>
        <v>2.3069764524014501E-4</v>
      </c>
      <c r="AT85" s="7">
        <f t="shared" ca="1" si="27"/>
        <v>3.3918497106274028E-5</v>
      </c>
      <c r="AU85" s="7">
        <f t="shared" ca="1" si="27"/>
        <v>3.6039767602010951E-4</v>
      </c>
      <c r="AV85" s="7">
        <f t="shared" ca="1" si="27"/>
        <v>3.290302780010206E-4</v>
      </c>
      <c r="AW85" s="7">
        <f t="shared" ca="1" si="27"/>
        <v>2.095530285518027E-5</v>
      </c>
      <c r="AX85" s="7">
        <f t="shared" ca="1" si="27"/>
        <v>5.8717504097071586E-4</v>
      </c>
      <c r="AY85" s="7">
        <f t="shared" ca="1" si="27"/>
        <v>1.7186372641367494E-4</v>
      </c>
      <c r="AZ85" s="7">
        <f t="shared" ca="1" si="27"/>
        <v>8.7196862887284368E-5</v>
      </c>
      <c r="BA85" s="7">
        <f t="shared" ca="1" si="27"/>
        <v>3.9748888775496778E-4</v>
      </c>
      <c r="BB85" s="7">
        <f t="shared" ca="1" si="27"/>
        <v>8.3021105375445583E-5</v>
      </c>
      <c r="BC85" s="7">
        <f t="shared" ca="1" si="27"/>
        <v>2.9260417546372777E-4</v>
      </c>
      <c r="BD85" s="7">
        <f t="shared" ca="1" si="27"/>
        <v>2.9996209907360796E-4</v>
      </c>
      <c r="BE85" s="7">
        <f t="shared" ca="1" si="27"/>
        <v>3.1900530831741964E-4</v>
      </c>
      <c r="BF85" s="7">
        <f t="shared" ca="1" si="27"/>
        <v>3.3472434005562402E-4</v>
      </c>
      <c r="BG85" s="7">
        <f t="shared" ca="1" si="27"/>
        <v>5.5062586461226623E-4</v>
      </c>
      <c r="BH85" s="7">
        <f t="shared" ca="1" si="27"/>
        <v>8.8482064039809786E-4</v>
      </c>
      <c r="BI85" s="7">
        <f t="shared" ca="1" si="26"/>
        <v>1.8308703002147951E-4</v>
      </c>
      <c r="BJ85" s="7">
        <f t="shared" ca="1" si="26"/>
        <v>6.3119583432847174E-4</v>
      </c>
      <c r="BK85" s="7">
        <f t="shared" ca="1" si="26"/>
        <v>7.0411719641849191E-5</v>
      </c>
      <c r="BL85" s="7">
        <f t="shared" ca="1" si="26"/>
        <v>1.0758014852338202E-5</v>
      </c>
      <c r="BM85" s="7">
        <f t="shared" ca="1" si="26"/>
        <v>3.2819022955677725E-4</v>
      </c>
      <c r="BN85" s="7">
        <f t="shared" ca="1" si="26"/>
        <v>6.009457093549877E-4</v>
      </c>
      <c r="BO85" s="7">
        <f t="shared" ca="1" si="26"/>
        <v>5.0255323028257151E-5</v>
      </c>
      <c r="BP85" s="7">
        <f t="shared" ca="1" si="26"/>
        <v>1.5647287875155709E-4</v>
      </c>
      <c r="BQ85" s="7">
        <f t="shared" ca="1" si="26"/>
        <v>7.2406755165033631E-4</v>
      </c>
      <c r="BR85" s="7">
        <f t="shared" ca="1" si="26"/>
        <v>2.600854632639448E-4</v>
      </c>
      <c r="BS85" s="7">
        <f t="shared" ca="1" si="26"/>
        <v>1.9541036905964873E-4</v>
      </c>
      <c r="BT85" s="7">
        <f t="shared" ca="1" si="26"/>
        <v>1.0962937693374442E-4</v>
      </c>
      <c r="BU85" s="7">
        <f t="shared" ca="1" si="26"/>
        <v>4.7276235078180486E-5</v>
      </c>
      <c r="BV85" s="7">
        <f t="shared" ca="1" si="26"/>
        <v>7.5835606030736377E-4</v>
      </c>
      <c r="BW85" s="7">
        <f t="shared" ca="1" si="26"/>
        <v>2.348723488408547E-4</v>
      </c>
      <c r="BX85" s="7">
        <f t="shared" ca="1" si="19"/>
        <v>3.7948884971812056E-4</v>
      </c>
      <c r="BY85" s="7">
        <f t="shared" ca="1" si="29"/>
        <v>1.343216832090438E-4</v>
      </c>
      <c r="BZ85" s="7">
        <f t="shared" ca="1" si="29"/>
        <v>3.2035226420691902E-4</v>
      </c>
      <c r="CA85" s="7">
        <f t="shared" ca="1" si="29"/>
        <v>1.7381403180446688E-4</v>
      </c>
      <c r="CB85" s="7">
        <f t="shared" ca="1" si="29"/>
        <v>1.5715395782724961E-4</v>
      </c>
      <c r="CC85" s="7">
        <f t="shared" ca="1" si="29"/>
        <v>5.1167353633045779E-5</v>
      </c>
      <c r="CD85" s="7">
        <f t="shared" ca="1" si="29"/>
        <v>2.8408878391263446E-5</v>
      </c>
      <c r="CE85" s="7">
        <f t="shared" ca="1" si="29"/>
        <v>2.1778122127150614E-4</v>
      </c>
      <c r="CF85" s="7">
        <f t="shared" ca="1" si="29"/>
        <v>2.1931595561530765E-4</v>
      </c>
      <c r="CG85" s="7">
        <f t="shared" ca="1" si="29"/>
        <v>5.3599444023743183E-4</v>
      </c>
      <c r="CH85" s="7">
        <f t="shared" ca="1" si="29"/>
        <v>2.1068944567203019E-4</v>
      </c>
      <c r="CI85" s="7">
        <f t="shared" ca="1" si="29"/>
        <v>3.0443706236973168E-4</v>
      </c>
      <c r="CJ85" s="7">
        <f t="shared" ca="1" si="29"/>
        <v>4.3815213281088878E-4</v>
      </c>
      <c r="CK85" s="7">
        <f t="shared" ca="1" si="29"/>
        <v>4.4089912685859598E-5</v>
      </c>
      <c r="CL85" s="7">
        <f t="shared" ca="1" si="29"/>
        <v>2.0340039215157118E-4</v>
      </c>
      <c r="CM85" s="7">
        <f t="shared" ca="1" si="29"/>
        <v>2.3662404008682441E-4</v>
      </c>
      <c r="CN85" s="7">
        <f t="shared" ca="1" si="29"/>
        <v>1.5288491476775801E-4</v>
      </c>
      <c r="CO85" s="7">
        <f t="shared" ca="1" si="28"/>
        <v>1.3098262275195225E-4</v>
      </c>
      <c r="CP85" s="7">
        <f t="shared" ca="1" si="28"/>
        <v>9.7123933450304166E-5</v>
      </c>
      <c r="CQ85" s="7">
        <f t="shared" ca="1" si="28"/>
        <v>2.1707842471160887E-4</v>
      </c>
      <c r="CR85" s="7">
        <f t="shared" ca="1" si="28"/>
        <v>1.1024428330999436E-3</v>
      </c>
      <c r="CS85" s="7">
        <f t="shared" ca="1" si="28"/>
        <v>8.0715033136048446E-5</v>
      </c>
      <c r="CT85" s="7">
        <f t="shared" ca="1" si="28"/>
        <v>9.591733535736564E-6</v>
      </c>
      <c r="CU85" s="7">
        <f t="shared" ca="1" si="28"/>
        <v>2.2770192409651775E-4</v>
      </c>
      <c r="CV85" s="7">
        <f t="shared" ca="1" si="28"/>
        <v>4.1355114402602045E-4</v>
      </c>
      <c r="CW85" s="7">
        <f t="shared" ca="1" si="28"/>
        <v>3.5044177652949679E-4</v>
      </c>
    </row>
    <row r="86" spans="14:101" x14ac:dyDescent="0.25">
      <c r="N86" s="7">
        <f t="shared" ca="1" si="25"/>
        <v>5.10020890957078E-4</v>
      </c>
      <c r="O86" s="7">
        <f t="shared" ca="1" si="25"/>
        <v>3.3994939802906997E-4</v>
      </c>
      <c r="P86" s="7">
        <f t="shared" ca="1" si="25"/>
        <v>7.1592396182322864E-6</v>
      </c>
      <c r="Q86" s="7">
        <f t="shared" ca="1" si="25"/>
        <v>4.8612678254472627E-5</v>
      </c>
      <c r="R86" s="7">
        <f t="shared" ca="1" si="25"/>
        <v>1.9163924410515331E-4</v>
      </c>
      <c r="S86" s="7">
        <f t="shared" ca="1" si="25"/>
        <v>1.1409880436988984E-5</v>
      </c>
      <c r="T86" s="7">
        <f t="shared" ca="1" si="25"/>
        <v>2.243952574005453E-4</v>
      </c>
      <c r="U86" s="7">
        <f t="shared" ca="1" si="25"/>
        <v>4.4088217813214681E-4</v>
      </c>
      <c r="V86" s="7">
        <f t="shared" ca="1" si="25"/>
        <v>2.413168122088947E-4</v>
      </c>
      <c r="W86" s="7">
        <f t="shared" ca="1" si="25"/>
        <v>5.2651619469264846E-5</v>
      </c>
      <c r="X86" s="7">
        <f t="shared" ca="1" si="25"/>
        <v>4.8513480512350356E-5</v>
      </c>
      <c r="Y86" s="7">
        <f t="shared" ca="1" si="25"/>
        <v>1.2442083029308987E-4</v>
      </c>
      <c r="Z86" s="7">
        <f t="shared" ca="1" si="25"/>
        <v>5.1676560211185246E-5</v>
      </c>
      <c r="AA86" s="7">
        <f t="shared" ca="1" si="25"/>
        <v>2.3769189577846746E-4</v>
      </c>
      <c r="AB86" s="7">
        <f t="shared" ca="1" si="25"/>
        <v>7.4424724411674111E-4</v>
      </c>
      <c r="AC86" s="7">
        <f t="shared" ref="AC86:AR101" ca="1" si="30">ABS(_xlfn.NORM.INV(RAND(),$B$2,SQRT($B$3)))</f>
        <v>4.452979046286819E-4</v>
      </c>
      <c r="AD86" s="7">
        <f t="shared" ca="1" si="30"/>
        <v>2.156392954175662E-4</v>
      </c>
      <c r="AE86" s="7">
        <f t="shared" ca="1" si="30"/>
        <v>2.8093220071638249E-4</v>
      </c>
      <c r="AF86" s="7">
        <f t="shared" ca="1" si="30"/>
        <v>5.0443038764982101E-5</v>
      </c>
      <c r="AG86" s="7">
        <f t="shared" ca="1" si="30"/>
        <v>4.2886722121241485E-4</v>
      </c>
      <c r="AH86" s="7">
        <f t="shared" ca="1" si="30"/>
        <v>9.6115448359989622E-5</v>
      </c>
      <c r="AI86" s="7">
        <f t="shared" ca="1" si="30"/>
        <v>3.3256133417289659E-4</v>
      </c>
      <c r="AJ86" s="7">
        <f t="shared" ca="1" si="30"/>
        <v>2.558790064817705E-4</v>
      </c>
      <c r="AK86" s="7">
        <f t="shared" ca="1" si="30"/>
        <v>8.7579927338841902E-5</v>
      </c>
      <c r="AL86" s="7">
        <f t="shared" ca="1" si="30"/>
        <v>3.7223556596776934E-4</v>
      </c>
      <c r="AM86" s="7">
        <f t="shared" ca="1" si="30"/>
        <v>2.9478242009969315E-4</v>
      </c>
      <c r="AN86" s="7">
        <f t="shared" ca="1" si="30"/>
        <v>9.1380147936354826E-5</v>
      </c>
      <c r="AO86" s="7">
        <f t="shared" ca="1" si="30"/>
        <v>2.2903802890547563E-4</v>
      </c>
      <c r="AP86" s="7">
        <f t="shared" ca="1" si="30"/>
        <v>2.9612011963333192E-4</v>
      </c>
      <c r="AQ86" s="7">
        <f t="shared" ca="1" si="30"/>
        <v>8.1303332145208002E-5</v>
      </c>
      <c r="AR86" s="7">
        <f t="shared" ca="1" si="30"/>
        <v>4.9177346578590402E-4</v>
      </c>
      <c r="AS86" s="7">
        <f t="shared" ca="1" si="27"/>
        <v>2.3067818547303472E-4</v>
      </c>
      <c r="AT86" s="7">
        <f t="shared" ca="1" si="27"/>
        <v>7.1164836243837667E-4</v>
      </c>
      <c r="AU86" s="7">
        <f t="shared" ca="1" si="27"/>
        <v>1.5027312818679847E-4</v>
      </c>
      <c r="AV86" s="7">
        <f t="shared" ca="1" si="27"/>
        <v>6.4164486769657071E-5</v>
      </c>
      <c r="AW86" s="7">
        <f t="shared" ca="1" si="27"/>
        <v>3.0185704827339195E-4</v>
      </c>
      <c r="AX86" s="7">
        <f t="shared" ca="1" si="27"/>
        <v>2.1077784370770051E-4</v>
      </c>
      <c r="AY86" s="7">
        <f t="shared" ca="1" si="27"/>
        <v>1.9731569207121516E-4</v>
      </c>
      <c r="AZ86" s="7">
        <f t="shared" ca="1" si="27"/>
        <v>5.986368998255394E-5</v>
      </c>
      <c r="BA86" s="7">
        <f t="shared" ca="1" si="27"/>
        <v>1.7717754673775979E-4</v>
      </c>
      <c r="BB86" s="7">
        <f t="shared" ca="1" si="27"/>
        <v>1.253132475868085E-4</v>
      </c>
      <c r="BC86" s="7">
        <f t="shared" ca="1" si="27"/>
        <v>1.0286370511807335E-4</v>
      </c>
      <c r="BD86" s="7">
        <f t="shared" ca="1" si="27"/>
        <v>2.0683191209771569E-5</v>
      </c>
      <c r="BE86" s="7">
        <f t="shared" ca="1" si="27"/>
        <v>1.3297781996493875E-4</v>
      </c>
      <c r="BF86" s="7">
        <f t="shared" ca="1" si="27"/>
        <v>1.5473377498233931E-4</v>
      </c>
      <c r="BG86" s="7">
        <f t="shared" ca="1" si="27"/>
        <v>1.5025416971050428E-4</v>
      </c>
      <c r="BH86" s="7">
        <f t="shared" ca="1" si="27"/>
        <v>3.307644024755094E-4</v>
      </c>
      <c r="BI86" s="7">
        <f t="shared" ca="1" si="26"/>
        <v>3.8128741530977952E-4</v>
      </c>
      <c r="BJ86" s="7">
        <f t="shared" ca="1" si="26"/>
        <v>2.1046108029629541E-4</v>
      </c>
      <c r="BK86" s="7">
        <f t="shared" ca="1" si="26"/>
        <v>1.0259989688001206E-3</v>
      </c>
      <c r="BL86" s="7">
        <f t="shared" ca="1" si="26"/>
        <v>1.0135137476168985E-4</v>
      </c>
      <c r="BM86" s="7">
        <f t="shared" ca="1" si="26"/>
        <v>1.2077628554776695E-4</v>
      </c>
      <c r="BN86" s="7">
        <f t="shared" ca="1" si="26"/>
        <v>2.0786221422889294E-4</v>
      </c>
      <c r="BO86" s="7">
        <f t="shared" ca="1" si="26"/>
        <v>2.8745932697387311E-4</v>
      </c>
      <c r="BP86" s="7">
        <f t="shared" ca="1" si="26"/>
        <v>7.947369901902279E-5</v>
      </c>
      <c r="BQ86" s="7">
        <f t="shared" ca="1" si="26"/>
        <v>5.1626419480763307E-5</v>
      </c>
      <c r="BR86" s="7">
        <f t="shared" ca="1" si="26"/>
        <v>1.5848410212112863E-4</v>
      </c>
      <c r="BS86" s="7">
        <f t="shared" ca="1" si="26"/>
        <v>2.9646515907476702E-4</v>
      </c>
      <c r="BT86" s="7">
        <f t="shared" ca="1" si="26"/>
        <v>3.5420651319137961E-4</v>
      </c>
      <c r="BU86" s="7">
        <f t="shared" ca="1" si="26"/>
        <v>6.2670248265771515E-5</v>
      </c>
      <c r="BV86" s="7">
        <f t="shared" ca="1" si="26"/>
        <v>6.8309842145737951E-5</v>
      </c>
      <c r="BW86" s="7">
        <f t="shared" ca="1" si="26"/>
        <v>2.3693598442366538E-4</v>
      </c>
      <c r="BX86" s="7">
        <f t="shared" ca="1" si="19"/>
        <v>9.9419691699657883E-5</v>
      </c>
      <c r="BY86" s="7">
        <f t="shared" ca="1" si="29"/>
        <v>3.6994193236978304E-4</v>
      </c>
      <c r="BZ86" s="7">
        <f t="shared" ca="1" si="29"/>
        <v>2.2937659476518032E-5</v>
      </c>
      <c r="CA86" s="7">
        <f t="shared" ca="1" si="29"/>
        <v>2.0786320119649525E-4</v>
      </c>
      <c r="CB86" s="7">
        <f t="shared" ca="1" si="29"/>
        <v>2.9268793007109954E-7</v>
      </c>
      <c r="CC86" s="7">
        <f t="shared" ca="1" si="29"/>
        <v>4.1102556385509876E-4</v>
      </c>
      <c r="CD86" s="7">
        <f t="shared" ca="1" si="29"/>
        <v>2.1100940480870618E-4</v>
      </c>
      <c r="CE86" s="7">
        <f t="shared" ca="1" si="29"/>
        <v>2.4432303550797907E-5</v>
      </c>
      <c r="CF86" s="7">
        <f t="shared" ca="1" si="29"/>
        <v>2.8658207784332078E-4</v>
      </c>
      <c r="CG86" s="7">
        <f t="shared" ca="1" si="29"/>
        <v>2.4500076196640663E-4</v>
      </c>
      <c r="CH86" s="7">
        <f t="shared" ca="1" si="29"/>
        <v>5.3894186269425829E-4</v>
      </c>
      <c r="CI86" s="7">
        <f t="shared" ca="1" si="29"/>
        <v>9.0312542745701408E-5</v>
      </c>
      <c r="CJ86" s="7">
        <f t="shared" ca="1" si="29"/>
        <v>2.9196176394668616E-4</v>
      </c>
      <c r="CK86" s="7">
        <f t="shared" ca="1" si="29"/>
        <v>6.5998698193676681E-4</v>
      </c>
      <c r="CL86" s="7">
        <f t="shared" ca="1" si="29"/>
        <v>1.5920243079669004E-4</v>
      </c>
      <c r="CM86" s="7">
        <f t="shared" ca="1" si="29"/>
        <v>1.1773965883997211E-4</v>
      </c>
      <c r="CN86" s="7">
        <f t="shared" ca="1" si="29"/>
        <v>6.5954084268360748E-4</v>
      </c>
      <c r="CO86" s="7">
        <f t="shared" ca="1" si="28"/>
        <v>6.6848603972857886E-4</v>
      </c>
      <c r="CP86" s="7">
        <f t="shared" ca="1" si="28"/>
        <v>1.4610150083153205E-4</v>
      </c>
      <c r="CQ86" s="7">
        <f t="shared" ca="1" si="28"/>
        <v>9.8516117878948845E-4</v>
      </c>
      <c r="CR86" s="7">
        <f t="shared" ca="1" si="28"/>
        <v>8.3947541448002591E-5</v>
      </c>
      <c r="CS86" s="7">
        <f t="shared" ca="1" si="28"/>
        <v>1.9037322779257159E-4</v>
      </c>
      <c r="CT86" s="7">
        <f t="shared" ca="1" si="28"/>
        <v>7.0970151883189474E-4</v>
      </c>
      <c r="CU86" s="7">
        <f t="shared" ca="1" si="28"/>
        <v>4.8775244516770613E-4</v>
      </c>
      <c r="CV86" s="7">
        <f t="shared" ca="1" si="28"/>
        <v>1.6313477970437255E-5</v>
      </c>
      <c r="CW86" s="7">
        <f t="shared" ca="1" si="28"/>
        <v>2.277443823155319E-4</v>
      </c>
    </row>
    <row r="87" spans="14:101" x14ac:dyDescent="0.25">
      <c r="N87" s="7">
        <f t="shared" ref="N87:AC102" ca="1" si="31">ABS(_xlfn.NORM.INV(RAND(),$B$2,SQRT($B$3)))</f>
        <v>2.88671470550381E-4</v>
      </c>
      <c r="O87" s="7">
        <f t="shared" ca="1" si="31"/>
        <v>2.3288551108849786E-4</v>
      </c>
      <c r="P87" s="7">
        <f t="shared" ca="1" si="31"/>
        <v>7.8435959941947428E-5</v>
      </c>
      <c r="Q87" s="7">
        <f t="shared" ca="1" si="31"/>
        <v>4.536539957201817E-4</v>
      </c>
      <c r="R87" s="7">
        <f t="shared" ca="1" si="31"/>
        <v>6.194551695116638E-5</v>
      </c>
      <c r="S87" s="7">
        <f t="shared" ca="1" si="31"/>
        <v>2.5511766827653965E-4</v>
      </c>
      <c r="T87" s="7">
        <f t="shared" ca="1" si="31"/>
        <v>5.1943376993079655E-4</v>
      </c>
      <c r="U87" s="7">
        <f t="shared" ca="1" si="31"/>
        <v>1.1942622876014456E-5</v>
      </c>
      <c r="V87" s="7">
        <f t="shared" ca="1" si="31"/>
        <v>1.3894815766964431E-4</v>
      </c>
      <c r="W87" s="7">
        <f t="shared" ca="1" si="31"/>
        <v>3.2171203669793413E-5</v>
      </c>
      <c r="X87" s="7">
        <f t="shared" ca="1" si="31"/>
        <v>8.2525290391804394E-5</v>
      </c>
      <c r="Y87" s="7">
        <f t="shared" ca="1" si="31"/>
        <v>3.4776257988098177E-4</v>
      </c>
      <c r="Z87" s="7">
        <f t="shared" ca="1" si="31"/>
        <v>2.2380096374244337E-4</v>
      </c>
      <c r="AA87" s="7">
        <f t="shared" ca="1" si="31"/>
        <v>4.1779074757528181E-4</v>
      </c>
      <c r="AB87" s="7">
        <f t="shared" ca="1" si="31"/>
        <v>1.5243765807184472E-4</v>
      </c>
      <c r="AC87" s="7">
        <f t="shared" ca="1" si="31"/>
        <v>6.3873158073578977E-4</v>
      </c>
      <c r="AD87" s="7">
        <f t="shared" ca="1" si="30"/>
        <v>2.8859902324207011E-4</v>
      </c>
      <c r="AE87" s="7">
        <f t="shared" ca="1" si="30"/>
        <v>7.5480612605090475E-4</v>
      </c>
      <c r="AF87" s="7">
        <f t="shared" ca="1" si="30"/>
        <v>1.7002076137684254E-4</v>
      </c>
      <c r="AG87" s="7">
        <f t="shared" ca="1" si="30"/>
        <v>5.9687883996214797E-5</v>
      </c>
      <c r="AH87" s="7">
        <f t="shared" ca="1" si="30"/>
        <v>6.4013914431001442E-4</v>
      </c>
      <c r="AI87" s="7">
        <f t="shared" ca="1" si="30"/>
        <v>4.348959927226269E-4</v>
      </c>
      <c r="AJ87" s="7">
        <f t="shared" ca="1" si="30"/>
        <v>2.0246387494584031E-4</v>
      </c>
      <c r="AK87" s="7">
        <f t="shared" ca="1" si="30"/>
        <v>6.9847507571048437E-4</v>
      </c>
      <c r="AL87" s="7">
        <f t="shared" ca="1" si="30"/>
        <v>2.2924585244714704E-4</v>
      </c>
      <c r="AM87" s="7">
        <f t="shared" ca="1" si="30"/>
        <v>4.142903528441861E-4</v>
      </c>
      <c r="AN87" s="7">
        <f t="shared" ca="1" si="30"/>
        <v>4.6260320972536486E-4</v>
      </c>
      <c r="AO87" s="7">
        <f t="shared" ca="1" si="30"/>
        <v>5.0066248118769193E-4</v>
      </c>
      <c r="AP87" s="7">
        <f t="shared" ca="1" si="30"/>
        <v>1.384914967590968E-4</v>
      </c>
      <c r="AQ87" s="7">
        <f t="shared" ca="1" si="30"/>
        <v>2.6187384654849415E-4</v>
      </c>
      <c r="AR87" s="7">
        <f t="shared" ca="1" si="30"/>
        <v>2.8812797040545727E-5</v>
      </c>
      <c r="AS87" s="7">
        <f t="shared" ca="1" si="27"/>
        <v>3.6447922904879931E-4</v>
      </c>
      <c r="AT87" s="7">
        <f t="shared" ca="1" si="27"/>
        <v>1.0043545172602578E-4</v>
      </c>
      <c r="AU87" s="7">
        <f t="shared" ca="1" si="27"/>
        <v>3.4251017116716949E-4</v>
      </c>
      <c r="AV87" s="7">
        <f t="shared" ca="1" si="27"/>
        <v>9.1261914951927124E-4</v>
      </c>
      <c r="AW87" s="7">
        <f t="shared" ca="1" si="27"/>
        <v>2.1288304045642949E-4</v>
      </c>
      <c r="AX87" s="7">
        <f t="shared" ca="1" si="27"/>
        <v>3.3575763221534442E-4</v>
      </c>
      <c r="AY87" s="7">
        <f t="shared" ca="1" si="27"/>
        <v>5.6413670897225029E-4</v>
      </c>
      <c r="AZ87" s="7">
        <f t="shared" ca="1" si="27"/>
        <v>8.6325667461772287E-4</v>
      </c>
      <c r="BA87" s="7">
        <f t="shared" ca="1" si="27"/>
        <v>5.8771466312347179E-5</v>
      </c>
      <c r="BB87" s="7">
        <f t="shared" ca="1" si="27"/>
        <v>6.4943571589685215E-5</v>
      </c>
      <c r="BC87" s="7">
        <f t="shared" ca="1" si="27"/>
        <v>9.0514311968701948E-4</v>
      </c>
      <c r="BD87" s="7">
        <f t="shared" ca="1" si="27"/>
        <v>6.255316174046114E-4</v>
      </c>
      <c r="BE87" s="7">
        <f t="shared" ca="1" si="27"/>
        <v>2.6885167739228719E-4</v>
      </c>
      <c r="BF87" s="7">
        <f t="shared" ca="1" si="27"/>
        <v>1.3372280486386329E-4</v>
      </c>
      <c r="BG87" s="7">
        <f t="shared" ca="1" si="27"/>
        <v>2.2232825626591115E-5</v>
      </c>
      <c r="BH87" s="7">
        <f t="shared" ca="1" si="27"/>
        <v>7.629587736963708E-5</v>
      </c>
      <c r="BI87" s="7">
        <f t="shared" ca="1" si="26"/>
        <v>2.8803430798427139E-4</v>
      </c>
      <c r="BJ87" s="7">
        <f t="shared" ca="1" si="26"/>
        <v>3.514507775946188E-4</v>
      </c>
      <c r="BK87" s="7">
        <f t="shared" ca="1" si="26"/>
        <v>2.8409605196475911E-4</v>
      </c>
      <c r="BL87" s="7">
        <f t="shared" ca="1" si="26"/>
        <v>3.4556222186831831E-4</v>
      </c>
      <c r="BM87" s="7">
        <f t="shared" ca="1" si="26"/>
        <v>1.0586717095438785E-4</v>
      </c>
      <c r="BN87" s="7">
        <f t="shared" ca="1" si="26"/>
        <v>1.6961762954403485E-4</v>
      </c>
      <c r="BO87" s="7">
        <f t="shared" ca="1" si="26"/>
        <v>6.774630384874385E-4</v>
      </c>
      <c r="BP87" s="7">
        <f t="shared" ca="1" si="26"/>
        <v>5.1627433954869011E-4</v>
      </c>
      <c r="BQ87" s="7">
        <f t="shared" ca="1" si="26"/>
        <v>2.4255397577859327E-4</v>
      </c>
      <c r="BR87" s="7">
        <f t="shared" ca="1" si="26"/>
        <v>4.7646932315773867E-4</v>
      </c>
      <c r="BS87" s="7">
        <f t="shared" ca="1" si="26"/>
        <v>4.226678562791595E-4</v>
      </c>
      <c r="BT87" s="7">
        <f t="shared" ca="1" si="26"/>
        <v>2.9377868056579216E-4</v>
      </c>
      <c r="BU87" s="7">
        <f t="shared" ca="1" si="26"/>
        <v>4.6488258206294419E-4</v>
      </c>
      <c r="BV87" s="7">
        <f t="shared" ca="1" si="26"/>
        <v>4.9824678053456823E-4</v>
      </c>
      <c r="BW87" s="7">
        <f t="shared" ca="1" si="26"/>
        <v>5.6063118851931455E-4</v>
      </c>
      <c r="BX87" s="7">
        <f t="shared" ca="1" si="19"/>
        <v>1.0142757782851811E-4</v>
      </c>
      <c r="BY87" s="7">
        <f t="shared" ca="1" si="29"/>
        <v>1.9614173330089667E-4</v>
      </c>
      <c r="BZ87" s="7">
        <f t="shared" ca="1" si="29"/>
        <v>1.913644407375913E-4</v>
      </c>
      <c r="CA87" s="7">
        <f t="shared" ca="1" si="29"/>
        <v>3.953286563923513E-4</v>
      </c>
      <c r="CB87" s="7">
        <f t="shared" ca="1" si="29"/>
        <v>5.1490151751348325E-4</v>
      </c>
      <c r="CC87" s="7">
        <f t="shared" ca="1" si="29"/>
        <v>5.1994126869660717E-4</v>
      </c>
      <c r="CD87" s="7">
        <f t="shared" ca="1" si="29"/>
        <v>2.8678519915114318E-6</v>
      </c>
      <c r="CE87" s="7">
        <f t="shared" ca="1" si="29"/>
        <v>2.8343117149487657E-4</v>
      </c>
      <c r="CF87" s="7">
        <f t="shared" ca="1" si="29"/>
        <v>4.9423653879602303E-5</v>
      </c>
      <c r="CG87" s="7">
        <f t="shared" ca="1" si="29"/>
        <v>4.1631404015364582E-5</v>
      </c>
      <c r="CH87" s="7">
        <f t="shared" ca="1" si="29"/>
        <v>6.4815833583809846E-4</v>
      </c>
      <c r="CI87" s="7">
        <f t="shared" ca="1" si="29"/>
        <v>5.6321145658299611E-4</v>
      </c>
      <c r="CJ87" s="7">
        <f t="shared" ca="1" si="29"/>
        <v>2.9453477024679077E-4</v>
      </c>
      <c r="CK87" s="7">
        <f t="shared" ca="1" si="29"/>
        <v>2.7155087324098487E-5</v>
      </c>
      <c r="CL87" s="7">
        <f t="shared" ca="1" si="29"/>
        <v>4.7302020269920832E-4</v>
      </c>
      <c r="CM87" s="7">
        <f t="shared" ca="1" si="29"/>
        <v>2.2419100900838811E-4</v>
      </c>
      <c r="CN87" s="7">
        <f t="shared" ca="1" si="29"/>
        <v>8.0273677274712439E-4</v>
      </c>
      <c r="CO87" s="7">
        <f t="shared" ca="1" si="28"/>
        <v>5.8038553542870137E-4</v>
      </c>
      <c r="CP87" s="7">
        <f t="shared" ca="1" si="28"/>
        <v>4.1562272153394732E-4</v>
      </c>
      <c r="CQ87" s="7">
        <f t="shared" ca="1" si="28"/>
        <v>3.2752692815940856E-4</v>
      </c>
      <c r="CR87" s="7">
        <f t="shared" ca="1" si="28"/>
        <v>7.0168120257293581E-5</v>
      </c>
      <c r="CS87" s="7">
        <f t="shared" ca="1" si="28"/>
        <v>6.3159516463867586E-5</v>
      </c>
      <c r="CT87" s="7">
        <f t="shared" ca="1" si="28"/>
        <v>4.6576225304346497E-4</v>
      </c>
      <c r="CU87" s="7">
        <f t="shared" ca="1" si="28"/>
        <v>4.6890330725684898E-4</v>
      </c>
      <c r="CV87" s="7">
        <f t="shared" ca="1" si="28"/>
        <v>2.9289160798184968E-6</v>
      </c>
      <c r="CW87" s="7">
        <f t="shared" ca="1" si="28"/>
        <v>3.3444125816873703E-4</v>
      </c>
    </row>
    <row r="88" spans="14:101" x14ac:dyDescent="0.25">
      <c r="N88" s="7">
        <f t="shared" ca="1" si="31"/>
        <v>1.4314676098166714E-4</v>
      </c>
      <c r="O88" s="7">
        <f t="shared" ca="1" si="31"/>
        <v>1.6490726538599259E-4</v>
      </c>
      <c r="P88" s="7">
        <f t="shared" ca="1" si="31"/>
        <v>1.966548808270921E-5</v>
      </c>
      <c r="Q88" s="7">
        <f t="shared" ca="1" si="31"/>
        <v>4.0105530773015616E-5</v>
      </c>
      <c r="R88" s="7">
        <f t="shared" ca="1" si="31"/>
        <v>1.7420332329579091E-4</v>
      </c>
      <c r="S88" s="7">
        <f t="shared" ca="1" si="31"/>
        <v>4.6383169841806539E-5</v>
      </c>
      <c r="T88" s="7">
        <f t="shared" ca="1" si="31"/>
        <v>7.1538224758946193E-4</v>
      </c>
      <c r="U88" s="7">
        <f t="shared" ca="1" si="31"/>
        <v>6.1202664812246043E-4</v>
      </c>
      <c r="V88" s="7">
        <f t="shared" ca="1" si="31"/>
        <v>7.7726049087751636E-4</v>
      </c>
      <c r="W88" s="7">
        <f t="shared" ca="1" si="31"/>
        <v>7.1030232535830126E-5</v>
      </c>
      <c r="X88" s="7">
        <f t="shared" ca="1" si="31"/>
        <v>2.2111302808391374E-5</v>
      </c>
      <c r="Y88" s="7">
        <f t="shared" ca="1" si="31"/>
        <v>3.121121451174399E-4</v>
      </c>
      <c r="Z88" s="7">
        <f t="shared" ca="1" si="31"/>
        <v>3.3471843377381116E-4</v>
      </c>
      <c r="AA88" s="7">
        <f t="shared" ca="1" si="31"/>
        <v>2.3460107051199338E-4</v>
      </c>
      <c r="AB88" s="7">
        <f t="shared" ca="1" si="31"/>
        <v>3.5953268682305869E-5</v>
      </c>
      <c r="AC88" s="7">
        <f t="shared" ca="1" si="31"/>
        <v>6.9425793685207291E-4</v>
      </c>
      <c r="AD88" s="7">
        <f t="shared" ca="1" si="30"/>
        <v>3.707250567525036E-4</v>
      </c>
      <c r="AE88" s="7">
        <f t="shared" ca="1" si="30"/>
        <v>1.9790151175282141E-4</v>
      </c>
      <c r="AF88" s="7">
        <f t="shared" ca="1" si="30"/>
        <v>2.3680647140896622E-4</v>
      </c>
      <c r="AG88" s="7">
        <f t="shared" ca="1" si="30"/>
        <v>4.8812558036960763E-4</v>
      </c>
      <c r="AH88" s="7">
        <f t="shared" ca="1" si="30"/>
        <v>5.8189987386503305E-4</v>
      </c>
      <c r="AI88" s="7">
        <f t="shared" ca="1" si="30"/>
        <v>8.0987771743930011E-4</v>
      </c>
      <c r="AJ88" s="7">
        <f t="shared" ca="1" si="30"/>
        <v>2.2358624667663033E-4</v>
      </c>
      <c r="AK88" s="7">
        <f t="shared" ca="1" si="30"/>
        <v>4.9905132813706128E-4</v>
      </c>
      <c r="AL88" s="7">
        <f t="shared" ca="1" si="30"/>
        <v>5.9979758417460149E-4</v>
      </c>
      <c r="AM88" s="7">
        <f t="shared" ca="1" si="30"/>
        <v>4.0754143706789591E-4</v>
      </c>
      <c r="AN88" s="7">
        <f t="shared" ca="1" si="30"/>
        <v>3.289627423894847E-5</v>
      </c>
      <c r="AO88" s="7">
        <f t="shared" ca="1" si="30"/>
        <v>5.2393328150669293E-4</v>
      </c>
      <c r="AP88" s="7">
        <f t="shared" ca="1" si="30"/>
        <v>4.3002118251099297E-4</v>
      </c>
      <c r="AQ88" s="7">
        <f t="shared" ca="1" si="30"/>
        <v>2.7732642411291232E-4</v>
      </c>
      <c r="AR88" s="7">
        <f t="shared" ca="1" si="30"/>
        <v>5.9706800464915367E-5</v>
      </c>
      <c r="AS88" s="7">
        <f t="shared" ca="1" si="27"/>
        <v>6.9583990268319085E-4</v>
      </c>
      <c r="AT88" s="7">
        <f t="shared" ca="1" si="27"/>
        <v>5.2039221083434404E-5</v>
      </c>
      <c r="AU88" s="7">
        <f t="shared" ca="1" si="27"/>
        <v>1.4238568366168176E-4</v>
      </c>
      <c r="AV88" s="7">
        <f t="shared" ca="1" si="27"/>
        <v>2.1101428810268668E-4</v>
      </c>
      <c r="AW88" s="7">
        <f t="shared" ca="1" si="27"/>
        <v>3.5511862201104984E-4</v>
      </c>
      <c r="AX88" s="7">
        <f t="shared" ca="1" si="27"/>
        <v>7.2662240473868507E-4</v>
      </c>
      <c r="AY88" s="7">
        <f t="shared" ca="1" si="27"/>
        <v>4.3817245494121303E-4</v>
      </c>
      <c r="AZ88" s="7">
        <f t="shared" ca="1" si="27"/>
        <v>6.2531879638734128E-5</v>
      </c>
      <c r="BA88" s="7">
        <f t="shared" ca="1" si="27"/>
        <v>4.7138549421036491E-4</v>
      </c>
      <c r="BB88" s="7">
        <f t="shared" ca="1" si="27"/>
        <v>3.5319947581494935E-4</v>
      </c>
      <c r="BC88" s="7">
        <f t="shared" ca="1" si="27"/>
        <v>1.3248814321761775E-4</v>
      </c>
      <c r="BD88" s="7">
        <f t="shared" ca="1" si="27"/>
        <v>1.1861721032004321E-4</v>
      </c>
      <c r="BE88" s="7">
        <f t="shared" ca="1" si="27"/>
        <v>7.2710696998137253E-5</v>
      </c>
      <c r="BF88" s="7">
        <f t="shared" ca="1" si="27"/>
        <v>5.0312774152366298E-5</v>
      </c>
      <c r="BG88" s="7">
        <f t="shared" ca="1" si="27"/>
        <v>6.3695664829107636E-4</v>
      </c>
      <c r="BH88" s="7">
        <f t="shared" ca="1" si="27"/>
        <v>6.4182209911418367E-4</v>
      </c>
      <c r="BI88" s="7">
        <f t="shared" ca="1" si="26"/>
        <v>4.9404910066569733E-4</v>
      </c>
      <c r="BJ88" s="7">
        <f t="shared" ca="1" si="26"/>
        <v>5.2927647406213717E-4</v>
      </c>
      <c r="BK88" s="7">
        <f t="shared" ca="1" si="26"/>
        <v>2.7958933502573834E-4</v>
      </c>
      <c r="BL88" s="7">
        <f t="shared" ca="1" si="26"/>
        <v>4.747483322310267E-4</v>
      </c>
      <c r="BM88" s="7">
        <f t="shared" ca="1" si="26"/>
        <v>4.7901453924070102E-4</v>
      </c>
      <c r="BN88" s="7">
        <f t="shared" ca="1" si="26"/>
        <v>1.9186528838036225E-4</v>
      </c>
      <c r="BO88" s="7">
        <f t="shared" ca="1" si="26"/>
        <v>9.1703246146965234E-4</v>
      </c>
      <c r="BP88" s="7">
        <f t="shared" ca="1" si="26"/>
        <v>3.3527135001092155E-4</v>
      </c>
      <c r="BQ88" s="7">
        <f t="shared" ca="1" si="26"/>
        <v>4.7283806991805762E-4</v>
      </c>
      <c r="BR88" s="7">
        <f t="shared" ca="1" si="26"/>
        <v>5.3284075068321538E-4</v>
      </c>
      <c r="BS88" s="7">
        <f t="shared" ca="1" si="26"/>
        <v>1.7126935803193785E-4</v>
      </c>
      <c r="BT88" s="7">
        <f t="shared" ca="1" si="26"/>
        <v>1.343566167381909E-4</v>
      </c>
      <c r="BU88" s="7">
        <f t="shared" ca="1" si="26"/>
        <v>1.012458548567484E-4</v>
      </c>
      <c r="BV88" s="7">
        <f t="shared" ca="1" si="26"/>
        <v>3.3152883805093544E-4</v>
      </c>
      <c r="BW88" s="7">
        <f t="shared" ca="1" si="26"/>
        <v>8.9379229051860391E-5</v>
      </c>
      <c r="BX88" s="7">
        <f t="shared" ref="BX88:CM108" ca="1" si="32">ABS(_xlfn.NORM.INV(RAND(),$B$2,SQRT($B$3)))</f>
        <v>3.720985519428597E-4</v>
      </c>
      <c r="BY88" s="7">
        <f t="shared" ca="1" si="32"/>
        <v>5.5571666213553454E-5</v>
      </c>
      <c r="BZ88" s="7">
        <f t="shared" ca="1" si="32"/>
        <v>2.1666876425832754E-4</v>
      </c>
      <c r="CA88" s="7">
        <f t="shared" ca="1" si="29"/>
        <v>3.632853213354335E-4</v>
      </c>
      <c r="CB88" s="7">
        <f t="shared" ca="1" si="29"/>
        <v>5.3678631271831971E-5</v>
      </c>
      <c r="CC88" s="7">
        <f t="shared" ca="1" si="29"/>
        <v>1.0943286774007229E-5</v>
      </c>
      <c r="CD88" s="7">
        <f t="shared" ca="1" si="29"/>
        <v>4.018635749573674E-5</v>
      </c>
      <c r="CE88" s="7">
        <f t="shared" ca="1" si="29"/>
        <v>1.7135348307003613E-4</v>
      </c>
      <c r="CF88" s="7">
        <f t="shared" ca="1" si="29"/>
        <v>7.2983263488813114E-5</v>
      </c>
      <c r="CG88" s="7">
        <f t="shared" ca="1" si="29"/>
        <v>4.6619212278667046E-4</v>
      </c>
      <c r="CH88" s="7">
        <f t="shared" ca="1" si="29"/>
        <v>1.2808526403210562E-4</v>
      </c>
      <c r="CI88" s="7">
        <f t="shared" ca="1" si="29"/>
        <v>1.4139432931080156E-4</v>
      </c>
      <c r="CJ88" s="7">
        <f t="shared" ca="1" si="29"/>
        <v>3.7648548490710018E-4</v>
      </c>
      <c r="CK88" s="7">
        <f t="shared" ca="1" si="29"/>
        <v>3.0508906475318422E-5</v>
      </c>
      <c r="CL88" s="7">
        <f t="shared" ca="1" si="29"/>
        <v>3.057536919113852E-4</v>
      </c>
      <c r="CM88" s="7">
        <f t="shared" ca="1" si="29"/>
        <v>3.3700858897583303E-4</v>
      </c>
      <c r="CN88" s="7">
        <f t="shared" ca="1" si="29"/>
        <v>3.0050780924326754E-4</v>
      </c>
      <c r="CO88" s="7">
        <f t="shared" ca="1" si="28"/>
        <v>2.7077810566603047E-5</v>
      </c>
      <c r="CP88" s="7">
        <f t="shared" ca="1" si="28"/>
        <v>3.7644761798555397E-4</v>
      </c>
      <c r="CQ88" s="7">
        <f t="shared" ca="1" si="28"/>
        <v>1.6716216777199475E-4</v>
      </c>
      <c r="CR88" s="7">
        <f t="shared" ca="1" si="28"/>
        <v>4.1842955824834073E-4</v>
      </c>
      <c r="CS88" s="7">
        <f t="shared" ca="1" si="28"/>
        <v>9.3880687388019093E-5</v>
      </c>
      <c r="CT88" s="7">
        <f t="shared" ca="1" si="28"/>
        <v>1.6035983308682292E-4</v>
      </c>
      <c r="CU88" s="7">
        <f t="shared" ca="1" si="28"/>
        <v>4.8688939317996488E-4</v>
      </c>
      <c r="CV88" s="7">
        <f t="shared" ca="1" si="28"/>
        <v>2.9242233909175942E-4</v>
      </c>
      <c r="CW88" s="7">
        <f t="shared" ca="1" si="28"/>
        <v>1.9893204572511529E-4</v>
      </c>
    </row>
    <row r="89" spans="14:101" x14ac:dyDescent="0.25">
      <c r="N89" s="7">
        <f t="shared" ca="1" si="31"/>
        <v>4.2307405485649202E-4</v>
      </c>
      <c r="O89" s="7">
        <f t="shared" ca="1" si="31"/>
        <v>3.7848909794978504E-5</v>
      </c>
      <c r="P89" s="7">
        <f t="shared" ca="1" si="31"/>
        <v>4.2459397985098737E-4</v>
      </c>
      <c r="Q89" s="7">
        <f t="shared" ca="1" si="31"/>
        <v>1.2149485720620051E-4</v>
      </c>
      <c r="R89" s="7">
        <f t="shared" ca="1" si="31"/>
        <v>5.5143972669163268E-4</v>
      </c>
      <c r="S89" s="7">
        <f t="shared" ca="1" si="31"/>
        <v>3.9818387692290347E-4</v>
      </c>
      <c r="T89" s="7">
        <f t="shared" ca="1" si="31"/>
        <v>9.8448014969216842E-5</v>
      </c>
      <c r="U89" s="7">
        <f t="shared" ca="1" si="31"/>
        <v>1.5239110592413059E-4</v>
      </c>
      <c r="V89" s="7">
        <f t="shared" ca="1" si="31"/>
        <v>1.8854260216307422E-4</v>
      </c>
      <c r="W89" s="7">
        <f t="shared" ca="1" si="31"/>
        <v>1.0312444725091797E-4</v>
      </c>
      <c r="X89" s="7">
        <f t="shared" ca="1" si="31"/>
        <v>2.1470217953232864E-4</v>
      </c>
      <c r="Y89" s="7">
        <f t="shared" ca="1" si="31"/>
        <v>1.895117093600505E-4</v>
      </c>
      <c r="Z89" s="7">
        <f t="shared" ca="1" si="31"/>
        <v>3.9950022717007199E-4</v>
      </c>
      <c r="AA89" s="7">
        <f t="shared" ca="1" si="31"/>
        <v>1.1813425875080568E-4</v>
      </c>
      <c r="AB89" s="7">
        <f t="shared" ca="1" si="31"/>
        <v>9.0411249143486507E-6</v>
      </c>
      <c r="AC89" s="7">
        <f t="shared" ca="1" si="31"/>
        <v>3.6241982540663069E-4</v>
      </c>
      <c r="AD89" s="7">
        <f t="shared" ca="1" si="30"/>
        <v>5.0916407636572797E-5</v>
      </c>
      <c r="AE89" s="7">
        <f t="shared" ca="1" si="30"/>
        <v>1.238832167198403E-4</v>
      </c>
      <c r="AF89" s="7">
        <f t="shared" ca="1" si="30"/>
        <v>5.5848893663320236E-5</v>
      </c>
      <c r="AG89" s="7">
        <f t="shared" ca="1" si="30"/>
        <v>1.6478847675537877E-4</v>
      </c>
      <c r="AH89" s="7">
        <f t="shared" ca="1" si="30"/>
        <v>1.3219504332983233E-4</v>
      </c>
      <c r="AI89" s="7">
        <f t="shared" ca="1" si="30"/>
        <v>6.4964560668002907E-5</v>
      </c>
      <c r="AJ89" s="7">
        <f t="shared" ca="1" si="30"/>
        <v>2.3625455994818187E-5</v>
      </c>
      <c r="AK89" s="7">
        <f t="shared" ca="1" si="30"/>
        <v>2.9512664506577499E-4</v>
      </c>
      <c r="AL89" s="7">
        <f t="shared" ca="1" si="30"/>
        <v>7.4856754732354109E-4</v>
      </c>
      <c r="AM89" s="7">
        <f t="shared" ca="1" si="30"/>
        <v>7.4675022438710313E-5</v>
      </c>
      <c r="AN89" s="7">
        <f t="shared" ca="1" si="30"/>
        <v>8.0488803856569653E-5</v>
      </c>
      <c r="AO89" s="7">
        <f t="shared" ca="1" si="30"/>
        <v>6.9580967717735258E-5</v>
      </c>
      <c r="AP89" s="7">
        <f t="shared" ca="1" si="30"/>
        <v>7.5686002714860394E-4</v>
      </c>
      <c r="AQ89" s="7">
        <f t="shared" ca="1" si="30"/>
        <v>1.1775697608614105E-4</v>
      </c>
      <c r="AR89" s="7">
        <f t="shared" ca="1" si="30"/>
        <v>2.769932284683955E-5</v>
      </c>
      <c r="AS89" s="7">
        <f t="shared" ca="1" si="27"/>
        <v>1.5666866299008964E-4</v>
      </c>
      <c r="AT89" s="7">
        <f t="shared" ca="1" si="27"/>
        <v>3.3579945938186552E-4</v>
      </c>
      <c r="AU89" s="7">
        <f t="shared" ca="1" si="27"/>
        <v>3.3389255694448301E-4</v>
      </c>
      <c r="AV89" s="7">
        <f t="shared" ca="1" si="27"/>
        <v>1.2867481929307496E-4</v>
      </c>
      <c r="AW89" s="7">
        <f t="shared" ca="1" si="27"/>
        <v>6.3985255011863112E-5</v>
      </c>
      <c r="AX89" s="7">
        <f t="shared" ca="1" si="27"/>
        <v>1.9335774075256997E-4</v>
      </c>
      <c r="AY89" s="7">
        <f t="shared" ca="1" si="27"/>
        <v>9.0264096315625562E-5</v>
      </c>
      <c r="AZ89" s="7">
        <f t="shared" ca="1" si="27"/>
        <v>1.2548605509984795E-4</v>
      </c>
      <c r="BA89" s="7">
        <f t="shared" ca="1" si="27"/>
        <v>8.96918043871325E-4</v>
      </c>
      <c r="BB89" s="7">
        <f t="shared" ca="1" si="27"/>
        <v>3.8036779023061098E-4</v>
      </c>
      <c r="BC89" s="7">
        <f t="shared" ca="1" si="27"/>
        <v>1.2325871535738352E-4</v>
      </c>
      <c r="BD89" s="7">
        <f t="shared" ca="1" si="27"/>
        <v>1.4813191712615691E-4</v>
      </c>
      <c r="BE89" s="7">
        <f t="shared" ca="1" si="27"/>
        <v>4.1694166368968908E-4</v>
      </c>
      <c r="BF89" s="7">
        <f t="shared" ca="1" si="27"/>
        <v>3.4314436632273672E-4</v>
      </c>
      <c r="BG89" s="7">
        <f t="shared" ca="1" si="27"/>
        <v>1.9898310335362589E-4</v>
      </c>
      <c r="BH89" s="7">
        <f t="shared" ref="BH89:BW104" ca="1" si="33">ABS(_xlfn.NORM.INV(RAND(),$B$2,SQRT($B$3)))</f>
        <v>3.3519773335761511E-4</v>
      </c>
      <c r="BI89" s="7">
        <f t="shared" ca="1" si="33"/>
        <v>8.7726053265650144E-5</v>
      </c>
      <c r="BJ89" s="7">
        <f t="shared" ca="1" si="33"/>
        <v>5.4836255179533321E-4</v>
      </c>
      <c r="BK89" s="7">
        <f t="shared" ca="1" si="33"/>
        <v>1.0663086851506489E-4</v>
      </c>
      <c r="BL89" s="7">
        <f t="shared" ca="1" si="33"/>
        <v>2.1084950496290362E-4</v>
      </c>
      <c r="BM89" s="7">
        <f t="shared" ca="1" si="33"/>
        <v>4.5946973702450527E-5</v>
      </c>
      <c r="BN89" s="7">
        <f t="shared" ca="1" si="33"/>
        <v>4.3920662415753331E-4</v>
      </c>
      <c r="BO89" s="7">
        <f t="shared" ca="1" si="33"/>
        <v>7.0925743307398301E-5</v>
      </c>
      <c r="BP89" s="7">
        <f t="shared" ca="1" si="33"/>
        <v>1.3876316278917664E-4</v>
      </c>
      <c r="BQ89" s="7">
        <f t="shared" ca="1" si="33"/>
        <v>2.4475299947640668E-4</v>
      </c>
      <c r="BR89" s="7">
        <f t="shared" ca="1" si="33"/>
        <v>1.0409388486201266E-3</v>
      </c>
      <c r="BS89" s="7">
        <f t="shared" ca="1" si="33"/>
        <v>2.5065047273084557E-4</v>
      </c>
      <c r="BT89" s="7">
        <f t="shared" ca="1" si="33"/>
        <v>5.0918695164197888E-4</v>
      </c>
      <c r="BU89" s="7">
        <f t="shared" ca="1" si="33"/>
        <v>3.9723314412058172E-4</v>
      </c>
      <c r="BV89" s="7">
        <f t="shared" ca="1" si="33"/>
        <v>9.8736962451867238E-5</v>
      </c>
      <c r="BW89" s="7">
        <f t="shared" ca="1" si="33"/>
        <v>2.2357159523543927E-4</v>
      </c>
      <c r="BX89" s="7">
        <f t="shared" ca="1" si="32"/>
        <v>4.2447738464430532E-4</v>
      </c>
      <c r="BY89" s="7">
        <f t="shared" ca="1" si="32"/>
        <v>5.8330514404357861E-5</v>
      </c>
      <c r="BZ89" s="7">
        <f t="shared" ca="1" si="32"/>
        <v>1.8722242958217907E-5</v>
      </c>
      <c r="CA89" s="7">
        <f t="shared" ca="1" si="29"/>
        <v>4.1544263482595295E-4</v>
      </c>
      <c r="CB89" s="7">
        <f t="shared" ca="1" si="29"/>
        <v>4.5229010407639089E-4</v>
      </c>
      <c r="CC89" s="7">
        <f t="shared" ca="1" si="29"/>
        <v>2.5524565443627533E-4</v>
      </c>
      <c r="CD89" s="7">
        <f t="shared" ca="1" si="29"/>
        <v>2.196588802717354E-4</v>
      </c>
      <c r="CE89" s="7">
        <f t="shared" ca="1" si="29"/>
        <v>3.0266697178434862E-4</v>
      </c>
      <c r="CF89" s="7">
        <f t="shared" ca="1" si="29"/>
        <v>7.0372132348926885E-5</v>
      </c>
      <c r="CG89" s="7">
        <f t="shared" ca="1" si="29"/>
        <v>1.8021471058538231E-5</v>
      </c>
      <c r="CH89" s="7">
        <f t="shared" ca="1" si="29"/>
        <v>1.3491305031990762E-4</v>
      </c>
      <c r="CI89" s="7">
        <f t="shared" ca="1" si="29"/>
        <v>4.2609258164171469E-5</v>
      </c>
      <c r="CJ89" s="7">
        <f t="shared" ca="1" si="29"/>
        <v>7.9812485770316239E-4</v>
      </c>
      <c r="CK89" s="7">
        <f t="shared" ca="1" si="29"/>
        <v>9.6949074643511797E-4</v>
      </c>
      <c r="CL89" s="7">
        <f t="shared" ca="1" si="29"/>
        <v>8.1884886608707972E-4</v>
      </c>
      <c r="CM89" s="7">
        <f t="shared" ca="1" si="29"/>
        <v>3.5298503848448599E-4</v>
      </c>
      <c r="CN89" s="7">
        <f t="shared" ca="1" si="29"/>
        <v>2.2035805197478931E-4</v>
      </c>
      <c r="CO89" s="7">
        <f t="shared" ca="1" si="28"/>
        <v>7.6379276712602886E-5</v>
      </c>
      <c r="CP89" s="7">
        <f t="shared" ca="1" si="28"/>
        <v>1.0714202975412909E-3</v>
      </c>
      <c r="CQ89" s="7">
        <f t="shared" ca="1" si="28"/>
        <v>3.8743921327514174E-4</v>
      </c>
      <c r="CR89" s="7">
        <f t="shared" ca="1" si="28"/>
        <v>5.0011382053072361E-4</v>
      </c>
      <c r="CS89" s="7">
        <f t="shared" ca="1" si="28"/>
        <v>4.4101254900953091E-5</v>
      </c>
      <c r="CT89" s="7">
        <f t="shared" ca="1" si="28"/>
        <v>3.5677986052150988E-6</v>
      </c>
      <c r="CU89" s="7">
        <f t="shared" ca="1" si="28"/>
        <v>2.7753202625724728E-4</v>
      </c>
      <c r="CV89" s="7">
        <f t="shared" ca="1" si="28"/>
        <v>4.5579611930564299E-8</v>
      </c>
      <c r="CW89" s="7">
        <f t="shared" ca="1" si="28"/>
        <v>4.1813915074757137E-4</v>
      </c>
    </row>
    <row r="90" spans="14:101" x14ac:dyDescent="0.25">
      <c r="N90" s="7">
        <f t="shared" ca="1" si="31"/>
        <v>6.7494794980966241E-4</v>
      </c>
      <c r="O90" s="7">
        <f t="shared" ca="1" si="31"/>
        <v>3.9444299195725267E-4</v>
      </c>
      <c r="P90" s="7">
        <f t="shared" ca="1" si="31"/>
        <v>7.0729389070465197E-4</v>
      </c>
      <c r="Q90" s="7">
        <f t="shared" ca="1" si="31"/>
        <v>2.4068528068560947E-4</v>
      </c>
      <c r="R90" s="7">
        <f t="shared" ca="1" si="31"/>
        <v>1.0971914843828208E-4</v>
      </c>
      <c r="S90" s="7">
        <f t="shared" ca="1" si="31"/>
        <v>1.1720154620572889E-4</v>
      </c>
      <c r="T90" s="7">
        <f t="shared" ca="1" si="31"/>
        <v>2.1092409742276826E-4</v>
      </c>
      <c r="U90" s="7">
        <f t="shared" ca="1" si="31"/>
        <v>3.6054640596722246E-4</v>
      </c>
      <c r="V90" s="7">
        <f t="shared" ca="1" si="31"/>
        <v>3.8059355516238761E-4</v>
      </c>
      <c r="W90" s="7">
        <f t="shared" ca="1" si="31"/>
        <v>4.4332638565586056E-4</v>
      </c>
      <c r="X90" s="7">
        <f t="shared" ca="1" si="31"/>
        <v>2.672687623544989E-4</v>
      </c>
      <c r="Y90" s="7">
        <f t="shared" ca="1" si="31"/>
        <v>5.161521173134965E-5</v>
      </c>
      <c r="Z90" s="7">
        <f t="shared" ca="1" si="31"/>
        <v>1.4976652412384745E-4</v>
      </c>
      <c r="AA90" s="7">
        <f t="shared" ca="1" si="31"/>
        <v>8.0818584825830876E-4</v>
      </c>
      <c r="AB90" s="7">
        <f t="shared" ca="1" si="31"/>
        <v>4.9678425534936926E-5</v>
      </c>
      <c r="AC90" s="7">
        <f t="shared" ca="1" si="31"/>
        <v>1.9084605135130745E-4</v>
      </c>
      <c r="AD90" s="7">
        <f t="shared" ca="1" si="30"/>
        <v>4.7411801510427904E-4</v>
      </c>
      <c r="AE90" s="7">
        <f t="shared" ca="1" si="30"/>
        <v>1.0806124216757535E-4</v>
      </c>
      <c r="AF90" s="7">
        <f t="shared" ca="1" si="30"/>
        <v>3.7484959564347118E-5</v>
      </c>
      <c r="AG90" s="7">
        <f t="shared" ca="1" si="30"/>
        <v>3.8025113106407606E-4</v>
      </c>
      <c r="AH90" s="7">
        <f t="shared" ca="1" si="30"/>
        <v>4.241753969724967E-4</v>
      </c>
      <c r="AI90" s="7">
        <f t="shared" ca="1" si="30"/>
        <v>1.0480878316042505E-4</v>
      </c>
      <c r="AJ90" s="7">
        <f t="shared" ca="1" si="30"/>
        <v>9.2121605691207395E-6</v>
      </c>
      <c r="AK90" s="7">
        <f t="shared" ca="1" si="30"/>
        <v>8.4785522498862125E-5</v>
      </c>
      <c r="AL90" s="7">
        <f t="shared" ca="1" si="30"/>
        <v>6.3150206348558049E-5</v>
      </c>
      <c r="AM90" s="7">
        <f t="shared" ca="1" si="30"/>
        <v>3.4476562674355969E-4</v>
      </c>
      <c r="AN90" s="7">
        <f t="shared" ca="1" si="30"/>
        <v>8.350615886312152E-5</v>
      </c>
      <c r="AO90" s="7">
        <f t="shared" ca="1" si="30"/>
        <v>4.5472391601875675E-4</v>
      </c>
      <c r="AP90" s="7">
        <f t="shared" ca="1" si="30"/>
        <v>9.5926553799191496E-4</v>
      </c>
      <c r="AQ90" s="7">
        <f t="shared" ca="1" si="30"/>
        <v>2.3464792641470023E-4</v>
      </c>
      <c r="AR90" s="7">
        <f t="shared" ca="1" si="30"/>
        <v>5.2516460130051768E-4</v>
      </c>
      <c r="AS90" s="7">
        <f t="shared" ref="AS90:BH105" ca="1" si="34">ABS(_xlfn.NORM.INV(RAND(),$B$2,SQRT($B$3)))</f>
        <v>2.2587355009667145E-4</v>
      </c>
      <c r="AT90" s="7">
        <f t="shared" ca="1" si="34"/>
        <v>5.8776064493700343E-4</v>
      </c>
      <c r="AU90" s="7">
        <f t="shared" ca="1" si="34"/>
        <v>3.3824848995891131E-4</v>
      </c>
      <c r="AV90" s="7">
        <f t="shared" ca="1" si="34"/>
        <v>4.5212348669926723E-4</v>
      </c>
      <c r="AW90" s="7">
        <f t="shared" ca="1" si="34"/>
        <v>8.963781550328763E-5</v>
      </c>
      <c r="AX90" s="7">
        <f t="shared" ca="1" si="34"/>
        <v>1.2124822622790349E-4</v>
      </c>
      <c r="AY90" s="7">
        <f t="shared" ca="1" si="34"/>
        <v>6.9660315471807783E-5</v>
      </c>
      <c r="AZ90" s="7">
        <f t="shared" ca="1" si="34"/>
        <v>1.452320287259361E-5</v>
      </c>
      <c r="BA90" s="7">
        <f t="shared" ca="1" si="34"/>
        <v>2.1856920585327026E-5</v>
      </c>
      <c r="BB90" s="7">
        <f t="shared" ca="1" si="34"/>
        <v>9.9021534659215297E-5</v>
      </c>
      <c r="BC90" s="7">
        <f t="shared" ca="1" si="34"/>
        <v>2.326722477676925E-4</v>
      </c>
      <c r="BD90" s="7">
        <f t="shared" ca="1" si="34"/>
        <v>1.6161278773163941E-4</v>
      </c>
      <c r="BE90" s="7">
        <f t="shared" ca="1" si="34"/>
        <v>3.7734625709294999E-4</v>
      </c>
      <c r="BF90" s="7">
        <f t="shared" ca="1" si="34"/>
        <v>7.1840186591921689E-4</v>
      </c>
      <c r="BG90" s="7">
        <f t="shared" ca="1" si="34"/>
        <v>7.8525170922547202E-4</v>
      </c>
      <c r="BH90" s="7">
        <f t="shared" ca="1" si="34"/>
        <v>1.5044603408510433E-4</v>
      </c>
      <c r="BI90" s="7">
        <f t="shared" ca="1" si="33"/>
        <v>3.2544460000994427E-5</v>
      </c>
      <c r="BJ90" s="7">
        <f t="shared" ca="1" si="33"/>
        <v>3.8496794414412042E-4</v>
      </c>
      <c r="BK90" s="7">
        <f t="shared" ca="1" si="33"/>
        <v>1.5796692172509788E-4</v>
      </c>
      <c r="BL90" s="7">
        <f t="shared" ca="1" si="33"/>
        <v>5.7328449616466043E-4</v>
      </c>
      <c r="BM90" s="7">
        <f t="shared" ca="1" si="33"/>
        <v>3.2142189641124586E-4</v>
      </c>
      <c r="BN90" s="7">
        <f t="shared" ca="1" si="33"/>
        <v>4.7991497366541247E-4</v>
      </c>
      <c r="BO90" s="7">
        <f t="shared" ca="1" si="33"/>
        <v>3.9625167786881552E-4</v>
      </c>
      <c r="BP90" s="7">
        <f t="shared" ca="1" si="33"/>
        <v>3.5068824957317353E-4</v>
      </c>
      <c r="BQ90" s="7">
        <f t="shared" ca="1" si="33"/>
        <v>5.5277236077747505E-4</v>
      </c>
      <c r="BR90" s="7">
        <f t="shared" ca="1" si="33"/>
        <v>1.8411631286973677E-4</v>
      </c>
      <c r="BS90" s="7">
        <f t="shared" ca="1" si="33"/>
        <v>1.1034284018069433E-4</v>
      </c>
      <c r="BT90" s="7">
        <f t="shared" ca="1" si="33"/>
        <v>2.7606556201024876E-4</v>
      </c>
      <c r="BU90" s="7">
        <f t="shared" ca="1" si="33"/>
        <v>8.8480720200032769E-5</v>
      </c>
      <c r="BV90" s="7">
        <f t="shared" ca="1" si="33"/>
        <v>6.2504694389328957E-4</v>
      </c>
      <c r="BW90" s="7">
        <f t="shared" ca="1" si="33"/>
        <v>3.3993742983440777E-4</v>
      </c>
      <c r="BX90" s="7">
        <f t="shared" ca="1" si="32"/>
        <v>7.1948790563348207E-5</v>
      </c>
      <c r="BY90" s="7">
        <f t="shared" ca="1" si="32"/>
        <v>1.1692794057141801E-4</v>
      </c>
      <c r="BZ90" s="7">
        <f t="shared" ca="1" si="32"/>
        <v>7.6824616294544922E-4</v>
      </c>
      <c r="CA90" s="7">
        <f t="shared" ca="1" si="29"/>
        <v>7.9311806974444028E-5</v>
      </c>
      <c r="CB90" s="7">
        <f t="shared" ca="1" si="29"/>
        <v>2.6649329769083041E-5</v>
      </c>
      <c r="CC90" s="7">
        <f t="shared" ca="1" si="29"/>
        <v>5.3954598177482029E-4</v>
      </c>
      <c r="CD90" s="7">
        <f t="shared" ca="1" si="29"/>
        <v>2.7673666943857334E-4</v>
      </c>
      <c r="CE90" s="7">
        <f t="shared" ca="1" si="29"/>
        <v>3.785512424929589E-4</v>
      </c>
      <c r="CF90" s="7">
        <f t="shared" ca="1" si="29"/>
        <v>3.2290676488718503E-4</v>
      </c>
      <c r="CG90" s="7">
        <f t="shared" ca="1" si="29"/>
        <v>8.5961551800272588E-4</v>
      </c>
      <c r="CH90" s="7">
        <f t="shared" ca="1" si="29"/>
        <v>4.1412110044966355E-4</v>
      </c>
      <c r="CI90" s="7">
        <f t="shared" ca="1" si="29"/>
        <v>6.1981406429992446E-5</v>
      </c>
      <c r="CJ90" s="7">
        <f t="shared" ca="1" si="29"/>
        <v>9.7246435814889694E-5</v>
      </c>
      <c r="CK90" s="7">
        <f t="shared" ca="1" si="29"/>
        <v>1.4282588237161326E-4</v>
      </c>
      <c r="CL90" s="7">
        <f t="shared" ca="1" si="29"/>
        <v>3.9310166756163339E-4</v>
      </c>
      <c r="CM90" s="7">
        <f t="shared" ca="1" si="29"/>
        <v>1.4179976492115394E-4</v>
      </c>
      <c r="CN90" s="7">
        <f t="shared" ca="1" si="29"/>
        <v>1.5986778125894822E-4</v>
      </c>
      <c r="CO90" s="7">
        <f t="shared" ca="1" si="28"/>
        <v>3.0224910208516734E-4</v>
      </c>
      <c r="CP90" s="7">
        <f t="shared" ca="1" si="28"/>
        <v>4.1160713326513393E-4</v>
      </c>
      <c r="CQ90" s="7">
        <f t="shared" ca="1" si="28"/>
        <v>1.8677719696468504E-4</v>
      </c>
      <c r="CR90" s="7">
        <f t="shared" ca="1" si="28"/>
        <v>6.9651733702121574E-4</v>
      </c>
      <c r="CS90" s="7">
        <f t="shared" ca="1" si="28"/>
        <v>4.7655729688242206E-5</v>
      </c>
      <c r="CT90" s="7">
        <f t="shared" ca="1" si="28"/>
        <v>2.0063658330274207E-4</v>
      </c>
      <c r="CU90" s="7">
        <f t="shared" ca="1" si="28"/>
        <v>5.2593598976245998E-4</v>
      </c>
      <c r="CV90" s="7">
        <f t="shared" ca="1" si="28"/>
        <v>4.4004709818775142E-5</v>
      </c>
      <c r="CW90" s="7">
        <f t="shared" ca="1" si="28"/>
        <v>1.8585955767450575E-4</v>
      </c>
    </row>
    <row r="91" spans="14:101" x14ac:dyDescent="0.25">
      <c r="N91" s="7">
        <f t="shared" ca="1" si="31"/>
        <v>3.4131812158693942E-4</v>
      </c>
      <c r="O91" s="7">
        <f t="shared" ca="1" si="31"/>
        <v>5.3962427749718977E-4</v>
      </c>
      <c r="P91" s="7">
        <f t="shared" ca="1" si="31"/>
        <v>8.6277029274253581E-5</v>
      </c>
      <c r="Q91" s="7">
        <f t="shared" ca="1" si="31"/>
        <v>4.4434267868806692E-4</v>
      </c>
      <c r="R91" s="7">
        <f t="shared" ca="1" si="31"/>
        <v>5.4827668758767559E-4</v>
      </c>
      <c r="S91" s="7">
        <f t="shared" ca="1" si="31"/>
        <v>4.4740634947439546E-4</v>
      </c>
      <c r="T91" s="7">
        <f t="shared" ca="1" si="31"/>
        <v>1.3276056121110078E-4</v>
      </c>
      <c r="U91" s="7">
        <f t="shared" ca="1" si="31"/>
        <v>2.2936050515670549E-4</v>
      </c>
      <c r="V91" s="7">
        <f t="shared" ca="1" si="31"/>
        <v>1.0182932692045546E-4</v>
      </c>
      <c r="W91" s="7">
        <f t="shared" ca="1" si="31"/>
        <v>2.5255675771063922E-5</v>
      </c>
      <c r="X91" s="7">
        <f t="shared" ca="1" si="31"/>
        <v>4.5015437154604504E-4</v>
      </c>
      <c r="Y91" s="7">
        <f t="shared" ca="1" si="31"/>
        <v>6.9320448646503286E-4</v>
      </c>
      <c r="Z91" s="7">
        <f t="shared" ca="1" si="31"/>
        <v>5.1756225022097356E-4</v>
      </c>
      <c r="AA91" s="7">
        <f t="shared" ca="1" si="31"/>
        <v>3.5203367705924897E-4</v>
      </c>
      <c r="AB91" s="7">
        <f t="shared" ca="1" si="31"/>
        <v>1.6528530767464982E-4</v>
      </c>
      <c r="AC91" s="7">
        <f t="shared" ca="1" si="31"/>
        <v>1.7338433066152882E-4</v>
      </c>
      <c r="AD91" s="7">
        <f t="shared" ca="1" si="30"/>
        <v>1.6045394854629087E-4</v>
      </c>
      <c r="AE91" s="7">
        <f t="shared" ca="1" si="30"/>
        <v>2.7648937122666544E-4</v>
      </c>
      <c r="AF91" s="7">
        <f t="shared" ca="1" si="30"/>
        <v>1.9122589404329103E-4</v>
      </c>
      <c r="AG91" s="7">
        <f t="shared" ca="1" si="30"/>
        <v>2.713385879061009E-4</v>
      </c>
      <c r="AH91" s="7">
        <f t="shared" ca="1" si="30"/>
        <v>4.248285139566132E-5</v>
      </c>
      <c r="AI91" s="7">
        <f t="shared" ca="1" si="30"/>
        <v>2.4666484789024124E-5</v>
      </c>
      <c r="AJ91" s="7">
        <f t="shared" ca="1" si="30"/>
        <v>4.1417817508510014E-4</v>
      </c>
      <c r="AK91" s="7">
        <f t="shared" ca="1" si="30"/>
        <v>1.8835372493182815E-4</v>
      </c>
      <c r="AL91" s="7">
        <f t="shared" ca="1" si="30"/>
        <v>4.1521821611687512E-4</v>
      </c>
      <c r="AM91" s="7">
        <f t="shared" ca="1" si="30"/>
        <v>2.9075256429867991E-4</v>
      </c>
      <c r="AN91" s="7">
        <f t="shared" ca="1" si="30"/>
        <v>4.1927144027590143E-4</v>
      </c>
      <c r="AO91" s="7">
        <f t="shared" ca="1" si="30"/>
        <v>2.8862941432469173E-4</v>
      </c>
      <c r="AP91" s="7">
        <f t="shared" ca="1" si="30"/>
        <v>2.1961451242360642E-5</v>
      </c>
      <c r="AQ91" s="7">
        <f t="shared" ca="1" si="30"/>
        <v>8.3494516358407601E-6</v>
      </c>
      <c r="AR91" s="7">
        <f t="shared" ca="1" si="30"/>
        <v>3.4444454508758202E-4</v>
      </c>
      <c r="AS91" s="7">
        <f t="shared" ca="1" si="34"/>
        <v>2.6403835279924785E-4</v>
      </c>
      <c r="AT91" s="7">
        <f t="shared" ca="1" si="34"/>
        <v>2.3779932747958446E-4</v>
      </c>
      <c r="AU91" s="7">
        <f t="shared" ca="1" si="34"/>
        <v>9.6672523527810932E-5</v>
      </c>
      <c r="AV91" s="7">
        <f t="shared" ca="1" si="34"/>
        <v>8.4196959311386819E-6</v>
      </c>
      <c r="AW91" s="7">
        <f t="shared" ca="1" si="34"/>
        <v>2.6075434089288286E-4</v>
      </c>
      <c r="AX91" s="7">
        <f t="shared" ca="1" si="34"/>
        <v>3.3519545695315673E-4</v>
      </c>
      <c r="AY91" s="7">
        <f t="shared" ca="1" si="34"/>
        <v>3.3605705699197207E-5</v>
      </c>
      <c r="AZ91" s="7">
        <f t="shared" ca="1" si="34"/>
        <v>2.2671896597373348E-4</v>
      </c>
      <c r="BA91" s="7">
        <f t="shared" ca="1" si="34"/>
        <v>1.011316890124693E-4</v>
      </c>
      <c r="BB91" s="7">
        <f t="shared" ca="1" si="34"/>
        <v>3.6965349263770174E-4</v>
      </c>
      <c r="BC91" s="7">
        <f t="shared" ca="1" si="34"/>
        <v>4.9898948061018503E-4</v>
      </c>
      <c r="BD91" s="7">
        <f t="shared" ca="1" si="34"/>
        <v>2.0383731707060727E-4</v>
      </c>
      <c r="BE91" s="7">
        <f t="shared" ca="1" si="34"/>
        <v>5.9583011160804181E-4</v>
      </c>
      <c r="BF91" s="7">
        <f t="shared" ca="1" si="34"/>
        <v>4.9854064828232019E-4</v>
      </c>
      <c r="BG91" s="7">
        <f t="shared" ca="1" si="34"/>
        <v>4.5200767593300611E-4</v>
      </c>
      <c r="BH91" s="7">
        <f t="shared" ca="1" si="34"/>
        <v>1.8482763143917228E-4</v>
      </c>
      <c r="BI91" s="7">
        <f t="shared" ca="1" si="33"/>
        <v>3.8383912701075984E-4</v>
      </c>
      <c r="BJ91" s="7">
        <f t="shared" ca="1" si="33"/>
        <v>3.1543476792633137E-4</v>
      </c>
      <c r="BK91" s="7">
        <f t="shared" ca="1" si="33"/>
        <v>5.4835401409334262E-4</v>
      </c>
      <c r="BL91" s="7">
        <f t="shared" ca="1" si="33"/>
        <v>3.4423151844377529E-4</v>
      </c>
      <c r="BM91" s="7">
        <f t="shared" ca="1" si="33"/>
        <v>2.3062130932122792E-4</v>
      </c>
      <c r="BN91" s="7">
        <f t="shared" ca="1" si="33"/>
        <v>7.0256282096771991E-4</v>
      </c>
      <c r="BO91" s="7">
        <f t="shared" ca="1" si="33"/>
        <v>2.7228606110160246E-4</v>
      </c>
      <c r="BP91" s="7">
        <f t="shared" ca="1" si="33"/>
        <v>3.2502113913620602E-4</v>
      </c>
      <c r="BQ91" s="7">
        <f t="shared" ca="1" si="33"/>
        <v>1.0614913162143889E-4</v>
      </c>
      <c r="BR91" s="7">
        <f t="shared" ca="1" si="33"/>
        <v>8.332900447832628E-5</v>
      </c>
      <c r="BS91" s="7">
        <f t="shared" ca="1" si="33"/>
        <v>1.5340589548212211E-4</v>
      </c>
      <c r="BT91" s="7">
        <f t="shared" ca="1" si="33"/>
        <v>4.4061383412747344E-4</v>
      </c>
      <c r="BU91" s="7">
        <f t="shared" ca="1" si="33"/>
        <v>3.7763175113169619E-4</v>
      </c>
      <c r="BV91" s="7">
        <f t="shared" ca="1" si="33"/>
        <v>3.1068663779314085E-4</v>
      </c>
      <c r="BW91" s="7">
        <f t="shared" ca="1" si="33"/>
        <v>2.0358834733395502E-4</v>
      </c>
      <c r="BX91" s="7">
        <f t="shared" ca="1" si="32"/>
        <v>4.5537648539074633E-4</v>
      </c>
      <c r="BY91" s="7">
        <f t="shared" ca="1" si="32"/>
        <v>3.0987539590213674E-4</v>
      </c>
      <c r="BZ91" s="7">
        <f t="shared" ca="1" si="32"/>
        <v>5.0601413860274034E-4</v>
      </c>
      <c r="CA91" s="7">
        <f t="shared" ca="1" si="29"/>
        <v>6.0200175214353312E-4</v>
      </c>
      <c r="CB91" s="7">
        <f t="shared" ca="1" si="29"/>
        <v>1.0368144579645333E-4</v>
      </c>
      <c r="CC91" s="7">
        <f t="shared" ca="1" si="29"/>
        <v>4.7357817541610384E-4</v>
      </c>
      <c r="CD91" s="7">
        <f t="shared" ca="1" si="29"/>
        <v>2.3071778998631776E-4</v>
      </c>
      <c r="CE91" s="7">
        <f t="shared" ca="1" si="29"/>
        <v>1.3040093704749575E-4</v>
      </c>
      <c r="CF91" s="7">
        <f t="shared" ca="1" si="29"/>
        <v>2.2630972546817989E-4</v>
      </c>
      <c r="CG91" s="7">
        <f t="shared" ca="1" si="29"/>
        <v>4.3331224271448804E-4</v>
      </c>
      <c r="CH91" s="7">
        <f t="shared" ca="1" si="29"/>
        <v>5.636894380605232E-5</v>
      </c>
      <c r="CI91" s="7">
        <f t="shared" ca="1" si="29"/>
        <v>2.390636263172737E-4</v>
      </c>
      <c r="CJ91" s="7">
        <f t="shared" ca="1" si="29"/>
        <v>3.4117709215757114E-4</v>
      </c>
      <c r="CK91" s="7">
        <f t="shared" ca="1" si="29"/>
        <v>5.4658829659620276E-4</v>
      </c>
      <c r="CL91" s="7">
        <f t="shared" ca="1" si="29"/>
        <v>7.8164464232314884E-4</v>
      </c>
      <c r="CM91" s="7">
        <f t="shared" ca="1" si="29"/>
        <v>3.3939859351979071E-5</v>
      </c>
      <c r="CN91" s="7">
        <f t="shared" ca="1" si="29"/>
        <v>3.8987152938191073E-4</v>
      </c>
      <c r="CO91" s="7">
        <f t="shared" ca="1" si="28"/>
        <v>1.8568984256361551E-4</v>
      </c>
      <c r="CP91" s="7">
        <f t="shared" ca="1" si="28"/>
        <v>1.1575602945755804E-4</v>
      </c>
      <c r="CQ91" s="7">
        <f t="shared" ca="1" si="28"/>
        <v>2.6057991416208207E-4</v>
      </c>
      <c r="CR91" s="7">
        <f t="shared" ca="1" si="28"/>
        <v>1.1429939047255644E-4</v>
      </c>
      <c r="CS91" s="7">
        <f t="shared" ca="1" si="28"/>
        <v>2.7331747889989546E-4</v>
      </c>
      <c r="CT91" s="7">
        <f t="shared" ca="1" si="28"/>
        <v>2.2115490135913915E-4</v>
      </c>
      <c r="CU91" s="7">
        <f t="shared" ca="1" si="28"/>
        <v>4.1838844148571849E-4</v>
      </c>
      <c r="CV91" s="7">
        <f t="shared" ca="1" si="28"/>
        <v>3.11396466757452E-4</v>
      </c>
      <c r="CW91" s="7">
        <f t="shared" ca="1" si="28"/>
        <v>1.4121295785308663E-4</v>
      </c>
    </row>
    <row r="92" spans="14:101" x14ac:dyDescent="0.25">
      <c r="N92" s="7">
        <f t="shared" ca="1" si="31"/>
        <v>1.1558950611620067E-4</v>
      </c>
      <c r="O92" s="7">
        <f t="shared" ca="1" si="31"/>
        <v>1.1895184327083062E-5</v>
      </c>
      <c r="P92" s="7">
        <f t="shared" ca="1" si="31"/>
        <v>2.658200966317562E-4</v>
      </c>
      <c r="Q92" s="7">
        <f t="shared" ca="1" si="31"/>
        <v>7.3017675235609013E-5</v>
      </c>
      <c r="R92" s="7">
        <f t="shared" ca="1" si="31"/>
        <v>1.6583021392936433E-4</v>
      </c>
      <c r="S92" s="7">
        <f t="shared" ca="1" si="31"/>
        <v>2.5158232780747857E-4</v>
      </c>
      <c r="T92" s="7">
        <f t="shared" ca="1" si="31"/>
        <v>2.6103247856582116E-4</v>
      </c>
      <c r="U92" s="7">
        <f t="shared" ca="1" si="31"/>
        <v>2.0726855002940408E-4</v>
      </c>
      <c r="V92" s="7">
        <f t="shared" ca="1" si="31"/>
        <v>2.3624584970886384E-4</v>
      </c>
      <c r="W92" s="7">
        <f t="shared" ca="1" si="31"/>
        <v>4.7612994185943311E-4</v>
      </c>
      <c r="X92" s="7">
        <f t="shared" ca="1" si="31"/>
        <v>1.1535564603335368E-5</v>
      </c>
      <c r="Y92" s="7">
        <f t="shared" ca="1" si="31"/>
        <v>9.1796551553731049E-6</v>
      </c>
      <c r="Z92" s="7">
        <f t="shared" ca="1" si="31"/>
        <v>2.5980064261357468E-4</v>
      </c>
      <c r="AA92" s="7">
        <f t="shared" ca="1" si="31"/>
        <v>6.221042224678348E-4</v>
      </c>
      <c r="AB92" s="7">
        <f t="shared" ca="1" si="31"/>
        <v>9.2770191977904163E-5</v>
      </c>
      <c r="AC92" s="7">
        <f t="shared" ca="1" si="31"/>
        <v>2.5487875227633681E-4</v>
      </c>
      <c r="AD92" s="7">
        <f t="shared" ca="1" si="30"/>
        <v>3.9063388899759329E-5</v>
      </c>
      <c r="AE92" s="7">
        <f t="shared" ca="1" si="30"/>
        <v>3.7453000960367087E-4</v>
      </c>
      <c r="AF92" s="7">
        <f t="shared" ca="1" si="30"/>
        <v>2.6838640624488952E-4</v>
      </c>
      <c r="AG92" s="7">
        <f t="shared" ca="1" si="30"/>
        <v>2.054313088850364E-4</v>
      </c>
      <c r="AH92" s="7">
        <f t="shared" ca="1" si="30"/>
        <v>6.494768039566472E-4</v>
      </c>
      <c r="AI92" s="7">
        <f t="shared" ca="1" si="30"/>
        <v>1.4874013665566076E-4</v>
      </c>
      <c r="AJ92" s="7">
        <f t="shared" ca="1" si="30"/>
        <v>2.5914626131201994E-5</v>
      </c>
      <c r="AK92" s="7">
        <f t="shared" ca="1" si="30"/>
        <v>9.7486878155436955E-4</v>
      </c>
      <c r="AL92" s="7">
        <f t="shared" ca="1" si="30"/>
        <v>6.1157513911787732E-4</v>
      </c>
      <c r="AM92" s="7">
        <f t="shared" ca="1" si="30"/>
        <v>5.0268020591534459E-4</v>
      </c>
      <c r="AN92" s="7">
        <f t="shared" ca="1" si="30"/>
        <v>2.1982389159668216E-4</v>
      </c>
      <c r="AO92" s="7">
        <f t="shared" ca="1" si="30"/>
        <v>2.5166184915084557E-6</v>
      </c>
      <c r="AP92" s="7">
        <f t="shared" ca="1" si="30"/>
        <v>5.3729695737320853E-4</v>
      </c>
      <c r="AQ92" s="7">
        <f t="shared" ca="1" si="30"/>
        <v>2.4328490252634383E-4</v>
      </c>
      <c r="AR92" s="7">
        <f t="shared" ca="1" si="30"/>
        <v>1.1388698142483472E-4</v>
      </c>
      <c r="AS92" s="7">
        <f t="shared" ca="1" si="34"/>
        <v>3.6413980839526981E-4</v>
      </c>
      <c r="AT92" s="7">
        <f t="shared" ca="1" si="34"/>
        <v>1.2809151184739364E-4</v>
      </c>
      <c r="AU92" s="7">
        <f t="shared" ca="1" si="34"/>
        <v>9.0762739232039832E-4</v>
      </c>
      <c r="AV92" s="7">
        <f t="shared" ca="1" si="34"/>
        <v>4.6769312736311402E-4</v>
      </c>
      <c r="AW92" s="7">
        <f t="shared" ca="1" si="34"/>
        <v>9.9611582418686974E-5</v>
      </c>
      <c r="AX92" s="7">
        <f t="shared" ca="1" si="34"/>
        <v>7.9896620710807428E-5</v>
      </c>
      <c r="AY92" s="7">
        <f t="shared" ca="1" si="34"/>
        <v>8.2663685396646005E-5</v>
      </c>
      <c r="AZ92" s="7">
        <f t="shared" ca="1" si="34"/>
        <v>2.3889263211192171E-4</v>
      </c>
      <c r="BA92" s="7">
        <f t="shared" ca="1" si="34"/>
        <v>6.3975553179607917E-4</v>
      </c>
      <c r="BB92" s="7">
        <f t="shared" ca="1" si="34"/>
        <v>2.5076824334092945E-4</v>
      </c>
      <c r="BC92" s="7">
        <f t="shared" ca="1" si="34"/>
        <v>5.4578568058173986E-4</v>
      </c>
      <c r="BD92" s="7">
        <f t="shared" ca="1" si="34"/>
        <v>3.2607018576953233E-4</v>
      </c>
      <c r="BE92" s="7">
        <f t="shared" ca="1" si="34"/>
        <v>2.8156728524848398E-5</v>
      </c>
      <c r="BF92" s="7">
        <f t="shared" ca="1" si="34"/>
        <v>4.1811127481600842E-4</v>
      </c>
      <c r="BG92" s="7">
        <f t="shared" ca="1" si="34"/>
        <v>1.3226960450891868E-5</v>
      </c>
      <c r="BH92" s="7">
        <f t="shared" ca="1" si="34"/>
        <v>1.5384443446883169E-6</v>
      </c>
      <c r="BI92" s="7">
        <f t="shared" ca="1" si="33"/>
        <v>4.3629462833139093E-4</v>
      </c>
      <c r="BJ92" s="7">
        <f t="shared" ca="1" si="33"/>
        <v>2.8672086436632485E-4</v>
      </c>
      <c r="BK92" s="7">
        <f t="shared" ca="1" si="33"/>
        <v>5.9983949696271478E-5</v>
      </c>
      <c r="BL92" s="7">
        <f t="shared" ca="1" si="33"/>
        <v>4.4880715568324643E-5</v>
      </c>
      <c r="BM92" s="7">
        <f t="shared" ca="1" si="33"/>
        <v>7.3455153074514914E-6</v>
      </c>
      <c r="BN92" s="7">
        <f t="shared" ca="1" si="33"/>
        <v>6.8496375784388196E-4</v>
      </c>
      <c r="BO92" s="7">
        <f t="shared" ca="1" si="33"/>
        <v>4.7557154005850301E-4</v>
      </c>
      <c r="BP92" s="7">
        <f t="shared" ca="1" si="33"/>
        <v>5.067244521689845E-4</v>
      </c>
      <c r="BQ92" s="7">
        <f t="shared" ca="1" si="33"/>
        <v>2.8229227445467168E-4</v>
      </c>
      <c r="BR92" s="7">
        <f t="shared" ca="1" si="33"/>
        <v>1.9656949385034526E-4</v>
      </c>
      <c r="BS92" s="7">
        <f t="shared" ca="1" si="33"/>
        <v>2.5473320739719674E-5</v>
      </c>
      <c r="BT92" s="7">
        <f t="shared" ca="1" si="33"/>
        <v>3.7257848092416343E-4</v>
      </c>
      <c r="BU92" s="7">
        <f t="shared" ca="1" si="33"/>
        <v>2.3447940185973185E-4</v>
      </c>
      <c r="BV92" s="7">
        <f t="shared" ca="1" si="33"/>
        <v>5.505500021421967E-4</v>
      </c>
      <c r="BW92" s="7">
        <f t="shared" ca="1" si="33"/>
        <v>4.104746616611384E-4</v>
      </c>
      <c r="BX92" s="7">
        <f t="shared" ca="1" si="32"/>
        <v>1.9668495022181668E-4</v>
      </c>
      <c r="BY92" s="7">
        <f t="shared" ca="1" si="32"/>
        <v>8.6963555097509585E-5</v>
      </c>
      <c r="BZ92" s="7">
        <f t="shared" ca="1" si="32"/>
        <v>1.5882030552504474E-4</v>
      </c>
      <c r="CA92" s="7">
        <f t="shared" ca="1" si="29"/>
        <v>3.6565072866573666E-4</v>
      </c>
      <c r="CB92" s="7">
        <f t="shared" ca="1" si="29"/>
        <v>1.9632809896885008E-4</v>
      </c>
      <c r="CC92" s="7">
        <f t="shared" ca="1" si="29"/>
        <v>4.2807060611955971E-5</v>
      </c>
      <c r="CD92" s="7">
        <f t="shared" ca="1" si="29"/>
        <v>2.5461441613170197E-4</v>
      </c>
      <c r="CE92" s="7">
        <f t="shared" ca="1" si="29"/>
        <v>2.2719782852101373E-4</v>
      </c>
      <c r="CF92" s="7">
        <f t="shared" ca="1" si="29"/>
        <v>5.6689639237083298E-4</v>
      </c>
      <c r="CG92" s="7">
        <f t="shared" ca="1" si="29"/>
        <v>2.4673076710155444E-4</v>
      </c>
      <c r="CH92" s="7">
        <f t="shared" ca="1" si="29"/>
        <v>3.4780166035498772E-4</v>
      </c>
      <c r="CI92" s="7">
        <f t="shared" ca="1" si="29"/>
        <v>6.9225446255119429E-4</v>
      </c>
      <c r="CJ92" s="7">
        <f t="shared" ca="1" si="29"/>
        <v>1.6907044381221452E-4</v>
      </c>
      <c r="CK92" s="7">
        <f t="shared" ca="1" si="29"/>
        <v>6.6074651912087184E-5</v>
      </c>
      <c r="CL92" s="7">
        <f t="shared" ca="1" si="29"/>
        <v>8.3174394159856393E-5</v>
      </c>
      <c r="CM92" s="7">
        <f t="shared" ca="1" si="29"/>
        <v>6.0510733258472609E-6</v>
      </c>
      <c r="CN92" s="7">
        <f t="shared" ca="1" si="29"/>
        <v>1.1622123851678839E-4</v>
      </c>
      <c r="CO92" s="7">
        <f t="shared" ca="1" si="28"/>
        <v>2.4907847910987928E-4</v>
      </c>
      <c r="CP92" s="7">
        <f t="shared" ca="1" si="28"/>
        <v>5.2883895307916822E-4</v>
      </c>
      <c r="CQ92" s="7">
        <f t="shared" ca="1" si="28"/>
        <v>3.1431882218416191E-4</v>
      </c>
      <c r="CR92" s="7">
        <f t="shared" ca="1" si="28"/>
        <v>3.497481587201852E-4</v>
      </c>
      <c r="CS92" s="7">
        <f t="shared" ca="1" si="28"/>
        <v>6.7264664668015371E-4</v>
      </c>
      <c r="CT92" s="7">
        <f t="shared" ca="1" si="28"/>
        <v>2.4488053778215355E-4</v>
      </c>
      <c r="CU92" s="7">
        <f t="shared" ca="1" si="28"/>
        <v>2.0537436987893822E-4</v>
      </c>
      <c r="CV92" s="7">
        <f t="shared" ca="1" si="28"/>
        <v>5.2273637713823361E-4</v>
      </c>
      <c r="CW92" s="7">
        <f t="shared" ca="1" si="28"/>
        <v>1.6573479599066019E-4</v>
      </c>
    </row>
    <row r="93" spans="14:101" x14ac:dyDescent="0.25">
      <c r="N93" s="7">
        <f t="shared" ca="1" si="31"/>
        <v>1.4083404975140859E-4</v>
      </c>
      <c r="O93" s="7">
        <f t="shared" ca="1" si="31"/>
        <v>2.0837734306828736E-4</v>
      </c>
      <c r="P93" s="7">
        <f t="shared" ca="1" si="31"/>
        <v>3.2079844753278922E-4</v>
      </c>
      <c r="Q93" s="7">
        <f t="shared" ca="1" si="31"/>
        <v>6.4493898318770723E-5</v>
      </c>
      <c r="R93" s="7">
        <f t="shared" ca="1" si="31"/>
        <v>4.6765435308745719E-5</v>
      </c>
      <c r="S93" s="7">
        <f t="shared" ca="1" si="31"/>
        <v>3.4127902560462465E-4</v>
      </c>
      <c r="T93" s="7">
        <f t="shared" ca="1" si="31"/>
        <v>4.8637747210405439E-4</v>
      </c>
      <c r="U93" s="7">
        <f t="shared" ca="1" si="31"/>
        <v>3.3881854012687197E-5</v>
      </c>
      <c r="V93" s="7">
        <f t="shared" ca="1" si="31"/>
        <v>6.1648013934248317E-5</v>
      </c>
      <c r="W93" s="7">
        <f t="shared" ca="1" si="31"/>
        <v>6.1551007812885104E-4</v>
      </c>
      <c r="X93" s="7">
        <f t="shared" ca="1" si="31"/>
        <v>3.6187472582764873E-4</v>
      </c>
      <c r="Y93" s="7">
        <f t="shared" ca="1" si="31"/>
        <v>2.5670412613050157E-4</v>
      </c>
      <c r="Z93" s="7">
        <f t="shared" ca="1" si="31"/>
        <v>5.1260225628448064E-4</v>
      </c>
      <c r="AA93" s="7">
        <f t="shared" ca="1" si="31"/>
        <v>4.3229832182261383E-5</v>
      </c>
      <c r="AB93" s="7">
        <f t="shared" ca="1" si="31"/>
        <v>5.0984245315232746E-5</v>
      </c>
      <c r="AC93" s="7">
        <f t="shared" ca="1" si="31"/>
        <v>3.0127015210047487E-5</v>
      </c>
      <c r="AD93" s="7">
        <f t="shared" ca="1" si="30"/>
        <v>2.7954626469788447E-4</v>
      </c>
      <c r="AE93" s="7">
        <f t="shared" ca="1" si="30"/>
        <v>4.044273157530863E-5</v>
      </c>
      <c r="AF93" s="7">
        <f t="shared" ca="1" si="30"/>
        <v>2.0180778495822028E-4</v>
      </c>
      <c r="AG93" s="7">
        <f t="shared" ca="1" si="30"/>
        <v>2.216481141702695E-4</v>
      </c>
      <c r="AH93" s="7">
        <f t="shared" ca="1" si="30"/>
        <v>2.7987816533408193E-4</v>
      </c>
      <c r="AI93" s="7">
        <f t="shared" ca="1" si="30"/>
        <v>2.1162204068027427E-4</v>
      </c>
      <c r="AJ93" s="7">
        <f t="shared" ca="1" si="30"/>
        <v>1.5846315465856914E-4</v>
      </c>
      <c r="AK93" s="7">
        <f t="shared" ca="1" si="30"/>
        <v>2.2502159325707229E-4</v>
      </c>
      <c r="AL93" s="7">
        <f t="shared" ca="1" si="30"/>
        <v>5.8030271024641224E-4</v>
      </c>
      <c r="AM93" s="7">
        <f t="shared" ca="1" si="30"/>
        <v>9.34040172498635E-5</v>
      </c>
      <c r="AN93" s="7">
        <f t="shared" ca="1" si="30"/>
        <v>1.9567171489815501E-4</v>
      </c>
      <c r="AO93" s="7">
        <f t="shared" ca="1" si="30"/>
        <v>5.0072810607287461E-5</v>
      </c>
      <c r="AP93" s="7">
        <f t="shared" ca="1" si="30"/>
        <v>8.6918391453395263E-5</v>
      </c>
      <c r="AQ93" s="7">
        <f t="shared" ca="1" si="30"/>
        <v>5.6394840438739425E-5</v>
      </c>
      <c r="AR93" s="7">
        <f t="shared" ca="1" si="30"/>
        <v>4.1064303944321956E-4</v>
      </c>
      <c r="AS93" s="7">
        <f t="shared" ca="1" si="34"/>
        <v>1.3058859552736519E-4</v>
      </c>
      <c r="AT93" s="7">
        <f t="shared" ca="1" si="34"/>
        <v>2.2683780971003873E-4</v>
      </c>
      <c r="AU93" s="7">
        <f t="shared" ca="1" si="34"/>
        <v>2.2938333714844376E-4</v>
      </c>
      <c r="AV93" s="7">
        <f t="shared" ca="1" si="34"/>
        <v>3.7290355013429419E-4</v>
      </c>
      <c r="AW93" s="7">
        <f t="shared" ca="1" si="34"/>
        <v>4.1332885181093954E-5</v>
      </c>
      <c r="AX93" s="7">
        <f t="shared" ca="1" si="34"/>
        <v>6.2683091744129976E-5</v>
      </c>
      <c r="AY93" s="7">
        <f t="shared" ca="1" si="34"/>
        <v>2.6893795081486761E-4</v>
      </c>
      <c r="AZ93" s="7">
        <f t="shared" ca="1" si="34"/>
        <v>1.3563595624732075E-4</v>
      </c>
      <c r="BA93" s="7">
        <f t="shared" ca="1" si="34"/>
        <v>5.7435661009865911E-5</v>
      </c>
      <c r="BB93" s="7">
        <f t="shared" ca="1" si="34"/>
        <v>5.7990852844364005E-4</v>
      </c>
      <c r="BC93" s="7">
        <f t="shared" ca="1" si="34"/>
        <v>6.4679622816265028E-5</v>
      </c>
      <c r="BD93" s="7">
        <f t="shared" ca="1" si="34"/>
        <v>5.5755088209975779E-4</v>
      </c>
      <c r="BE93" s="7">
        <f t="shared" ca="1" si="34"/>
        <v>5.5052128603769201E-4</v>
      </c>
      <c r="BF93" s="7">
        <f t="shared" ca="1" si="34"/>
        <v>2.3129699096282873E-5</v>
      </c>
      <c r="BG93" s="7">
        <f t="shared" ca="1" si="34"/>
        <v>7.2560883491217974E-4</v>
      </c>
      <c r="BH93" s="7">
        <f t="shared" ca="1" si="34"/>
        <v>3.0184617381205132E-4</v>
      </c>
      <c r="BI93" s="7">
        <f t="shared" ca="1" si="33"/>
        <v>7.0410664146934861E-5</v>
      </c>
      <c r="BJ93" s="7">
        <f t="shared" ca="1" si="33"/>
        <v>5.3139692878054472E-4</v>
      </c>
      <c r="BK93" s="7">
        <f t="shared" ca="1" si="33"/>
        <v>7.5915681098023908E-5</v>
      </c>
      <c r="BL93" s="7">
        <f t="shared" ca="1" si="33"/>
        <v>3.1376446191627093E-4</v>
      </c>
      <c r="BM93" s="7">
        <f t="shared" ca="1" si="33"/>
        <v>3.9628171993947312E-4</v>
      </c>
      <c r="BN93" s="7">
        <f t="shared" ca="1" si="33"/>
        <v>6.5678515941640272E-4</v>
      </c>
      <c r="BO93" s="7">
        <f t="shared" ca="1" si="33"/>
        <v>1.763339972202402E-4</v>
      </c>
      <c r="BP93" s="7">
        <f t="shared" ca="1" si="33"/>
        <v>7.9972869666174469E-5</v>
      </c>
      <c r="BQ93" s="7">
        <f t="shared" ca="1" si="33"/>
        <v>3.421857984807403E-4</v>
      </c>
      <c r="BR93" s="7">
        <f t="shared" ca="1" si="33"/>
        <v>1.9141119509626556E-4</v>
      </c>
      <c r="BS93" s="7">
        <f t="shared" ca="1" si="33"/>
        <v>2.1220895777919046E-4</v>
      </c>
      <c r="BT93" s="7">
        <f t="shared" ca="1" si="33"/>
        <v>9.9829914611773832E-5</v>
      </c>
      <c r="BU93" s="7">
        <f t="shared" ca="1" si="33"/>
        <v>9.5457536016259987E-4</v>
      </c>
      <c r="BV93" s="7">
        <f t="shared" ca="1" si="33"/>
        <v>5.5542458163373141E-4</v>
      </c>
      <c r="BW93" s="7">
        <f t="shared" ca="1" si="33"/>
        <v>1.161175392173458E-4</v>
      </c>
      <c r="BX93" s="7">
        <f t="shared" ca="1" si="32"/>
        <v>1.0850586867694978E-4</v>
      </c>
      <c r="BY93" s="7">
        <f t="shared" ca="1" si="32"/>
        <v>2.1259199781508472E-4</v>
      </c>
      <c r="BZ93" s="7">
        <f t="shared" ca="1" si="32"/>
        <v>5.0652463999150966E-5</v>
      </c>
      <c r="CA93" s="7">
        <f t="shared" ca="1" si="29"/>
        <v>4.2064844688035747E-5</v>
      </c>
      <c r="CB93" s="7">
        <f t="shared" ca="1" si="29"/>
        <v>2.9556737272283133E-4</v>
      </c>
      <c r="CC93" s="7">
        <f t="shared" ca="1" si="29"/>
        <v>5.4532434755196119E-4</v>
      </c>
      <c r="CD93" s="7">
        <f t="shared" ca="1" si="29"/>
        <v>3.3562594944196029E-5</v>
      </c>
      <c r="CE93" s="7">
        <f t="shared" ca="1" si="29"/>
        <v>1.9373712967836264E-4</v>
      </c>
      <c r="CF93" s="7">
        <f t="shared" ca="1" si="29"/>
        <v>3.2015163657506774E-5</v>
      </c>
      <c r="CG93" s="7">
        <f t="shared" ca="1" si="29"/>
        <v>2.0696566567602641E-4</v>
      </c>
      <c r="CH93" s="7">
        <f t="shared" ca="1" si="29"/>
        <v>7.4049918743271357E-5</v>
      </c>
      <c r="CI93" s="7">
        <f t="shared" ca="1" si="29"/>
        <v>7.3228801767096072E-5</v>
      </c>
      <c r="CJ93" s="7">
        <f t="shared" ref="CJ93:CW107" ca="1" si="35">ABS(_xlfn.NORM.INV(RAND(),$B$2,SQRT($B$3)))</f>
        <v>5.574020315285399E-4</v>
      </c>
      <c r="CK93" s="7">
        <f t="shared" ca="1" si="35"/>
        <v>1.9101188022136952E-4</v>
      </c>
      <c r="CL93" s="7">
        <f t="shared" ca="1" si="35"/>
        <v>2.5256769093421992E-4</v>
      </c>
      <c r="CM93" s="7">
        <f t="shared" ca="1" si="35"/>
        <v>5.6337883079381768E-5</v>
      </c>
      <c r="CN93" s="7">
        <f t="shared" ca="1" si="35"/>
        <v>3.8490505930136682E-4</v>
      </c>
      <c r="CO93" s="7">
        <f t="shared" ca="1" si="35"/>
        <v>1.5684019676732449E-4</v>
      </c>
      <c r="CP93" s="7">
        <f t="shared" ca="1" si="35"/>
        <v>3.2062881911260022E-4</v>
      </c>
      <c r="CQ93" s="7">
        <f t="shared" ca="1" si="35"/>
        <v>8.0687366148653043E-4</v>
      </c>
      <c r="CR93" s="7">
        <f t="shared" ca="1" si="35"/>
        <v>1.4910931389348982E-5</v>
      </c>
      <c r="CS93" s="7">
        <f t="shared" ca="1" si="35"/>
        <v>1.7207228347592638E-4</v>
      </c>
      <c r="CT93" s="7">
        <f t="shared" ca="1" si="35"/>
        <v>4.3874562621832553E-5</v>
      </c>
      <c r="CU93" s="7">
        <f t="shared" ca="1" si="35"/>
        <v>7.31479460785687E-5</v>
      </c>
      <c r="CV93" s="7">
        <f t="shared" ca="1" si="35"/>
        <v>4.6965678033986981E-4</v>
      </c>
      <c r="CW93" s="7">
        <f t="shared" ca="1" si="35"/>
        <v>7.0648960199548941E-4</v>
      </c>
    </row>
    <row r="94" spans="14:101" x14ac:dyDescent="0.25">
      <c r="N94" s="7">
        <f t="shared" ca="1" si="31"/>
        <v>2.1894138201968179E-4</v>
      </c>
      <c r="O94" s="7">
        <f t="shared" ca="1" si="31"/>
        <v>8.508217002732917E-4</v>
      </c>
      <c r="P94" s="7">
        <f t="shared" ca="1" si="31"/>
        <v>9.9235568878029188E-6</v>
      </c>
      <c r="Q94" s="7">
        <f t="shared" ca="1" si="31"/>
        <v>1.563179264422563E-4</v>
      </c>
      <c r="R94" s="7">
        <f t="shared" ca="1" si="31"/>
        <v>8.3449256557004484E-4</v>
      </c>
      <c r="S94" s="7">
        <f t="shared" ca="1" si="31"/>
        <v>1.0613775457506295E-6</v>
      </c>
      <c r="T94" s="7">
        <f t="shared" ca="1" si="31"/>
        <v>5.8590445291216528E-4</v>
      </c>
      <c r="U94" s="7">
        <f t="shared" ca="1" si="31"/>
        <v>7.7625785072188175E-4</v>
      </c>
      <c r="V94" s="7">
        <f t="shared" ca="1" si="31"/>
        <v>3.7129621016532513E-5</v>
      </c>
      <c r="W94" s="7">
        <f t="shared" ca="1" si="31"/>
        <v>2.3983204092482854E-4</v>
      </c>
      <c r="X94" s="7">
        <f t="shared" ca="1" si="31"/>
        <v>4.9247094103315131E-4</v>
      </c>
      <c r="Y94" s="7">
        <f t="shared" ca="1" si="31"/>
        <v>1.9535310641469083E-4</v>
      </c>
      <c r="Z94" s="7">
        <f t="shared" ca="1" si="31"/>
        <v>5.0389459798047878E-4</v>
      </c>
      <c r="AA94" s="7">
        <f t="shared" ca="1" si="31"/>
        <v>9.3761957471661295E-4</v>
      </c>
      <c r="AB94" s="7">
        <f t="shared" ca="1" si="31"/>
        <v>5.4163964626669906E-5</v>
      </c>
      <c r="AC94" s="7">
        <f t="shared" ca="1" si="31"/>
        <v>1.1074620420011381E-4</v>
      </c>
      <c r="AD94" s="7">
        <f t="shared" ca="1" si="30"/>
        <v>2.3291394739136901E-4</v>
      </c>
      <c r="AE94" s="7">
        <f t="shared" ca="1" si="30"/>
        <v>1.393667563461224E-4</v>
      </c>
      <c r="AF94" s="7">
        <f t="shared" ca="1" si="30"/>
        <v>2.4985087868630864E-4</v>
      </c>
      <c r="AG94" s="7">
        <f t="shared" ca="1" si="30"/>
        <v>1.0392233481601232E-4</v>
      </c>
      <c r="AH94" s="7">
        <f t="shared" ca="1" si="30"/>
        <v>1.7211377081508279E-5</v>
      </c>
      <c r="AI94" s="7">
        <f t="shared" ca="1" si="30"/>
        <v>4.3142174462786477E-4</v>
      </c>
      <c r="AJ94" s="7">
        <f t="shared" ca="1" si="30"/>
        <v>3.1511241851826485E-4</v>
      </c>
      <c r="AK94" s="7">
        <f t="shared" ca="1" si="30"/>
        <v>1.8453158591119205E-4</v>
      </c>
      <c r="AL94" s="7">
        <f t="shared" ca="1" si="30"/>
        <v>1.665872661981487E-4</v>
      </c>
      <c r="AM94" s="7">
        <f t="shared" ca="1" si="30"/>
        <v>8.5681888788696271E-4</v>
      </c>
      <c r="AN94" s="7">
        <f t="shared" ca="1" si="30"/>
        <v>1.3782982782647416E-4</v>
      </c>
      <c r="AO94" s="7">
        <f t="shared" ca="1" si="30"/>
        <v>1.4489465813189055E-4</v>
      </c>
      <c r="AP94" s="7">
        <f t="shared" ca="1" si="30"/>
        <v>9.9962412545032066E-4</v>
      </c>
      <c r="AQ94" s="7">
        <f t="shared" ca="1" si="30"/>
        <v>4.2603691075510553E-4</v>
      </c>
      <c r="AR94" s="7">
        <f t="shared" ca="1" si="30"/>
        <v>1.692281244563231E-4</v>
      </c>
      <c r="AS94" s="7">
        <f t="shared" ca="1" si="34"/>
        <v>5.683194901999973E-5</v>
      </c>
      <c r="AT94" s="7">
        <f t="shared" ca="1" si="34"/>
        <v>7.6672154890896813E-4</v>
      </c>
      <c r="AU94" s="7">
        <f t="shared" ca="1" si="34"/>
        <v>3.5526435229090233E-5</v>
      </c>
      <c r="AV94" s="7">
        <f t="shared" ca="1" si="34"/>
        <v>2.1255538302451368E-4</v>
      </c>
      <c r="AW94" s="7">
        <f t="shared" ca="1" si="34"/>
        <v>3.4695889260961428E-4</v>
      </c>
      <c r="AX94" s="7">
        <f t="shared" ca="1" si="34"/>
        <v>3.2478180395840181E-4</v>
      </c>
      <c r="AY94" s="7">
        <f t="shared" ca="1" si="34"/>
        <v>2.1543855298665051E-4</v>
      </c>
      <c r="AZ94" s="7">
        <f t="shared" ca="1" si="34"/>
        <v>2.6071236542764351E-4</v>
      </c>
      <c r="BA94" s="7">
        <f t="shared" ca="1" si="34"/>
        <v>3.1697347216671591E-5</v>
      </c>
      <c r="BB94" s="7">
        <f t="shared" ca="1" si="34"/>
        <v>2.515288589370589E-4</v>
      </c>
      <c r="BC94" s="7">
        <f t="shared" ca="1" si="34"/>
        <v>2.5750696759552357E-4</v>
      </c>
      <c r="BD94" s="7">
        <f t="shared" ca="1" si="34"/>
        <v>1.8616138154584766E-4</v>
      </c>
      <c r="BE94" s="7">
        <f t="shared" ca="1" si="34"/>
        <v>1.6214971895346758E-4</v>
      </c>
      <c r="BF94" s="7">
        <f t="shared" ca="1" si="34"/>
        <v>7.2468141727441925E-4</v>
      </c>
      <c r="BG94" s="7">
        <f t="shared" ca="1" si="34"/>
        <v>9.0527342194412857E-4</v>
      </c>
      <c r="BH94" s="7">
        <f t="shared" ca="1" si="34"/>
        <v>9.4544285629551768E-4</v>
      </c>
      <c r="BI94" s="7">
        <f t="shared" ca="1" si="33"/>
        <v>9.212383825340009E-4</v>
      </c>
      <c r="BJ94" s="7">
        <f t="shared" ca="1" si="33"/>
        <v>7.1341707035812638E-4</v>
      </c>
      <c r="BK94" s="7">
        <f t="shared" ca="1" si="33"/>
        <v>3.1875663371165055E-4</v>
      </c>
      <c r="BL94" s="7">
        <f t="shared" ca="1" si="33"/>
        <v>4.5469391070919273E-4</v>
      </c>
      <c r="BM94" s="7">
        <f t="shared" ca="1" si="33"/>
        <v>1.4285833899017159E-4</v>
      </c>
      <c r="BN94" s="7">
        <f t="shared" ca="1" si="33"/>
        <v>1.2170428737851892E-4</v>
      </c>
      <c r="BO94" s="7">
        <f t="shared" ca="1" si="33"/>
        <v>7.7034777403147683E-4</v>
      </c>
      <c r="BP94" s="7">
        <f t="shared" ca="1" si="33"/>
        <v>5.2016306617900328E-4</v>
      </c>
      <c r="BQ94" s="7">
        <f t="shared" ca="1" si="33"/>
        <v>2.2436300772740232E-4</v>
      </c>
      <c r="BR94" s="7">
        <f t="shared" ca="1" si="33"/>
        <v>1.9930153135668812E-4</v>
      </c>
      <c r="BS94" s="7">
        <f t="shared" ca="1" si="33"/>
        <v>1.5767458787499143E-4</v>
      </c>
      <c r="BT94" s="7">
        <f t="shared" ca="1" si="33"/>
        <v>2.5810083966994651E-4</v>
      </c>
      <c r="BU94" s="7">
        <f t="shared" ca="1" si="33"/>
        <v>4.6823463333899129E-5</v>
      </c>
      <c r="BV94" s="7">
        <f t="shared" ca="1" si="33"/>
        <v>3.0458835554076442E-4</v>
      </c>
      <c r="BW94" s="7">
        <f t="shared" ca="1" si="33"/>
        <v>1.9795041971596423E-4</v>
      </c>
      <c r="BX94" s="7">
        <f t="shared" ca="1" si="32"/>
        <v>8.3649192565668609E-5</v>
      </c>
      <c r="BY94" s="7">
        <f t="shared" ca="1" si="32"/>
        <v>7.8241942893640377E-4</v>
      </c>
      <c r="BZ94" s="7">
        <f t="shared" ca="1" si="32"/>
        <v>2.0864453357941434E-4</v>
      </c>
      <c r="CA94" s="7">
        <f t="shared" ca="1" si="32"/>
        <v>1.7045181947746135E-4</v>
      </c>
      <c r="CB94" s="7">
        <f t="shared" ca="1" si="32"/>
        <v>1.5500220925649107E-5</v>
      </c>
      <c r="CC94" s="7">
        <f t="shared" ca="1" si="32"/>
        <v>1.2191949087707436E-4</v>
      </c>
      <c r="CD94" s="7">
        <f t="shared" ca="1" si="32"/>
        <v>4.0600895596050579E-5</v>
      </c>
      <c r="CE94" s="7">
        <f t="shared" ca="1" si="32"/>
        <v>1.453182403681096E-5</v>
      </c>
      <c r="CF94" s="7">
        <f t="shared" ca="1" si="32"/>
        <v>1.1486369016929826E-4</v>
      </c>
      <c r="CG94" s="7">
        <f t="shared" ca="1" si="32"/>
        <v>1.2406193917324723E-3</v>
      </c>
      <c r="CH94" s="7">
        <f t="shared" ca="1" si="32"/>
        <v>2.4310842939585765E-4</v>
      </c>
      <c r="CI94" s="7">
        <f t="shared" ca="1" si="32"/>
        <v>8.4858872211156943E-5</v>
      </c>
      <c r="CJ94" s="7">
        <f t="shared" ca="1" si="32"/>
        <v>1.114652595571148E-5</v>
      </c>
      <c r="CK94" s="7">
        <f t="shared" ca="1" si="32"/>
        <v>2.4558397647965187E-4</v>
      </c>
      <c r="CL94" s="7">
        <f t="shared" ca="1" si="32"/>
        <v>1.6058350668690834E-4</v>
      </c>
      <c r="CM94" s="7">
        <f t="shared" ca="1" si="32"/>
        <v>1.4310902127767958E-4</v>
      </c>
      <c r="CN94" s="7">
        <f t="shared" ca="1" si="35"/>
        <v>4.4547165552005568E-5</v>
      </c>
      <c r="CO94" s="7">
        <f t="shared" ca="1" si="35"/>
        <v>3.2911124024769754E-4</v>
      </c>
      <c r="CP94" s="7">
        <f t="shared" ca="1" si="35"/>
        <v>6.3413540194172608E-4</v>
      </c>
      <c r="CQ94" s="7">
        <f t="shared" ca="1" si="35"/>
        <v>5.54504358800931E-5</v>
      </c>
      <c r="CR94" s="7">
        <f t="shared" ca="1" si="35"/>
        <v>1.4295534702442981E-4</v>
      </c>
      <c r="CS94" s="7">
        <f t="shared" ca="1" si="35"/>
        <v>6.6327686886933675E-5</v>
      </c>
      <c r="CT94" s="7">
        <f t="shared" ca="1" si="35"/>
        <v>1.2689129266013111E-6</v>
      </c>
      <c r="CU94" s="7">
        <f t="shared" ca="1" si="35"/>
        <v>3.7527998866832446E-4</v>
      </c>
      <c r="CV94" s="7">
        <f t="shared" ca="1" si="35"/>
        <v>2.3896489521140987E-4</v>
      </c>
      <c r="CW94" s="7">
        <f t="shared" ca="1" si="35"/>
        <v>5.993752337549206E-5</v>
      </c>
    </row>
    <row r="95" spans="14:101" x14ac:dyDescent="0.25">
      <c r="N95" s="7">
        <f t="shared" ca="1" si="31"/>
        <v>5.3132074893285582E-5</v>
      </c>
      <c r="O95" s="7">
        <f t="shared" ca="1" si="31"/>
        <v>5.8530413527085374E-5</v>
      </c>
      <c r="P95" s="7">
        <f t="shared" ca="1" si="31"/>
        <v>2.1600171686627769E-4</v>
      </c>
      <c r="Q95" s="7">
        <f t="shared" ca="1" si="31"/>
        <v>1.3138244056218364E-4</v>
      </c>
      <c r="R95" s="7">
        <f t="shared" ca="1" si="31"/>
        <v>7.9816699298026225E-4</v>
      </c>
      <c r="S95" s="7">
        <f t="shared" ca="1" si="31"/>
        <v>5.4786511715383961E-4</v>
      </c>
      <c r="T95" s="7">
        <f t="shared" ca="1" si="31"/>
        <v>8.9589389116785003E-5</v>
      </c>
      <c r="U95" s="7">
        <f t="shared" ca="1" si="31"/>
        <v>2.1454346016593515E-4</v>
      </c>
      <c r="V95" s="7">
        <f t="shared" ca="1" si="31"/>
        <v>1.2407199101576594E-4</v>
      </c>
      <c r="W95" s="7">
        <f t="shared" ca="1" si="31"/>
        <v>4.393572316976053E-4</v>
      </c>
      <c r="X95" s="7">
        <f t="shared" ca="1" si="31"/>
        <v>1.7741708262673586E-4</v>
      </c>
      <c r="Y95" s="7">
        <f t="shared" ca="1" si="31"/>
        <v>3.3613863735664531E-4</v>
      </c>
      <c r="Z95" s="7">
        <f t="shared" ca="1" si="31"/>
        <v>6.708051681840007E-4</v>
      </c>
      <c r="AA95" s="7">
        <f t="shared" ca="1" si="31"/>
        <v>5.0569554479077945E-4</v>
      </c>
      <c r="AB95" s="7">
        <f t="shared" ca="1" si="31"/>
        <v>2.3798452067142034E-4</v>
      </c>
      <c r="AC95" s="7">
        <f t="shared" ca="1" si="31"/>
        <v>8.1665584011460257E-5</v>
      </c>
      <c r="AD95" s="7">
        <f t="shared" ca="1" si="30"/>
        <v>5.0134203401600583E-4</v>
      </c>
      <c r="AE95" s="7">
        <f t="shared" ca="1" si="30"/>
        <v>4.208728993089148E-4</v>
      </c>
      <c r="AF95" s="7">
        <f t="shared" ca="1" si="30"/>
        <v>4.527328210702771E-4</v>
      </c>
      <c r="AG95" s="7">
        <f t="shared" ca="1" si="30"/>
        <v>8.7633896557338107E-4</v>
      </c>
      <c r="AH95" s="7">
        <f t="shared" ca="1" si="30"/>
        <v>1.9563418412994163E-4</v>
      </c>
      <c r="AI95" s="7">
        <f t="shared" ca="1" si="30"/>
        <v>4.354072026147021E-4</v>
      </c>
      <c r="AJ95" s="7">
        <f t="shared" ca="1" si="30"/>
        <v>3.2637768749087885E-5</v>
      </c>
      <c r="AK95" s="7">
        <f t="shared" ca="1" si="30"/>
        <v>4.5934377505422389E-4</v>
      </c>
      <c r="AL95" s="7">
        <f t="shared" ca="1" si="30"/>
        <v>2.7368057223076673E-4</v>
      </c>
      <c r="AM95" s="7">
        <f t="shared" ca="1" si="30"/>
        <v>6.6958665711907553E-4</v>
      </c>
      <c r="AN95" s="7">
        <f t="shared" ca="1" si="30"/>
        <v>4.1725303256019865E-4</v>
      </c>
      <c r="AO95" s="7">
        <f t="shared" ca="1" si="30"/>
        <v>6.7022512018886772E-5</v>
      </c>
      <c r="AP95" s="7">
        <f t="shared" ca="1" si="30"/>
        <v>2.8604521119261094E-4</v>
      </c>
      <c r="AQ95" s="7">
        <f t="shared" ca="1" si="30"/>
        <v>4.1895345291245701E-4</v>
      </c>
      <c r="AR95" s="7">
        <f t="shared" ca="1" si="30"/>
        <v>2.4855342228048189E-5</v>
      </c>
      <c r="AS95" s="7">
        <f t="shared" ca="1" si="34"/>
        <v>3.0710282866004587E-4</v>
      </c>
      <c r="AT95" s="7">
        <f t="shared" ca="1" si="34"/>
        <v>2.5384044462233268E-4</v>
      </c>
      <c r="AU95" s="7">
        <f t="shared" ca="1" si="34"/>
        <v>5.4549364738618955E-5</v>
      </c>
      <c r="AV95" s="7">
        <f t="shared" ca="1" si="34"/>
        <v>9.9991154776582253E-4</v>
      </c>
      <c r="AW95" s="7">
        <f t="shared" ca="1" si="34"/>
        <v>1.3355650093765806E-4</v>
      </c>
      <c r="AX95" s="7">
        <f t="shared" ca="1" si="34"/>
        <v>2.7597899537123771E-4</v>
      </c>
      <c r="AY95" s="7">
        <f t="shared" ca="1" si="34"/>
        <v>4.1867419702232953E-5</v>
      </c>
      <c r="AZ95" s="7">
        <f t="shared" ca="1" si="34"/>
        <v>5.3018384097715504E-4</v>
      </c>
      <c r="BA95" s="7">
        <f t="shared" ca="1" si="34"/>
        <v>2.1570844296310394E-4</v>
      </c>
      <c r="BB95" s="7">
        <f t="shared" ca="1" si="34"/>
        <v>1.8693709554868642E-4</v>
      </c>
      <c r="BC95" s="7">
        <f t="shared" ca="1" si="34"/>
        <v>3.8699115809691929E-4</v>
      </c>
      <c r="BD95" s="7">
        <f t="shared" ca="1" si="34"/>
        <v>4.500233040361764E-5</v>
      </c>
      <c r="BE95" s="7">
        <f t="shared" ca="1" si="34"/>
        <v>4.6589499315979448E-4</v>
      </c>
      <c r="BF95" s="7">
        <f t="shared" ca="1" si="34"/>
        <v>5.1442459234532067E-4</v>
      </c>
      <c r="BG95" s="7">
        <f t="shared" ca="1" si="34"/>
        <v>8.1642464539505885E-4</v>
      </c>
      <c r="BH95" s="7">
        <f t="shared" ca="1" si="34"/>
        <v>1.5819444131277442E-5</v>
      </c>
      <c r="BI95" s="7">
        <f t="shared" ca="1" si="33"/>
        <v>4.8275761604033826E-4</v>
      </c>
      <c r="BJ95" s="7">
        <f t="shared" ca="1" si="33"/>
        <v>2.3794049143735169E-5</v>
      </c>
      <c r="BK95" s="7">
        <f t="shared" ca="1" si="33"/>
        <v>8.6885599722769406E-4</v>
      </c>
      <c r="BL95" s="7">
        <f t="shared" ca="1" si="33"/>
        <v>3.984191998875546E-4</v>
      </c>
      <c r="BM95" s="7">
        <f t="shared" ca="1" si="33"/>
        <v>5.9687481990118043E-4</v>
      </c>
      <c r="BN95" s="7">
        <f t="shared" ca="1" si="33"/>
        <v>9.7212483415763057E-5</v>
      </c>
      <c r="BO95" s="7">
        <f t="shared" ca="1" si="33"/>
        <v>2.4384698341137979E-4</v>
      </c>
      <c r="BP95" s="7">
        <f t="shared" ca="1" si="33"/>
        <v>1.4884646773847103E-4</v>
      </c>
      <c r="BQ95" s="7">
        <f t="shared" ca="1" si="33"/>
        <v>1.6592233376391412E-4</v>
      </c>
      <c r="BR95" s="7">
        <f t="shared" ca="1" si="33"/>
        <v>1.5424679169640247E-4</v>
      </c>
      <c r="BS95" s="7">
        <f t="shared" ca="1" si="33"/>
        <v>1.8420184923791959E-4</v>
      </c>
      <c r="BT95" s="7">
        <f t="shared" ca="1" si="33"/>
        <v>1.1974367384897363E-5</v>
      </c>
      <c r="BU95" s="7">
        <f t="shared" ca="1" si="33"/>
        <v>3.0043300425936848E-4</v>
      </c>
      <c r="BV95" s="7">
        <f t="shared" ca="1" si="33"/>
        <v>5.3068090269133992E-4</v>
      </c>
      <c r="BW95" s="7">
        <f t="shared" ca="1" si="33"/>
        <v>1.2354695210556226E-4</v>
      </c>
      <c r="BX95" s="7">
        <f t="shared" ca="1" si="32"/>
        <v>3.5233202375378606E-4</v>
      </c>
      <c r="BY95" s="7">
        <f t="shared" ca="1" si="32"/>
        <v>1.2589630850853004E-4</v>
      </c>
      <c r="BZ95" s="7">
        <f t="shared" ca="1" si="32"/>
        <v>8.0147220732424958E-4</v>
      </c>
      <c r="CA95" s="7">
        <f t="shared" ca="1" si="32"/>
        <v>4.4325392159625337E-4</v>
      </c>
      <c r="CB95" s="7">
        <f t="shared" ca="1" si="32"/>
        <v>2.6494632187947772E-4</v>
      </c>
      <c r="CC95" s="7">
        <f t="shared" ca="1" si="32"/>
        <v>2.585063668406685E-4</v>
      </c>
      <c r="CD95" s="7">
        <f t="shared" ca="1" si="32"/>
        <v>3.3923206930154402E-5</v>
      </c>
      <c r="CE95" s="7">
        <f t="shared" ca="1" si="32"/>
        <v>4.318488104292011E-4</v>
      </c>
      <c r="CF95" s="7">
        <f t="shared" ca="1" si="32"/>
        <v>1.0195862073744749E-3</v>
      </c>
      <c r="CG95" s="7">
        <f t="shared" ca="1" si="32"/>
        <v>3.0995511939642509E-4</v>
      </c>
      <c r="CH95" s="7">
        <f t="shared" ca="1" si="32"/>
        <v>3.9917830956048297E-4</v>
      </c>
      <c r="CI95" s="7">
        <f t="shared" ca="1" si="32"/>
        <v>1.6747019112287582E-4</v>
      </c>
      <c r="CJ95" s="7">
        <f t="shared" ca="1" si="32"/>
        <v>3.718226581818055E-4</v>
      </c>
      <c r="CK95" s="7">
        <f t="shared" ca="1" si="32"/>
        <v>9.3583180567541813E-6</v>
      </c>
      <c r="CL95" s="7">
        <f t="shared" ca="1" si="32"/>
        <v>3.0804171100482972E-4</v>
      </c>
      <c r="CM95" s="7">
        <f t="shared" ca="1" si="32"/>
        <v>3.5261188049907926E-4</v>
      </c>
      <c r="CN95" s="7">
        <f t="shared" ca="1" si="35"/>
        <v>7.6164058088208801E-5</v>
      </c>
      <c r="CO95" s="7">
        <f t="shared" ca="1" si="35"/>
        <v>4.4065289734542928E-4</v>
      </c>
      <c r="CP95" s="7">
        <f t="shared" ca="1" si="35"/>
        <v>2.9364320444264012E-4</v>
      </c>
      <c r="CQ95" s="7">
        <f t="shared" ca="1" si="35"/>
        <v>4.7890851026164425E-4</v>
      </c>
      <c r="CR95" s="7">
        <f t="shared" ca="1" si="35"/>
        <v>9.9514378541492934E-5</v>
      </c>
      <c r="CS95" s="7">
        <f t="shared" ca="1" si="35"/>
        <v>9.5035767817764841E-5</v>
      </c>
      <c r="CT95" s="7">
        <f t="shared" ca="1" si="35"/>
        <v>2.5146833537326103E-4</v>
      </c>
      <c r="CU95" s="7">
        <f t="shared" ca="1" si="35"/>
        <v>2.9220540467121149E-5</v>
      </c>
      <c r="CV95" s="7">
        <f t="shared" ca="1" si="35"/>
        <v>4.327293669259327E-4</v>
      </c>
      <c r="CW95" s="7">
        <f t="shared" ca="1" si="35"/>
        <v>4.0850332468499596E-4</v>
      </c>
    </row>
    <row r="96" spans="14:101" x14ac:dyDescent="0.25">
      <c r="N96" s="7">
        <f t="shared" ca="1" si="31"/>
        <v>2.4236132919143509E-5</v>
      </c>
      <c r="O96" s="7">
        <f t="shared" ca="1" si="31"/>
        <v>3.4980137765451364E-5</v>
      </c>
      <c r="P96" s="7">
        <f t="shared" ca="1" si="31"/>
        <v>2.9319041726504568E-4</v>
      </c>
      <c r="Q96" s="7">
        <f t="shared" ca="1" si="31"/>
        <v>7.4369771455805788E-4</v>
      </c>
      <c r="R96" s="7">
        <f t="shared" ca="1" si="31"/>
        <v>1.727723395128328E-4</v>
      </c>
      <c r="S96" s="7">
        <f t="shared" ca="1" si="31"/>
        <v>1.1445725265743135E-4</v>
      </c>
      <c r="T96" s="7">
        <f t="shared" ca="1" si="31"/>
        <v>2.6089467428408301E-4</v>
      </c>
      <c r="U96" s="7">
        <f t="shared" ca="1" si="31"/>
        <v>5.1887682774935889E-4</v>
      </c>
      <c r="V96" s="7">
        <f t="shared" ca="1" si="31"/>
        <v>4.9550730493183484E-4</v>
      </c>
      <c r="W96" s="7">
        <f t="shared" ca="1" si="31"/>
        <v>5.4016416267903516E-4</v>
      </c>
      <c r="X96" s="7">
        <f t="shared" ca="1" si="31"/>
        <v>5.6523359974998724E-5</v>
      </c>
      <c r="Y96" s="7">
        <f t="shared" ca="1" si="31"/>
        <v>3.0236234499544533E-4</v>
      </c>
      <c r="Z96" s="7">
        <f t="shared" ca="1" si="31"/>
        <v>8.8694515182869392E-6</v>
      </c>
      <c r="AA96" s="7">
        <f t="shared" ca="1" si="31"/>
        <v>2.9740893042482658E-4</v>
      </c>
      <c r="AB96" s="7">
        <f t="shared" ca="1" si="31"/>
        <v>4.0007493532177846E-4</v>
      </c>
      <c r="AC96" s="7">
        <f t="shared" ca="1" si="31"/>
        <v>4.6855889984467289E-4</v>
      </c>
      <c r="AD96" s="7">
        <f t="shared" ca="1" si="30"/>
        <v>3.5961694640653376E-4</v>
      </c>
      <c r="AE96" s="7">
        <f t="shared" ca="1" si="30"/>
        <v>6.2587035187604485E-4</v>
      </c>
      <c r="AF96" s="7">
        <f t="shared" ca="1" si="30"/>
        <v>6.5847330690440981E-5</v>
      </c>
      <c r="AG96" s="7">
        <f t="shared" ca="1" si="30"/>
        <v>4.4994881820239499E-5</v>
      </c>
      <c r="AH96" s="7">
        <f t="shared" ca="1" si="30"/>
        <v>3.4336104151449489E-4</v>
      </c>
      <c r="AI96" s="7">
        <f t="shared" ca="1" si="30"/>
        <v>3.4738979325613903E-4</v>
      </c>
      <c r="AJ96" s="7">
        <f t="shared" ca="1" si="30"/>
        <v>2.1821572044035625E-4</v>
      </c>
      <c r="AK96" s="7">
        <f t="shared" ca="1" si="30"/>
        <v>2.5518197884701901E-4</v>
      </c>
      <c r="AL96" s="7">
        <f t="shared" ca="1" si="30"/>
        <v>7.6405818358026551E-5</v>
      </c>
      <c r="AM96" s="7">
        <f t="shared" ca="1" si="30"/>
        <v>9.8309485234607971E-5</v>
      </c>
      <c r="AN96" s="7">
        <f t="shared" ca="1" si="30"/>
        <v>6.0882839141286366E-4</v>
      </c>
      <c r="AO96" s="7">
        <f t="shared" ca="1" si="30"/>
        <v>2.442333208049243E-4</v>
      </c>
      <c r="AP96" s="7">
        <f t="shared" ca="1" si="30"/>
        <v>1.9019996772676087E-4</v>
      </c>
      <c r="AQ96" s="7">
        <f t="shared" ca="1" si="30"/>
        <v>2.8983024682498079E-4</v>
      </c>
      <c r="AR96" s="7">
        <f t="shared" ca="1" si="30"/>
        <v>5.8543896461009761E-4</v>
      </c>
      <c r="AS96" s="7">
        <f t="shared" ca="1" si="34"/>
        <v>2.394605828368969E-4</v>
      </c>
      <c r="AT96" s="7">
        <f t="shared" ca="1" si="34"/>
        <v>1.8863806442382769E-4</v>
      </c>
      <c r="AU96" s="7">
        <f t="shared" ca="1" si="34"/>
        <v>1.7357518076313144E-4</v>
      </c>
      <c r="AV96" s="7">
        <f t="shared" ca="1" si="34"/>
        <v>1.3703701085989824E-5</v>
      </c>
      <c r="AW96" s="7">
        <f t="shared" ca="1" si="34"/>
        <v>1.3155760379079696E-4</v>
      </c>
      <c r="AX96" s="7">
        <f t="shared" ca="1" si="34"/>
        <v>1.1246208179518648E-4</v>
      </c>
      <c r="AY96" s="7">
        <f t="shared" ca="1" si="34"/>
        <v>2.7525065800793313E-4</v>
      </c>
      <c r="AZ96" s="7">
        <f t="shared" ca="1" si="34"/>
        <v>8.040988710395107E-5</v>
      </c>
      <c r="BA96" s="7">
        <f t="shared" ca="1" si="34"/>
        <v>7.8575492055934517E-5</v>
      </c>
      <c r="BB96" s="7">
        <f t="shared" ca="1" si="34"/>
        <v>1.2630867303884021E-4</v>
      </c>
      <c r="BC96" s="7">
        <f t="shared" ca="1" si="34"/>
        <v>1.0273966544188155E-4</v>
      </c>
      <c r="BD96" s="7">
        <f t="shared" ca="1" si="34"/>
        <v>1.442572226497115E-4</v>
      </c>
      <c r="BE96" s="7">
        <f t="shared" ca="1" si="34"/>
        <v>1.4314835656309961E-4</v>
      </c>
      <c r="BF96" s="7">
        <f t="shared" ca="1" si="34"/>
        <v>2.9488726664002606E-4</v>
      </c>
      <c r="BG96" s="7">
        <f t="shared" ca="1" si="34"/>
        <v>2.4402334617387427E-4</v>
      </c>
      <c r="BH96" s="7">
        <f t="shared" ca="1" si="34"/>
        <v>1.0097530601105862E-4</v>
      </c>
      <c r="BI96" s="7">
        <f t="shared" ca="1" si="33"/>
        <v>2.1840441405665594E-4</v>
      </c>
      <c r="BJ96" s="7">
        <f t="shared" ca="1" si="33"/>
        <v>8.8692052523900902E-5</v>
      </c>
      <c r="BK96" s="7">
        <f t="shared" ca="1" si="33"/>
        <v>6.7920275255792579E-5</v>
      </c>
      <c r="BL96" s="7">
        <f t="shared" ca="1" si="33"/>
        <v>3.4138442146156126E-4</v>
      </c>
      <c r="BM96" s="7">
        <f t="shared" ca="1" si="33"/>
        <v>1.1498123847801266E-4</v>
      </c>
      <c r="BN96" s="7">
        <f t="shared" ca="1" si="33"/>
        <v>1.7199867946839014E-4</v>
      </c>
      <c r="BO96" s="7">
        <f t="shared" ca="1" si="33"/>
        <v>2.4278061793546772E-4</v>
      </c>
      <c r="BP96" s="7">
        <f t="shared" ca="1" si="33"/>
        <v>6.6308788591757511E-4</v>
      </c>
      <c r="BQ96" s="7">
        <f t="shared" ca="1" si="33"/>
        <v>3.0908163467702947E-4</v>
      </c>
      <c r="BR96" s="7">
        <f t="shared" ca="1" si="33"/>
        <v>4.1249183764452369E-4</v>
      </c>
      <c r="BS96" s="7">
        <f t="shared" ca="1" si="33"/>
        <v>7.2709611960527674E-4</v>
      </c>
      <c r="BT96" s="7">
        <f t="shared" ca="1" si="33"/>
        <v>2.849365091746392E-4</v>
      </c>
      <c r="BU96" s="7">
        <f t="shared" ca="1" si="33"/>
        <v>3.4345920579276821E-5</v>
      </c>
      <c r="BV96" s="7">
        <f t="shared" ca="1" si="33"/>
        <v>1.6379509445093554E-4</v>
      </c>
      <c r="BW96" s="7">
        <f t="shared" ca="1" si="33"/>
        <v>7.272944997822532E-4</v>
      </c>
      <c r="BX96" s="7">
        <f t="shared" ca="1" si="32"/>
        <v>2.4668238102698104E-4</v>
      </c>
      <c r="BY96" s="7">
        <f t="shared" ca="1" si="32"/>
        <v>6.1234645604576205E-5</v>
      </c>
      <c r="BZ96" s="7">
        <f t="shared" ca="1" si="32"/>
        <v>2.1003555450271267E-4</v>
      </c>
      <c r="CA96" s="7">
        <f t="shared" ca="1" si="32"/>
        <v>4.3533407112963376E-4</v>
      </c>
      <c r="CB96" s="7">
        <f t="shared" ca="1" si="32"/>
        <v>1.3535903994318211E-4</v>
      </c>
      <c r="CC96" s="7">
        <f t="shared" ca="1" si="32"/>
        <v>3.7711389562525277E-4</v>
      </c>
      <c r="CD96" s="7">
        <f t="shared" ca="1" si="32"/>
        <v>3.3851211182431962E-4</v>
      </c>
      <c r="CE96" s="7">
        <f t="shared" ca="1" si="32"/>
        <v>5.3314710898312763E-4</v>
      </c>
      <c r="CF96" s="7">
        <f t="shared" ca="1" si="32"/>
        <v>4.3925638269228327E-5</v>
      </c>
      <c r="CG96" s="7">
        <f t="shared" ca="1" si="32"/>
        <v>1.3929483508541432E-4</v>
      </c>
      <c r="CH96" s="7">
        <f t="shared" ca="1" si="32"/>
        <v>5.4000061826007411E-4</v>
      </c>
      <c r="CI96" s="7">
        <f t="shared" ca="1" si="32"/>
        <v>3.7068858020637051E-4</v>
      </c>
      <c r="CJ96" s="7">
        <f t="shared" ca="1" si="32"/>
        <v>3.9598504227482639E-4</v>
      </c>
      <c r="CK96" s="7">
        <f t="shared" ca="1" si="32"/>
        <v>5.7544561077932236E-4</v>
      </c>
      <c r="CL96" s="7">
        <f t="shared" ca="1" si="32"/>
        <v>4.0328266249258058E-4</v>
      </c>
      <c r="CM96" s="7">
        <f t="shared" ca="1" si="32"/>
        <v>1.4055091904054804E-4</v>
      </c>
      <c r="CN96" s="7">
        <f t="shared" ca="1" si="35"/>
        <v>2.1600143492784935E-5</v>
      </c>
      <c r="CO96" s="7">
        <f t="shared" ca="1" si="35"/>
        <v>1.4795826272512937E-4</v>
      </c>
      <c r="CP96" s="7">
        <f t="shared" ca="1" si="35"/>
        <v>2.1289463355617271E-4</v>
      </c>
      <c r="CQ96" s="7">
        <f t="shared" ca="1" si="35"/>
        <v>4.5755234454834729E-5</v>
      </c>
      <c r="CR96" s="7">
        <f t="shared" ca="1" si="35"/>
        <v>5.9892923607418541E-5</v>
      </c>
      <c r="CS96" s="7">
        <f t="shared" ca="1" si="35"/>
        <v>7.909692665224174E-4</v>
      </c>
      <c r="CT96" s="7">
        <f t="shared" ca="1" si="35"/>
        <v>4.2014564442644155E-5</v>
      </c>
      <c r="CU96" s="7">
        <f t="shared" ca="1" si="35"/>
        <v>6.2356704344332847E-4</v>
      </c>
      <c r="CV96" s="7">
        <f t="shared" ca="1" si="35"/>
        <v>1.4561006094945844E-4</v>
      </c>
      <c r="CW96" s="7">
        <f t="shared" ca="1" si="35"/>
        <v>2.6153982363952852E-4</v>
      </c>
    </row>
    <row r="97" spans="14:101" x14ac:dyDescent="0.25">
      <c r="N97" s="7">
        <f t="shared" ca="1" si="31"/>
        <v>7.4725585067724821E-4</v>
      </c>
      <c r="O97" s="7">
        <f t="shared" ca="1" si="31"/>
        <v>3.7452562045258553E-4</v>
      </c>
      <c r="P97" s="7">
        <f t="shared" ca="1" si="31"/>
        <v>6.6815734135333487E-4</v>
      </c>
      <c r="Q97" s="7">
        <f t="shared" ca="1" si="31"/>
        <v>2.551135126474938E-4</v>
      </c>
      <c r="R97" s="7">
        <f t="shared" ca="1" si="31"/>
        <v>3.3443130043769078E-4</v>
      </c>
      <c r="S97" s="7">
        <f t="shared" ca="1" si="31"/>
        <v>4.905139004385188E-5</v>
      </c>
      <c r="T97" s="7">
        <f t="shared" ca="1" si="31"/>
        <v>8.7316272352361382E-5</v>
      </c>
      <c r="U97" s="7">
        <f t="shared" ca="1" si="31"/>
        <v>1.3662376643627948E-4</v>
      </c>
      <c r="V97" s="7">
        <f t="shared" ca="1" si="31"/>
        <v>3.3034898691625131E-4</v>
      </c>
      <c r="W97" s="7">
        <f t="shared" ca="1" si="31"/>
        <v>1.5436931563950261E-4</v>
      </c>
      <c r="X97" s="7">
        <f t="shared" ca="1" si="31"/>
        <v>9.5271372427349054E-5</v>
      </c>
      <c r="Y97" s="7">
        <f t="shared" ca="1" si="31"/>
        <v>7.14899618510109E-5</v>
      </c>
      <c r="Z97" s="7">
        <f t="shared" ca="1" si="31"/>
        <v>8.0461015170964494E-4</v>
      </c>
      <c r="AA97" s="7">
        <f t="shared" ca="1" si="31"/>
        <v>2.9706173082833301E-4</v>
      </c>
      <c r="AB97" s="7">
        <f t="shared" ca="1" si="31"/>
        <v>4.6740670947878463E-5</v>
      </c>
      <c r="AC97" s="7">
        <f t="shared" ca="1" si="31"/>
        <v>3.1919356364292357E-4</v>
      </c>
      <c r="AD97" s="7">
        <f t="shared" ca="1" si="30"/>
        <v>5.0130722232483984E-4</v>
      </c>
      <c r="AE97" s="7">
        <f t="shared" ca="1" si="30"/>
        <v>1.2644898245564527E-4</v>
      </c>
      <c r="AF97" s="7">
        <f t="shared" ca="1" si="30"/>
        <v>5.6301066483158282E-5</v>
      </c>
      <c r="AG97" s="7">
        <f t="shared" ca="1" si="30"/>
        <v>4.6595083640560707E-4</v>
      </c>
      <c r="AH97" s="7">
        <f t="shared" ca="1" si="30"/>
        <v>2.4400437353109218E-4</v>
      </c>
      <c r="AI97" s="7">
        <f t="shared" ca="1" si="30"/>
        <v>7.2130393489570075E-4</v>
      </c>
      <c r="AJ97" s="7">
        <f t="shared" ca="1" si="30"/>
        <v>5.2796469550602997E-5</v>
      </c>
      <c r="AK97" s="7">
        <f t="shared" ca="1" si="30"/>
        <v>7.4452706350693212E-6</v>
      </c>
      <c r="AL97" s="7">
        <f t="shared" ca="1" si="30"/>
        <v>2.9033531381588902E-5</v>
      </c>
      <c r="AM97" s="7">
        <f t="shared" ca="1" si="30"/>
        <v>9.7796186129624161E-5</v>
      </c>
      <c r="AN97" s="7">
        <f t="shared" ca="1" si="30"/>
        <v>1.4237045749815162E-4</v>
      </c>
      <c r="AO97" s="7">
        <f t="shared" ca="1" si="30"/>
        <v>5.7126387462862118E-4</v>
      </c>
      <c r="AP97" s="7">
        <f t="shared" ca="1" si="30"/>
        <v>4.667120242925582E-5</v>
      </c>
      <c r="AQ97" s="7">
        <f t="shared" ca="1" si="30"/>
        <v>2.003987795534694E-4</v>
      </c>
      <c r="AR97" s="7">
        <f t="shared" ca="1" si="30"/>
        <v>3.8609582516795353E-4</v>
      </c>
      <c r="AS97" s="7">
        <f t="shared" ca="1" si="34"/>
        <v>1.3426410550917349E-5</v>
      </c>
      <c r="AT97" s="7">
        <f t="shared" ca="1" si="34"/>
        <v>2.2605103061902343E-5</v>
      </c>
      <c r="AU97" s="7">
        <f t="shared" ca="1" si="34"/>
        <v>1.2450645810565891E-4</v>
      </c>
      <c r="AV97" s="7">
        <f t="shared" ca="1" si="34"/>
        <v>1.4491249940189868E-4</v>
      </c>
      <c r="AW97" s="7">
        <f t="shared" ca="1" si="34"/>
        <v>2.7665007117117174E-4</v>
      </c>
      <c r="AX97" s="7">
        <f t="shared" ca="1" si="34"/>
        <v>5.7989177076779E-4</v>
      </c>
      <c r="AY97" s="7">
        <f t="shared" ca="1" si="34"/>
        <v>6.4102886969034966E-5</v>
      </c>
      <c r="AZ97" s="7">
        <f t="shared" ca="1" si="34"/>
        <v>1.9971680900840628E-4</v>
      </c>
      <c r="BA97" s="7">
        <f t="shared" ca="1" si="34"/>
        <v>4.0367451769625339E-5</v>
      </c>
      <c r="BB97" s="7">
        <f t="shared" ca="1" si="34"/>
        <v>1.5798413394240739E-4</v>
      </c>
      <c r="BC97" s="7">
        <f t="shared" ca="1" si="34"/>
        <v>2.645297809509415E-4</v>
      </c>
      <c r="BD97" s="7">
        <f t="shared" ca="1" si="34"/>
        <v>4.1164513452141395E-4</v>
      </c>
      <c r="BE97" s="7">
        <f t="shared" ca="1" si="34"/>
        <v>2.5285530400358583E-4</v>
      </c>
      <c r="BF97" s="7">
        <f t="shared" ca="1" si="34"/>
        <v>1.1574415909467474E-4</v>
      </c>
      <c r="BG97" s="7">
        <f t="shared" ca="1" si="34"/>
        <v>5.5978422847107486E-5</v>
      </c>
      <c r="BH97" s="7">
        <f t="shared" ca="1" si="34"/>
        <v>2.9942600411169871E-4</v>
      </c>
      <c r="BI97" s="7">
        <f t="shared" ca="1" si="33"/>
        <v>1.3380769238579422E-5</v>
      </c>
      <c r="BJ97" s="7">
        <f t="shared" ca="1" si="33"/>
        <v>2.6744315390053974E-4</v>
      </c>
      <c r="BK97" s="7">
        <f t="shared" ca="1" si="33"/>
        <v>3.7030522371552476E-4</v>
      </c>
      <c r="BL97" s="7">
        <f t="shared" ca="1" si="33"/>
        <v>3.7141342038130846E-5</v>
      </c>
      <c r="BM97" s="7">
        <f t="shared" ca="1" si="33"/>
        <v>5.8373079528008037E-4</v>
      </c>
      <c r="BN97" s="7">
        <f t="shared" ca="1" si="33"/>
        <v>3.1719255109297762E-4</v>
      </c>
      <c r="BO97" s="7">
        <f t="shared" ca="1" si="33"/>
        <v>9.5697890342512063E-6</v>
      </c>
      <c r="BP97" s="7">
        <f t="shared" ca="1" si="33"/>
        <v>3.5025089389972505E-4</v>
      </c>
      <c r="BQ97" s="7">
        <f t="shared" ca="1" si="33"/>
        <v>5.4303021968459371E-5</v>
      </c>
      <c r="BR97" s="7">
        <f t="shared" ca="1" si="33"/>
        <v>1.7255431850230217E-4</v>
      </c>
      <c r="BS97" s="7">
        <f t="shared" ca="1" si="33"/>
        <v>5.7250281966419114E-4</v>
      </c>
      <c r="BT97" s="7">
        <f t="shared" ca="1" si="33"/>
        <v>5.8924602218769708E-4</v>
      </c>
      <c r="BU97" s="7">
        <f t="shared" ca="1" si="33"/>
        <v>3.9463077313980563E-4</v>
      </c>
      <c r="BV97" s="7">
        <f t="shared" ca="1" si="33"/>
        <v>1.7980103178993862E-4</v>
      </c>
      <c r="BW97" s="7">
        <f t="shared" ca="1" si="33"/>
        <v>2.2036332258315057E-4</v>
      </c>
      <c r="BX97" s="7">
        <f t="shared" ca="1" si="32"/>
        <v>6.996748869385473E-4</v>
      </c>
      <c r="BY97" s="7">
        <f t="shared" ca="1" si="32"/>
        <v>1.7382458267052538E-4</v>
      </c>
      <c r="BZ97" s="7">
        <f t="shared" ca="1" si="32"/>
        <v>7.8268389882711652E-4</v>
      </c>
      <c r="CA97" s="7">
        <f t="shared" ca="1" si="32"/>
        <v>1.0008272125661301E-4</v>
      </c>
      <c r="CB97" s="7">
        <f t="shared" ca="1" si="32"/>
        <v>1.1609006950133259E-4</v>
      </c>
      <c r="CC97" s="7">
        <f t="shared" ca="1" si="32"/>
        <v>4.799894965084169E-4</v>
      </c>
      <c r="CD97" s="7">
        <f t="shared" ca="1" si="32"/>
        <v>6.1154417769550046E-4</v>
      </c>
      <c r="CE97" s="7">
        <f t="shared" ca="1" si="32"/>
        <v>5.6628853023722562E-4</v>
      </c>
      <c r="CF97" s="7">
        <f t="shared" ca="1" si="32"/>
        <v>6.4647961066470092E-5</v>
      </c>
      <c r="CG97" s="7">
        <f t="shared" ca="1" si="32"/>
        <v>4.2931311562823617E-4</v>
      </c>
      <c r="CH97" s="7">
        <f t="shared" ca="1" si="32"/>
        <v>1.015000892033353E-4</v>
      </c>
      <c r="CI97" s="7">
        <f t="shared" ca="1" si="32"/>
        <v>3.5551190523299309E-4</v>
      </c>
      <c r="CJ97" s="7">
        <f t="shared" ca="1" si="32"/>
        <v>3.0263852337124688E-4</v>
      </c>
      <c r="CK97" s="7">
        <f t="shared" ca="1" si="32"/>
        <v>1.7016143181097966E-4</v>
      </c>
      <c r="CL97" s="7">
        <f t="shared" ca="1" si="32"/>
        <v>2.9638414286784918E-4</v>
      </c>
      <c r="CM97" s="7">
        <f t="shared" ca="1" si="32"/>
        <v>4.6279923325483755E-4</v>
      </c>
      <c r="CN97" s="7">
        <f t="shared" ca="1" si="35"/>
        <v>3.3398197372630755E-4</v>
      </c>
      <c r="CO97" s="7">
        <f t="shared" ca="1" si="35"/>
        <v>1.2605978034915431E-4</v>
      </c>
      <c r="CP97" s="7">
        <f t="shared" ca="1" si="35"/>
        <v>1.4624723391031214E-4</v>
      </c>
      <c r="CQ97" s="7">
        <f t="shared" ca="1" si="35"/>
        <v>3.3427565346270466E-4</v>
      </c>
      <c r="CR97" s="7">
        <f t="shared" ca="1" si="35"/>
        <v>3.6089200660181862E-4</v>
      </c>
      <c r="CS97" s="7">
        <f t="shared" ca="1" si="35"/>
        <v>2.0469146762334823E-4</v>
      </c>
      <c r="CT97" s="7">
        <f t="shared" ca="1" si="35"/>
        <v>1.1590485619367731E-3</v>
      </c>
      <c r="CU97" s="7">
        <f t="shared" ca="1" si="35"/>
        <v>1.2090862788969707E-4</v>
      </c>
      <c r="CV97" s="7">
        <f t="shared" ca="1" si="35"/>
        <v>3.2256918993994884E-4</v>
      </c>
      <c r="CW97" s="7">
        <f t="shared" ca="1" si="35"/>
        <v>1.879258163496009E-5</v>
      </c>
    </row>
    <row r="98" spans="14:101" x14ac:dyDescent="0.25">
      <c r="N98" s="7">
        <f t="shared" ca="1" si="31"/>
        <v>2.536782028192369E-4</v>
      </c>
      <c r="O98" s="7">
        <f t="shared" ca="1" si="31"/>
        <v>1.1293119040922042E-4</v>
      </c>
      <c r="P98" s="7">
        <f t="shared" ca="1" si="31"/>
        <v>5.7582783062840156E-4</v>
      </c>
      <c r="Q98" s="7">
        <f t="shared" ca="1" si="31"/>
        <v>2.7073170367176438E-4</v>
      </c>
      <c r="R98" s="7">
        <f t="shared" ca="1" si="31"/>
        <v>1.4605754692843753E-5</v>
      </c>
      <c r="S98" s="7">
        <f t="shared" ca="1" si="31"/>
        <v>2.9987853100450106E-4</v>
      </c>
      <c r="T98" s="7">
        <f t="shared" ca="1" si="31"/>
        <v>3.8204161754377025E-4</v>
      </c>
      <c r="U98" s="7">
        <f t="shared" ca="1" si="31"/>
        <v>3.6907761010276816E-4</v>
      </c>
      <c r="V98" s="7">
        <f t="shared" ca="1" si="31"/>
        <v>3.8481571340651246E-4</v>
      </c>
      <c r="W98" s="7">
        <f t="shared" ca="1" si="31"/>
        <v>5.5799806651614186E-4</v>
      </c>
      <c r="X98" s="7">
        <f t="shared" ca="1" si="31"/>
        <v>4.7626567562084252E-5</v>
      </c>
      <c r="Y98" s="7">
        <f t="shared" ca="1" si="31"/>
        <v>6.4993863841099992E-4</v>
      </c>
      <c r="Z98" s="7">
        <f t="shared" ca="1" si="31"/>
        <v>9.1081744858764258E-4</v>
      </c>
      <c r="AA98" s="7">
        <f t="shared" ca="1" si="31"/>
        <v>3.3564023747377053E-4</v>
      </c>
      <c r="AB98" s="7">
        <f t="shared" ca="1" si="31"/>
        <v>4.0280073491124805E-4</v>
      </c>
      <c r="AC98" s="7">
        <f t="shared" ca="1" si="31"/>
        <v>1.4584488978543685E-4</v>
      </c>
      <c r="AD98" s="7">
        <f t="shared" ca="1" si="30"/>
        <v>5.2046967350786858E-4</v>
      </c>
      <c r="AE98" s="7">
        <f t="shared" ca="1" si="30"/>
        <v>3.5935890675500875E-4</v>
      </c>
      <c r="AF98" s="7">
        <f t="shared" ca="1" si="30"/>
        <v>2.4431130296215844E-4</v>
      </c>
      <c r="AG98" s="7">
        <f t="shared" ca="1" si="30"/>
        <v>3.2872839072180888E-4</v>
      </c>
      <c r="AH98" s="7">
        <f t="shared" ca="1" si="30"/>
        <v>2.81901606207902E-4</v>
      </c>
      <c r="AI98" s="7">
        <f t="shared" ca="1" si="30"/>
        <v>1.8848170590245268E-4</v>
      </c>
      <c r="AJ98" s="7">
        <f t="shared" ca="1" si="30"/>
        <v>9.4824873185277243E-5</v>
      </c>
      <c r="AK98" s="7">
        <f t="shared" ca="1" si="30"/>
        <v>4.6149834696140353E-4</v>
      </c>
      <c r="AL98" s="7">
        <f t="shared" ca="1" si="30"/>
        <v>7.565080429723051E-4</v>
      </c>
      <c r="AM98" s="7">
        <f t="shared" ca="1" si="30"/>
        <v>2.8364158886621399E-4</v>
      </c>
      <c r="AN98" s="7">
        <f t="shared" ca="1" si="30"/>
        <v>2.4580350533332917E-4</v>
      </c>
      <c r="AO98" s="7">
        <f t="shared" ca="1" si="30"/>
        <v>5.731633563733847E-5</v>
      </c>
      <c r="AP98" s="7">
        <f t="shared" ca="1" si="30"/>
        <v>6.0231345146611692E-4</v>
      </c>
      <c r="AQ98" s="7">
        <f t="shared" ca="1" si="30"/>
        <v>2.041732267660157E-4</v>
      </c>
      <c r="AR98" s="7">
        <f t="shared" ca="1" si="30"/>
        <v>7.9089813871594081E-4</v>
      </c>
      <c r="AS98" s="7">
        <f t="shared" ca="1" si="34"/>
        <v>4.6727717067152362E-4</v>
      </c>
      <c r="AT98" s="7">
        <f t="shared" ca="1" si="34"/>
        <v>1.9826729136784906E-4</v>
      </c>
      <c r="AU98" s="7">
        <f t="shared" ca="1" si="34"/>
        <v>8.184937159493933E-5</v>
      </c>
      <c r="AV98" s="7">
        <f t="shared" ca="1" si="34"/>
        <v>3.3739280623151373E-4</v>
      </c>
      <c r="AW98" s="7">
        <f t="shared" ca="1" si="34"/>
        <v>2.3107050370022651E-6</v>
      </c>
      <c r="AX98" s="7">
        <f t="shared" ca="1" si="34"/>
        <v>2.7195840221001241E-4</v>
      </c>
      <c r="AY98" s="7">
        <f t="shared" ca="1" si="34"/>
        <v>3.6748228571095579E-4</v>
      </c>
      <c r="AZ98" s="7">
        <f t="shared" ca="1" si="34"/>
        <v>1.4601784097051701E-4</v>
      </c>
      <c r="BA98" s="7">
        <f t="shared" ca="1" si="34"/>
        <v>6.7425711873961367E-4</v>
      </c>
      <c r="BB98" s="7">
        <f t="shared" ca="1" si="34"/>
        <v>4.2924670072481361E-4</v>
      </c>
      <c r="BC98" s="7">
        <f t="shared" ca="1" si="34"/>
        <v>5.4686700375307102E-4</v>
      </c>
      <c r="BD98" s="7">
        <f t="shared" ca="1" si="34"/>
        <v>7.8649562725950075E-6</v>
      </c>
      <c r="BE98" s="7">
        <f t="shared" ca="1" si="34"/>
        <v>3.0651379117617743E-4</v>
      </c>
      <c r="BF98" s="7">
        <f t="shared" ca="1" si="34"/>
        <v>3.3703089905078731E-4</v>
      </c>
      <c r="BG98" s="7">
        <f t="shared" ca="1" si="34"/>
        <v>6.6391322697690106E-4</v>
      </c>
      <c r="BH98" s="7">
        <f t="shared" ca="1" si="34"/>
        <v>5.6376329684262004E-4</v>
      </c>
      <c r="BI98" s="7">
        <f t="shared" ca="1" si="33"/>
        <v>2.9565211181307001E-4</v>
      </c>
      <c r="BJ98" s="7">
        <f t="shared" ca="1" si="33"/>
        <v>8.1767553039202966E-5</v>
      </c>
      <c r="BK98" s="7">
        <f t="shared" ca="1" si="33"/>
        <v>2.1777237436049391E-4</v>
      </c>
      <c r="BL98" s="7">
        <f t="shared" ca="1" si="33"/>
        <v>1.1333788986538485E-4</v>
      </c>
      <c r="BM98" s="7">
        <f t="shared" ca="1" si="33"/>
        <v>1.8725639020886764E-4</v>
      </c>
      <c r="BN98" s="7">
        <f t="shared" ca="1" si="33"/>
        <v>3.1825879842130821E-4</v>
      </c>
      <c r="BO98" s="7">
        <f t="shared" ca="1" si="33"/>
        <v>1.7283530871352334E-4</v>
      </c>
      <c r="BP98" s="7">
        <f t="shared" ca="1" si="33"/>
        <v>9.5542374600047976E-5</v>
      </c>
      <c r="BQ98" s="7">
        <f t="shared" ca="1" si="33"/>
        <v>5.8179986733172665E-4</v>
      </c>
      <c r="BR98" s="7">
        <f t="shared" ca="1" si="33"/>
        <v>1.5855049145773633E-4</v>
      </c>
      <c r="BS98" s="7">
        <f t="shared" ca="1" si="33"/>
        <v>3.0218589826840319E-4</v>
      </c>
      <c r="BT98" s="7">
        <f t="shared" ca="1" si="33"/>
        <v>3.9266928149356034E-4</v>
      </c>
      <c r="BU98" s="7">
        <f t="shared" ca="1" si="33"/>
        <v>3.3632406729863696E-5</v>
      </c>
      <c r="BV98" s="7">
        <f t="shared" ca="1" si="33"/>
        <v>2.0192927504541174E-4</v>
      </c>
      <c r="BW98" s="7">
        <f t="shared" ca="1" si="33"/>
        <v>4.0110736349240544E-4</v>
      </c>
      <c r="BX98" s="7">
        <f t="shared" ca="1" si="32"/>
        <v>1.4213562593176052E-4</v>
      </c>
      <c r="BY98" s="7">
        <f t="shared" ca="1" si="32"/>
        <v>2.6536052492389143E-4</v>
      </c>
      <c r="BZ98" s="7">
        <f t="shared" ca="1" si="32"/>
        <v>5.3567759455680171E-4</v>
      </c>
      <c r="CA98" s="7">
        <f t="shared" ca="1" si="32"/>
        <v>3.2994130693957862E-4</v>
      </c>
      <c r="CB98" s="7">
        <f t="shared" ca="1" si="32"/>
        <v>1.9610998385268338E-4</v>
      </c>
      <c r="CC98" s="7">
        <f t="shared" ca="1" si="32"/>
        <v>3.3857448277545483E-4</v>
      </c>
      <c r="CD98" s="7">
        <f t="shared" ca="1" si="32"/>
        <v>2.9352423316608163E-4</v>
      </c>
      <c r="CE98" s="7">
        <f t="shared" ca="1" si="32"/>
        <v>4.4225140964657979E-4</v>
      </c>
      <c r="CF98" s="7">
        <f t="shared" ca="1" si="32"/>
        <v>8.0135396132640583E-4</v>
      </c>
      <c r="CG98" s="7">
        <f t="shared" ca="1" si="32"/>
        <v>2.9992346975319371E-4</v>
      </c>
      <c r="CH98" s="7">
        <f t="shared" ca="1" si="32"/>
        <v>5.1277815154066356E-4</v>
      </c>
      <c r="CI98" s="7">
        <f t="shared" ca="1" si="32"/>
        <v>1.2943416977787169E-4</v>
      </c>
      <c r="CJ98" s="7">
        <f t="shared" ca="1" si="32"/>
        <v>5.7734790874506138E-4</v>
      </c>
      <c r="CK98" s="7">
        <f t="shared" ca="1" si="32"/>
        <v>1.6977793780697644E-4</v>
      </c>
      <c r="CL98" s="7">
        <f t="shared" ca="1" si="32"/>
        <v>3.3315030942580762E-4</v>
      </c>
      <c r="CM98" s="7">
        <f t="shared" ca="1" si="32"/>
        <v>5.7179540379411321E-4</v>
      </c>
      <c r="CN98" s="7">
        <f t="shared" ca="1" si="35"/>
        <v>3.4828616212297824E-4</v>
      </c>
      <c r="CO98" s="7">
        <f t="shared" ca="1" si="35"/>
        <v>1.6603469368415072E-4</v>
      </c>
      <c r="CP98" s="7">
        <f t="shared" ca="1" si="35"/>
        <v>4.6253392693053086E-4</v>
      </c>
      <c r="CQ98" s="7">
        <f t="shared" ca="1" si="35"/>
        <v>5.1525151540995798E-4</v>
      </c>
      <c r="CR98" s="7">
        <f t="shared" ca="1" si="35"/>
        <v>1.7594062104064003E-4</v>
      </c>
      <c r="CS98" s="7">
        <f t="shared" ca="1" si="35"/>
        <v>2.0016267064882957E-5</v>
      </c>
      <c r="CT98" s="7">
        <f t="shared" ca="1" si="35"/>
        <v>7.0120239723202673E-4</v>
      </c>
      <c r="CU98" s="7">
        <f t="shared" ca="1" si="35"/>
        <v>3.369237590568562E-4</v>
      </c>
      <c r="CV98" s="7">
        <f t="shared" ca="1" si="35"/>
        <v>6.924958606087827E-4</v>
      </c>
      <c r="CW98" s="7">
        <f t="shared" ca="1" si="35"/>
        <v>1.1122097168224991E-6</v>
      </c>
    </row>
    <row r="99" spans="14:101" x14ac:dyDescent="0.25">
      <c r="N99" s="7">
        <f t="shared" ca="1" si="31"/>
        <v>2.9158712359984412E-4</v>
      </c>
      <c r="O99" s="7">
        <f t="shared" ca="1" si="31"/>
        <v>4.228091101622134E-4</v>
      </c>
      <c r="P99" s="7">
        <f t="shared" ca="1" si="31"/>
        <v>8.306952501300973E-4</v>
      </c>
      <c r="Q99" s="7">
        <f t="shared" ca="1" si="31"/>
        <v>3.2614230017788263E-4</v>
      </c>
      <c r="R99" s="7">
        <f t="shared" ca="1" si="31"/>
        <v>4.5721310568840637E-4</v>
      </c>
      <c r="S99" s="7">
        <f t="shared" ca="1" si="31"/>
        <v>6.2754885523410339E-5</v>
      </c>
      <c r="T99" s="7">
        <f t="shared" ca="1" si="31"/>
        <v>3.4216040515137717E-4</v>
      </c>
      <c r="U99" s="7">
        <f t="shared" ca="1" si="31"/>
        <v>1.3680303729647644E-4</v>
      </c>
      <c r="V99" s="7">
        <f t="shared" ca="1" si="31"/>
        <v>5.3761560187462101E-5</v>
      </c>
      <c r="W99" s="7">
        <f t="shared" ca="1" si="31"/>
        <v>2.7562707291701538E-4</v>
      </c>
      <c r="X99" s="7">
        <f t="shared" ca="1" si="31"/>
        <v>8.7783282267910268E-5</v>
      </c>
      <c r="Y99" s="7">
        <f t="shared" ca="1" si="31"/>
        <v>3.5364889804072097E-4</v>
      </c>
      <c r="Z99" s="7">
        <f t="shared" ca="1" si="31"/>
        <v>6.836563509761398E-4</v>
      </c>
      <c r="AA99" s="7">
        <f t="shared" ca="1" si="31"/>
        <v>7.9816716329021324E-5</v>
      </c>
      <c r="AB99" s="7">
        <f t="shared" ca="1" si="31"/>
        <v>1.9214744259369809E-4</v>
      </c>
      <c r="AC99" s="7">
        <f t="shared" ca="1" si="31"/>
        <v>5.1478129627904945E-5</v>
      </c>
      <c r="AD99" s="7">
        <f t="shared" ca="1" si="30"/>
        <v>1.3933005184523467E-5</v>
      </c>
      <c r="AE99" s="7">
        <f t="shared" ca="1" si="30"/>
        <v>1.2139546401761689E-4</v>
      </c>
      <c r="AF99" s="7">
        <f t="shared" ca="1" si="30"/>
        <v>3.4559187033605297E-5</v>
      </c>
      <c r="AG99" s="7">
        <f t="shared" ca="1" si="30"/>
        <v>3.8695059069911739E-4</v>
      </c>
      <c r="AH99" s="7">
        <f t="shared" ca="1" si="30"/>
        <v>1.2758113500483181E-4</v>
      </c>
      <c r="AI99" s="7">
        <f t="shared" ca="1" si="30"/>
        <v>4.6171817816760606E-4</v>
      </c>
      <c r="AJ99" s="7">
        <f t="shared" ca="1" si="30"/>
        <v>1.7421319459419394E-4</v>
      </c>
      <c r="AK99" s="7">
        <f t="shared" ca="1" si="30"/>
        <v>2.7011168159320025E-4</v>
      </c>
      <c r="AL99" s="7">
        <f t="shared" ca="1" si="30"/>
        <v>6.660552762476693E-4</v>
      </c>
      <c r="AM99" s="7">
        <f t="shared" ca="1" si="30"/>
        <v>1.9171886833384177E-4</v>
      </c>
      <c r="AN99" s="7">
        <f t="shared" ca="1" si="30"/>
        <v>2.190219530601549E-4</v>
      </c>
      <c r="AO99" s="7">
        <f t="shared" ca="1" si="30"/>
        <v>1.122963004580225E-5</v>
      </c>
      <c r="AP99" s="7">
        <f t="shared" ca="1" si="30"/>
        <v>1.1980222673202485E-4</v>
      </c>
      <c r="AQ99" s="7">
        <f t="shared" ca="1" si="30"/>
        <v>2.3899775043847218E-4</v>
      </c>
      <c r="AR99" s="7">
        <f t="shared" ca="1" si="30"/>
        <v>4.1586367212199216E-4</v>
      </c>
      <c r="AS99" s="7">
        <f t="shared" ca="1" si="34"/>
        <v>1.5487957369001917E-4</v>
      </c>
      <c r="AT99" s="7">
        <f t="shared" ca="1" si="34"/>
        <v>4.0310653391973873E-5</v>
      </c>
      <c r="AU99" s="7">
        <f t="shared" ca="1" si="34"/>
        <v>3.0531649074576583E-4</v>
      </c>
      <c r="AV99" s="7">
        <f t="shared" ca="1" si="34"/>
        <v>5.0370312762420597E-5</v>
      </c>
      <c r="AW99" s="7">
        <f t="shared" ca="1" si="34"/>
        <v>2.5497262911666849E-4</v>
      </c>
      <c r="AX99" s="7">
        <f t="shared" ca="1" si="34"/>
        <v>5.5526787121611772E-4</v>
      </c>
      <c r="AY99" s="7">
        <f t="shared" ca="1" si="34"/>
        <v>4.5824796664817438E-4</v>
      </c>
      <c r="AZ99" s="7">
        <f t="shared" ca="1" si="34"/>
        <v>2.3661547766627207E-4</v>
      </c>
      <c r="BA99" s="7">
        <f t="shared" ca="1" si="34"/>
        <v>8.9813986205168638E-5</v>
      </c>
      <c r="BB99" s="7">
        <f t="shared" ca="1" si="34"/>
        <v>6.8787425674586024E-4</v>
      </c>
      <c r="BC99" s="7">
        <f t="shared" ca="1" si="34"/>
        <v>1.3012998677831025E-4</v>
      </c>
      <c r="BD99" s="7">
        <f t="shared" ca="1" si="34"/>
        <v>2.7501772129771426E-5</v>
      </c>
      <c r="BE99" s="7">
        <f t="shared" ca="1" si="34"/>
        <v>2.56796016724627E-4</v>
      </c>
      <c r="BF99" s="7">
        <f t="shared" ca="1" si="34"/>
        <v>3.2375262326296155E-4</v>
      </c>
      <c r="BG99" s="7">
        <f t="shared" ca="1" si="34"/>
        <v>6.5318563647648808E-4</v>
      </c>
      <c r="BH99" s="7">
        <f t="shared" ca="1" si="34"/>
        <v>1.8557545130918593E-4</v>
      </c>
      <c r="BI99" s="7">
        <f t="shared" ca="1" si="33"/>
        <v>1.9317549388627603E-5</v>
      </c>
      <c r="BJ99" s="7">
        <f t="shared" ca="1" si="33"/>
        <v>5.373471488469006E-4</v>
      </c>
      <c r="BK99" s="7">
        <f t="shared" ca="1" si="33"/>
        <v>3.2584199221005441E-4</v>
      </c>
      <c r="BL99" s="7">
        <f t="shared" ca="1" si="33"/>
        <v>3.580089922563102E-4</v>
      </c>
      <c r="BM99" s="7">
        <f t="shared" ca="1" si="33"/>
        <v>1.6043930940672882E-4</v>
      </c>
      <c r="BN99" s="7">
        <f t="shared" ca="1" si="33"/>
        <v>1.0589898787073798E-4</v>
      </c>
      <c r="BO99" s="7">
        <f t="shared" ca="1" si="33"/>
        <v>4.9791182113223405E-5</v>
      </c>
      <c r="BP99" s="7">
        <f t="shared" ca="1" si="33"/>
        <v>2.5850063936050914E-4</v>
      </c>
      <c r="BQ99" s="7">
        <f t="shared" ca="1" si="33"/>
        <v>5.5593315881557548E-4</v>
      </c>
      <c r="BR99" s="7">
        <f t="shared" ca="1" si="33"/>
        <v>1.8651742582096034E-4</v>
      </c>
      <c r="BS99" s="7">
        <f t="shared" ca="1" si="33"/>
        <v>4.3493759724230383E-4</v>
      </c>
      <c r="BT99" s="7">
        <f t="shared" ca="1" si="33"/>
        <v>3.3015555122702892E-4</v>
      </c>
      <c r="BU99" s="7">
        <f t="shared" ca="1" si="33"/>
        <v>1.3083652688013875E-4</v>
      </c>
      <c r="BV99" s="7">
        <f t="shared" ca="1" si="33"/>
        <v>4.4502887891962689E-4</v>
      </c>
      <c r="BW99" s="7">
        <f t="shared" ca="1" si="33"/>
        <v>1.3725714241571353E-4</v>
      </c>
      <c r="BX99" s="7">
        <f t="shared" ca="1" si="32"/>
        <v>6.4099808033270527E-5</v>
      </c>
      <c r="BY99" s="7">
        <f t="shared" ca="1" si="32"/>
        <v>1.1715587672404505E-4</v>
      </c>
      <c r="BZ99" s="7">
        <f t="shared" ca="1" si="32"/>
        <v>1.4273143622371495E-4</v>
      </c>
      <c r="CA99" s="7">
        <f t="shared" ca="1" si="32"/>
        <v>3.4780080719191183E-4</v>
      </c>
      <c r="CB99" s="7">
        <f t="shared" ca="1" si="32"/>
        <v>1.450639916142225E-4</v>
      </c>
      <c r="CC99" s="7">
        <f t="shared" ca="1" si="32"/>
        <v>3.3982083336575085E-6</v>
      </c>
      <c r="CD99" s="7">
        <f t="shared" ca="1" si="32"/>
        <v>7.5806664520944875E-4</v>
      </c>
      <c r="CE99" s="7">
        <f t="shared" ca="1" si="32"/>
        <v>1.9078640570272012E-4</v>
      </c>
      <c r="CF99" s="7">
        <f t="shared" ca="1" si="32"/>
        <v>2.6834704216786588E-4</v>
      </c>
      <c r="CG99" s="7">
        <f t="shared" ca="1" si="32"/>
        <v>2.4519907821193886E-4</v>
      </c>
      <c r="CH99" s="7">
        <f t="shared" ca="1" si="32"/>
        <v>4.7634601067638707E-4</v>
      </c>
      <c r="CI99" s="7">
        <f t="shared" ca="1" si="32"/>
        <v>2.0854744725120808E-4</v>
      </c>
      <c r="CJ99" s="7">
        <f t="shared" ca="1" si="32"/>
        <v>1.0417923914018168E-4</v>
      </c>
      <c r="CK99" s="7">
        <f t="shared" ca="1" si="32"/>
        <v>3.68608270230975E-4</v>
      </c>
      <c r="CL99" s="7">
        <f t="shared" ca="1" si="32"/>
        <v>1.1848331634946698E-4</v>
      </c>
      <c r="CM99" s="7">
        <f t="shared" ca="1" si="32"/>
        <v>4.9463116693687791E-5</v>
      </c>
      <c r="CN99" s="7">
        <f t="shared" ca="1" si="35"/>
        <v>8.4345155348446719E-5</v>
      </c>
      <c r="CO99" s="7">
        <f t="shared" ca="1" si="35"/>
        <v>5.8036645939850342E-4</v>
      </c>
      <c r="CP99" s="7">
        <f t="shared" ca="1" si="35"/>
        <v>1.7445924445711166E-4</v>
      </c>
      <c r="CQ99" s="7">
        <f t="shared" ca="1" si="35"/>
        <v>3.229325737177852E-4</v>
      </c>
      <c r="CR99" s="7">
        <f t="shared" ca="1" si="35"/>
        <v>4.9817451432347692E-4</v>
      </c>
      <c r="CS99" s="7">
        <f t="shared" ca="1" si="35"/>
        <v>4.1986136307170681E-4</v>
      </c>
      <c r="CT99" s="7">
        <f t="shared" ca="1" si="35"/>
        <v>6.800394954676906E-5</v>
      </c>
      <c r="CU99" s="7">
        <f t="shared" ca="1" si="35"/>
        <v>4.1104705716290288E-4</v>
      </c>
      <c r="CV99" s="7">
        <f t="shared" ca="1" si="35"/>
        <v>2.5101100807377471E-4</v>
      </c>
      <c r="CW99" s="7">
        <f t="shared" ca="1" si="35"/>
        <v>6.6373774529053872E-5</v>
      </c>
    </row>
    <row r="100" spans="14:101" x14ac:dyDescent="0.25">
      <c r="N100" s="7">
        <f t="shared" ca="1" si="31"/>
        <v>1.2187073998164188E-4</v>
      </c>
      <c r="O100" s="7">
        <f t="shared" ca="1" si="31"/>
        <v>1.6265431253893867E-5</v>
      </c>
      <c r="P100" s="7">
        <f t="shared" ca="1" si="31"/>
        <v>3.4113574100595971E-5</v>
      </c>
      <c r="Q100" s="7">
        <f t="shared" ca="1" si="31"/>
        <v>5.6566179726264335E-4</v>
      </c>
      <c r="R100" s="7">
        <f t="shared" ca="1" si="31"/>
        <v>3.7458019328440032E-4</v>
      </c>
      <c r="S100" s="7">
        <f t="shared" ca="1" si="31"/>
        <v>2.5183941552869443E-5</v>
      </c>
      <c r="T100" s="7">
        <f t="shared" ca="1" si="31"/>
        <v>3.3646238536807967E-4</v>
      </c>
      <c r="U100" s="7">
        <f t="shared" ca="1" si="31"/>
        <v>2.6271269893416474E-4</v>
      </c>
      <c r="V100" s="7">
        <f t="shared" ca="1" si="31"/>
        <v>3.3648717822780161E-4</v>
      </c>
      <c r="W100" s="7">
        <f t="shared" ca="1" si="31"/>
        <v>6.1836207585288659E-4</v>
      </c>
      <c r="X100" s="7">
        <f t="shared" ca="1" si="31"/>
        <v>5.5258190613021189E-4</v>
      </c>
      <c r="Y100" s="7">
        <f t="shared" ca="1" si="31"/>
        <v>3.404465305238403E-4</v>
      </c>
      <c r="Z100" s="7">
        <f t="shared" ca="1" si="31"/>
        <v>1.6446349548171404E-4</v>
      </c>
      <c r="AA100" s="7">
        <f t="shared" ca="1" si="31"/>
        <v>8.5349255156448716E-5</v>
      </c>
      <c r="AB100" s="7">
        <f t="shared" ca="1" si="31"/>
        <v>8.6820049199310315E-5</v>
      </c>
      <c r="AC100" s="7">
        <f t="shared" ca="1" si="31"/>
        <v>4.1409459375457029E-5</v>
      </c>
      <c r="AD100" s="7">
        <f t="shared" ca="1" si="30"/>
        <v>4.8981882296320316E-4</v>
      </c>
      <c r="AE100" s="7">
        <f t="shared" ca="1" si="30"/>
        <v>5.6222149680132383E-4</v>
      </c>
      <c r="AF100" s="7">
        <f t="shared" ca="1" si="30"/>
        <v>1.382918237838887E-4</v>
      </c>
      <c r="AG100" s="7">
        <f t="shared" ca="1" si="30"/>
        <v>3.8544108184659681E-4</v>
      </c>
      <c r="AH100" s="7">
        <f t="shared" ca="1" si="30"/>
        <v>3.9024914653377384E-4</v>
      </c>
      <c r="AI100" s="7">
        <f t="shared" ca="1" si="30"/>
        <v>8.3246558824223436E-5</v>
      </c>
      <c r="AJ100" s="7">
        <f t="shared" ca="1" si="30"/>
        <v>2.4208793500113737E-4</v>
      </c>
      <c r="AK100" s="7">
        <f t="shared" ca="1" si="30"/>
        <v>2.5540382678056542E-4</v>
      </c>
      <c r="AL100" s="7">
        <f t="shared" ca="1" si="30"/>
        <v>1.5027160872691029E-4</v>
      </c>
      <c r="AM100" s="7">
        <f t="shared" ca="1" si="30"/>
        <v>7.6327984486061328E-4</v>
      </c>
      <c r="AN100" s="7">
        <f t="shared" ca="1" si="30"/>
        <v>6.620241228392813E-6</v>
      </c>
      <c r="AO100" s="7">
        <f t="shared" ca="1" si="30"/>
        <v>5.3495222990051366E-4</v>
      </c>
      <c r="AP100" s="7">
        <f t="shared" ca="1" si="30"/>
        <v>7.658411323598611E-4</v>
      </c>
      <c r="AQ100" s="7">
        <f t="shared" ca="1" si="30"/>
        <v>4.2962147767018204E-4</v>
      </c>
      <c r="AR100" s="7">
        <f t="shared" ca="1" si="30"/>
        <v>3.7668995783922052E-4</v>
      </c>
      <c r="AS100" s="7">
        <f t="shared" ca="1" si="34"/>
        <v>2.2042251128600836E-4</v>
      </c>
      <c r="AT100" s="7">
        <f t="shared" ca="1" si="34"/>
        <v>2.4136710756952174E-4</v>
      </c>
      <c r="AU100" s="7">
        <f t="shared" ca="1" si="34"/>
        <v>5.6217961979586957E-4</v>
      </c>
      <c r="AV100" s="7">
        <f t="shared" ca="1" si="34"/>
        <v>4.0301925179643235E-4</v>
      </c>
      <c r="AW100" s="7">
        <f t="shared" ca="1" si="34"/>
        <v>1.1770802557265671E-4</v>
      </c>
      <c r="AX100" s="7">
        <f t="shared" ca="1" si="34"/>
        <v>1.3930711370776654E-4</v>
      </c>
      <c r="AY100" s="7">
        <f t="shared" ca="1" si="34"/>
        <v>3.0037488097640885E-5</v>
      </c>
      <c r="AZ100" s="7">
        <f t="shared" ca="1" si="34"/>
        <v>3.8801607126121349E-4</v>
      </c>
      <c r="BA100" s="7">
        <f t="shared" ca="1" si="34"/>
        <v>2.4286495728950908E-4</v>
      </c>
      <c r="BB100" s="7">
        <f t="shared" ca="1" si="34"/>
        <v>4.7153292171167176E-4</v>
      </c>
      <c r="BC100" s="7">
        <f t="shared" ca="1" si="34"/>
        <v>6.2028797802073554E-4</v>
      </c>
      <c r="BD100" s="7">
        <f t="shared" ca="1" si="34"/>
        <v>4.5685136818014857E-4</v>
      </c>
      <c r="BE100" s="7">
        <f t="shared" ca="1" si="34"/>
        <v>6.0138097512334632E-4</v>
      </c>
      <c r="BF100" s="7">
        <f t="shared" ca="1" si="34"/>
        <v>1.0383447786115211E-4</v>
      </c>
      <c r="BG100" s="7">
        <f t="shared" ca="1" si="34"/>
        <v>3.9918101373146689E-4</v>
      </c>
      <c r="BH100" s="7">
        <f t="shared" ca="1" si="34"/>
        <v>6.548365851542985E-4</v>
      </c>
      <c r="BI100" s="7">
        <f t="shared" ca="1" si="33"/>
        <v>3.9508294591478237E-4</v>
      </c>
      <c r="BJ100" s="7">
        <f t="shared" ca="1" si="33"/>
        <v>2.3882094613994815E-4</v>
      </c>
      <c r="BK100" s="7">
        <f t="shared" ca="1" si="33"/>
        <v>5.1981983264640711E-5</v>
      </c>
      <c r="BL100" s="7">
        <f t="shared" ca="1" si="33"/>
        <v>1.8644839562361197E-4</v>
      </c>
      <c r="BM100" s="7">
        <f t="shared" ca="1" si="33"/>
        <v>3.988737913081818E-4</v>
      </c>
      <c r="BN100" s="7">
        <f t="shared" ca="1" si="33"/>
        <v>1.0719171039858993E-4</v>
      </c>
      <c r="BO100" s="7">
        <f t="shared" ca="1" si="33"/>
        <v>3.6429269861933865E-4</v>
      </c>
      <c r="BP100" s="7">
        <f t="shared" ca="1" si="33"/>
        <v>2.7605377614817975E-4</v>
      </c>
      <c r="BQ100" s="7">
        <f t="shared" ca="1" si="33"/>
        <v>4.9584024185716674E-5</v>
      </c>
      <c r="BR100" s="7">
        <f t="shared" ca="1" si="33"/>
        <v>2.9606718805869357E-4</v>
      </c>
      <c r="BS100" s="7">
        <f t="shared" ca="1" si="33"/>
        <v>5.6106167152516074E-4</v>
      </c>
      <c r="BT100" s="7">
        <f t="shared" ca="1" si="33"/>
        <v>6.6555747773052116E-4</v>
      </c>
      <c r="BU100" s="7">
        <f t="shared" ca="1" si="33"/>
        <v>4.1182994431204187E-4</v>
      </c>
      <c r="BV100" s="7">
        <f t="shared" ca="1" si="33"/>
        <v>4.8185399130817027E-5</v>
      </c>
      <c r="BW100" s="7">
        <f t="shared" ca="1" si="33"/>
        <v>1.2291879636484334E-4</v>
      </c>
      <c r="BX100" s="7">
        <f t="shared" ca="1" si="32"/>
        <v>2.3186589942216057E-4</v>
      </c>
      <c r="BY100" s="7">
        <f t="shared" ca="1" si="32"/>
        <v>1.181660667495296E-4</v>
      </c>
      <c r="BZ100" s="7">
        <f t="shared" ca="1" si="32"/>
        <v>1.1022145696788045E-4</v>
      </c>
      <c r="CA100" s="7">
        <f t="shared" ca="1" si="32"/>
        <v>2.5502945708060377E-4</v>
      </c>
      <c r="CB100" s="7">
        <f t="shared" ca="1" si="32"/>
        <v>9.7243584509603469E-5</v>
      </c>
      <c r="CC100" s="7">
        <f t="shared" ca="1" si="32"/>
        <v>4.1207276758205356E-4</v>
      </c>
      <c r="CD100" s="7">
        <f t="shared" ca="1" si="32"/>
        <v>1.2471833518697917E-4</v>
      </c>
      <c r="CE100" s="7">
        <f t="shared" ca="1" si="32"/>
        <v>5.5545166561067811E-4</v>
      </c>
      <c r="CF100" s="7">
        <f t="shared" ca="1" si="32"/>
        <v>4.9728581010081345E-4</v>
      </c>
      <c r="CG100" s="7">
        <f t="shared" ca="1" si="32"/>
        <v>1.4414623684041314E-4</v>
      </c>
      <c r="CH100" s="7">
        <f t="shared" ca="1" si="32"/>
        <v>1.2063126042921525E-4</v>
      </c>
      <c r="CI100" s="7">
        <f t="shared" ca="1" si="32"/>
        <v>2.3482154111414253E-4</v>
      </c>
      <c r="CJ100" s="7">
        <f t="shared" ca="1" si="32"/>
        <v>1.3167292755857701E-4</v>
      </c>
      <c r="CK100" s="7">
        <f t="shared" ca="1" si="32"/>
        <v>7.2837127891468677E-5</v>
      </c>
      <c r="CL100" s="7">
        <f t="shared" ca="1" si="32"/>
        <v>3.7417609949091077E-5</v>
      </c>
      <c r="CM100" s="7">
        <f t="shared" ca="1" si="32"/>
        <v>1.0830731772227449E-4</v>
      </c>
      <c r="CN100" s="7">
        <f t="shared" ca="1" si="35"/>
        <v>3.2252936030873066E-4</v>
      </c>
      <c r="CO100" s="7">
        <f t="shared" ca="1" si="35"/>
        <v>2.1384074760726266E-4</v>
      </c>
      <c r="CP100" s="7">
        <f t="shared" ca="1" si="35"/>
        <v>1.9927324979375567E-4</v>
      </c>
      <c r="CQ100" s="7">
        <f t="shared" ca="1" si="35"/>
        <v>1.2174883385453876E-4</v>
      </c>
      <c r="CR100" s="7">
        <f t="shared" ca="1" si="35"/>
        <v>2.2544261899992485E-4</v>
      </c>
      <c r="CS100" s="7">
        <f t="shared" ca="1" si="35"/>
        <v>2.8522215562009815E-4</v>
      </c>
      <c r="CT100" s="7">
        <f t="shared" ca="1" si="35"/>
        <v>4.3789759116266908E-4</v>
      </c>
      <c r="CU100" s="7">
        <f t="shared" ca="1" si="35"/>
        <v>2.5745677042187081E-4</v>
      </c>
      <c r="CV100" s="7">
        <f t="shared" ca="1" si="35"/>
        <v>2.9151242831480095E-4</v>
      </c>
      <c r="CW100" s="7">
        <f t="shared" ca="1" si="35"/>
        <v>2.0435892036912775E-4</v>
      </c>
    </row>
    <row r="101" spans="14:101" x14ac:dyDescent="0.25">
      <c r="N101" s="7">
        <f t="shared" ca="1" si="31"/>
        <v>1.5489557150712334E-4</v>
      </c>
      <c r="O101" s="7">
        <f t="shared" ca="1" si="31"/>
        <v>3.3334630045755406E-4</v>
      </c>
      <c r="P101" s="7">
        <f t="shared" ca="1" si="31"/>
        <v>2.4370649766506714E-4</v>
      </c>
      <c r="Q101" s="7">
        <f t="shared" ca="1" si="31"/>
        <v>1.3180663351364025E-4</v>
      </c>
      <c r="R101" s="7">
        <f t="shared" ca="1" si="31"/>
        <v>7.9687647310838511E-6</v>
      </c>
      <c r="S101" s="7">
        <f t="shared" ca="1" si="31"/>
        <v>4.730709114719291E-4</v>
      </c>
      <c r="T101" s="7">
        <f t="shared" ca="1" si="31"/>
        <v>3.2012221220328771E-4</v>
      </c>
      <c r="U101" s="7">
        <f t="shared" ca="1" si="31"/>
        <v>2.7076686880487248E-4</v>
      </c>
      <c r="V101" s="7">
        <f t="shared" ca="1" si="31"/>
        <v>1.7180701176260665E-4</v>
      </c>
      <c r="W101" s="7">
        <f t="shared" ca="1" si="31"/>
        <v>3.3125289794774954E-5</v>
      </c>
      <c r="X101" s="7">
        <f t="shared" ca="1" si="31"/>
        <v>7.583843428686526E-4</v>
      </c>
      <c r="Y101" s="7">
        <f t="shared" ca="1" si="31"/>
        <v>2.8928794423767698E-4</v>
      </c>
      <c r="Z101" s="7">
        <f t="shared" ca="1" si="31"/>
        <v>5.5762860330158361E-4</v>
      </c>
      <c r="AA101" s="7">
        <f t="shared" ca="1" si="31"/>
        <v>1.0361206534483627E-4</v>
      </c>
      <c r="AB101" s="7">
        <f t="shared" ca="1" si="31"/>
        <v>8.5119723777608207E-4</v>
      </c>
      <c r="AC101" s="7">
        <f t="shared" ca="1" si="31"/>
        <v>5.4394084022183658E-4</v>
      </c>
      <c r="AD101" s="7">
        <f t="shared" ca="1" si="30"/>
        <v>2.6306372749266947E-4</v>
      </c>
      <c r="AE101" s="7">
        <f t="shared" ca="1" si="30"/>
        <v>6.2383174861987056E-4</v>
      </c>
      <c r="AF101" s="7">
        <f t="shared" ca="1" si="30"/>
        <v>1.2510498262567664E-4</v>
      </c>
      <c r="AG101" s="7">
        <f t="shared" ca="1" si="30"/>
        <v>1.9798292290619147E-4</v>
      </c>
      <c r="AH101" s="7">
        <f t="shared" ca="1" si="30"/>
        <v>2.2700216515504127E-5</v>
      </c>
      <c r="AI101" s="7">
        <f t="shared" ca="1" si="30"/>
        <v>2.9727897918478631E-4</v>
      </c>
      <c r="AJ101" s="7">
        <f t="shared" ca="1" si="30"/>
        <v>1.1452759708438414E-3</v>
      </c>
      <c r="AK101" s="7">
        <f t="shared" ca="1" si="30"/>
        <v>3.3527558911548822E-4</v>
      </c>
      <c r="AL101" s="7">
        <f t="shared" ca="1" si="30"/>
        <v>2.066508612994109E-4</v>
      </c>
      <c r="AM101" s="7">
        <f t="shared" ca="1" si="30"/>
        <v>6.1864450757957603E-4</v>
      </c>
      <c r="AN101" s="7">
        <f t="shared" ca="1" si="30"/>
        <v>1.2309886562177899E-5</v>
      </c>
      <c r="AO101" s="7">
        <f t="shared" ca="1" si="30"/>
        <v>9.8622931934328595E-5</v>
      </c>
      <c r="AP101" s="7">
        <f t="shared" ca="1" si="30"/>
        <v>3.5867597908028297E-4</v>
      </c>
      <c r="AQ101" s="7">
        <f t="shared" ca="1" si="30"/>
        <v>4.5176459444698502E-4</v>
      </c>
      <c r="AR101" s="7">
        <f t="shared" ca="1" si="30"/>
        <v>8.4584295311758971E-4</v>
      </c>
      <c r="AS101" s="7">
        <f t="shared" ca="1" si="34"/>
        <v>1.2116804072944495E-4</v>
      </c>
      <c r="AT101" s="7">
        <f t="shared" ca="1" si="34"/>
        <v>1.3000602825226408E-4</v>
      </c>
      <c r="AU101" s="7">
        <f t="shared" ca="1" si="34"/>
        <v>1.8936290893308724E-4</v>
      </c>
      <c r="AV101" s="7">
        <f t="shared" ca="1" si="34"/>
        <v>5.604984227687948E-5</v>
      </c>
      <c r="AW101" s="7">
        <f t="shared" ca="1" si="34"/>
        <v>2.7651782130888819E-4</v>
      </c>
      <c r="AX101" s="7">
        <f t="shared" ca="1" si="34"/>
        <v>1.3138820773373397E-4</v>
      </c>
      <c r="AY101" s="7">
        <f t="shared" ca="1" si="34"/>
        <v>2.9980090778257515E-4</v>
      </c>
      <c r="AZ101" s="7">
        <f t="shared" ca="1" si="34"/>
        <v>3.9298728712841211E-4</v>
      </c>
      <c r="BA101" s="7">
        <f t="shared" ca="1" si="34"/>
        <v>3.9624282351319204E-5</v>
      </c>
      <c r="BB101" s="7">
        <f t="shared" ca="1" si="34"/>
        <v>5.1624109915224199E-5</v>
      </c>
      <c r="BC101" s="7">
        <f t="shared" ca="1" si="34"/>
        <v>1.7151294534438377E-4</v>
      </c>
      <c r="BD101" s="7">
        <f t="shared" ca="1" si="34"/>
        <v>6.3804539512331523E-6</v>
      </c>
      <c r="BE101" s="7">
        <f t="shared" ca="1" si="34"/>
        <v>6.0544547592989351E-4</v>
      </c>
      <c r="BF101" s="7">
        <f t="shared" ca="1" si="34"/>
        <v>6.0772461066387041E-4</v>
      </c>
      <c r="BG101" s="7">
        <f t="shared" ca="1" si="34"/>
        <v>4.1767262863562788E-4</v>
      </c>
      <c r="BH101" s="7">
        <f t="shared" ca="1" si="34"/>
        <v>3.3181543893459012E-4</v>
      </c>
      <c r="BI101" s="7">
        <f t="shared" ca="1" si="33"/>
        <v>1.8205902828464707E-4</v>
      </c>
      <c r="BJ101" s="7">
        <f t="shared" ca="1" si="33"/>
        <v>6.4193511530070101E-4</v>
      </c>
      <c r="BK101" s="7">
        <f t="shared" ca="1" si="33"/>
        <v>3.1993668043870781E-4</v>
      </c>
      <c r="BL101" s="7">
        <f t="shared" ca="1" si="33"/>
        <v>4.8180798921156791E-4</v>
      </c>
      <c r="BM101" s="7">
        <f t="shared" ca="1" si="33"/>
        <v>2.0444017431557959E-4</v>
      </c>
      <c r="BN101" s="7">
        <f t="shared" ca="1" si="33"/>
        <v>5.8411437826859879E-4</v>
      </c>
      <c r="BO101" s="7">
        <f t="shared" ca="1" si="33"/>
        <v>1.2508179648930266E-4</v>
      </c>
      <c r="BP101" s="7">
        <f t="shared" ca="1" si="33"/>
        <v>2.9702456101997018E-4</v>
      </c>
      <c r="BQ101" s="7">
        <f t="shared" ca="1" si="33"/>
        <v>1.1155678470246255E-4</v>
      </c>
      <c r="BR101" s="7">
        <f t="shared" ca="1" si="33"/>
        <v>1.8113590611300089E-4</v>
      </c>
      <c r="BS101" s="7">
        <f t="shared" ca="1" si="33"/>
        <v>2.3441473111088183E-4</v>
      </c>
      <c r="BT101" s="7">
        <f t="shared" ca="1" si="33"/>
        <v>4.5696388255267852E-4</v>
      </c>
      <c r="BU101" s="7">
        <f t="shared" ca="1" si="33"/>
        <v>4.2016422558826314E-6</v>
      </c>
      <c r="BV101" s="7">
        <f t="shared" ca="1" si="33"/>
        <v>7.4285126574036937E-4</v>
      </c>
      <c r="BW101" s="7">
        <f t="shared" ca="1" si="33"/>
        <v>4.3658624151085763E-4</v>
      </c>
      <c r="BX101" s="7">
        <f t="shared" ca="1" si="32"/>
        <v>4.8673351408636152E-4</v>
      </c>
      <c r="BY101" s="7">
        <f t="shared" ca="1" si="32"/>
        <v>6.0210379918408815E-4</v>
      </c>
      <c r="BZ101" s="7">
        <f t="shared" ca="1" si="32"/>
        <v>1.8122201297099733E-4</v>
      </c>
      <c r="CA101" s="7">
        <f t="shared" ca="1" si="32"/>
        <v>1.809465762284153E-4</v>
      </c>
      <c r="CB101" s="7">
        <f t="shared" ca="1" si="32"/>
        <v>2.6526771054024618E-4</v>
      </c>
      <c r="CC101" s="7">
        <f t="shared" ca="1" si="32"/>
        <v>1.9371579043699611E-4</v>
      </c>
      <c r="CD101" s="7">
        <f t="shared" ca="1" si="32"/>
        <v>1.2489479303056755E-4</v>
      </c>
      <c r="CE101" s="7">
        <f t="shared" ca="1" si="32"/>
        <v>3.1388428791462926E-5</v>
      </c>
      <c r="CF101" s="7">
        <f t="shared" ca="1" si="32"/>
        <v>3.4243836087017107E-4</v>
      </c>
      <c r="CG101" s="7">
        <f t="shared" ca="1" si="32"/>
        <v>1.1656035561749976E-4</v>
      </c>
      <c r="CH101" s="7">
        <f t="shared" ca="1" si="32"/>
        <v>1.6052467075210807E-4</v>
      </c>
      <c r="CI101" s="7">
        <f t="shared" ca="1" si="32"/>
        <v>3.4030228687600853E-4</v>
      </c>
      <c r="CJ101" s="7">
        <f t="shared" ca="1" si="32"/>
        <v>3.9117506866975836E-4</v>
      </c>
      <c r="CK101" s="7">
        <f t="shared" ca="1" si="32"/>
        <v>4.7886566320759478E-4</v>
      </c>
      <c r="CL101" s="7">
        <f t="shared" ca="1" si="32"/>
        <v>2.4724923346874613E-4</v>
      </c>
      <c r="CM101" s="7">
        <f t="shared" ca="1" si="32"/>
        <v>4.785344968409446E-4</v>
      </c>
      <c r="CN101" s="7">
        <f t="shared" ca="1" si="35"/>
        <v>5.8555311580778084E-4</v>
      </c>
      <c r="CO101" s="7">
        <f t="shared" ca="1" si="35"/>
        <v>2.6367354235229482E-4</v>
      </c>
      <c r="CP101" s="7">
        <f t="shared" ca="1" si="35"/>
        <v>3.9324404605286964E-4</v>
      </c>
      <c r="CQ101" s="7">
        <f t="shared" ca="1" si="35"/>
        <v>2.6622986610305954E-4</v>
      </c>
      <c r="CR101" s="7">
        <f t="shared" ca="1" si="35"/>
        <v>1.8158905286898389E-4</v>
      </c>
      <c r="CS101" s="7">
        <f t="shared" ca="1" si="35"/>
        <v>1.0675590090906957E-4</v>
      </c>
      <c r="CT101" s="7">
        <f t="shared" ca="1" si="35"/>
        <v>6.8390331084704995E-4</v>
      </c>
      <c r="CU101" s="7">
        <f t="shared" ca="1" si="35"/>
        <v>3.1308487408290175E-4</v>
      </c>
      <c r="CV101" s="7">
        <f t="shared" ca="1" si="35"/>
        <v>1.9912021045124303E-4</v>
      </c>
      <c r="CW101" s="7">
        <f t="shared" ca="1" si="35"/>
        <v>2.3124048979606063E-4</v>
      </c>
    </row>
    <row r="102" spans="14:101" x14ac:dyDescent="0.25">
      <c r="N102" s="7">
        <f t="shared" ca="1" si="31"/>
        <v>1.4695417699725412E-4</v>
      </c>
      <c r="O102" s="7">
        <f t="shared" ca="1" si="31"/>
        <v>7.9543715636351704E-4</v>
      </c>
      <c r="P102" s="7">
        <f t="shared" ca="1" si="31"/>
        <v>7.3378334272639154E-4</v>
      </c>
      <c r="Q102" s="7">
        <f t="shared" ca="1" si="31"/>
        <v>1.7639727436189172E-4</v>
      </c>
      <c r="R102" s="7">
        <f t="shared" ca="1" si="31"/>
        <v>6.1820353582956562E-4</v>
      </c>
      <c r="S102" s="7">
        <f t="shared" ca="1" si="31"/>
        <v>2.7399291590060555E-4</v>
      </c>
      <c r="T102" s="7">
        <f t="shared" ca="1" si="31"/>
        <v>2.4350879040649302E-4</v>
      </c>
      <c r="U102" s="7">
        <f t="shared" ca="1" si="31"/>
        <v>1.0816401679596534E-4</v>
      </c>
      <c r="V102" s="7">
        <f t="shared" ca="1" si="31"/>
        <v>2.1722547612571812E-4</v>
      </c>
      <c r="W102" s="7">
        <f t="shared" ca="1" si="31"/>
        <v>2.5597950248735936E-5</v>
      </c>
      <c r="X102" s="7">
        <f t="shared" ca="1" si="31"/>
        <v>6.1528852814559989E-5</v>
      </c>
      <c r="Y102" s="7">
        <f t="shared" ca="1" si="31"/>
        <v>4.1496816837152689E-4</v>
      </c>
      <c r="Z102" s="7">
        <f t="shared" ca="1" si="31"/>
        <v>1.4057541476862769E-4</v>
      </c>
      <c r="AA102" s="7">
        <f t="shared" ca="1" si="31"/>
        <v>3.8236708687851051E-4</v>
      </c>
      <c r="AB102" s="7">
        <f t="shared" ca="1" si="31"/>
        <v>6.2589856966745096E-4</v>
      </c>
      <c r="AC102" s="7">
        <f t="shared" ref="AC102:AR117" ca="1" si="36">ABS(_xlfn.NORM.INV(RAND(),$B$2,SQRT($B$3)))</f>
        <v>3.9182163724391959E-5</v>
      </c>
      <c r="AD102" s="7">
        <f t="shared" ca="1" si="36"/>
        <v>1.706887093510987E-4</v>
      </c>
      <c r="AE102" s="7">
        <f t="shared" ca="1" si="36"/>
        <v>1.3861709014636629E-4</v>
      </c>
      <c r="AF102" s="7">
        <f t="shared" ca="1" si="36"/>
        <v>4.6697330283548485E-4</v>
      </c>
      <c r="AG102" s="7">
        <f t="shared" ca="1" si="36"/>
        <v>3.3878115721981808E-4</v>
      </c>
      <c r="AH102" s="7">
        <f t="shared" ca="1" si="36"/>
        <v>4.2202283682745085E-4</v>
      </c>
      <c r="AI102" s="7">
        <f t="shared" ca="1" si="36"/>
        <v>2.0207914589807235E-4</v>
      </c>
      <c r="AJ102" s="7">
        <f t="shared" ca="1" si="36"/>
        <v>4.0278389998261451E-4</v>
      </c>
      <c r="AK102" s="7">
        <f t="shared" ca="1" si="36"/>
        <v>4.2109600887869773E-4</v>
      </c>
      <c r="AL102" s="7">
        <f t="shared" ca="1" si="36"/>
        <v>5.7691647975987995E-4</v>
      </c>
      <c r="AM102" s="7">
        <f t="shared" ca="1" si="36"/>
        <v>3.5850443597971337E-4</v>
      </c>
      <c r="AN102" s="7">
        <f t="shared" ca="1" si="36"/>
        <v>2.7813114459799464E-4</v>
      </c>
      <c r="AO102" s="7">
        <f t="shared" ca="1" si="36"/>
        <v>2.3406476990298617E-4</v>
      </c>
      <c r="AP102" s="7">
        <f t="shared" ca="1" si="36"/>
        <v>2.7167949516822851E-4</v>
      </c>
      <c r="AQ102" s="7">
        <f t="shared" ca="1" si="36"/>
        <v>3.4911800283255135E-4</v>
      </c>
      <c r="AR102" s="7">
        <f t="shared" ca="1" si="36"/>
        <v>1.5268109656339801E-4</v>
      </c>
      <c r="AS102" s="7">
        <f t="shared" ca="1" si="34"/>
        <v>2.0268170463089147E-4</v>
      </c>
      <c r="AT102" s="7">
        <f t="shared" ca="1" si="34"/>
        <v>3.447834565744288E-4</v>
      </c>
      <c r="AU102" s="7">
        <f t="shared" ca="1" si="34"/>
        <v>8.0443320943969835E-5</v>
      </c>
      <c r="AV102" s="7">
        <f t="shared" ca="1" si="34"/>
        <v>1.0465584883331373E-3</v>
      </c>
      <c r="AW102" s="7">
        <f t="shared" ca="1" si="34"/>
        <v>4.3387487637457632E-4</v>
      </c>
      <c r="AX102" s="7">
        <f t="shared" ca="1" si="34"/>
        <v>5.5211342678046424E-5</v>
      </c>
      <c r="AY102" s="7">
        <f t="shared" ca="1" si="34"/>
        <v>3.7152550344332353E-4</v>
      </c>
      <c r="AZ102" s="7">
        <f t="shared" ca="1" si="34"/>
        <v>1.0679388353641041E-4</v>
      </c>
      <c r="BA102" s="7">
        <f t="shared" ca="1" si="34"/>
        <v>2.3956529862732208E-4</v>
      </c>
      <c r="BB102" s="7">
        <f t="shared" ca="1" si="34"/>
        <v>6.1931219660352676E-4</v>
      </c>
      <c r="BC102" s="7">
        <f t="shared" ca="1" si="34"/>
        <v>4.7996717900226725E-4</v>
      </c>
      <c r="BD102" s="7">
        <f t="shared" ca="1" si="34"/>
        <v>2.057407530018494E-4</v>
      </c>
      <c r="BE102" s="7">
        <f t="shared" ca="1" si="34"/>
        <v>2.6157004242317189E-4</v>
      </c>
      <c r="BF102" s="7">
        <f t="shared" ca="1" si="34"/>
        <v>5.6593027153901726E-4</v>
      </c>
      <c r="BG102" s="7">
        <f t="shared" ca="1" si="34"/>
        <v>1.8589174857289745E-4</v>
      </c>
      <c r="BH102" s="7">
        <f t="shared" ca="1" si="34"/>
        <v>3.5135744642848002E-4</v>
      </c>
      <c r="BI102" s="7">
        <f t="shared" ca="1" si="33"/>
        <v>4.0107316012564766E-4</v>
      </c>
      <c r="BJ102" s="7">
        <f t="shared" ca="1" si="33"/>
        <v>4.5295748072717547E-5</v>
      </c>
      <c r="BK102" s="7">
        <f t="shared" ca="1" si="33"/>
        <v>3.7865805027977658E-4</v>
      </c>
      <c r="BL102" s="7">
        <f t="shared" ca="1" si="33"/>
        <v>1.1381634954704252E-4</v>
      </c>
      <c r="BM102" s="7">
        <f t="shared" ca="1" si="33"/>
        <v>2.2679797041877476E-4</v>
      </c>
      <c r="BN102" s="7">
        <f t="shared" ca="1" si="33"/>
        <v>6.3917576148396266E-4</v>
      </c>
      <c r="BO102" s="7">
        <f t="shared" ca="1" si="33"/>
        <v>7.0934952945546307E-5</v>
      </c>
      <c r="BP102" s="7">
        <f t="shared" ca="1" si="33"/>
        <v>9.6898026310817801E-7</v>
      </c>
      <c r="BQ102" s="7">
        <f t="shared" ca="1" si="33"/>
        <v>3.1482259220470734E-4</v>
      </c>
      <c r="BR102" s="7">
        <f t="shared" ca="1" si="33"/>
        <v>1.8482968363370812E-4</v>
      </c>
      <c r="BS102" s="7">
        <f t="shared" ca="1" si="33"/>
        <v>2.689651814164985E-5</v>
      </c>
      <c r="BT102" s="7">
        <f t="shared" ca="1" si="33"/>
        <v>4.2510578268943504E-5</v>
      </c>
      <c r="BU102" s="7">
        <f t="shared" ca="1" si="33"/>
        <v>1.405969746213856E-4</v>
      </c>
      <c r="BV102" s="7">
        <f t="shared" ca="1" si="33"/>
        <v>4.9652606121518739E-4</v>
      </c>
      <c r="BW102" s="7">
        <f t="shared" ca="1" si="33"/>
        <v>2.4791842450390742E-4</v>
      </c>
      <c r="BX102" s="7">
        <f t="shared" ca="1" si="32"/>
        <v>3.7702023846811764E-4</v>
      </c>
      <c r="BY102" s="7">
        <f t="shared" ca="1" si="32"/>
        <v>3.179776435301061E-4</v>
      </c>
      <c r="BZ102" s="7">
        <f t="shared" ca="1" si="32"/>
        <v>3.1539822721628999E-4</v>
      </c>
      <c r="CA102" s="7">
        <f t="shared" ca="1" si="32"/>
        <v>3.0992424179893807E-4</v>
      </c>
      <c r="CB102" s="7">
        <f t="shared" ca="1" si="32"/>
        <v>3.2265397021339324E-4</v>
      </c>
      <c r="CC102" s="7">
        <f t="shared" ca="1" si="32"/>
        <v>3.9217099491029126E-4</v>
      </c>
      <c r="CD102" s="7">
        <f t="shared" ca="1" si="32"/>
        <v>4.4191548202356193E-4</v>
      </c>
      <c r="CE102" s="7">
        <f t="shared" ca="1" si="32"/>
        <v>4.3681878514562723E-4</v>
      </c>
      <c r="CF102" s="7">
        <f t="shared" ca="1" si="32"/>
        <v>2.7996696127081223E-4</v>
      </c>
      <c r="CG102" s="7">
        <f t="shared" ca="1" si="32"/>
        <v>1.0665572762937498E-4</v>
      </c>
      <c r="CH102" s="7">
        <f t="shared" ca="1" si="32"/>
        <v>4.2684983432386979E-4</v>
      </c>
      <c r="CI102" s="7">
        <f t="shared" ca="1" si="32"/>
        <v>3.5497808359966564E-4</v>
      </c>
      <c r="CJ102" s="7">
        <f t="shared" ca="1" si="32"/>
        <v>6.1128347295186887E-5</v>
      </c>
      <c r="CK102" s="7">
        <f t="shared" ca="1" si="32"/>
        <v>3.4181291548518656E-4</v>
      </c>
      <c r="CL102" s="7">
        <f t="shared" ca="1" si="32"/>
        <v>6.5094170069906348E-4</v>
      </c>
      <c r="CM102" s="7">
        <f t="shared" ca="1" si="32"/>
        <v>1.0480800570908112E-4</v>
      </c>
      <c r="CN102" s="7">
        <f t="shared" ca="1" si="35"/>
        <v>3.8392031655255576E-4</v>
      </c>
      <c r="CO102" s="7">
        <f t="shared" ca="1" si="35"/>
        <v>3.7491697503948631E-4</v>
      </c>
      <c r="CP102" s="7">
        <f t="shared" ca="1" si="35"/>
        <v>1.1728139763909302E-4</v>
      </c>
      <c r="CQ102" s="7">
        <f t="shared" ca="1" si="35"/>
        <v>8.8700670949299444E-5</v>
      </c>
      <c r="CR102" s="7">
        <f t="shared" ca="1" si="35"/>
        <v>5.3174876091276169E-4</v>
      </c>
      <c r="CS102" s="7">
        <f t="shared" ca="1" si="35"/>
        <v>1.2636771019318229E-4</v>
      </c>
      <c r="CT102" s="7">
        <f t="shared" ca="1" si="35"/>
        <v>9.080184198174896E-4</v>
      </c>
      <c r="CU102" s="7">
        <f t="shared" ca="1" si="35"/>
        <v>6.4448836602432909E-5</v>
      </c>
      <c r="CV102" s="7">
        <f t="shared" ca="1" si="35"/>
        <v>1.8829491748001217E-4</v>
      </c>
      <c r="CW102" s="7">
        <f t="shared" ca="1" si="35"/>
        <v>5.8711988257449763E-4</v>
      </c>
    </row>
    <row r="103" spans="14:101" x14ac:dyDescent="0.25">
      <c r="N103" s="7">
        <f t="shared" ref="N103:AC118" ca="1" si="37">ABS(_xlfn.NORM.INV(RAND(),$B$2,SQRT($B$3)))</f>
        <v>4.236424785405205E-5</v>
      </c>
      <c r="O103" s="7">
        <f t="shared" ca="1" si="37"/>
        <v>1.9097078811702888E-4</v>
      </c>
      <c r="P103" s="7">
        <f t="shared" ca="1" si="37"/>
        <v>1.0704712205738349E-3</v>
      </c>
      <c r="Q103" s="7">
        <f t="shared" ca="1" si="37"/>
        <v>3.1215951984216702E-5</v>
      </c>
      <c r="R103" s="7">
        <f t="shared" ca="1" si="37"/>
        <v>4.2842239052081526E-4</v>
      </c>
      <c r="S103" s="7">
        <f t="shared" ca="1" si="37"/>
        <v>1.1563145977372929E-3</v>
      </c>
      <c r="T103" s="7">
        <f t="shared" ca="1" si="37"/>
        <v>4.1741862022306542E-4</v>
      </c>
      <c r="U103" s="7">
        <f t="shared" ca="1" si="37"/>
        <v>2.1791256975029204E-4</v>
      </c>
      <c r="V103" s="7">
        <f t="shared" ca="1" si="37"/>
        <v>2.2483048435437052E-4</v>
      </c>
      <c r="W103" s="7">
        <f t="shared" ca="1" si="37"/>
        <v>3.5469681197216962E-4</v>
      </c>
      <c r="X103" s="7">
        <f t="shared" ca="1" si="37"/>
        <v>1.0268167080820998E-5</v>
      </c>
      <c r="Y103" s="7">
        <f t="shared" ca="1" si="37"/>
        <v>6.9328749522512616E-5</v>
      </c>
      <c r="Z103" s="7">
        <f t="shared" ca="1" si="37"/>
        <v>2.703264862899291E-4</v>
      </c>
      <c r="AA103" s="7">
        <f t="shared" ca="1" si="37"/>
        <v>4.7620614229295533E-5</v>
      </c>
      <c r="AB103" s="7">
        <f t="shared" ca="1" si="37"/>
        <v>4.9349401482950397E-4</v>
      </c>
      <c r="AC103" s="7">
        <f t="shared" ca="1" si="37"/>
        <v>2.8386258789590293E-4</v>
      </c>
      <c r="AD103" s="7">
        <f t="shared" ca="1" si="36"/>
        <v>4.7207928971552168E-4</v>
      </c>
      <c r="AE103" s="7">
        <f t="shared" ca="1" si="36"/>
        <v>5.1575011823214037E-4</v>
      </c>
      <c r="AF103" s="7">
        <f t="shared" ca="1" si="36"/>
        <v>4.9653843862435302E-4</v>
      </c>
      <c r="AG103" s="7">
        <f t="shared" ca="1" si="36"/>
        <v>2.1698920058927347E-4</v>
      </c>
      <c r="AH103" s="7">
        <f t="shared" ca="1" si="36"/>
        <v>9.3109174344031934E-5</v>
      </c>
      <c r="AI103" s="7">
        <f t="shared" ca="1" si="36"/>
        <v>4.0252039667605655E-4</v>
      </c>
      <c r="AJ103" s="7">
        <f t="shared" ca="1" si="36"/>
        <v>6.4240390845167461E-4</v>
      </c>
      <c r="AK103" s="7">
        <f t="shared" ca="1" si="36"/>
        <v>2.2494775204675061E-4</v>
      </c>
      <c r="AL103" s="7">
        <f t="shared" ca="1" si="36"/>
        <v>2.6118998014792967E-4</v>
      </c>
      <c r="AM103" s="7">
        <f t="shared" ca="1" si="36"/>
        <v>3.0192384193987492E-4</v>
      </c>
      <c r="AN103" s="7">
        <f t="shared" ca="1" si="36"/>
        <v>3.3420808830600835E-4</v>
      </c>
      <c r="AO103" s="7">
        <f t="shared" ca="1" si="36"/>
        <v>1.3095313134432512E-4</v>
      </c>
      <c r="AP103" s="7">
        <f t="shared" ca="1" si="36"/>
        <v>2.1118689935376118E-4</v>
      </c>
      <c r="AQ103" s="7">
        <f t="shared" ca="1" si="36"/>
        <v>2.6036427725954292E-4</v>
      </c>
      <c r="AR103" s="7">
        <f t="shared" ca="1" si="36"/>
        <v>4.0709704986035877E-4</v>
      </c>
      <c r="AS103" s="7">
        <f t="shared" ca="1" si="34"/>
        <v>2.9423750955504462E-4</v>
      </c>
      <c r="AT103" s="7">
        <f t="shared" ca="1" si="34"/>
        <v>1.5307118763737519E-4</v>
      </c>
      <c r="AU103" s="7">
        <f t="shared" ca="1" si="34"/>
        <v>1.7477415827678837E-4</v>
      </c>
      <c r="AV103" s="7">
        <f t="shared" ca="1" si="34"/>
        <v>1.4878612538027843E-4</v>
      </c>
      <c r="AW103" s="7">
        <f t="shared" ca="1" si="34"/>
        <v>4.0424209139876195E-4</v>
      </c>
      <c r="AX103" s="7">
        <f t="shared" ca="1" si="34"/>
        <v>6.7235765125205982E-4</v>
      </c>
      <c r="AY103" s="7">
        <f t="shared" ca="1" si="34"/>
        <v>1.4463830372768283E-5</v>
      </c>
      <c r="AZ103" s="7">
        <f t="shared" ca="1" si="34"/>
        <v>1.9423445899850641E-4</v>
      </c>
      <c r="BA103" s="7">
        <f t="shared" ca="1" si="34"/>
        <v>6.7809251921990539E-4</v>
      </c>
      <c r="BB103" s="7">
        <f t="shared" ca="1" si="34"/>
        <v>1.417876931846016E-6</v>
      </c>
      <c r="BC103" s="7">
        <f t="shared" ca="1" si="34"/>
        <v>3.5795645415925701E-4</v>
      </c>
      <c r="BD103" s="7">
        <f t="shared" ca="1" si="34"/>
        <v>2.4956401479111102E-4</v>
      </c>
      <c r="BE103" s="7">
        <f t="shared" ca="1" si="34"/>
        <v>1.3979338731381433E-4</v>
      </c>
      <c r="BF103" s="7">
        <f t="shared" ca="1" si="34"/>
        <v>2.4137032705162428E-4</v>
      </c>
      <c r="BG103" s="7">
        <f t="shared" ca="1" si="34"/>
        <v>2.3412371275221517E-4</v>
      </c>
      <c r="BH103" s="7">
        <f t="shared" ca="1" si="34"/>
        <v>2.4519693392965951E-4</v>
      </c>
      <c r="BI103" s="7">
        <f t="shared" ca="1" si="33"/>
        <v>4.7499372715218834E-4</v>
      </c>
      <c r="BJ103" s="7">
        <f t="shared" ca="1" si="33"/>
        <v>4.9797354790841945E-4</v>
      </c>
      <c r="BK103" s="7">
        <f t="shared" ca="1" si="33"/>
        <v>1.6925956258388659E-4</v>
      </c>
      <c r="BL103" s="7">
        <f t="shared" ca="1" si="33"/>
        <v>9.7066232041437885E-5</v>
      </c>
      <c r="BM103" s="7">
        <f t="shared" ca="1" si="33"/>
        <v>5.3417068755644086E-4</v>
      </c>
      <c r="BN103" s="7">
        <f t="shared" ca="1" si="33"/>
        <v>4.5191549180917127E-5</v>
      </c>
      <c r="BO103" s="7">
        <f t="shared" ca="1" si="33"/>
        <v>5.0226813248834402E-4</v>
      </c>
      <c r="BP103" s="7">
        <f t="shared" ca="1" si="33"/>
        <v>5.2585225169743724E-4</v>
      </c>
      <c r="BQ103" s="7">
        <f t="shared" ca="1" si="33"/>
        <v>3.9396375099167428E-4</v>
      </c>
      <c r="BR103" s="7">
        <f t="shared" ca="1" si="33"/>
        <v>2.6293784396470539E-4</v>
      </c>
      <c r="BS103" s="7">
        <f t="shared" ca="1" si="33"/>
        <v>2.6965549675027892E-4</v>
      </c>
      <c r="BT103" s="7">
        <f t="shared" ca="1" si="33"/>
        <v>6.4645129874591606E-4</v>
      </c>
      <c r="BU103" s="7">
        <f t="shared" ca="1" si="33"/>
        <v>9.9700271481723059E-5</v>
      </c>
      <c r="BV103" s="7">
        <f t="shared" ca="1" si="33"/>
        <v>3.9969199662603103E-4</v>
      </c>
      <c r="BW103" s="7">
        <f t="shared" ca="1" si="33"/>
        <v>2.0812820156338282E-4</v>
      </c>
      <c r="BX103" s="7">
        <f t="shared" ca="1" si="32"/>
        <v>5.7456770383816831E-4</v>
      </c>
      <c r="BY103" s="7">
        <f t="shared" ca="1" si="32"/>
        <v>1.2561764248576453E-4</v>
      </c>
      <c r="BZ103" s="7">
        <f t="shared" ca="1" si="32"/>
        <v>2.541234705672826E-4</v>
      </c>
      <c r="CA103" s="7">
        <f t="shared" ca="1" si="32"/>
        <v>3.2758932825558941E-4</v>
      </c>
      <c r="CB103" s="7">
        <f t="shared" ca="1" si="32"/>
        <v>8.9996300128962242E-4</v>
      </c>
      <c r="CC103" s="7">
        <f t="shared" ca="1" si="32"/>
        <v>1.9859627934897583E-4</v>
      </c>
      <c r="CD103" s="7">
        <f t="shared" ca="1" si="32"/>
        <v>4.2455509817885807E-4</v>
      </c>
      <c r="CE103" s="7">
        <f t="shared" ca="1" si="32"/>
        <v>1.3683830514312352E-4</v>
      </c>
      <c r="CF103" s="7">
        <f t="shared" ca="1" si="32"/>
        <v>1.9671458913737873E-4</v>
      </c>
      <c r="CG103" s="7">
        <f t="shared" ca="1" si="32"/>
        <v>9.7008240657300588E-4</v>
      </c>
      <c r="CH103" s="7">
        <f t="shared" ca="1" si="32"/>
        <v>1.2319330120989872E-4</v>
      </c>
      <c r="CI103" s="7">
        <f t="shared" ca="1" si="32"/>
        <v>2.7108350028006957E-4</v>
      </c>
      <c r="CJ103" s="7">
        <f t="shared" ca="1" si="32"/>
        <v>5.1859675141045151E-4</v>
      </c>
      <c r="CK103" s="7">
        <f t="shared" ca="1" si="32"/>
        <v>4.9874014906756911E-5</v>
      </c>
      <c r="CL103" s="7">
        <f t="shared" ca="1" si="32"/>
        <v>5.8282937288613461E-4</v>
      </c>
      <c r="CM103" s="7">
        <f t="shared" ca="1" si="32"/>
        <v>2.9456975358953242E-4</v>
      </c>
      <c r="CN103" s="7">
        <f t="shared" ca="1" si="35"/>
        <v>3.654847656022775E-4</v>
      </c>
      <c r="CO103" s="7">
        <f t="shared" ca="1" si="35"/>
        <v>1.6805334550060164E-4</v>
      </c>
      <c r="CP103" s="7">
        <f t="shared" ca="1" si="35"/>
        <v>3.7454195746495144E-4</v>
      </c>
      <c r="CQ103" s="7">
        <f t="shared" ca="1" si="35"/>
        <v>2.0013093232387698E-4</v>
      </c>
      <c r="CR103" s="7">
        <f t="shared" ca="1" si="35"/>
        <v>2.1570762203595981E-4</v>
      </c>
      <c r="CS103" s="7">
        <f t="shared" ca="1" si="35"/>
        <v>2.5676604329301101E-4</v>
      </c>
      <c r="CT103" s="7">
        <f t="shared" ca="1" si="35"/>
        <v>5.7948059154868336E-4</v>
      </c>
      <c r="CU103" s="7">
        <f t="shared" ca="1" si="35"/>
        <v>2.5026577025093053E-4</v>
      </c>
      <c r="CV103" s="7">
        <f t="shared" ca="1" si="35"/>
        <v>7.5745145528299834E-5</v>
      </c>
      <c r="CW103" s="7">
        <f t="shared" ca="1" si="35"/>
        <v>8.5810997034899351E-5</v>
      </c>
    </row>
    <row r="104" spans="14:101" x14ac:dyDescent="0.25">
      <c r="N104" s="7">
        <f t="shared" ca="1" si="37"/>
        <v>3.7893353657361548E-4</v>
      </c>
      <c r="O104" s="7">
        <f t="shared" ca="1" si="37"/>
        <v>1.6343224276347824E-4</v>
      </c>
      <c r="P104" s="7">
        <f t="shared" ca="1" si="37"/>
        <v>5.063190549926699E-4</v>
      </c>
      <c r="Q104" s="7">
        <f t="shared" ca="1" si="37"/>
        <v>4.1878130328737689E-4</v>
      </c>
      <c r="R104" s="7">
        <f t="shared" ca="1" si="37"/>
        <v>2.6184534172510278E-4</v>
      </c>
      <c r="S104" s="7">
        <f t="shared" ca="1" si="37"/>
        <v>5.2366370175808558E-5</v>
      </c>
      <c r="T104" s="7">
        <f t="shared" ca="1" si="37"/>
        <v>8.3132781985198229E-4</v>
      </c>
      <c r="U104" s="7">
        <f t="shared" ca="1" si="37"/>
        <v>2.863483635807204E-4</v>
      </c>
      <c r="V104" s="7">
        <f t="shared" ca="1" si="37"/>
        <v>4.11025147066619E-4</v>
      </c>
      <c r="W104" s="7">
        <f t="shared" ca="1" si="37"/>
        <v>2.8952070304550862E-4</v>
      </c>
      <c r="X104" s="7">
        <f t="shared" ca="1" si="37"/>
        <v>1.4910767078778751E-4</v>
      </c>
      <c r="Y104" s="7">
        <f t="shared" ca="1" si="37"/>
        <v>2.2497301552090851E-4</v>
      </c>
      <c r="Z104" s="7">
        <f t="shared" ca="1" si="37"/>
        <v>5.1325736085515428E-4</v>
      </c>
      <c r="AA104" s="7">
        <f t="shared" ca="1" si="37"/>
        <v>9.4141621795713041E-5</v>
      </c>
      <c r="AB104" s="7">
        <f t="shared" ca="1" si="37"/>
        <v>2.9842487349160183E-5</v>
      </c>
      <c r="AC104" s="7">
        <f t="shared" ca="1" si="37"/>
        <v>2.9961189133694249E-4</v>
      </c>
      <c r="AD104" s="7">
        <f t="shared" ca="1" si="36"/>
        <v>5.6430111680866345E-4</v>
      </c>
      <c r="AE104" s="7">
        <f t="shared" ca="1" si="36"/>
        <v>1.3835763852680993E-4</v>
      </c>
      <c r="AF104" s="7">
        <f t="shared" ca="1" si="36"/>
        <v>6.1545347903065723E-4</v>
      </c>
      <c r="AG104" s="7">
        <f t="shared" ca="1" si="36"/>
        <v>4.3066251136885259E-4</v>
      </c>
      <c r="AH104" s="7">
        <f t="shared" ca="1" si="36"/>
        <v>4.0740806841038142E-4</v>
      </c>
      <c r="AI104" s="7">
        <f t="shared" ca="1" si="36"/>
        <v>2.7632306430096459E-4</v>
      </c>
      <c r="AJ104" s="7">
        <f t="shared" ca="1" si="36"/>
        <v>2.3684403864445276E-5</v>
      </c>
      <c r="AK104" s="7">
        <f t="shared" ca="1" si="36"/>
        <v>1.1521696731157728E-5</v>
      </c>
      <c r="AL104" s="7">
        <f t="shared" ca="1" si="36"/>
        <v>2.7072741539943556E-4</v>
      </c>
      <c r="AM104" s="7">
        <f t="shared" ca="1" si="36"/>
        <v>2.5509302917106668E-4</v>
      </c>
      <c r="AN104" s="7">
        <f t="shared" ca="1" si="36"/>
        <v>2.335248488571152E-4</v>
      </c>
      <c r="AO104" s="7">
        <f t="shared" ca="1" si="36"/>
        <v>3.6260313467819966E-4</v>
      </c>
      <c r="AP104" s="7">
        <f t="shared" ca="1" si="36"/>
        <v>1.9953090597262172E-4</v>
      </c>
      <c r="AQ104" s="7">
        <f t="shared" ca="1" si="36"/>
        <v>9.8890933890697017E-5</v>
      </c>
      <c r="AR104" s="7">
        <f t="shared" ca="1" si="36"/>
        <v>8.3189781619346227E-4</v>
      </c>
      <c r="AS104" s="7">
        <f t="shared" ca="1" si="34"/>
        <v>2.949633381560376E-4</v>
      </c>
      <c r="AT104" s="7">
        <f t="shared" ca="1" si="34"/>
        <v>3.169067707099583E-4</v>
      </c>
      <c r="AU104" s="7">
        <f t="shared" ca="1" si="34"/>
        <v>4.3816105808168032E-4</v>
      </c>
      <c r="AV104" s="7">
        <f t="shared" ca="1" si="34"/>
        <v>5.4644400985877936E-4</v>
      </c>
      <c r="AW104" s="7">
        <f t="shared" ca="1" si="34"/>
        <v>4.8985375682386187E-5</v>
      </c>
      <c r="AX104" s="7">
        <f t="shared" ca="1" si="34"/>
        <v>4.7783298393850644E-4</v>
      </c>
      <c r="AY104" s="7">
        <f t="shared" ca="1" si="34"/>
        <v>1.5096975225482729E-4</v>
      </c>
      <c r="AZ104" s="7">
        <f t="shared" ca="1" si="34"/>
        <v>1.2075794393050351E-4</v>
      </c>
      <c r="BA104" s="7">
        <f t="shared" ca="1" si="34"/>
        <v>6.268881139527173E-4</v>
      </c>
      <c r="BB104" s="7">
        <f t="shared" ca="1" si="34"/>
        <v>4.1919765817756211E-5</v>
      </c>
      <c r="BC104" s="7">
        <f t="shared" ca="1" si="34"/>
        <v>1.2327575025808182E-4</v>
      </c>
      <c r="BD104" s="7">
        <f t="shared" ca="1" si="34"/>
        <v>8.0161858429515291E-5</v>
      </c>
      <c r="BE104" s="7">
        <f t="shared" ca="1" si="34"/>
        <v>1.8225369416595243E-4</v>
      </c>
      <c r="BF104" s="7">
        <f t="shared" ca="1" si="34"/>
        <v>3.0759012141988245E-4</v>
      </c>
      <c r="BG104" s="7">
        <f t="shared" ca="1" si="34"/>
        <v>1.7097810627832641E-4</v>
      </c>
      <c r="BH104" s="7">
        <f t="shared" ca="1" si="34"/>
        <v>2.7236970190142338E-4</v>
      </c>
      <c r="BI104" s="7">
        <f t="shared" ca="1" si="33"/>
        <v>2.217748904166354E-5</v>
      </c>
      <c r="BJ104" s="7">
        <f t="shared" ca="1" si="33"/>
        <v>4.2539124756918499E-4</v>
      </c>
      <c r="BK104" s="7">
        <f t="shared" ca="1" si="33"/>
        <v>5.5970952069619875E-4</v>
      </c>
      <c r="BL104" s="7">
        <f t="shared" ca="1" si="33"/>
        <v>1.2200599907273551E-4</v>
      </c>
      <c r="BM104" s="7">
        <f t="shared" ca="1" si="33"/>
        <v>3.0053531289505226E-4</v>
      </c>
      <c r="BN104" s="7">
        <f t="shared" ca="1" si="33"/>
        <v>1.6238872391930294E-4</v>
      </c>
      <c r="BO104" s="7">
        <f t="shared" ca="1" si="33"/>
        <v>9.4514146109948518E-5</v>
      </c>
      <c r="BP104" s="7">
        <f t="shared" ca="1" si="33"/>
        <v>3.9343798919789477E-4</v>
      </c>
      <c r="BQ104" s="7">
        <f t="shared" ca="1" si="33"/>
        <v>2.2397897320922675E-4</v>
      </c>
      <c r="BR104" s="7">
        <f t="shared" ca="1" si="33"/>
        <v>6.4736403434329629E-5</v>
      </c>
      <c r="BS104" s="7">
        <f t="shared" ca="1" si="33"/>
        <v>2.4599891045148161E-4</v>
      </c>
      <c r="BT104" s="7">
        <f t="shared" ca="1" si="33"/>
        <v>1.1056140974679201E-4</v>
      </c>
      <c r="BU104" s="7">
        <f t="shared" ca="1" si="33"/>
        <v>6.7458048863540984E-5</v>
      </c>
      <c r="BV104" s="7">
        <f t="shared" ca="1" si="33"/>
        <v>5.1880889369972278E-4</v>
      </c>
      <c r="BW104" s="7">
        <f t="shared" ca="1" si="33"/>
        <v>1.8870829453525467E-5</v>
      </c>
      <c r="BX104" s="7">
        <f t="shared" ca="1" si="32"/>
        <v>3.8611177414580138E-5</v>
      </c>
      <c r="BY104" s="7">
        <f t="shared" ca="1" si="32"/>
        <v>2.9197294347003733E-4</v>
      </c>
      <c r="BZ104" s="7">
        <f t="shared" ca="1" si="32"/>
        <v>5.1634109959947572E-4</v>
      </c>
      <c r="CA104" s="7">
        <f t="shared" ca="1" si="32"/>
        <v>5.5241649503195685E-4</v>
      </c>
      <c r="CB104" s="7">
        <f t="shared" ca="1" si="32"/>
        <v>4.9934791419791781E-4</v>
      </c>
      <c r="CC104" s="7">
        <f t="shared" ca="1" si="32"/>
        <v>3.1582072502118406E-4</v>
      </c>
      <c r="CD104" s="7">
        <f t="shared" ca="1" si="32"/>
        <v>9.7449956934832219E-5</v>
      </c>
      <c r="CE104" s="7">
        <f t="shared" ca="1" si="32"/>
        <v>1.8764385458555911E-5</v>
      </c>
      <c r="CF104" s="7">
        <f t="shared" ca="1" si="32"/>
        <v>4.1896458129288912E-4</v>
      </c>
      <c r="CG104" s="7">
        <f t="shared" ca="1" si="32"/>
        <v>2.6446407993285667E-4</v>
      </c>
      <c r="CH104" s="7">
        <f t="shared" ca="1" si="32"/>
        <v>4.0425664835952603E-4</v>
      </c>
      <c r="CI104" s="7">
        <f t="shared" ca="1" si="32"/>
        <v>1.2298888671900777E-4</v>
      </c>
      <c r="CJ104" s="7">
        <f t="shared" ca="1" si="32"/>
        <v>2.8681342422957826E-5</v>
      </c>
      <c r="CK104" s="7">
        <f t="shared" ca="1" si="32"/>
        <v>9.5362518891074693E-5</v>
      </c>
      <c r="CL104" s="7">
        <f t="shared" ca="1" si="32"/>
        <v>1.9447764577280866E-4</v>
      </c>
      <c r="CM104" s="7">
        <f t="shared" ca="1" si="32"/>
        <v>6.1226679760737336E-4</v>
      </c>
      <c r="CN104" s="7">
        <f t="shared" ca="1" si="35"/>
        <v>2.8933298858819259E-4</v>
      </c>
      <c r="CO104" s="7">
        <f t="shared" ca="1" si="35"/>
        <v>9.6719729916912694E-8</v>
      </c>
      <c r="CP104" s="7">
        <f t="shared" ca="1" si="35"/>
        <v>1.7928091374942102E-4</v>
      </c>
      <c r="CQ104" s="7">
        <f t="shared" ca="1" si="35"/>
        <v>4.2641785133153316E-4</v>
      </c>
      <c r="CR104" s="7">
        <f t="shared" ca="1" si="35"/>
        <v>3.6560550529180007E-4</v>
      </c>
      <c r="CS104" s="7">
        <f t="shared" ca="1" si="35"/>
        <v>7.8553979063107136E-5</v>
      </c>
      <c r="CT104" s="7">
        <f t="shared" ca="1" si="35"/>
        <v>2.1054123034249447E-4</v>
      </c>
      <c r="CU104" s="7">
        <f t="shared" ca="1" si="35"/>
        <v>2.9415661771077522E-4</v>
      </c>
      <c r="CV104" s="7">
        <f t="shared" ca="1" si="35"/>
        <v>2.8079799029168687E-4</v>
      </c>
      <c r="CW104" s="7">
        <f t="shared" ca="1" si="35"/>
        <v>3.9386001494292759E-4</v>
      </c>
    </row>
    <row r="105" spans="14:101" x14ac:dyDescent="0.25">
      <c r="N105" s="7">
        <f t="shared" ca="1" si="37"/>
        <v>6.9569243121897801E-5</v>
      </c>
      <c r="O105" s="7">
        <f t="shared" ca="1" si="37"/>
        <v>2.7233075370664402E-4</v>
      </c>
      <c r="P105" s="7">
        <f t="shared" ca="1" si="37"/>
        <v>3.4962574270754065E-4</v>
      </c>
      <c r="Q105" s="7">
        <f t="shared" ca="1" si="37"/>
        <v>3.7400461032159604E-4</v>
      </c>
      <c r="R105" s="7">
        <f t="shared" ca="1" si="37"/>
        <v>6.4383507228364952E-5</v>
      </c>
      <c r="S105" s="7">
        <f t="shared" ca="1" si="37"/>
        <v>1.6776015490454531E-4</v>
      </c>
      <c r="T105" s="7">
        <f t="shared" ca="1" si="37"/>
        <v>3.3127165554700259E-4</v>
      </c>
      <c r="U105" s="7">
        <f t="shared" ca="1" si="37"/>
        <v>2.0733666444549341E-4</v>
      </c>
      <c r="V105" s="7">
        <f t="shared" ca="1" si="37"/>
        <v>2.6197512733357046E-4</v>
      </c>
      <c r="W105" s="7">
        <f t="shared" ca="1" si="37"/>
        <v>6.0800436926985492E-4</v>
      </c>
      <c r="X105" s="7">
        <f t="shared" ca="1" si="37"/>
        <v>7.8873003572873092E-5</v>
      </c>
      <c r="Y105" s="7">
        <f t="shared" ca="1" si="37"/>
        <v>8.1170586155997828E-5</v>
      </c>
      <c r="Z105" s="7">
        <f t="shared" ca="1" si="37"/>
        <v>6.1524092981291576E-4</v>
      </c>
      <c r="AA105" s="7">
        <f t="shared" ca="1" si="37"/>
        <v>5.354430937014892E-4</v>
      </c>
      <c r="AB105" s="7">
        <f t="shared" ca="1" si="37"/>
        <v>4.443043732887928E-4</v>
      </c>
      <c r="AC105" s="7">
        <f t="shared" ca="1" si="37"/>
        <v>7.1863016040811078E-4</v>
      </c>
      <c r="AD105" s="7">
        <f t="shared" ca="1" si="36"/>
        <v>4.2006418703724376E-4</v>
      </c>
      <c r="AE105" s="7">
        <f t="shared" ca="1" si="36"/>
        <v>1.9097417298324061E-4</v>
      </c>
      <c r="AF105" s="7">
        <f t="shared" ca="1" si="36"/>
        <v>1.6957625736817531E-4</v>
      </c>
      <c r="AG105" s="7">
        <f t="shared" ca="1" si="36"/>
        <v>1.0638228826690567E-4</v>
      </c>
      <c r="AH105" s="7">
        <f t="shared" ca="1" si="36"/>
        <v>2.20455373631772E-4</v>
      </c>
      <c r="AI105" s="7">
        <f t="shared" ca="1" si="36"/>
        <v>7.1256863154941521E-4</v>
      </c>
      <c r="AJ105" s="7">
        <f t="shared" ca="1" si="36"/>
        <v>3.2711148734543369E-4</v>
      </c>
      <c r="AK105" s="7">
        <f t="shared" ca="1" si="36"/>
        <v>6.3741940186892037E-4</v>
      </c>
      <c r="AL105" s="7">
        <f t="shared" ca="1" si="36"/>
        <v>3.9187949814024133E-4</v>
      </c>
      <c r="AM105" s="7">
        <f t="shared" ca="1" si="36"/>
        <v>2.1525083553355584E-4</v>
      </c>
      <c r="AN105" s="7">
        <f t="shared" ca="1" si="36"/>
        <v>2.0351544257414666E-4</v>
      </c>
      <c r="AO105" s="7">
        <f t="shared" ca="1" si="36"/>
        <v>3.3535307819514072E-4</v>
      </c>
      <c r="AP105" s="7">
        <f t="shared" ca="1" si="36"/>
        <v>3.2866754768435657E-4</v>
      </c>
      <c r="AQ105" s="7">
        <f t="shared" ca="1" si="36"/>
        <v>1.1423869246228521E-4</v>
      </c>
      <c r="AR105" s="7">
        <f t="shared" ca="1" si="36"/>
        <v>4.934861652365856E-4</v>
      </c>
      <c r="AS105" s="7">
        <f t="shared" ca="1" si="34"/>
        <v>6.1031204908029572E-4</v>
      </c>
      <c r="AT105" s="7">
        <f t="shared" ca="1" si="34"/>
        <v>6.2002691283638751E-4</v>
      </c>
      <c r="AU105" s="7">
        <f t="shared" ca="1" si="34"/>
        <v>3.3604939717494912E-4</v>
      </c>
      <c r="AV105" s="7">
        <f t="shared" ca="1" si="34"/>
        <v>6.844219702102751E-5</v>
      </c>
      <c r="AW105" s="7">
        <f t="shared" ca="1" si="34"/>
        <v>5.8077133975111819E-4</v>
      </c>
      <c r="AX105" s="7">
        <f t="shared" ca="1" si="34"/>
        <v>3.1251597332135399E-4</v>
      </c>
      <c r="AY105" s="7">
        <f t="shared" ca="1" si="34"/>
        <v>2.567679993505392E-4</v>
      </c>
      <c r="AZ105" s="7">
        <f t="shared" ca="1" si="34"/>
        <v>2.6925739201927323E-4</v>
      </c>
      <c r="BA105" s="7">
        <f t="shared" ca="1" si="34"/>
        <v>3.0543675023873227E-4</v>
      </c>
      <c r="BB105" s="7">
        <f t="shared" ca="1" si="34"/>
        <v>4.9884031271608779E-4</v>
      </c>
      <c r="BC105" s="7">
        <f t="shared" ca="1" si="34"/>
        <v>6.510612371119923E-6</v>
      </c>
      <c r="BD105" s="7">
        <f t="shared" ca="1" si="34"/>
        <v>8.6575923932331972E-5</v>
      </c>
      <c r="BE105" s="7">
        <f t="shared" ca="1" si="34"/>
        <v>1.3732627256150451E-4</v>
      </c>
      <c r="BF105" s="7">
        <f t="shared" ca="1" si="34"/>
        <v>1.5334786628860459E-4</v>
      </c>
      <c r="BG105" s="7">
        <f t="shared" ca="1" si="34"/>
        <v>2.5120202784429361E-4</v>
      </c>
      <c r="BH105" s="7">
        <f t="shared" ref="BH105:BW120" ca="1" si="38">ABS(_xlfn.NORM.INV(RAND(),$B$2,SQRT($B$3)))</f>
        <v>5.7500222650762691E-4</v>
      </c>
      <c r="BI105" s="7">
        <f t="shared" ca="1" si="38"/>
        <v>5.8689722793227512E-4</v>
      </c>
      <c r="BJ105" s="7">
        <f t="shared" ca="1" si="38"/>
        <v>5.9237026216355155E-4</v>
      </c>
      <c r="BK105" s="7">
        <f t="shared" ca="1" si="38"/>
        <v>5.2968489599085702E-4</v>
      </c>
      <c r="BL105" s="7">
        <f t="shared" ca="1" si="38"/>
        <v>2.6524522825724004E-4</v>
      </c>
      <c r="BM105" s="7">
        <f t="shared" ca="1" si="38"/>
        <v>1.7739682159824784E-4</v>
      </c>
      <c r="BN105" s="7">
        <f t="shared" ca="1" si="38"/>
        <v>7.75651831263975E-4</v>
      </c>
      <c r="BO105" s="7">
        <f t="shared" ca="1" si="38"/>
        <v>2.4144974987145055E-4</v>
      </c>
      <c r="BP105" s="7">
        <f t="shared" ca="1" si="38"/>
        <v>4.1655672176083914E-4</v>
      </c>
      <c r="BQ105" s="7">
        <f t="shared" ca="1" si="38"/>
        <v>1.2435544953875923E-4</v>
      </c>
      <c r="BR105" s="7">
        <f t="shared" ca="1" si="38"/>
        <v>3.5238756297607549E-4</v>
      </c>
      <c r="BS105" s="7">
        <f t="shared" ca="1" si="38"/>
        <v>2.6667338171102752E-4</v>
      </c>
      <c r="BT105" s="7">
        <f t="shared" ca="1" si="38"/>
        <v>5.5871280404006635E-4</v>
      </c>
      <c r="BU105" s="7">
        <f t="shared" ca="1" si="38"/>
        <v>3.4083155337045291E-4</v>
      </c>
      <c r="BV105" s="7">
        <f t="shared" ca="1" si="38"/>
        <v>1.3387543107732023E-4</v>
      </c>
      <c r="BW105" s="7">
        <f t="shared" ca="1" si="38"/>
        <v>2.1792692546154376E-4</v>
      </c>
      <c r="BX105" s="7">
        <f t="shared" ca="1" si="32"/>
        <v>1.4054866051036192E-4</v>
      </c>
      <c r="BY105" s="7">
        <f t="shared" ca="1" si="32"/>
        <v>2.1634933715346797E-4</v>
      </c>
      <c r="BZ105" s="7">
        <f t="shared" ca="1" si="32"/>
        <v>4.7682032913329986E-4</v>
      </c>
      <c r="CA105" s="7">
        <f t="shared" ca="1" si="32"/>
        <v>1.4978578067902044E-4</v>
      </c>
      <c r="CB105" s="7">
        <f t="shared" ca="1" si="32"/>
        <v>2.2432235505641784E-5</v>
      </c>
      <c r="CC105" s="7">
        <f t="shared" ca="1" si="32"/>
        <v>6.3035189164672458E-4</v>
      </c>
      <c r="CD105" s="7">
        <f t="shared" ca="1" si="32"/>
        <v>8.4979795337579531E-4</v>
      </c>
      <c r="CE105" s="7">
        <f t="shared" ca="1" si="32"/>
        <v>2.3341571624380198E-4</v>
      </c>
      <c r="CF105" s="7">
        <f t="shared" ca="1" si="32"/>
        <v>7.3381255046951665E-5</v>
      </c>
      <c r="CG105" s="7">
        <f t="shared" ca="1" si="32"/>
        <v>1.6235391989183605E-4</v>
      </c>
      <c r="CH105" s="7">
        <f t="shared" ca="1" si="32"/>
        <v>9.0170018448205283E-5</v>
      </c>
      <c r="CI105" s="7">
        <f t="shared" ca="1" si="32"/>
        <v>7.0374969796464109E-4</v>
      </c>
      <c r="CJ105" s="7">
        <f t="shared" ca="1" si="32"/>
        <v>1.2241890780429252E-4</v>
      </c>
      <c r="CK105" s="7">
        <f t="shared" ca="1" si="32"/>
        <v>8.1008505917215477E-5</v>
      </c>
      <c r="CL105" s="7">
        <f t="shared" ca="1" si="32"/>
        <v>3.27041031136448E-4</v>
      </c>
      <c r="CM105" s="7">
        <f t="shared" ca="1" si="32"/>
        <v>3.2320751053765969E-6</v>
      </c>
      <c r="CN105" s="7">
        <f t="shared" ca="1" si="35"/>
        <v>4.7660838692537417E-4</v>
      </c>
      <c r="CO105" s="7">
        <f t="shared" ca="1" si="35"/>
        <v>5.6315644436817354E-4</v>
      </c>
      <c r="CP105" s="7">
        <f t="shared" ca="1" si="35"/>
        <v>4.5934871554023329E-4</v>
      </c>
      <c r="CQ105" s="7">
        <f t="shared" ca="1" si="35"/>
        <v>3.8322897197083579E-4</v>
      </c>
      <c r="CR105" s="7">
        <f t="shared" ca="1" si="35"/>
        <v>2.8539449068164507E-4</v>
      </c>
      <c r="CS105" s="7">
        <f t="shared" ca="1" si="35"/>
        <v>2.242606654772431E-5</v>
      </c>
      <c r="CT105" s="7">
        <f t="shared" ca="1" si="35"/>
        <v>9.3668344275693916E-5</v>
      </c>
      <c r="CU105" s="7">
        <f t="shared" ca="1" si="35"/>
        <v>4.8805900568992905E-5</v>
      </c>
      <c r="CV105" s="7">
        <f t="shared" ca="1" si="35"/>
        <v>3.2374706752632258E-4</v>
      </c>
      <c r="CW105" s="7">
        <f t="shared" ca="1" si="35"/>
        <v>7.5726980702323912E-4</v>
      </c>
    </row>
    <row r="106" spans="14:101" x14ac:dyDescent="0.25">
      <c r="N106" s="7">
        <f t="shared" ca="1" si="37"/>
        <v>1.5575269677726238E-4</v>
      </c>
      <c r="O106" s="7">
        <f t="shared" ca="1" si="37"/>
        <v>6.4234204234214374E-4</v>
      </c>
      <c r="P106" s="7">
        <f t="shared" ca="1" si="37"/>
        <v>1.1278762433894291E-6</v>
      </c>
      <c r="Q106" s="7">
        <f t="shared" ca="1" si="37"/>
        <v>3.044825702950722E-4</v>
      </c>
      <c r="R106" s="7">
        <f t="shared" ca="1" si="37"/>
        <v>1.6162764175049418E-4</v>
      </c>
      <c r="S106" s="7">
        <f t="shared" ca="1" si="37"/>
        <v>1.28360616463375E-4</v>
      </c>
      <c r="T106" s="7">
        <f t="shared" ca="1" si="37"/>
        <v>2.7491436694338135E-4</v>
      </c>
      <c r="U106" s="7">
        <f t="shared" ca="1" si="37"/>
        <v>8.3470925207496024E-5</v>
      </c>
      <c r="V106" s="7">
        <f t="shared" ca="1" si="37"/>
        <v>6.2430265658502363E-4</v>
      </c>
      <c r="W106" s="7">
        <f t="shared" ca="1" si="37"/>
        <v>5.8338883483395805E-4</v>
      </c>
      <c r="X106" s="7">
        <f t="shared" ca="1" si="37"/>
        <v>6.9551031284226971E-5</v>
      </c>
      <c r="Y106" s="7">
        <f t="shared" ca="1" si="37"/>
        <v>2.8092233070334737E-4</v>
      </c>
      <c r="Z106" s="7">
        <f t="shared" ca="1" si="37"/>
        <v>3.1523751532078995E-4</v>
      </c>
      <c r="AA106" s="7">
        <f t="shared" ca="1" si="37"/>
        <v>2.6411333403380443E-5</v>
      </c>
      <c r="AB106" s="7">
        <f t="shared" ca="1" si="37"/>
        <v>1.656072871104553E-5</v>
      </c>
      <c r="AC106" s="7">
        <f t="shared" ca="1" si="37"/>
        <v>8.1135319003504684E-5</v>
      </c>
      <c r="AD106" s="7">
        <f t="shared" ca="1" si="36"/>
        <v>7.7037351606703316E-4</v>
      </c>
      <c r="AE106" s="7">
        <f t="shared" ca="1" si="36"/>
        <v>3.7227426082699533E-5</v>
      </c>
      <c r="AF106" s="7">
        <f t="shared" ca="1" si="36"/>
        <v>3.1521754636994149E-4</v>
      </c>
      <c r="AG106" s="7">
        <f t="shared" ca="1" si="36"/>
        <v>2.899676502849836E-5</v>
      </c>
      <c r="AH106" s="7">
        <f t="shared" ca="1" si="36"/>
        <v>4.0006756194041959E-6</v>
      </c>
      <c r="AI106" s="7">
        <f t="shared" ca="1" si="36"/>
        <v>1.665547472792114E-4</v>
      </c>
      <c r="AJ106" s="7">
        <f t="shared" ca="1" si="36"/>
        <v>7.9487526388622451E-4</v>
      </c>
      <c r="AK106" s="7">
        <f t="shared" ca="1" si="36"/>
        <v>1.7420627400836683E-5</v>
      </c>
      <c r="AL106" s="7">
        <f t="shared" ca="1" si="36"/>
        <v>3.3471336969791886E-4</v>
      </c>
      <c r="AM106" s="7">
        <f t="shared" ca="1" si="36"/>
        <v>1.0906373107023765E-4</v>
      </c>
      <c r="AN106" s="7">
        <f t="shared" ca="1" si="36"/>
        <v>1.7280040518315276E-4</v>
      </c>
      <c r="AO106" s="7">
        <f t="shared" ca="1" si="36"/>
        <v>3.2126665934273454E-5</v>
      </c>
      <c r="AP106" s="7">
        <f t="shared" ca="1" si="36"/>
        <v>5.071282990828217E-5</v>
      </c>
      <c r="AQ106" s="7">
        <f t="shared" ca="1" si="36"/>
        <v>7.5773542322431921E-6</v>
      </c>
      <c r="AR106" s="7">
        <f t="shared" ca="1" si="36"/>
        <v>1.7557745936708666E-4</v>
      </c>
      <c r="AS106" s="7">
        <f t="shared" ref="AS106:BH121" ca="1" si="39">ABS(_xlfn.NORM.INV(RAND(),$B$2,SQRT($B$3)))</f>
        <v>7.855662091164164E-5</v>
      </c>
      <c r="AT106" s="7">
        <f t="shared" ca="1" si="39"/>
        <v>8.0718436112265529E-4</v>
      </c>
      <c r="AU106" s="7">
        <f t="shared" ca="1" si="39"/>
        <v>1.8174419674004423E-5</v>
      </c>
      <c r="AV106" s="7">
        <f t="shared" ca="1" si="39"/>
        <v>1.1116509246511717E-4</v>
      </c>
      <c r="AW106" s="7">
        <f t="shared" ca="1" si="39"/>
        <v>2.5226450431447178E-4</v>
      </c>
      <c r="AX106" s="7">
        <f t="shared" ca="1" si="39"/>
        <v>2.9036837054504657E-4</v>
      </c>
      <c r="AY106" s="7">
        <f t="shared" ca="1" si="39"/>
        <v>3.9009567364605238E-4</v>
      </c>
      <c r="AZ106" s="7">
        <f t="shared" ca="1" si="39"/>
        <v>5.4524761648750677E-4</v>
      </c>
      <c r="BA106" s="7">
        <f t="shared" ca="1" si="39"/>
        <v>4.2579997077440486E-6</v>
      </c>
      <c r="BB106" s="7">
        <f t="shared" ca="1" si="39"/>
        <v>2.7450470226227287E-4</v>
      </c>
      <c r="BC106" s="7">
        <f t="shared" ca="1" si="39"/>
        <v>2.1849082205098867E-4</v>
      </c>
      <c r="BD106" s="7">
        <f t="shared" ca="1" si="39"/>
        <v>9.3546491410903887E-5</v>
      </c>
      <c r="BE106" s="7">
        <f t="shared" ca="1" si="39"/>
        <v>2.3600090062650061E-4</v>
      </c>
      <c r="BF106" s="7">
        <f t="shared" ca="1" si="39"/>
        <v>3.5086606191917457E-4</v>
      </c>
      <c r="BG106" s="7">
        <f t="shared" ca="1" si="39"/>
        <v>4.5874612525718424E-4</v>
      </c>
      <c r="BH106" s="7">
        <f t="shared" ca="1" si="39"/>
        <v>4.3488825777683414E-4</v>
      </c>
      <c r="BI106" s="7">
        <f t="shared" ca="1" si="38"/>
        <v>3.475936975358277E-5</v>
      </c>
      <c r="BJ106" s="7">
        <f t="shared" ca="1" si="38"/>
        <v>1.1769845460586848E-4</v>
      </c>
      <c r="BK106" s="7">
        <f t="shared" ca="1" si="38"/>
        <v>7.3015946199805404E-4</v>
      </c>
      <c r="BL106" s="7">
        <f t="shared" ca="1" si="38"/>
        <v>6.9898016798494061E-4</v>
      </c>
      <c r="BM106" s="7">
        <f t="shared" ca="1" si="38"/>
        <v>1.4636717243363394E-4</v>
      </c>
      <c r="BN106" s="7">
        <f t="shared" ca="1" si="38"/>
        <v>4.5774530313850748E-5</v>
      </c>
      <c r="BO106" s="7">
        <f t="shared" ca="1" si="38"/>
        <v>2.6625620348420478E-4</v>
      </c>
      <c r="BP106" s="7">
        <f t="shared" ca="1" si="38"/>
        <v>5.457217633012172E-5</v>
      </c>
      <c r="BQ106" s="7">
        <f t="shared" ca="1" si="38"/>
        <v>2.7578469352477374E-4</v>
      </c>
      <c r="BR106" s="7">
        <f t="shared" ca="1" si="38"/>
        <v>1.4680919548465033E-4</v>
      </c>
      <c r="BS106" s="7">
        <f t="shared" ca="1" si="38"/>
        <v>9.6744096635834691E-5</v>
      </c>
      <c r="BT106" s="7">
        <f t="shared" ca="1" si="38"/>
        <v>1.4662115734439616E-4</v>
      </c>
      <c r="BU106" s="7">
        <f t="shared" ca="1" si="38"/>
        <v>5.2392194905870229E-4</v>
      </c>
      <c r="BV106" s="7">
        <f t="shared" ca="1" si="38"/>
        <v>1.1578031789605711E-4</v>
      </c>
      <c r="BW106" s="7">
        <f t="shared" ca="1" si="38"/>
        <v>2.6275633118952984E-5</v>
      </c>
      <c r="BX106" s="7">
        <f t="shared" ca="1" si="32"/>
        <v>2.7615325779523728E-5</v>
      </c>
      <c r="BY106" s="7">
        <f t="shared" ca="1" si="32"/>
        <v>2.5608091907225352E-4</v>
      </c>
      <c r="BZ106" s="7">
        <f t="shared" ca="1" si="32"/>
        <v>2.4870280557211824E-4</v>
      </c>
      <c r="CA106" s="7">
        <f t="shared" ca="1" si="32"/>
        <v>2.2473150107629294E-4</v>
      </c>
      <c r="CB106" s="7">
        <f t="shared" ca="1" si="32"/>
        <v>6.5959991658758767E-5</v>
      </c>
      <c r="CC106" s="7">
        <f t="shared" ca="1" si="32"/>
        <v>7.3407145489185881E-5</v>
      </c>
      <c r="CD106" s="7">
        <f t="shared" ca="1" si="32"/>
        <v>4.959559790383085E-4</v>
      </c>
      <c r="CE106" s="7">
        <f t="shared" ca="1" si="32"/>
        <v>1.7697658741559831E-4</v>
      </c>
      <c r="CF106" s="7">
        <f t="shared" ca="1" si="32"/>
        <v>1.1790313758722505E-4</v>
      </c>
      <c r="CG106" s="7">
        <f t="shared" ca="1" si="32"/>
        <v>3.3869022629571144E-4</v>
      </c>
      <c r="CH106" s="7">
        <f t="shared" ca="1" si="32"/>
        <v>2.0287495283697498E-4</v>
      </c>
      <c r="CI106" s="7">
        <f t="shared" ca="1" si="32"/>
        <v>9.0011813887981519E-4</v>
      </c>
      <c r="CJ106" s="7">
        <f t="shared" ca="1" si="32"/>
        <v>4.8128636352942476E-4</v>
      </c>
      <c r="CK106" s="7">
        <f t="shared" ca="1" si="32"/>
        <v>7.4952957533152122E-4</v>
      </c>
      <c r="CL106" s="7">
        <f t="shared" ca="1" si="32"/>
        <v>4.536743169351893E-4</v>
      </c>
      <c r="CM106" s="7">
        <f t="shared" ca="1" si="32"/>
        <v>3.614024735648684E-4</v>
      </c>
      <c r="CN106" s="7">
        <f t="shared" ca="1" si="35"/>
        <v>1.6106826153952728E-4</v>
      </c>
      <c r="CO106" s="7">
        <f t="shared" ca="1" si="35"/>
        <v>5.7201204270082948E-5</v>
      </c>
      <c r="CP106" s="7">
        <f t="shared" ca="1" si="35"/>
        <v>3.8248925419123714E-4</v>
      </c>
      <c r="CQ106" s="7">
        <f t="shared" ca="1" si="35"/>
        <v>6.5600798495909921E-4</v>
      </c>
      <c r="CR106" s="7">
        <f t="shared" ca="1" si="35"/>
        <v>6.8658106863256796E-4</v>
      </c>
      <c r="CS106" s="7">
        <f t="shared" ca="1" si="35"/>
        <v>1.9926804223487303E-5</v>
      </c>
      <c r="CT106" s="7">
        <f t="shared" ca="1" si="35"/>
        <v>6.193730906112111E-5</v>
      </c>
      <c r="CU106" s="7">
        <f t="shared" ca="1" si="35"/>
        <v>3.0006250094610478E-4</v>
      </c>
      <c r="CV106" s="7">
        <f t="shared" ca="1" si="35"/>
        <v>1.2002003252803433E-3</v>
      </c>
      <c r="CW106" s="7">
        <f t="shared" ca="1" si="35"/>
        <v>4.649232441777671E-4</v>
      </c>
    </row>
    <row r="107" spans="14:101" x14ac:dyDescent="0.25">
      <c r="N107" s="7">
        <f t="shared" ca="1" si="37"/>
        <v>4.0267075736332304E-4</v>
      </c>
      <c r="O107" s="7">
        <f t="shared" ca="1" si="37"/>
        <v>3.3037224147855883E-4</v>
      </c>
      <c r="P107" s="7">
        <f t="shared" ca="1" si="37"/>
        <v>2.1041227454197622E-4</v>
      </c>
      <c r="Q107" s="7">
        <f t="shared" ca="1" si="37"/>
        <v>2.3263298133452737E-4</v>
      </c>
      <c r="R107" s="7">
        <f t="shared" ca="1" si="37"/>
        <v>1.4303005435037695E-4</v>
      </c>
      <c r="S107" s="7">
        <f t="shared" ca="1" si="37"/>
        <v>4.8802673041387404E-4</v>
      </c>
      <c r="T107" s="7">
        <f t="shared" ca="1" si="37"/>
        <v>9.1244230656930726E-5</v>
      </c>
      <c r="U107" s="7">
        <f t="shared" ca="1" si="37"/>
        <v>4.2236006829359061E-4</v>
      </c>
      <c r="V107" s="7">
        <f t="shared" ca="1" si="37"/>
        <v>2.1901944317201369E-4</v>
      </c>
      <c r="W107" s="7">
        <f t="shared" ca="1" si="37"/>
        <v>3.1520323313206027E-4</v>
      </c>
      <c r="X107" s="7">
        <f t="shared" ca="1" si="37"/>
        <v>5.3362865594346553E-4</v>
      </c>
      <c r="Y107" s="7">
        <f t="shared" ca="1" si="37"/>
        <v>2.0889505990151879E-4</v>
      </c>
      <c r="Z107" s="7">
        <f t="shared" ca="1" si="37"/>
        <v>3.9954597736970506E-5</v>
      </c>
      <c r="AA107" s="7">
        <f t="shared" ca="1" si="37"/>
        <v>6.6104716641984568E-4</v>
      </c>
      <c r="AB107" s="7">
        <f t="shared" ca="1" si="37"/>
        <v>3.2518041587953182E-4</v>
      </c>
      <c r="AC107" s="7">
        <f t="shared" ca="1" si="37"/>
        <v>7.0604508709880471E-5</v>
      </c>
      <c r="AD107" s="7">
        <f t="shared" ca="1" si="36"/>
        <v>5.6271719931085212E-4</v>
      </c>
      <c r="AE107" s="7">
        <f t="shared" ca="1" si="36"/>
        <v>2.0660671180231142E-4</v>
      </c>
      <c r="AF107" s="7">
        <f t="shared" ca="1" si="36"/>
        <v>5.9424732021242947E-6</v>
      </c>
      <c r="AG107" s="7">
        <f t="shared" ca="1" si="36"/>
        <v>4.9790370624366398E-4</v>
      </c>
      <c r="AH107" s="7">
        <f t="shared" ca="1" si="36"/>
        <v>2.4107810688619489E-4</v>
      </c>
      <c r="AI107" s="7">
        <f t="shared" ca="1" si="36"/>
        <v>5.6765150290164729E-5</v>
      </c>
      <c r="AJ107" s="7">
        <f t="shared" ca="1" si="36"/>
        <v>1.4958849986413137E-4</v>
      </c>
      <c r="AK107" s="7">
        <f t="shared" ca="1" si="36"/>
        <v>4.7048798430384656E-4</v>
      </c>
      <c r="AL107" s="7">
        <f t="shared" ca="1" si="36"/>
        <v>2.3730133275561317E-4</v>
      </c>
      <c r="AM107" s="7">
        <f t="shared" ca="1" si="36"/>
        <v>8.8742694797973331E-5</v>
      </c>
      <c r="AN107" s="7">
        <f t="shared" ca="1" si="36"/>
        <v>6.6128709905869179E-4</v>
      </c>
      <c r="AO107" s="7">
        <f t="shared" ca="1" si="36"/>
        <v>5.4876406536009745E-5</v>
      </c>
      <c r="AP107" s="7">
        <f t="shared" ca="1" si="36"/>
        <v>3.390049271650315E-4</v>
      </c>
      <c r="AQ107" s="7">
        <f t="shared" ca="1" si="36"/>
        <v>3.7250532006534357E-5</v>
      </c>
      <c r="AR107" s="7">
        <f t="shared" ca="1" si="36"/>
        <v>1.2579569816112833E-4</v>
      </c>
      <c r="AS107" s="7">
        <f t="shared" ca="1" si="39"/>
        <v>1.8497957000996125E-5</v>
      </c>
      <c r="AT107" s="7">
        <f t="shared" ca="1" si="39"/>
        <v>6.0084405170829163E-4</v>
      </c>
      <c r="AU107" s="7">
        <f t="shared" ca="1" si="39"/>
        <v>3.0537712130085806E-5</v>
      </c>
      <c r="AV107" s="7">
        <f t="shared" ca="1" si="39"/>
        <v>5.1341767921694965E-5</v>
      </c>
      <c r="AW107" s="7">
        <f t="shared" ca="1" si="39"/>
        <v>3.2196686807785729E-4</v>
      </c>
      <c r="AX107" s="7">
        <f t="shared" ca="1" si="39"/>
        <v>3.2541978477666369E-5</v>
      </c>
      <c r="AY107" s="7">
        <f t="shared" ca="1" si="39"/>
        <v>3.0032540579116537E-4</v>
      </c>
      <c r="AZ107" s="7">
        <f t="shared" ca="1" si="39"/>
        <v>5.2285994100831511E-5</v>
      </c>
      <c r="BA107" s="7">
        <f t="shared" ca="1" si="39"/>
        <v>2.9180900800621735E-4</v>
      </c>
      <c r="BB107" s="7">
        <f t="shared" ca="1" si="39"/>
        <v>2.3482205430454923E-4</v>
      </c>
      <c r="BC107" s="7">
        <f t="shared" ca="1" si="39"/>
        <v>7.1937541836787546E-4</v>
      </c>
      <c r="BD107" s="7">
        <f t="shared" ca="1" si="39"/>
        <v>1.2763647243131353E-4</v>
      </c>
      <c r="BE107" s="7">
        <f t="shared" ca="1" si="39"/>
        <v>3.8204621188870811E-4</v>
      </c>
      <c r="BF107" s="7">
        <f t="shared" ca="1" si="39"/>
        <v>7.3855102622389236E-4</v>
      </c>
      <c r="BG107" s="7">
        <f t="shared" ca="1" si="39"/>
        <v>3.0147534387421404E-4</v>
      </c>
      <c r="BH107" s="7">
        <f t="shared" ca="1" si="39"/>
        <v>3.1543118421464698E-6</v>
      </c>
      <c r="BI107" s="7">
        <f t="shared" ca="1" si="38"/>
        <v>1.7937592707866683E-4</v>
      </c>
      <c r="BJ107" s="7">
        <f t="shared" ca="1" si="38"/>
        <v>3.7222857952722959E-4</v>
      </c>
      <c r="BK107" s="7">
        <f t="shared" ca="1" si="38"/>
        <v>4.0156859190437213E-4</v>
      </c>
      <c r="BL107" s="7">
        <f t="shared" ca="1" si="38"/>
        <v>1.6746073560140528E-4</v>
      </c>
      <c r="BM107" s="7">
        <f t="shared" ca="1" si="38"/>
        <v>4.3890495905758118E-4</v>
      </c>
      <c r="BN107" s="7">
        <f t="shared" ca="1" si="38"/>
        <v>2.3518874273493306E-5</v>
      </c>
      <c r="BO107" s="7">
        <f t="shared" ca="1" si="38"/>
        <v>3.7278902119755077E-4</v>
      </c>
      <c r="BP107" s="7">
        <f t="shared" ca="1" si="38"/>
        <v>1.4761684892910615E-4</v>
      </c>
      <c r="BQ107" s="7">
        <f t="shared" ca="1" si="38"/>
        <v>1.6496500218244649E-4</v>
      </c>
      <c r="BR107" s="7">
        <f t="shared" ca="1" si="38"/>
        <v>4.0711946359247344E-4</v>
      </c>
      <c r="BS107" s="7">
        <f t="shared" ca="1" si="38"/>
        <v>4.4233516305812768E-5</v>
      </c>
      <c r="BT107" s="7">
        <f t="shared" ca="1" si="38"/>
        <v>6.748135047933431E-4</v>
      </c>
      <c r="BU107" s="7">
        <f t="shared" ca="1" si="38"/>
        <v>5.7038567811098172E-4</v>
      </c>
      <c r="BV107" s="7">
        <f t="shared" ca="1" si="38"/>
        <v>5.6438448247310001E-4</v>
      </c>
      <c r="BW107" s="7">
        <f t="shared" ca="1" si="38"/>
        <v>2.112168615702685E-5</v>
      </c>
      <c r="BX107" s="7">
        <f t="shared" ca="1" si="32"/>
        <v>2.0439571544620452E-4</v>
      </c>
      <c r="BY107" s="7">
        <f t="shared" ca="1" si="32"/>
        <v>3.0683529833602996E-4</v>
      </c>
      <c r="BZ107" s="7">
        <f t="shared" ca="1" si="32"/>
        <v>2.675453696945321E-4</v>
      </c>
      <c r="CA107" s="7">
        <f t="shared" ca="1" si="32"/>
        <v>4.0858661551221195E-4</v>
      </c>
      <c r="CB107" s="7">
        <f t="shared" ca="1" si="32"/>
        <v>1.3749971820643122E-6</v>
      </c>
      <c r="CC107" s="7">
        <f t="shared" ca="1" si="32"/>
        <v>1.4853218291024987E-4</v>
      </c>
      <c r="CD107" s="7">
        <f t="shared" ca="1" si="32"/>
        <v>8.6140852225955529E-4</v>
      </c>
      <c r="CE107" s="7">
        <f t="shared" ca="1" si="32"/>
        <v>4.74508376029389E-4</v>
      </c>
      <c r="CF107" s="7">
        <f t="shared" ca="1" si="32"/>
        <v>3.8249964698104704E-4</v>
      </c>
      <c r="CG107" s="7">
        <f t="shared" ca="1" si="32"/>
        <v>3.0358597892876578E-4</v>
      </c>
      <c r="CH107" s="7">
        <f t="shared" ca="1" si="32"/>
        <v>7.4695471355157501E-4</v>
      </c>
      <c r="CI107" s="7">
        <f t="shared" ca="1" si="32"/>
        <v>1.2052701255752978E-4</v>
      </c>
      <c r="CJ107" s="7">
        <f t="shared" ca="1" si="32"/>
        <v>4.9886978932873278E-4</v>
      </c>
      <c r="CK107" s="7">
        <f t="shared" ca="1" si="32"/>
        <v>1.3356006244025798E-4</v>
      </c>
      <c r="CL107" s="7">
        <f t="shared" ca="1" si="32"/>
        <v>2.6777048958441133E-5</v>
      </c>
      <c r="CM107" s="7">
        <f t="shared" ca="1" si="32"/>
        <v>1.4277760518632108E-4</v>
      </c>
      <c r="CN107" s="7">
        <f t="shared" ca="1" si="35"/>
        <v>4.595799041384E-4</v>
      </c>
      <c r="CO107" s="7">
        <f t="shared" ca="1" si="35"/>
        <v>1.8757039515553635E-4</v>
      </c>
      <c r="CP107" s="7">
        <f t="shared" ca="1" si="35"/>
        <v>5.2432478920133824E-4</v>
      </c>
      <c r="CQ107" s="7">
        <f t="shared" ca="1" si="35"/>
        <v>3.0268991251945678E-4</v>
      </c>
      <c r="CR107" s="7">
        <f t="shared" ca="1" si="35"/>
        <v>3.8449117512825084E-5</v>
      </c>
      <c r="CS107" s="7">
        <f t="shared" ca="1" si="35"/>
        <v>3.4943609984964527E-4</v>
      </c>
      <c r="CT107" s="7">
        <f t="shared" ca="1" si="35"/>
        <v>5.9145749398961743E-4</v>
      </c>
      <c r="CU107" s="7">
        <f t="shared" ca="1" si="35"/>
        <v>7.2052440703300236E-5</v>
      </c>
      <c r="CV107" s="7">
        <f t="shared" ca="1" si="35"/>
        <v>2.1442442858935764E-4</v>
      </c>
      <c r="CW107" s="7">
        <f t="shared" ca="1" si="35"/>
        <v>4.4551611546940858E-4</v>
      </c>
    </row>
    <row r="108" spans="14:101" x14ac:dyDescent="0.25">
      <c r="N108" s="7">
        <f t="shared" ca="1" si="37"/>
        <v>2.4377527402264561E-5</v>
      </c>
      <c r="O108" s="7">
        <f t="shared" ca="1" si="37"/>
        <v>5.6016547258439192E-4</v>
      </c>
      <c r="P108" s="7">
        <f t="shared" ca="1" si="37"/>
        <v>9.7523104719441599E-6</v>
      </c>
      <c r="Q108" s="7">
        <f t="shared" ca="1" si="37"/>
        <v>7.3052232936794042E-4</v>
      </c>
      <c r="R108" s="7">
        <f t="shared" ca="1" si="37"/>
        <v>5.8961050065461439E-6</v>
      </c>
      <c r="S108" s="7">
        <f t="shared" ca="1" si="37"/>
        <v>3.0659357931388638E-4</v>
      </c>
      <c r="T108" s="7">
        <f t="shared" ca="1" si="37"/>
        <v>3.835162119795108E-4</v>
      </c>
      <c r="U108" s="7">
        <f t="shared" ca="1" si="37"/>
        <v>3.4866634588689137E-4</v>
      </c>
      <c r="V108" s="7">
        <f t="shared" ca="1" si="37"/>
        <v>6.4791357194240044E-6</v>
      </c>
      <c r="W108" s="7">
        <f t="shared" ca="1" si="37"/>
        <v>7.6606976186170369E-5</v>
      </c>
      <c r="X108" s="7">
        <f t="shared" ca="1" si="37"/>
        <v>1.330160388615937E-4</v>
      </c>
      <c r="Y108" s="7">
        <f t="shared" ca="1" si="37"/>
        <v>1.4196856613889693E-4</v>
      </c>
      <c r="Z108" s="7">
        <f t="shared" ca="1" si="37"/>
        <v>3.1453049365511604E-6</v>
      </c>
      <c r="AA108" s="7">
        <f t="shared" ca="1" si="37"/>
        <v>5.6790220118537566E-4</v>
      </c>
      <c r="AB108" s="7">
        <f t="shared" ca="1" si="37"/>
        <v>6.6236868889881212E-6</v>
      </c>
      <c r="AC108" s="7">
        <f t="shared" ca="1" si="37"/>
        <v>1.0377728282624471E-3</v>
      </c>
      <c r="AD108" s="7">
        <f t="shared" ca="1" si="36"/>
        <v>2.4580140263745005E-4</v>
      </c>
      <c r="AE108" s="7">
        <f t="shared" ca="1" si="36"/>
        <v>3.4999670226246605E-4</v>
      </c>
      <c r="AF108" s="7">
        <f t="shared" ca="1" si="36"/>
        <v>6.6864468580060395E-4</v>
      </c>
      <c r="AG108" s="7">
        <f t="shared" ca="1" si="36"/>
        <v>1.3404098369623188E-5</v>
      </c>
      <c r="AH108" s="7">
        <f t="shared" ca="1" si="36"/>
        <v>7.4134363014974607E-4</v>
      </c>
      <c r="AI108" s="7">
        <f t="shared" ca="1" si="36"/>
        <v>6.0691994462139221E-4</v>
      </c>
      <c r="AJ108" s="7">
        <f t="shared" ca="1" si="36"/>
        <v>3.5578798632294583E-4</v>
      </c>
      <c r="AK108" s="7">
        <f t="shared" ca="1" si="36"/>
        <v>2.0241474582706294E-4</v>
      </c>
      <c r="AL108" s="7">
        <f t="shared" ca="1" si="36"/>
        <v>9.5600211907554138E-4</v>
      </c>
      <c r="AM108" s="7">
        <f t="shared" ca="1" si="36"/>
        <v>3.7635289512448966E-4</v>
      </c>
      <c r="AN108" s="7">
        <f t="shared" ca="1" si="36"/>
        <v>3.2239721137283888E-5</v>
      </c>
      <c r="AO108" s="7">
        <f t="shared" ca="1" si="36"/>
        <v>2.5252171004704277E-4</v>
      </c>
      <c r="AP108" s="7">
        <f t="shared" ca="1" si="36"/>
        <v>6.1500535244013056E-5</v>
      </c>
      <c r="AQ108" s="7">
        <f t="shared" ca="1" si="36"/>
        <v>7.8335415897727744E-5</v>
      </c>
      <c r="AR108" s="7">
        <f t="shared" ca="1" si="36"/>
        <v>2.5845768328862877E-4</v>
      </c>
      <c r="AS108" s="7">
        <f t="shared" ca="1" si="39"/>
        <v>5.0146066426260431E-5</v>
      </c>
      <c r="AT108" s="7">
        <f t="shared" ca="1" si="39"/>
        <v>4.7006202173714771E-5</v>
      </c>
      <c r="AU108" s="7">
        <f t="shared" ca="1" si="39"/>
        <v>4.5514869470948574E-4</v>
      </c>
      <c r="AV108" s="7">
        <f t="shared" ca="1" si="39"/>
        <v>6.4041074155200364E-5</v>
      </c>
      <c r="AW108" s="7">
        <f t="shared" ca="1" si="39"/>
        <v>2.5578399946627861E-4</v>
      </c>
      <c r="AX108" s="7">
        <f t="shared" ca="1" si="39"/>
        <v>5.6104932908023777E-4</v>
      </c>
      <c r="AY108" s="7">
        <f t="shared" ca="1" si="39"/>
        <v>4.8709906593778936E-4</v>
      </c>
      <c r="AZ108" s="7">
        <f t="shared" ca="1" si="39"/>
        <v>4.1239861840096701E-5</v>
      </c>
      <c r="BA108" s="7">
        <f t="shared" ca="1" si="39"/>
        <v>3.8952677319861398E-4</v>
      </c>
      <c r="BB108" s="7">
        <f t="shared" ca="1" si="39"/>
        <v>1.7144019650005643E-4</v>
      </c>
      <c r="BC108" s="7">
        <f t="shared" ca="1" si="39"/>
        <v>6.423548648320735E-4</v>
      </c>
      <c r="BD108" s="7">
        <f t="shared" ca="1" si="39"/>
        <v>3.7395206904362062E-5</v>
      </c>
      <c r="BE108" s="7">
        <f t="shared" ca="1" si="39"/>
        <v>2.5633947808240202E-4</v>
      </c>
      <c r="BF108" s="7">
        <f t="shared" ca="1" si="39"/>
        <v>2.5336995947129607E-4</v>
      </c>
      <c r="BG108" s="7">
        <f t="shared" ca="1" si="39"/>
        <v>2.7054052284496263E-4</v>
      </c>
      <c r="BH108" s="7">
        <f t="shared" ca="1" si="39"/>
        <v>3.3814881147088493E-4</v>
      </c>
      <c r="BI108" s="7">
        <f t="shared" ca="1" si="38"/>
        <v>2.7662817939344721E-4</v>
      </c>
      <c r="BJ108" s="7">
        <f t="shared" ca="1" si="38"/>
        <v>1.2124426257519192E-4</v>
      </c>
      <c r="BK108" s="7">
        <f t="shared" ca="1" si="38"/>
        <v>9.7160765281186715E-4</v>
      </c>
      <c r="BL108" s="7">
        <f t="shared" ca="1" si="38"/>
        <v>3.4010542116280862E-4</v>
      </c>
      <c r="BM108" s="7">
        <f t="shared" ca="1" si="38"/>
        <v>3.1378145070327799E-4</v>
      </c>
      <c r="BN108" s="7">
        <f t="shared" ca="1" si="38"/>
        <v>4.2571717808309649E-4</v>
      </c>
      <c r="BO108" s="7">
        <f t="shared" ca="1" si="38"/>
        <v>2.2130386925997149E-4</v>
      </c>
      <c r="BP108" s="7">
        <f t="shared" ca="1" si="38"/>
        <v>7.008846756485004E-4</v>
      </c>
      <c r="BQ108" s="7">
        <f t="shared" ca="1" si="38"/>
        <v>1.1334469547676052E-4</v>
      </c>
      <c r="BR108" s="7">
        <f t="shared" ca="1" si="38"/>
        <v>2.6151990458114788E-4</v>
      </c>
      <c r="BS108" s="7">
        <f t="shared" ca="1" si="38"/>
        <v>1.8566946586338629E-4</v>
      </c>
      <c r="BT108" s="7">
        <f t="shared" ca="1" si="38"/>
        <v>1.5489613638453254E-4</v>
      </c>
      <c r="BU108" s="7">
        <f t="shared" ca="1" si="38"/>
        <v>3.1671117171106237E-4</v>
      </c>
      <c r="BV108" s="7">
        <f t="shared" ca="1" si="38"/>
        <v>9.1416211656645437E-5</v>
      </c>
      <c r="BW108" s="7">
        <f t="shared" ca="1" si="38"/>
        <v>3.0628240850262621E-4</v>
      </c>
      <c r="BX108" s="7">
        <f t="shared" ca="1" si="32"/>
        <v>3.8526955997036954E-4</v>
      </c>
      <c r="BY108" s="7">
        <f t="shared" ca="1" si="32"/>
        <v>7.3153491131331804E-4</v>
      </c>
      <c r="BZ108" s="7">
        <f t="shared" ca="1" si="32"/>
        <v>3.6859666298755771E-4</v>
      </c>
      <c r="CA108" s="7">
        <f t="shared" ca="1" si="32"/>
        <v>8.3785570531321038E-5</v>
      </c>
      <c r="CB108" s="7">
        <f t="shared" ca="1" si="32"/>
        <v>2.225996854038462E-4</v>
      </c>
      <c r="CC108" s="7">
        <f t="shared" ca="1" si="32"/>
        <v>5.9457171440766498E-4</v>
      </c>
      <c r="CD108" s="7">
        <f t="shared" ca="1" si="32"/>
        <v>3.2649551730852072E-4</v>
      </c>
      <c r="CE108" s="7">
        <f t="shared" ca="1" si="32"/>
        <v>4.0711418808660665E-4</v>
      </c>
      <c r="CF108" s="7">
        <f t="shared" ca="1" si="32"/>
        <v>5.302040646513027E-4</v>
      </c>
      <c r="CG108" s="7">
        <f t="shared" ca="1" si="32"/>
        <v>1.4894062923645208E-4</v>
      </c>
      <c r="CH108" s="7">
        <f t="shared" ca="1" si="32"/>
        <v>2.835993659901987E-4</v>
      </c>
      <c r="CI108" s="7">
        <f t="shared" ca="1" si="32"/>
        <v>1.096358406422532E-4</v>
      </c>
      <c r="CJ108" s="7">
        <f t="shared" ca="1" si="32"/>
        <v>1.5749455923393075E-4</v>
      </c>
      <c r="CK108" s="7">
        <f t="shared" ref="CK108:CW123" ca="1" si="40">ABS(_xlfn.NORM.INV(RAND(),$B$2,SQRT($B$3)))</f>
        <v>1.7544843734842663E-4</v>
      </c>
      <c r="CL108" s="7">
        <f t="shared" ca="1" si="40"/>
        <v>6.5352920405329273E-4</v>
      </c>
      <c r="CM108" s="7">
        <f t="shared" ca="1" si="40"/>
        <v>1.7680813164752711E-6</v>
      </c>
      <c r="CN108" s="7">
        <f t="shared" ca="1" si="40"/>
        <v>4.4056480265893113E-4</v>
      </c>
      <c r="CO108" s="7">
        <f t="shared" ca="1" si="40"/>
        <v>7.3350317582270005E-5</v>
      </c>
      <c r="CP108" s="7">
        <f t="shared" ca="1" si="40"/>
        <v>2.3343274711464201E-4</v>
      </c>
      <c r="CQ108" s="7">
        <f t="shared" ca="1" si="40"/>
        <v>5.3540684963186865E-4</v>
      </c>
      <c r="CR108" s="7">
        <f t="shared" ca="1" si="40"/>
        <v>6.2704536459608386E-5</v>
      </c>
      <c r="CS108" s="7">
        <f t="shared" ca="1" si="40"/>
        <v>3.8937302635732999E-5</v>
      </c>
      <c r="CT108" s="7">
        <f t="shared" ca="1" si="40"/>
        <v>4.0144093112387693E-4</v>
      </c>
      <c r="CU108" s="7">
        <f t="shared" ca="1" si="40"/>
        <v>7.7802848554348205E-5</v>
      </c>
      <c r="CV108" s="7">
        <f t="shared" ca="1" si="40"/>
        <v>1.5185161411628915E-4</v>
      </c>
      <c r="CW108" s="7">
        <f t="shared" ca="1" si="40"/>
        <v>6.3412349485979594E-4</v>
      </c>
    </row>
    <row r="109" spans="14:101" x14ac:dyDescent="0.25">
      <c r="N109" s="7">
        <f t="shared" ca="1" si="37"/>
        <v>2.8569768040790858E-4</v>
      </c>
      <c r="O109" s="7">
        <f t="shared" ca="1" si="37"/>
        <v>6.0557430179757467E-4</v>
      </c>
      <c r="P109" s="7">
        <f t="shared" ca="1" si="37"/>
        <v>3.3133165648076735E-4</v>
      </c>
      <c r="Q109" s="7">
        <f t="shared" ca="1" si="37"/>
        <v>1.6811499463068329E-4</v>
      </c>
      <c r="R109" s="7">
        <f t="shared" ca="1" si="37"/>
        <v>3.0042627141907061E-4</v>
      </c>
      <c r="S109" s="7">
        <f t="shared" ca="1" si="37"/>
        <v>8.3657181939475174E-4</v>
      </c>
      <c r="T109" s="7">
        <f t="shared" ca="1" si="37"/>
        <v>6.5951887811129689E-4</v>
      </c>
      <c r="U109" s="7">
        <f t="shared" ca="1" si="37"/>
        <v>7.3057648449571764E-5</v>
      </c>
      <c r="V109" s="7">
        <f t="shared" ca="1" si="37"/>
        <v>2.810199370102781E-4</v>
      </c>
      <c r="W109" s="7">
        <f t="shared" ca="1" si="37"/>
        <v>4.2749957812174109E-4</v>
      </c>
      <c r="X109" s="7">
        <f t="shared" ca="1" si="37"/>
        <v>2.24558709830871E-4</v>
      </c>
      <c r="Y109" s="7">
        <f t="shared" ca="1" si="37"/>
        <v>5.6026447663242026E-4</v>
      </c>
      <c r="Z109" s="7">
        <f t="shared" ca="1" si="37"/>
        <v>2.9971184137884727E-4</v>
      </c>
      <c r="AA109" s="7">
        <f t="shared" ca="1" si="37"/>
        <v>2.6265562414823118E-4</v>
      </c>
      <c r="AB109" s="7">
        <f t="shared" ca="1" si="37"/>
        <v>5.3027684911533392E-4</v>
      </c>
      <c r="AC109" s="7">
        <f t="shared" ca="1" si="37"/>
        <v>1.8833895401806433E-4</v>
      </c>
      <c r="AD109" s="7">
        <f t="shared" ca="1" si="36"/>
        <v>1.9936032042202058E-4</v>
      </c>
      <c r="AE109" s="7">
        <f t="shared" ca="1" si="36"/>
        <v>4.3988576220474013E-4</v>
      </c>
      <c r="AF109" s="7">
        <f t="shared" ca="1" si="36"/>
        <v>1.2275143071034927E-4</v>
      </c>
      <c r="AG109" s="7">
        <f t="shared" ca="1" si="36"/>
        <v>5.2004580054299561E-5</v>
      </c>
      <c r="AH109" s="7">
        <f t="shared" ca="1" si="36"/>
        <v>6.5779415343698454E-4</v>
      </c>
      <c r="AI109" s="7">
        <f t="shared" ca="1" si="36"/>
        <v>5.621682378658439E-5</v>
      </c>
      <c r="AJ109" s="7">
        <f t="shared" ca="1" si="36"/>
        <v>6.1277527858998894E-4</v>
      </c>
      <c r="AK109" s="7">
        <f t="shared" ca="1" si="36"/>
        <v>5.9910375803295317E-4</v>
      </c>
      <c r="AL109" s="7">
        <f t="shared" ca="1" si="36"/>
        <v>3.2580101143322429E-4</v>
      </c>
      <c r="AM109" s="7">
        <f t="shared" ca="1" si="36"/>
        <v>3.0568438863746099E-4</v>
      </c>
      <c r="AN109" s="7">
        <f t="shared" ca="1" si="36"/>
        <v>6.7161771685898049E-4</v>
      </c>
      <c r="AO109" s="7">
        <f t="shared" ca="1" si="36"/>
        <v>3.3911497500945182E-4</v>
      </c>
      <c r="AP109" s="7">
        <f t="shared" ca="1" si="36"/>
        <v>3.2271848713003119E-4</v>
      </c>
      <c r="AQ109" s="7">
        <f t="shared" ca="1" si="36"/>
        <v>5.4242045013623292E-4</v>
      </c>
      <c r="AR109" s="7">
        <f t="shared" ca="1" si="36"/>
        <v>2.9113079716649884E-4</v>
      </c>
      <c r="AS109" s="7">
        <f t="shared" ca="1" si="39"/>
        <v>2.4843531137927087E-4</v>
      </c>
      <c r="AT109" s="7">
        <f t="shared" ca="1" si="39"/>
        <v>5.4713831411342003E-4</v>
      </c>
      <c r="AU109" s="7">
        <f t="shared" ca="1" si="39"/>
        <v>1.1217102131661718E-4</v>
      </c>
      <c r="AV109" s="7">
        <f t="shared" ca="1" si="39"/>
        <v>4.5755856153321055E-4</v>
      </c>
      <c r="AW109" s="7">
        <f t="shared" ca="1" si="39"/>
        <v>2.0164998746874407E-4</v>
      </c>
      <c r="AX109" s="7">
        <f t="shared" ca="1" si="39"/>
        <v>1.6444490297108796E-4</v>
      </c>
      <c r="AY109" s="7">
        <f t="shared" ca="1" si="39"/>
        <v>7.8301914889789004E-5</v>
      </c>
      <c r="AZ109" s="7">
        <f t="shared" ca="1" si="39"/>
        <v>2.2800072928039206E-4</v>
      </c>
      <c r="BA109" s="7">
        <f t="shared" ca="1" si="39"/>
        <v>2.0044308351277221E-4</v>
      </c>
      <c r="BB109" s="7">
        <f t="shared" ca="1" si="39"/>
        <v>7.4876990930092491E-5</v>
      </c>
      <c r="BC109" s="7">
        <f t="shared" ca="1" si="39"/>
        <v>4.5262930848371412E-4</v>
      </c>
      <c r="BD109" s="7">
        <f t="shared" ca="1" si="39"/>
        <v>5.1848059129107219E-4</v>
      </c>
      <c r="BE109" s="7">
        <f t="shared" ca="1" si="39"/>
        <v>4.7272413251040754E-4</v>
      </c>
      <c r="BF109" s="7">
        <f t="shared" ca="1" si="39"/>
        <v>3.6602255483806696E-4</v>
      </c>
      <c r="BG109" s="7">
        <f t="shared" ca="1" si="39"/>
        <v>4.1435008314539152E-4</v>
      </c>
      <c r="BH109" s="7">
        <f t="shared" ca="1" si="39"/>
        <v>1.3417816543438872E-4</v>
      </c>
      <c r="BI109" s="7">
        <f t="shared" ca="1" si="38"/>
        <v>7.0501115239015775E-4</v>
      </c>
      <c r="BJ109" s="7">
        <f t="shared" ca="1" si="38"/>
        <v>3.4643645552009296E-5</v>
      </c>
      <c r="BK109" s="7">
        <f t="shared" ca="1" si="38"/>
        <v>3.3094536399767464E-5</v>
      </c>
      <c r="BL109" s="7">
        <f t="shared" ca="1" si="38"/>
        <v>2.3514742407494912E-4</v>
      </c>
      <c r="BM109" s="7">
        <f t="shared" ca="1" si="38"/>
        <v>4.6094901406595949E-4</v>
      </c>
      <c r="BN109" s="7">
        <f t="shared" ca="1" si="38"/>
        <v>4.0935473884004108E-4</v>
      </c>
      <c r="BO109" s="7">
        <f t="shared" ca="1" si="38"/>
        <v>1.6523932804985922E-4</v>
      </c>
      <c r="BP109" s="7">
        <f t="shared" ca="1" si="38"/>
        <v>6.3793880086773769E-4</v>
      </c>
      <c r="BQ109" s="7">
        <f t="shared" ca="1" si="38"/>
        <v>2.5790757018029147E-4</v>
      </c>
      <c r="BR109" s="7">
        <f t="shared" ca="1" si="38"/>
        <v>3.9136868762943788E-4</v>
      </c>
      <c r="BS109" s="7">
        <f t="shared" ca="1" si="38"/>
        <v>1.4021117409245576E-4</v>
      </c>
      <c r="BT109" s="7">
        <f t="shared" ca="1" si="38"/>
        <v>2.907995151213289E-4</v>
      </c>
      <c r="BU109" s="7">
        <f t="shared" ca="1" si="38"/>
        <v>1.6982790819860977E-4</v>
      </c>
      <c r="BV109" s="7">
        <f t="shared" ca="1" si="38"/>
        <v>1.0224347616203003E-4</v>
      </c>
      <c r="BW109" s="7">
        <f t="shared" ca="1" si="38"/>
        <v>2.9994088138205648E-5</v>
      </c>
      <c r="BX109" s="7">
        <f t="shared" ref="BX109:CM124" ca="1" si="41">ABS(_xlfn.NORM.INV(RAND(),$B$2,SQRT($B$3)))</f>
        <v>1.4909261245266202E-4</v>
      </c>
      <c r="BY109" s="7">
        <f t="shared" ca="1" si="41"/>
        <v>5.3084289727245687E-4</v>
      </c>
      <c r="BZ109" s="7">
        <f t="shared" ca="1" si="41"/>
        <v>3.525196590020776E-4</v>
      </c>
      <c r="CA109" s="7">
        <f t="shared" ca="1" si="41"/>
        <v>1.9191686929388111E-4</v>
      </c>
      <c r="CB109" s="7">
        <f t="shared" ca="1" si="41"/>
        <v>6.0508893797460417E-4</v>
      </c>
      <c r="CC109" s="7">
        <f t="shared" ca="1" si="41"/>
        <v>3.3648073578228341E-4</v>
      </c>
      <c r="CD109" s="7">
        <f t="shared" ca="1" si="41"/>
        <v>1.202937953240338E-4</v>
      </c>
      <c r="CE109" s="7">
        <f t="shared" ca="1" si="41"/>
        <v>7.3346081749572944E-4</v>
      </c>
      <c r="CF109" s="7">
        <f t="shared" ca="1" si="41"/>
        <v>3.8348449669973366E-4</v>
      </c>
      <c r="CG109" s="7">
        <f t="shared" ca="1" si="41"/>
        <v>1.9759472671427634E-4</v>
      </c>
      <c r="CH109" s="7">
        <f t="shared" ca="1" si="41"/>
        <v>1.296153007683744E-4</v>
      </c>
      <c r="CI109" s="7">
        <f t="shared" ca="1" si="41"/>
        <v>4.2017873300898478E-4</v>
      </c>
      <c r="CJ109" s="7">
        <f t="shared" ca="1" si="41"/>
        <v>7.7720005048316997E-5</v>
      </c>
      <c r="CK109" s="7">
        <f t="shared" ca="1" si="41"/>
        <v>2.7263125835436505E-5</v>
      </c>
      <c r="CL109" s="7">
        <f t="shared" ca="1" si="41"/>
        <v>1.1804035745661124E-4</v>
      </c>
      <c r="CM109" s="7">
        <f t="shared" ca="1" si="41"/>
        <v>5.3562490297844913E-5</v>
      </c>
      <c r="CN109" s="7">
        <f t="shared" ca="1" si="40"/>
        <v>4.9375807803143641E-4</v>
      </c>
      <c r="CO109" s="7">
        <f t="shared" ca="1" si="40"/>
        <v>3.8736712282592603E-4</v>
      </c>
      <c r="CP109" s="7">
        <f t="shared" ca="1" si="40"/>
        <v>2.9273681865157815E-4</v>
      </c>
      <c r="CQ109" s="7">
        <f t="shared" ca="1" si="40"/>
        <v>1.2668655158819535E-4</v>
      </c>
      <c r="CR109" s="7">
        <f t="shared" ca="1" si="40"/>
        <v>1.6985933757736031E-4</v>
      </c>
      <c r="CS109" s="7">
        <f t="shared" ca="1" si="40"/>
        <v>3.2797729888527961E-4</v>
      </c>
      <c r="CT109" s="7">
        <f t="shared" ca="1" si="40"/>
        <v>4.908911904282279E-4</v>
      </c>
      <c r="CU109" s="7">
        <f t="shared" ca="1" si="40"/>
        <v>1.8257597870602714E-4</v>
      </c>
      <c r="CV109" s="7">
        <f t="shared" ca="1" si="40"/>
        <v>5.2281562098205109E-5</v>
      </c>
      <c r="CW109" s="7">
        <f t="shared" ca="1" si="40"/>
        <v>1.3063417749862129E-4</v>
      </c>
    </row>
    <row r="110" spans="14:101" x14ac:dyDescent="0.25">
      <c r="N110" s="7">
        <f t="shared" ca="1" si="37"/>
        <v>2.6226807792744555E-4</v>
      </c>
      <c r="O110" s="7">
        <f t="shared" ca="1" si="37"/>
        <v>7.3947740570877614E-4</v>
      </c>
      <c r="P110" s="7">
        <f t="shared" ca="1" si="37"/>
        <v>1.384015817548994E-4</v>
      </c>
      <c r="Q110" s="7">
        <f t="shared" ca="1" si="37"/>
        <v>5.5693581994475385E-4</v>
      </c>
      <c r="R110" s="7">
        <f t="shared" ca="1" si="37"/>
        <v>1.1332364158628437E-4</v>
      </c>
      <c r="S110" s="7">
        <f t="shared" ca="1" si="37"/>
        <v>1.1651001464919422E-4</v>
      </c>
      <c r="T110" s="7">
        <f t="shared" ca="1" si="37"/>
        <v>4.8522642783312105E-5</v>
      </c>
      <c r="U110" s="7">
        <f t="shared" ca="1" si="37"/>
        <v>2.8397548610512919E-4</v>
      </c>
      <c r="V110" s="7">
        <f t="shared" ca="1" si="37"/>
        <v>1.616976753992297E-5</v>
      </c>
      <c r="W110" s="7">
        <f t="shared" ca="1" si="37"/>
        <v>1.7035382646054476E-4</v>
      </c>
      <c r="X110" s="7">
        <f t="shared" ca="1" si="37"/>
        <v>2.4672244150668229E-4</v>
      </c>
      <c r="Y110" s="7">
        <f t="shared" ca="1" si="37"/>
        <v>1.9560261491574063E-4</v>
      </c>
      <c r="Z110" s="7">
        <f t="shared" ca="1" si="37"/>
        <v>5.0650470853697132E-6</v>
      </c>
      <c r="AA110" s="7">
        <f t="shared" ca="1" si="37"/>
        <v>5.3007028277065872E-5</v>
      </c>
      <c r="AB110" s="7">
        <f t="shared" ca="1" si="37"/>
        <v>1.046555743827392E-4</v>
      </c>
      <c r="AC110" s="7">
        <f t="shared" ca="1" si="37"/>
        <v>2.0251939342322438E-5</v>
      </c>
      <c r="AD110" s="7">
        <f t="shared" ca="1" si="36"/>
        <v>2.4492961504306689E-4</v>
      </c>
      <c r="AE110" s="7">
        <f t="shared" ca="1" si="36"/>
        <v>2.2886052714686598E-4</v>
      </c>
      <c r="AF110" s="7">
        <f t="shared" ca="1" si="36"/>
        <v>2.5688741517437868E-4</v>
      </c>
      <c r="AG110" s="7">
        <f t="shared" ca="1" si="36"/>
        <v>9.6044483512219565E-5</v>
      </c>
      <c r="AH110" s="7">
        <f t="shared" ca="1" si="36"/>
        <v>2.0810404966489446E-4</v>
      </c>
      <c r="AI110" s="7">
        <f t="shared" ca="1" si="36"/>
        <v>3.6110974595048597E-5</v>
      </c>
      <c r="AJ110" s="7">
        <f t="shared" ca="1" si="36"/>
        <v>2.3766959965488706E-4</v>
      </c>
      <c r="AK110" s="7">
        <f t="shared" ca="1" si="36"/>
        <v>3.2855940036441715E-4</v>
      </c>
      <c r="AL110" s="7">
        <f t="shared" ca="1" si="36"/>
        <v>4.9585099929660851E-4</v>
      </c>
      <c r="AM110" s="7">
        <f t="shared" ca="1" si="36"/>
        <v>2.7096224281270622E-4</v>
      </c>
      <c r="AN110" s="7">
        <f t="shared" ca="1" si="36"/>
        <v>6.1597713565406578E-5</v>
      </c>
      <c r="AO110" s="7">
        <f t="shared" ca="1" si="36"/>
        <v>5.5157262199323075E-4</v>
      </c>
      <c r="AP110" s="7">
        <f t="shared" ca="1" si="36"/>
        <v>1.0799808562257013E-4</v>
      </c>
      <c r="AQ110" s="7">
        <f t="shared" ca="1" si="36"/>
        <v>4.6142028577322435E-4</v>
      </c>
      <c r="AR110" s="7">
        <f t="shared" ca="1" si="36"/>
        <v>4.3861143952938754E-4</v>
      </c>
      <c r="AS110" s="7">
        <f t="shared" ca="1" si="39"/>
        <v>2.7971203922359366E-5</v>
      </c>
      <c r="AT110" s="7">
        <f t="shared" ca="1" si="39"/>
        <v>3.2669203655227565E-5</v>
      </c>
      <c r="AU110" s="7">
        <f t="shared" ca="1" si="39"/>
        <v>3.4816528449987213E-5</v>
      </c>
      <c r="AV110" s="7">
        <f t="shared" ca="1" si="39"/>
        <v>2.5999897700548135E-4</v>
      </c>
      <c r="AW110" s="7">
        <f t="shared" ca="1" si="39"/>
        <v>3.9426741190611329E-4</v>
      </c>
      <c r="AX110" s="7">
        <f t="shared" ca="1" si="39"/>
        <v>8.1656756658518752E-5</v>
      </c>
      <c r="AY110" s="7">
        <f t="shared" ca="1" si="39"/>
        <v>4.498816844137478E-4</v>
      </c>
      <c r="AZ110" s="7">
        <f t="shared" ca="1" si="39"/>
        <v>4.9123841895096828E-4</v>
      </c>
      <c r="BA110" s="7">
        <f t="shared" ca="1" si="39"/>
        <v>1.521678548978091E-4</v>
      </c>
      <c r="BB110" s="7">
        <f t="shared" ca="1" si="39"/>
        <v>8.4357283698788927E-5</v>
      </c>
      <c r="BC110" s="7">
        <f t="shared" ca="1" si="39"/>
        <v>1.2776445228209716E-4</v>
      </c>
      <c r="BD110" s="7">
        <f t="shared" ca="1" si="39"/>
        <v>7.4798997764777874E-5</v>
      </c>
      <c r="BE110" s="7">
        <f t="shared" ca="1" si="39"/>
        <v>6.3186166933881793E-4</v>
      </c>
      <c r="BF110" s="7">
        <f t="shared" ca="1" si="39"/>
        <v>4.8969627754157975E-4</v>
      </c>
      <c r="BG110" s="7">
        <f t="shared" ca="1" si="39"/>
        <v>6.6125764915728042E-5</v>
      </c>
      <c r="BH110" s="7">
        <f t="shared" ca="1" si="39"/>
        <v>4.4879164776508797E-4</v>
      </c>
      <c r="BI110" s="7">
        <f t="shared" ca="1" si="38"/>
        <v>4.3970534366873218E-4</v>
      </c>
      <c r="BJ110" s="7">
        <f t="shared" ca="1" si="38"/>
        <v>8.7725363857003695E-5</v>
      </c>
      <c r="BK110" s="7">
        <f t="shared" ca="1" si="38"/>
        <v>5.7922328589330146E-4</v>
      </c>
      <c r="BL110" s="7">
        <f t="shared" ca="1" si="38"/>
        <v>8.4967839202284234E-4</v>
      </c>
      <c r="BM110" s="7">
        <f t="shared" ca="1" si="38"/>
        <v>4.1698606196111375E-4</v>
      </c>
      <c r="BN110" s="7">
        <f t="shared" ca="1" si="38"/>
        <v>5.6197412672446124E-4</v>
      </c>
      <c r="BO110" s="7">
        <f t="shared" ca="1" si="38"/>
        <v>2.5118947950796233E-4</v>
      </c>
      <c r="BP110" s="7">
        <f t="shared" ca="1" si="38"/>
        <v>3.0300476838822512E-4</v>
      </c>
      <c r="BQ110" s="7">
        <f t="shared" ca="1" si="38"/>
        <v>9.6275531719976489E-5</v>
      </c>
      <c r="BR110" s="7">
        <f t="shared" ca="1" si="38"/>
        <v>1.9283608128181347E-4</v>
      </c>
      <c r="BS110" s="7">
        <f t="shared" ca="1" si="38"/>
        <v>5.2540217033311297E-4</v>
      </c>
      <c r="BT110" s="7">
        <f t="shared" ca="1" si="38"/>
        <v>1.733417312340878E-4</v>
      </c>
      <c r="BU110" s="7">
        <f t="shared" ca="1" si="38"/>
        <v>9.3207794816629387E-5</v>
      </c>
      <c r="BV110" s="7">
        <f t="shared" ca="1" si="38"/>
        <v>6.0108011278740475E-5</v>
      </c>
      <c r="BW110" s="7">
        <f t="shared" ca="1" si="38"/>
        <v>4.0633334532592138E-4</v>
      </c>
      <c r="BX110" s="7">
        <f t="shared" ca="1" si="41"/>
        <v>2.3151263854735972E-4</v>
      </c>
      <c r="BY110" s="7">
        <f t="shared" ca="1" si="41"/>
        <v>3.541765754790257E-4</v>
      </c>
      <c r="BZ110" s="7">
        <f t="shared" ca="1" si="41"/>
        <v>1.7226413643900055E-4</v>
      </c>
      <c r="CA110" s="7">
        <f t="shared" ca="1" si="41"/>
        <v>4.3769185486708156E-4</v>
      </c>
      <c r="CB110" s="7">
        <f t="shared" ca="1" si="41"/>
        <v>4.9510060725923503E-4</v>
      </c>
      <c r="CC110" s="7">
        <f t="shared" ca="1" si="41"/>
        <v>4.256824211170737E-4</v>
      </c>
      <c r="CD110" s="7">
        <f t="shared" ca="1" si="41"/>
        <v>1.0578963396283393E-4</v>
      </c>
      <c r="CE110" s="7">
        <f t="shared" ca="1" si="41"/>
        <v>4.629740688373894E-4</v>
      </c>
      <c r="CF110" s="7">
        <f t="shared" ca="1" si="41"/>
        <v>5.5185842198945273E-4</v>
      </c>
      <c r="CG110" s="7">
        <f t="shared" ca="1" si="41"/>
        <v>1.7484084222874516E-4</v>
      </c>
      <c r="CH110" s="7">
        <f t="shared" ca="1" si="41"/>
        <v>4.7055692191435569E-4</v>
      </c>
      <c r="CI110" s="7">
        <f t="shared" ca="1" si="41"/>
        <v>4.5473971733173032E-4</v>
      </c>
      <c r="CJ110" s="7">
        <f t="shared" ca="1" si="41"/>
        <v>3.1613768074540483E-5</v>
      </c>
      <c r="CK110" s="7">
        <f t="shared" ca="1" si="41"/>
        <v>6.4465589407475981E-4</v>
      </c>
      <c r="CL110" s="7">
        <f t="shared" ca="1" si="41"/>
        <v>1.5016510969849043E-4</v>
      </c>
      <c r="CM110" s="7">
        <f t="shared" ca="1" si="41"/>
        <v>1.4549765536618202E-4</v>
      </c>
      <c r="CN110" s="7">
        <f t="shared" ca="1" si="40"/>
        <v>8.5730202055451208E-4</v>
      </c>
      <c r="CO110" s="7">
        <f t="shared" ca="1" si="40"/>
        <v>2.9094086421797838E-4</v>
      </c>
      <c r="CP110" s="7">
        <f t="shared" ca="1" si="40"/>
        <v>2.242079959136822E-4</v>
      </c>
      <c r="CQ110" s="7">
        <f t="shared" ca="1" si="40"/>
        <v>1.180661786443765E-4</v>
      </c>
      <c r="CR110" s="7">
        <f t="shared" ca="1" si="40"/>
        <v>3.1216492068530846E-4</v>
      </c>
      <c r="CS110" s="7">
        <f t="shared" ca="1" si="40"/>
        <v>1.4244268389399241E-4</v>
      </c>
      <c r="CT110" s="7">
        <f t="shared" ca="1" si="40"/>
        <v>5.9149104799098204E-4</v>
      </c>
      <c r="CU110" s="7">
        <f t="shared" ca="1" si="40"/>
        <v>2.1327494316306235E-5</v>
      </c>
      <c r="CV110" s="7">
        <f t="shared" ca="1" si="40"/>
        <v>1.5380123766418446E-4</v>
      </c>
      <c r="CW110" s="7">
        <f t="shared" ca="1" si="40"/>
        <v>5.656270506240108E-5</v>
      </c>
    </row>
    <row r="111" spans="14:101" x14ac:dyDescent="0.25">
      <c r="N111" s="7">
        <f t="shared" ca="1" si="37"/>
        <v>2.1400149662380129E-4</v>
      </c>
      <c r="O111" s="7">
        <f t="shared" ca="1" si="37"/>
        <v>3.2444186952892062E-4</v>
      </c>
      <c r="P111" s="7">
        <f t="shared" ca="1" si="37"/>
        <v>2.3490935053668375E-5</v>
      </c>
      <c r="Q111" s="7">
        <f t="shared" ca="1" si="37"/>
        <v>4.724741502973249E-4</v>
      </c>
      <c r="R111" s="7">
        <f t="shared" ca="1" si="37"/>
        <v>4.6046333641401929E-4</v>
      </c>
      <c r="S111" s="7">
        <f t="shared" ca="1" si="37"/>
        <v>3.4146835502280775E-4</v>
      </c>
      <c r="T111" s="7">
        <f t="shared" ca="1" si="37"/>
        <v>1.5848231636614996E-4</v>
      </c>
      <c r="U111" s="7">
        <f t="shared" ca="1" si="37"/>
        <v>4.5244759920243287E-4</v>
      </c>
      <c r="V111" s="7">
        <f t="shared" ca="1" si="37"/>
        <v>4.6867500474092565E-5</v>
      </c>
      <c r="W111" s="7">
        <f t="shared" ca="1" si="37"/>
        <v>9.0760745165567046E-5</v>
      </c>
      <c r="X111" s="7">
        <f t="shared" ca="1" si="37"/>
        <v>4.9481097117600804E-4</v>
      </c>
      <c r="Y111" s="7">
        <f t="shared" ca="1" si="37"/>
        <v>1.1163905481555796E-4</v>
      </c>
      <c r="Z111" s="7">
        <f t="shared" ca="1" si="37"/>
        <v>1.4619991876353739E-5</v>
      </c>
      <c r="AA111" s="7">
        <f t="shared" ca="1" si="37"/>
        <v>2.1708095690202753E-4</v>
      </c>
      <c r="AB111" s="7">
        <f t="shared" ca="1" si="37"/>
        <v>2.9325886770870975E-5</v>
      </c>
      <c r="AC111" s="7">
        <f t="shared" ca="1" si="37"/>
        <v>2.2804808406410627E-4</v>
      </c>
      <c r="AD111" s="7">
        <f t="shared" ca="1" si="36"/>
        <v>5.7067541791202831E-4</v>
      </c>
      <c r="AE111" s="7">
        <f t="shared" ca="1" si="36"/>
        <v>4.1695976368304671E-4</v>
      </c>
      <c r="AF111" s="7">
        <f t="shared" ca="1" si="36"/>
        <v>2.5880830848239796E-4</v>
      </c>
      <c r="AG111" s="7">
        <f t="shared" ca="1" si="36"/>
        <v>4.7840335883489529E-5</v>
      </c>
      <c r="AH111" s="7">
        <f t="shared" ca="1" si="36"/>
        <v>2.998332489923325E-4</v>
      </c>
      <c r="AI111" s="7">
        <f t="shared" ca="1" si="36"/>
        <v>3.0835084447552259E-4</v>
      </c>
      <c r="AJ111" s="7">
        <f t="shared" ca="1" si="36"/>
        <v>5.3986892877925792E-5</v>
      </c>
      <c r="AK111" s="7">
        <f t="shared" ca="1" si="36"/>
        <v>5.2997068185787186E-4</v>
      </c>
      <c r="AL111" s="7">
        <f t="shared" ca="1" si="36"/>
        <v>3.9213097489075635E-5</v>
      </c>
      <c r="AM111" s="7">
        <f t="shared" ca="1" si="36"/>
        <v>2.8846804883671869E-4</v>
      </c>
      <c r="AN111" s="7">
        <f t="shared" ca="1" si="36"/>
        <v>2.5559852080485909E-4</v>
      </c>
      <c r="AO111" s="7">
        <f t="shared" ca="1" si="36"/>
        <v>2.0991533441292755E-4</v>
      </c>
      <c r="AP111" s="7">
        <f t="shared" ca="1" si="36"/>
        <v>1.0429463916921494E-4</v>
      </c>
      <c r="AQ111" s="7">
        <f t="shared" ca="1" si="36"/>
        <v>1.3726327177357046E-4</v>
      </c>
      <c r="AR111" s="7">
        <f t="shared" ca="1" si="36"/>
        <v>4.54150708474914E-4</v>
      </c>
      <c r="AS111" s="7">
        <f t="shared" ca="1" si="39"/>
        <v>7.3539831166492462E-4</v>
      </c>
      <c r="AT111" s="7">
        <f t="shared" ca="1" si="39"/>
        <v>2.45305765134156E-5</v>
      </c>
      <c r="AU111" s="7">
        <f t="shared" ca="1" si="39"/>
        <v>8.3109088327440787E-5</v>
      </c>
      <c r="AV111" s="7">
        <f t="shared" ca="1" si="39"/>
        <v>4.6876289225125509E-4</v>
      </c>
      <c r="AW111" s="7">
        <f t="shared" ca="1" si="39"/>
        <v>8.1354686722675119E-4</v>
      </c>
      <c r="AX111" s="7">
        <f t="shared" ca="1" si="39"/>
        <v>5.1804136483696328E-5</v>
      </c>
      <c r="AY111" s="7">
        <f t="shared" ca="1" si="39"/>
        <v>3.5309985982844526E-4</v>
      </c>
      <c r="AZ111" s="7">
        <f t="shared" ca="1" si="39"/>
        <v>2.7491188887735543E-4</v>
      </c>
      <c r="BA111" s="7">
        <f t="shared" ca="1" si="39"/>
        <v>2.4443692949807649E-4</v>
      </c>
      <c r="BB111" s="7">
        <f t="shared" ca="1" si="39"/>
        <v>5.7296403811594185E-4</v>
      </c>
      <c r="BC111" s="7">
        <f t="shared" ca="1" si="39"/>
        <v>1.2149089374185973E-4</v>
      </c>
      <c r="BD111" s="7">
        <f t="shared" ca="1" si="39"/>
        <v>1.0585909293967095E-4</v>
      </c>
      <c r="BE111" s="7">
        <f t="shared" ca="1" si="39"/>
        <v>1.9127763993583851E-4</v>
      </c>
      <c r="BF111" s="7">
        <f t="shared" ca="1" si="39"/>
        <v>1.4006977339890022E-4</v>
      </c>
      <c r="BG111" s="7">
        <f t="shared" ca="1" si="39"/>
        <v>2.3115311879085319E-4</v>
      </c>
      <c r="BH111" s="7">
        <f t="shared" ca="1" si="39"/>
        <v>1.4326223841448399E-4</v>
      </c>
      <c r="BI111" s="7">
        <f t="shared" ca="1" si="38"/>
        <v>2.0307092714247406E-4</v>
      </c>
      <c r="BJ111" s="7">
        <f t="shared" ca="1" si="38"/>
        <v>3.204212763080977E-4</v>
      </c>
      <c r="BK111" s="7">
        <f t="shared" ca="1" si="38"/>
        <v>4.6624469942162987E-4</v>
      </c>
      <c r="BL111" s="7">
        <f t="shared" ca="1" si="38"/>
        <v>4.7711788210554312E-5</v>
      </c>
      <c r="BM111" s="7">
        <f t="shared" ca="1" si="38"/>
        <v>2.5051062922318306E-4</v>
      </c>
      <c r="BN111" s="7">
        <f t="shared" ca="1" si="38"/>
        <v>5.2890840715843243E-4</v>
      </c>
      <c r="BO111" s="7">
        <f t="shared" ca="1" si="38"/>
        <v>7.4097287239492443E-4</v>
      </c>
      <c r="BP111" s="7">
        <f t="shared" ca="1" si="38"/>
        <v>8.8038617130428668E-5</v>
      </c>
      <c r="BQ111" s="7">
        <f t="shared" ca="1" si="38"/>
        <v>3.7277256728391808E-4</v>
      </c>
      <c r="BR111" s="7">
        <f t="shared" ca="1" si="38"/>
        <v>3.5301837026115493E-4</v>
      </c>
      <c r="BS111" s="7">
        <f t="shared" ca="1" si="38"/>
        <v>3.7785372502065704E-5</v>
      </c>
      <c r="BT111" s="7">
        <f t="shared" ca="1" si="38"/>
        <v>3.4340153421405376E-4</v>
      </c>
      <c r="BU111" s="7">
        <f t="shared" ca="1" si="38"/>
        <v>2.1770614317206374E-5</v>
      </c>
      <c r="BV111" s="7">
        <f t="shared" ca="1" si="38"/>
        <v>6.9060355830729156E-6</v>
      </c>
      <c r="BW111" s="7">
        <f t="shared" ca="1" si="38"/>
        <v>1.8170203634449269E-4</v>
      </c>
      <c r="BX111" s="7">
        <f t="shared" ca="1" si="41"/>
        <v>1.953703615734925E-5</v>
      </c>
      <c r="BY111" s="7">
        <f t="shared" ca="1" si="41"/>
        <v>4.3752526500678569E-4</v>
      </c>
      <c r="BZ111" s="7">
        <f t="shared" ca="1" si="41"/>
        <v>1.9594900965328089E-4</v>
      </c>
      <c r="CA111" s="7">
        <f t="shared" ca="1" si="41"/>
        <v>8.5880254526367469E-5</v>
      </c>
      <c r="CB111" s="7">
        <f t="shared" ca="1" si="41"/>
        <v>4.5601448176292429E-4</v>
      </c>
      <c r="CC111" s="7">
        <f t="shared" ca="1" si="41"/>
        <v>6.4921154933243126E-5</v>
      </c>
      <c r="CD111" s="7">
        <f t="shared" ca="1" si="41"/>
        <v>5.9852215161812347E-5</v>
      </c>
      <c r="CE111" s="7">
        <f t="shared" ca="1" si="41"/>
        <v>2.880404427905039E-4</v>
      </c>
      <c r="CF111" s="7">
        <f t="shared" ca="1" si="41"/>
        <v>1.9789593103388759E-4</v>
      </c>
      <c r="CG111" s="7">
        <f t="shared" ca="1" si="41"/>
        <v>5.7741145244754721E-4</v>
      </c>
      <c r="CH111" s="7">
        <f t="shared" ca="1" si="41"/>
        <v>7.4141945489957899E-6</v>
      </c>
      <c r="CI111" s="7">
        <f t="shared" ca="1" si="41"/>
        <v>7.2760879295704852E-5</v>
      </c>
      <c r="CJ111" s="7">
        <f t="shared" ca="1" si="41"/>
        <v>1.8919968426641412E-4</v>
      </c>
      <c r="CK111" s="7">
        <f t="shared" ca="1" si="41"/>
        <v>1.2167031596762185E-4</v>
      </c>
      <c r="CL111" s="7">
        <f t="shared" ca="1" si="41"/>
        <v>1.9302956362008699E-4</v>
      </c>
      <c r="CM111" s="7">
        <f t="shared" ca="1" si="41"/>
        <v>6.6083863511093082E-4</v>
      </c>
      <c r="CN111" s="7">
        <f t="shared" ca="1" si="40"/>
        <v>2.7789566973167871E-4</v>
      </c>
      <c r="CO111" s="7">
        <f t="shared" ca="1" si="40"/>
        <v>4.2755706748052807E-4</v>
      </c>
      <c r="CP111" s="7">
        <f t="shared" ca="1" si="40"/>
        <v>1.4641148140234623E-4</v>
      </c>
      <c r="CQ111" s="7">
        <f t="shared" ca="1" si="40"/>
        <v>9.1197527195936613E-7</v>
      </c>
      <c r="CR111" s="7">
        <f t="shared" ca="1" si="40"/>
        <v>2.8130965322200843E-4</v>
      </c>
      <c r="CS111" s="7">
        <f t="shared" ca="1" si="40"/>
        <v>2.3948501531735326E-4</v>
      </c>
      <c r="CT111" s="7">
        <f t="shared" ca="1" si="40"/>
        <v>5.7017254100663693E-4</v>
      </c>
      <c r="CU111" s="7">
        <f t="shared" ca="1" si="40"/>
        <v>2.6487615608994494E-4</v>
      </c>
      <c r="CV111" s="7">
        <f t="shared" ca="1" si="40"/>
        <v>4.8617685300199677E-6</v>
      </c>
      <c r="CW111" s="7">
        <f t="shared" ca="1" si="40"/>
        <v>3.078551761729341E-4</v>
      </c>
    </row>
    <row r="112" spans="14:101" x14ac:dyDescent="0.25">
      <c r="N112" s="7">
        <f t="shared" ca="1" si="37"/>
        <v>1.769421221149398E-4</v>
      </c>
      <c r="O112" s="7">
        <f t="shared" ca="1" si="37"/>
        <v>3.2889198136395521E-4</v>
      </c>
      <c r="P112" s="7">
        <f t="shared" ca="1" si="37"/>
        <v>3.4569621833910368E-4</v>
      </c>
      <c r="Q112" s="7">
        <f t="shared" ca="1" si="37"/>
        <v>1.9078074904809505E-4</v>
      </c>
      <c r="R112" s="7">
        <f t="shared" ca="1" si="37"/>
        <v>7.7612769652521646E-4</v>
      </c>
      <c r="S112" s="7">
        <f t="shared" ca="1" si="37"/>
        <v>1.0359761172494112E-4</v>
      </c>
      <c r="T112" s="7">
        <f t="shared" ca="1" si="37"/>
        <v>9.5564253008764999E-6</v>
      </c>
      <c r="U112" s="7">
        <f t="shared" ca="1" si="37"/>
        <v>5.4790397122615514E-4</v>
      </c>
      <c r="V112" s="7">
        <f t="shared" ca="1" si="37"/>
        <v>4.155148556812655E-4</v>
      </c>
      <c r="W112" s="7">
        <f t="shared" ca="1" si="37"/>
        <v>1.5587856055411208E-4</v>
      </c>
      <c r="X112" s="7">
        <f t="shared" ca="1" si="37"/>
        <v>7.0125281867209759E-5</v>
      </c>
      <c r="Y112" s="7">
        <f t="shared" ca="1" si="37"/>
        <v>1.0551840365214455E-4</v>
      </c>
      <c r="Z112" s="7">
        <f t="shared" ca="1" si="37"/>
        <v>4.5988706328675666E-4</v>
      </c>
      <c r="AA112" s="7">
        <f t="shared" ca="1" si="37"/>
        <v>1.4876087326288281E-5</v>
      </c>
      <c r="AB112" s="7">
        <f t="shared" ca="1" si="37"/>
        <v>1.8434758404425022E-5</v>
      </c>
      <c r="AC112" s="7">
        <f t="shared" ca="1" si="37"/>
        <v>3.7341766460470985E-5</v>
      </c>
      <c r="AD112" s="7">
        <f t="shared" ca="1" si="36"/>
        <v>2.6194346804800438E-4</v>
      </c>
      <c r="AE112" s="7">
        <f t="shared" ca="1" si="36"/>
        <v>5.157110584531802E-4</v>
      </c>
      <c r="AF112" s="7">
        <f t="shared" ca="1" si="36"/>
        <v>1.6846390002228176E-4</v>
      </c>
      <c r="AG112" s="7">
        <f t="shared" ca="1" si="36"/>
        <v>2.2541071503954157E-4</v>
      </c>
      <c r="AH112" s="7">
        <f t="shared" ca="1" si="36"/>
        <v>2.5403413457211689E-4</v>
      </c>
      <c r="AI112" s="7">
        <f t="shared" ca="1" si="36"/>
        <v>1.7987380001729115E-4</v>
      </c>
      <c r="AJ112" s="7">
        <f t="shared" ca="1" si="36"/>
        <v>2.833342895087336E-4</v>
      </c>
      <c r="AK112" s="7">
        <f t="shared" ca="1" si="36"/>
        <v>3.2288720753689224E-4</v>
      </c>
      <c r="AL112" s="7">
        <f t="shared" ca="1" si="36"/>
        <v>1.6010281025208767E-4</v>
      </c>
      <c r="AM112" s="7">
        <f t="shared" ca="1" si="36"/>
        <v>1.5786363656143041E-5</v>
      </c>
      <c r="AN112" s="7">
        <f t="shared" ca="1" si="36"/>
        <v>3.9512381711075524E-4</v>
      </c>
      <c r="AO112" s="7">
        <f t="shared" ca="1" si="36"/>
        <v>5.5085904127020124E-4</v>
      </c>
      <c r="AP112" s="7">
        <f t="shared" ca="1" si="36"/>
        <v>7.0297710737729751E-4</v>
      </c>
      <c r="AQ112" s="7">
        <f t="shared" ca="1" si="36"/>
        <v>1.3768182207836923E-4</v>
      </c>
      <c r="AR112" s="7">
        <f t="shared" ca="1" si="36"/>
        <v>1.9774601238175269E-4</v>
      </c>
      <c r="AS112" s="7">
        <f t="shared" ca="1" si="39"/>
        <v>2.5638935635264936E-4</v>
      </c>
      <c r="AT112" s="7">
        <f t="shared" ca="1" si="39"/>
        <v>1.7027765543812452E-4</v>
      </c>
      <c r="AU112" s="7">
        <f t="shared" ca="1" si="39"/>
        <v>2.2536025073926791E-4</v>
      </c>
      <c r="AV112" s="7">
        <f t="shared" ca="1" si="39"/>
        <v>2.8143599786316549E-4</v>
      </c>
      <c r="AW112" s="7">
        <f t="shared" ca="1" si="39"/>
        <v>5.7542184125032592E-4</v>
      </c>
      <c r="AX112" s="7">
        <f t="shared" ca="1" si="39"/>
        <v>3.1090687220055165E-4</v>
      </c>
      <c r="AY112" s="7">
        <f t="shared" ca="1" si="39"/>
        <v>2.0369603218711439E-4</v>
      </c>
      <c r="AZ112" s="7">
        <f t="shared" ca="1" si="39"/>
        <v>8.2510581054957453E-5</v>
      </c>
      <c r="BA112" s="7">
        <f t="shared" ca="1" si="39"/>
        <v>9.8829142268189746E-7</v>
      </c>
      <c r="BB112" s="7">
        <f t="shared" ca="1" si="39"/>
        <v>3.7291276919947932E-4</v>
      </c>
      <c r="BC112" s="7">
        <f t="shared" ca="1" si="39"/>
        <v>3.6834469886673341E-4</v>
      </c>
      <c r="BD112" s="7">
        <f t="shared" ca="1" si="39"/>
        <v>1.0085900282419462E-4</v>
      </c>
      <c r="BE112" s="7">
        <f t="shared" ca="1" si="39"/>
        <v>1.0330424479093728E-4</v>
      </c>
      <c r="BF112" s="7">
        <f t="shared" ca="1" si="39"/>
        <v>6.1874734286270221E-4</v>
      </c>
      <c r="BG112" s="7">
        <f t="shared" ca="1" si="39"/>
        <v>4.0621575950089504E-5</v>
      </c>
      <c r="BH112" s="7">
        <f t="shared" ca="1" si="39"/>
        <v>6.2843272491889949E-4</v>
      </c>
      <c r="BI112" s="7">
        <f t="shared" ca="1" si="38"/>
        <v>5.2700535984630487E-4</v>
      </c>
      <c r="BJ112" s="7">
        <f t="shared" ca="1" si="38"/>
        <v>1.7498647197455324E-4</v>
      </c>
      <c r="BK112" s="7">
        <f t="shared" ca="1" si="38"/>
        <v>3.2539696370978541E-4</v>
      </c>
      <c r="BL112" s="7">
        <f t="shared" ca="1" si="38"/>
        <v>3.925642093086631E-4</v>
      </c>
      <c r="BM112" s="7">
        <f t="shared" ca="1" si="38"/>
        <v>3.1935857260167951E-4</v>
      </c>
      <c r="BN112" s="7">
        <f t="shared" ca="1" si="38"/>
        <v>1.3164985953734146E-4</v>
      </c>
      <c r="BO112" s="7">
        <f t="shared" ca="1" si="38"/>
        <v>1.6559786686520301E-4</v>
      </c>
      <c r="BP112" s="7">
        <f t="shared" ca="1" si="38"/>
        <v>1.1726371375246119E-4</v>
      </c>
      <c r="BQ112" s="7">
        <f t="shared" ca="1" si="38"/>
        <v>4.6070620456535041E-4</v>
      </c>
      <c r="BR112" s="7">
        <f t="shared" ca="1" si="38"/>
        <v>7.3904495905319754E-5</v>
      </c>
      <c r="BS112" s="7">
        <f t="shared" ca="1" si="38"/>
        <v>1.7706064276902211E-5</v>
      </c>
      <c r="BT112" s="7">
        <f t="shared" ca="1" si="38"/>
        <v>1.6713961058864647E-4</v>
      </c>
      <c r="BU112" s="7">
        <f t="shared" ca="1" si="38"/>
        <v>3.41765860619553E-4</v>
      </c>
      <c r="BV112" s="7">
        <f t="shared" ca="1" si="38"/>
        <v>3.5977511296127472E-4</v>
      </c>
      <c r="BW112" s="7">
        <f t="shared" ca="1" si="38"/>
        <v>3.3681097335944735E-4</v>
      </c>
      <c r="BX112" s="7">
        <f t="shared" ca="1" si="41"/>
        <v>2.7136666062616021E-4</v>
      </c>
      <c r="BY112" s="7">
        <f t="shared" ca="1" si="41"/>
        <v>7.9918191665403343E-4</v>
      </c>
      <c r="BZ112" s="7">
        <f t="shared" ca="1" si="41"/>
        <v>3.6387931279250436E-4</v>
      </c>
      <c r="CA112" s="7">
        <f t="shared" ca="1" si="41"/>
        <v>5.2135830528337397E-4</v>
      </c>
      <c r="CB112" s="7">
        <f t="shared" ca="1" si="41"/>
        <v>7.8971202799270627E-4</v>
      </c>
      <c r="CC112" s="7">
        <f t="shared" ca="1" si="41"/>
        <v>5.9767421012414256E-4</v>
      </c>
      <c r="CD112" s="7">
        <f t="shared" ca="1" si="41"/>
        <v>5.1426356477194193E-4</v>
      </c>
      <c r="CE112" s="7">
        <f t="shared" ca="1" si="41"/>
        <v>1.2308906174217962E-4</v>
      </c>
      <c r="CF112" s="7">
        <f t="shared" ca="1" si="41"/>
        <v>2.5867330064217897E-4</v>
      </c>
      <c r="CG112" s="7">
        <f t="shared" ca="1" si="41"/>
        <v>2.3259962328570723E-4</v>
      </c>
      <c r="CH112" s="7">
        <f t="shared" ca="1" si="41"/>
        <v>2.6510970618558367E-4</v>
      </c>
      <c r="CI112" s="7">
        <f t="shared" ca="1" si="41"/>
        <v>6.6154204044392912E-4</v>
      </c>
      <c r="CJ112" s="7">
        <f t="shared" ca="1" si="41"/>
        <v>1.8151942700993099E-4</v>
      </c>
      <c r="CK112" s="7">
        <f t="shared" ca="1" si="41"/>
        <v>1.775334562918257E-4</v>
      </c>
      <c r="CL112" s="7">
        <f t="shared" ca="1" si="41"/>
        <v>1.2830275271723894E-4</v>
      </c>
      <c r="CM112" s="7">
        <f t="shared" ca="1" si="41"/>
        <v>2.033862641046227E-4</v>
      </c>
      <c r="CN112" s="7">
        <f t="shared" ca="1" si="40"/>
        <v>9.9459781000242435E-5</v>
      </c>
      <c r="CO112" s="7">
        <f t="shared" ca="1" si="40"/>
        <v>3.6543426942803553E-4</v>
      </c>
      <c r="CP112" s="7">
        <f t="shared" ca="1" si="40"/>
        <v>6.8603922789791934E-4</v>
      </c>
      <c r="CQ112" s="7">
        <f t="shared" ca="1" si="40"/>
        <v>7.5622067826619838E-5</v>
      </c>
      <c r="CR112" s="7">
        <f t="shared" ca="1" si="40"/>
        <v>5.1564871631065593E-4</v>
      </c>
      <c r="CS112" s="7">
        <f t="shared" ca="1" si="40"/>
        <v>4.3085501966312899E-4</v>
      </c>
      <c r="CT112" s="7">
        <f t="shared" ca="1" si="40"/>
        <v>2.9085598169511519E-5</v>
      </c>
      <c r="CU112" s="7">
        <f t="shared" ca="1" si="40"/>
        <v>1.2875021902079682E-4</v>
      </c>
      <c r="CV112" s="7">
        <f t="shared" ca="1" si="40"/>
        <v>5.6545372740635861E-4</v>
      </c>
      <c r="CW112" s="7">
        <f t="shared" ca="1" si="40"/>
        <v>1.7463957577775727E-4</v>
      </c>
    </row>
    <row r="113" spans="14:101" x14ac:dyDescent="0.25">
      <c r="N113" s="7">
        <f t="shared" ca="1" si="37"/>
        <v>4.6701967537620334E-5</v>
      </c>
      <c r="O113" s="7">
        <f t="shared" ca="1" si="37"/>
        <v>7.0211855013505616E-4</v>
      </c>
      <c r="P113" s="7">
        <f t="shared" ca="1" si="37"/>
        <v>1.9140660407727974E-4</v>
      </c>
      <c r="Q113" s="7">
        <f t="shared" ca="1" si="37"/>
        <v>3.0032398731750913E-4</v>
      </c>
      <c r="R113" s="7">
        <f t="shared" ca="1" si="37"/>
        <v>5.2144473824338898E-4</v>
      </c>
      <c r="S113" s="7">
        <f t="shared" ca="1" si="37"/>
        <v>6.4113876578273505E-4</v>
      </c>
      <c r="T113" s="7">
        <f t="shared" ca="1" si="37"/>
        <v>3.8706836126462592E-4</v>
      </c>
      <c r="U113" s="7">
        <f t="shared" ca="1" si="37"/>
        <v>1.2734877454923495E-4</v>
      </c>
      <c r="V113" s="7">
        <f t="shared" ca="1" si="37"/>
        <v>4.4958270937021846E-4</v>
      </c>
      <c r="W113" s="7">
        <f t="shared" ca="1" si="37"/>
        <v>8.4381227483994604E-5</v>
      </c>
      <c r="X113" s="7">
        <f t="shared" ca="1" si="37"/>
        <v>3.8169871676451221E-5</v>
      </c>
      <c r="Y113" s="7">
        <f t="shared" ca="1" si="37"/>
        <v>1.3431584541872461E-4</v>
      </c>
      <c r="Z113" s="7">
        <f t="shared" ca="1" si="37"/>
        <v>7.9983657144879405E-4</v>
      </c>
      <c r="AA113" s="7">
        <f t="shared" ca="1" si="37"/>
        <v>2.3262413313433856E-4</v>
      </c>
      <c r="AB113" s="7">
        <f t="shared" ca="1" si="37"/>
        <v>4.1955018428864883E-4</v>
      </c>
      <c r="AC113" s="7">
        <f t="shared" ca="1" si="37"/>
        <v>1.4773800527264141E-4</v>
      </c>
      <c r="AD113" s="7">
        <f t="shared" ca="1" si="36"/>
        <v>4.0491250259242699E-4</v>
      </c>
      <c r="AE113" s="7">
        <f t="shared" ca="1" si="36"/>
        <v>3.6048872259790112E-4</v>
      </c>
      <c r="AF113" s="7">
        <f t="shared" ca="1" si="36"/>
        <v>6.7123966393664095E-5</v>
      </c>
      <c r="AG113" s="7">
        <f t="shared" ca="1" si="36"/>
        <v>2.3786340675729936E-4</v>
      </c>
      <c r="AH113" s="7">
        <f t="shared" ca="1" si="36"/>
        <v>6.9134568048611288E-5</v>
      </c>
      <c r="AI113" s="7">
        <f t="shared" ca="1" si="36"/>
        <v>1.3595433232839194E-4</v>
      </c>
      <c r="AJ113" s="7">
        <f t="shared" ca="1" si="36"/>
        <v>1.2252900041529754E-4</v>
      </c>
      <c r="AK113" s="7">
        <f t="shared" ca="1" si="36"/>
        <v>2.4670459695073471E-4</v>
      </c>
      <c r="AL113" s="7">
        <f t="shared" ca="1" si="36"/>
        <v>6.1676491229487965E-5</v>
      </c>
      <c r="AM113" s="7">
        <f t="shared" ca="1" si="36"/>
        <v>1.5079583668211263E-4</v>
      </c>
      <c r="AN113" s="7">
        <f t="shared" ca="1" si="36"/>
        <v>2.1507510860401579E-4</v>
      </c>
      <c r="AO113" s="7">
        <f t="shared" ca="1" si="36"/>
        <v>2.715798361106134E-4</v>
      </c>
      <c r="AP113" s="7">
        <f t="shared" ca="1" si="36"/>
        <v>6.0773065382454851E-5</v>
      </c>
      <c r="AQ113" s="7">
        <f t="shared" ca="1" si="36"/>
        <v>2.2058954052168331E-4</v>
      </c>
      <c r="AR113" s="7">
        <f t="shared" ca="1" si="36"/>
        <v>3.1077917693266515E-4</v>
      </c>
      <c r="AS113" s="7">
        <f t="shared" ca="1" si="39"/>
        <v>4.5923771697112546E-4</v>
      </c>
      <c r="AT113" s="7">
        <f t="shared" ca="1" si="39"/>
        <v>1.6560728737836621E-4</v>
      </c>
      <c r="AU113" s="7">
        <f t="shared" ca="1" si="39"/>
        <v>6.0179306500658485E-4</v>
      </c>
      <c r="AV113" s="7">
        <f t="shared" ca="1" si="39"/>
        <v>1.1670381830423607E-4</v>
      </c>
      <c r="AW113" s="7">
        <f t="shared" ca="1" si="39"/>
        <v>8.5635782678061801E-4</v>
      </c>
      <c r="AX113" s="7">
        <f t="shared" ca="1" si="39"/>
        <v>1.4770383828914099E-4</v>
      </c>
      <c r="AY113" s="7">
        <f t="shared" ca="1" si="39"/>
        <v>2.4166749119955135E-4</v>
      </c>
      <c r="AZ113" s="7">
        <f t="shared" ca="1" si="39"/>
        <v>5.1275322843430103E-5</v>
      </c>
      <c r="BA113" s="7">
        <f t="shared" ca="1" si="39"/>
        <v>9.2157364832526733E-6</v>
      </c>
      <c r="BB113" s="7">
        <f t="shared" ca="1" si="39"/>
        <v>4.2457192508441071E-4</v>
      </c>
      <c r="BC113" s="7">
        <f t="shared" ca="1" si="39"/>
        <v>2.6754370097580146E-4</v>
      </c>
      <c r="BD113" s="7">
        <f t="shared" ca="1" si="39"/>
        <v>2.7306078341181631E-4</v>
      </c>
      <c r="BE113" s="7">
        <f t="shared" ca="1" si="39"/>
        <v>1.7265458243253108E-4</v>
      </c>
      <c r="BF113" s="7">
        <f t="shared" ca="1" si="39"/>
        <v>3.4523904268081897E-5</v>
      </c>
      <c r="BG113" s="7">
        <f t="shared" ca="1" si="39"/>
        <v>3.3123793793643188E-4</v>
      </c>
      <c r="BH113" s="7">
        <f t="shared" ca="1" si="39"/>
        <v>1.2149271530526754E-4</v>
      </c>
      <c r="BI113" s="7">
        <f t="shared" ca="1" si="38"/>
        <v>3.8486086740254069E-4</v>
      </c>
      <c r="BJ113" s="7">
        <f t="shared" ca="1" si="38"/>
        <v>5.4968514234795716E-4</v>
      </c>
      <c r="BK113" s="7">
        <f t="shared" ca="1" si="38"/>
        <v>3.8191379908075621E-4</v>
      </c>
      <c r="BL113" s="7">
        <f t="shared" ca="1" si="38"/>
        <v>2.088410546748907E-5</v>
      </c>
      <c r="BM113" s="7">
        <f t="shared" ca="1" si="38"/>
        <v>9.7595151445358156E-5</v>
      </c>
      <c r="BN113" s="7">
        <f t="shared" ca="1" si="38"/>
        <v>1.8981224251929352E-4</v>
      </c>
      <c r="BO113" s="7">
        <f t="shared" ca="1" si="38"/>
        <v>6.3698087953647695E-4</v>
      </c>
      <c r="BP113" s="7">
        <f t="shared" ca="1" si="38"/>
        <v>6.73076126501222E-5</v>
      </c>
      <c r="BQ113" s="7">
        <f t="shared" ca="1" si="38"/>
        <v>5.1639984363411294E-4</v>
      </c>
      <c r="BR113" s="7">
        <f t="shared" ca="1" si="38"/>
        <v>2.7053834863232143E-4</v>
      </c>
      <c r="BS113" s="7">
        <f t="shared" ca="1" si="38"/>
        <v>7.2095846183093954E-4</v>
      </c>
      <c r="BT113" s="7">
        <f t="shared" ca="1" si="38"/>
        <v>3.109133304635444E-4</v>
      </c>
      <c r="BU113" s="7">
        <f t="shared" ca="1" si="38"/>
        <v>9.3571092344355662E-5</v>
      </c>
      <c r="BV113" s="7">
        <f t="shared" ca="1" si="38"/>
        <v>6.6480442271175141E-4</v>
      </c>
      <c r="BW113" s="7">
        <f t="shared" ca="1" si="38"/>
        <v>1.4293013497850379E-4</v>
      </c>
      <c r="BX113" s="7">
        <f t="shared" ca="1" si="41"/>
        <v>5.3779266610619043E-4</v>
      </c>
      <c r="BY113" s="7">
        <f t="shared" ca="1" si="41"/>
        <v>1.8734484276722269E-4</v>
      </c>
      <c r="BZ113" s="7">
        <f t="shared" ca="1" si="41"/>
        <v>7.5104916261395371E-4</v>
      </c>
      <c r="CA113" s="7">
        <f t="shared" ca="1" si="41"/>
        <v>3.8296209717254669E-4</v>
      </c>
      <c r="CB113" s="7">
        <f t="shared" ca="1" si="41"/>
        <v>4.0713217110040857E-5</v>
      </c>
      <c r="CC113" s="7">
        <f t="shared" ca="1" si="41"/>
        <v>1.1424116864805953E-5</v>
      </c>
      <c r="CD113" s="7">
        <f t="shared" ca="1" si="41"/>
        <v>4.2907483614765025E-6</v>
      </c>
      <c r="CE113" s="7">
        <f t="shared" ca="1" si="41"/>
        <v>3.153898884322605E-4</v>
      </c>
      <c r="CF113" s="7">
        <f t="shared" ca="1" si="41"/>
        <v>5.2033587522712236E-4</v>
      </c>
      <c r="CG113" s="7">
        <f t="shared" ca="1" si="41"/>
        <v>4.1743216448149236E-4</v>
      </c>
      <c r="CH113" s="7">
        <f t="shared" ca="1" si="41"/>
        <v>3.338444112778903E-4</v>
      </c>
      <c r="CI113" s="7">
        <f t="shared" ca="1" si="41"/>
        <v>1.7604505044379248E-4</v>
      </c>
      <c r="CJ113" s="7">
        <f t="shared" ca="1" si="41"/>
        <v>7.5359582513817916E-4</v>
      </c>
      <c r="CK113" s="7">
        <f t="shared" ca="1" si="41"/>
        <v>1.5771244959818595E-4</v>
      </c>
      <c r="CL113" s="7">
        <f t="shared" ca="1" si="41"/>
        <v>1.7311608870453632E-4</v>
      </c>
      <c r="CM113" s="7">
        <f t="shared" ca="1" si="41"/>
        <v>1.7282737555008505E-4</v>
      </c>
      <c r="CN113" s="7">
        <f t="shared" ca="1" si="40"/>
        <v>5.6314977965953592E-4</v>
      </c>
      <c r="CO113" s="7">
        <f t="shared" ca="1" si="40"/>
        <v>1.0880922172641781E-4</v>
      </c>
      <c r="CP113" s="7">
        <f t="shared" ca="1" si="40"/>
        <v>2.5517135149330869E-4</v>
      </c>
      <c r="CQ113" s="7">
        <f t="shared" ca="1" si="40"/>
        <v>1.4337688254693456E-4</v>
      </c>
      <c r="CR113" s="7">
        <f t="shared" ca="1" si="40"/>
        <v>1.7808774062156057E-5</v>
      </c>
      <c r="CS113" s="7">
        <f t="shared" ca="1" si="40"/>
        <v>4.4400093501981819E-4</v>
      </c>
      <c r="CT113" s="7">
        <f t="shared" ca="1" si="40"/>
        <v>5.8123316975303765E-5</v>
      </c>
      <c r="CU113" s="7">
        <f t="shared" ca="1" si="40"/>
        <v>2.9315862754379217E-4</v>
      </c>
      <c r="CV113" s="7">
        <f t="shared" ca="1" si="40"/>
        <v>1.614859377455665E-4</v>
      </c>
      <c r="CW113" s="7">
        <f t="shared" ca="1" si="40"/>
        <v>3.9228370102886283E-4</v>
      </c>
    </row>
    <row r="114" spans="14:101" x14ac:dyDescent="0.25">
      <c r="N114" s="7">
        <f t="shared" ca="1" si="37"/>
        <v>4.0155676141629212E-4</v>
      </c>
      <c r="O114" s="7">
        <f t="shared" ca="1" si="37"/>
        <v>5.9884756239583919E-5</v>
      </c>
      <c r="P114" s="7">
        <f t="shared" ca="1" si="37"/>
        <v>2.0561910563597733E-4</v>
      </c>
      <c r="Q114" s="7">
        <f t="shared" ca="1" si="37"/>
        <v>5.3803590369131034E-4</v>
      </c>
      <c r="R114" s="7">
        <f t="shared" ca="1" si="37"/>
        <v>8.8580641427232044E-5</v>
      </c>
      <c r="S114" s="7">
        <f t="shared" ca="1" si="37"/>
        <v>1.5006488183525504E-4</v>
      </c>
      <c r="T114" s="7">
        <f t="shared" ca="1" si="37"/>
        <v>1.1406060495559291E-4</v>
      </c>
      <c r="U114" s="7">
        <f t="shared" ca="1" si="37"/>
        <v>4.3794264483609628E-4</v>
      </c>
      <c r="V114" s="7">
        <f t="shared" ca="1" si="37"/>
        <v>1.4150080061692825E-4</v>
      </c>
      <c r="W114" s="7">
        <f t="shared" ca="1" si="37"/>
        <v>5.5509431254075078E-4</v>
      </c>
      <c r="X114" s="7">
        <f t="shared" ca="1" si="37"/>
        <v>4.1762333693651531E-4</v>
      </c>
      <c r="Y114" s="7">
        <f t="shared" ca="1" si="37"/>
        <v>3.6078322517079888E-4</v>
      </c>
      <c r="Z114" s="7">
        <f t="shared" ca="1" si="37"/>
        <v>4.9593093749466026E-5</v>
      </c>
      <c r="AA114" s="7">
        <f t="shared" ca="1" si="37"/>
        <v>6.1671148262169005E-4</v>
      </c>
      <c r="AB114" s="7">
        <f t="shared" ca="1" si="37"/>
        <v>3.4795951808559311E-5</v>
      </c>
      <c r="AC114" s="7">
        <f t="shared" ca="1" si="37"/>
        <v>3.2755838788727073E-4</v>
      </c>
      <c r="AD114" s="7">
        <f t="shared" ca="1" si="36"/>
        <v>5.6415786190495451E-5</v>
      </c>
      <c r="AE114" s="7">
        <f t="shared" ca="1" si="36"/>
        <v>1.9640352967927066E-4</v>
      </c>
      <c r="AF114" s="7">
        <f t="shared" ca="1" si="36"/>
        <v>1.9031542307546324E-4</v>
      </c>
      <c r="AG114" s="7">
        <f t="shared" ca="1" si="36"/>
        <v>7.8816093399484998E-4</v>
      </c>
      <c r="AH114" s="7">
        <f t="shared" ca="1" si="36"/>
        <v>2.7090566796764793E-4</v>
      </c>
      <c r="AI114" s="7">
        <f t="shared" ca="1" si="36"/>
        <v>2.255370650492118E-4</v>
      </c>
      <c r="AJ114" s="7">
        <f t="shared" ca="1" si="36"/>
        <v>1.6833390110081436E-4</v>
      </c>
      <c r="AK114" s="7">
        <f t="shared" ca="1" si="36"/>
        <v>2.6860199088332736E-4</v>
      </c>
      <c r="AL114" s="7">
        <f t="shared" ca="1" si="36"/>
        <v>3.5594720230112535E-4</v>
      </c>
      <c r="AM114" s="7">
        <f t="shared" ca="1" si="36"/>
        <v>4.4543344813222859E-5</v>
      </c>
      <c r="AN114" s="7">
        <f t="shared" ca="1" si="36"/>
        <v>2.9343461124246162E-4</v>
      </c>
      <c r="AO114" s="7">
        <f t="shared" ca="1" si="36"/>
        <v>4.4602631667030806E-5</v>
      </c>
      <c r="AP114" s="7">
        <f t="shared" ca="1" si="36"/>
        <v>3.2063013660436099E-4</v>
      </c>
      <c r="AQ114" s="7">
        <f t="shared" ca="1" si="36"/>
        <v>9.6189688301995867E-5</v>
      </c>
      <c r="AR114" s="7">
        <f t="shared" ca="1" si="36"/>
        <v>1.4770794612720492E-4</v>
      </c>
      <c r="AS114" s="7">
        <f t="shared" ca="1" si="39"/>
        <v>1.5399841953169671E-4</v>
      </c>
      <c r="AT114" s="7">
        <f t="shared" ca="1" si="39"/>
        <v>2.1667948521540939E-4</v>
      </c>
      <c r="AU114" s="7">
        <f t="shared" ca="1" si="39"/>
        <v>1.3625572496566492E-4</v>
      </c>
      <c r="AV114" s="7">
        <f t="shared" ca="1" si="39"/>
        <v>7.1316947152380485E-4</v>
      </c>
      <c r="AW114" s="7">
        <f t="shared" ca="1" si="39"/>
        <v>4.9252391485423352E-4</v>
      </c>
      <c r="AX114" s="7">
        <f t="shared" ca="1" si="39"/>
        <v>2.7099708469023088E-4</v>
      </c>
      <c r="AY114" s="7">
        <f t="shared" ca="1" si="39"/>
        <v>2.2668764826359877E-4</v>
      </c>
      <c r="AZ114" s="7">
        <f t="shared" ca="1" si="39"/>
        <v>1.3513374095063831E-4</v>
      </c>
      <c r="BA114" s="7">
        <f t="shared" ca="1" si="39"/>
        <v>1.1159128036020032E-5</v>
      </c>
      <c r="BB114" s="7">
        <f t="shared" ca="1" si="39"/>
        <v>2.014846563469075E-4</v>
      </c>
      <c r="BC114" s="7">
        <f t="shared" ca="1" si="39"/>
        <v>3.5372454750095151E-4</v>
      </c>
      <c r="BD114" s="7">
        <f t="shared" ca="1" si="39"/>
        <v>7.4906034639334582E-4</v>
      </c>
      <c r="BE114" s="7">
        <f t="shared" ca="1" si="39"/>
        <v>2.3580310776762586E-4</v>
      </c>
      <c r="BF114" s="7">
        <f t="shared" ca="1" si="39"/>
        <v>7.7193159470505965E-5</v>
      </c>
      <c r="BG114" s="7">
        <f t="shared" ca="1" si="39"/>
        <v>2.858438717858966E-4</v>
      </c>
      <c r="BH114" s="7">
        <f t="shared" ca="1" si="39"/>
        <v>7.487904431322453E-5</v>
      </c>
      <c r="BI114" s="7">
        <f t="shared" ca="1" si="38"/>
        <v>5.6795623275183161E-5</v>
      </c>
      <c r="BJ114" s="7">
        <f t="shared" ca="1" si="38"/>
        <v>1.7651204439970381E-4</v>
      </c>
      <c r="BK114" s="7">
        <f t="shared" ca="1" si="38"/>
        <v>2.3168343270701949E-4</v>
      </c>
      <c r="BL114" s="7">
        <f t="shared" ca="1" si="38"/>
        <v>8.0825104176528582E-5</v>
      </c>
      <c r="BM114" s="7">
        <f t="shared" ca="1" si="38"/>
        <v>5.1029709045382218E-5</v>
      </c>
      <c r="BN114" s="7">
        <f t="shared" ca="1" si="38"/>
        <v>1.3740694659685637E-4</v>
      </c>
      <c r="BO114" s="7">
        <f t="shared" ca="1" si="38"/>
        <v>1.4126713820563882E-4</v>
      </c>
      <c r="BP114" s="7">
        <f t="shared" ca="1" si="38"/>
        <v>7.5769527584631743E-5</v>
      </c>
      <c r="BQ114" s="7">
        <f t="shared" ca="1" si="38"/>
        <v>2.2519582386288167E-4</v>
      </c>
      <c r="BR114" s="7">
        <f t="shared" ca="1" si="38"/>
        <v>3.9998708382774935E-4</v>
      </c>
      <c r="BS114" s="7">
        <f t="shared" ca="1" si="38"/>
        <v>2.2982305018044564E-4</v>
      </c>
      <c r="BT114" s="7">
        <f t="shared" ca="1" si="38"/>
        <v>3.4453467102299961E-4</v>
      </c>
      <c r="BU114" s="7">
        <f t="shared" ca="1" si="38"/>
        <v>1.8757398106915348E-4</v>
      </c>
      <c r="BV114" s="7">
        <f t="shared" ca="1" si="38"/>
        <v>1.8410547483807736E-4</v>
      </c>
      <c r="BW114" s="7">
        <f t="shared" ca="1" si="38"/>
        <v>2.9612816575707527E-4</v>
      </c>
      <c r="BX114" s="7">
        <f t="shared" ca="1" si="41"/>
        <v>4.4779516490378373E-4</v>
      </c>
      <c r="BY114" s="7">
        <f t="shared" ca="1" si="41"/>
        <v>1.0429439397775405E-3</v>
      </c>
      <c r="BZ114" s="7">
        <f t="shared" ca="1" si="41"/>
        <v>1.2729745859700137E-4</v>
      </c>
      <c r="CA114" s="7">
        <f t="shared" ca="1" si="41"/>
        <v>5.580834498041565E-4</v>
      </c>
      <c r="CB114" s="7">
        <f t="shared" ca="1" si="41"/>
        <v>1.3257146144111484E-4</v>
      </c>
      <c r="CC114" s="7">
        <f t="shared" ca="1" si="41"/>
        <v>4.7907372941862656E-6</v>
      </c>
      <c r="CD114" s="7">
        <f t="shared" ca="1" si="41"/>
        <v>2.8144594580926886E-4</v>
      </c>
      <c r="CE114" s="7">
        <f t="shared" ca="1" si="41"/>
        <v>4.2125332895280625E-4</v>
      </c>
      <c r="CF114" s="7">
        <f t="shared" ca="1" si="41"/>
        <v>2.932724508628493E-4</v>
      </c>
      <c r="CG114" s="7">
        <f t="shared" ca="1" si="41"/>
        <v>2.5188863943002387E-4</v>
      </c>
      <c r="CH114" s="7">
        <f t="shared" ca="1" si="41"/>
        <v>3.6505400571223398E-4</v>
      </c>
      <c r="CI114" s="7">
        <f t="shared" ca="1" si="41"/>
        <v>2.0231522640418292E-4</v>
      </c>
      <c r="CJ114" s="7">
        <f t="shared" ca="1" si="41"/>
        <v>3.7576464744286479E-4</v>
      </c>
      <c r="CK114" s="7">
        <f t="shared" ca="1" si="41"/>
        <v>7.8071673703851625E-4</v>
      </c>
      <c r="CL114" s="7">
        <f t="shared" ca="1" si="41"/>
        <v>1.9861990868347729E-4</v>
      </c>
      <c r="CM114" s="7">
        <f t="shared" ca="1" si="41"/>
        <v>7.9379339685013088E-4</v>
      </c>
      <c r="CN114" s="7">
        <f t="shared" ca="1" si="40"/>
        <v>9.2425900651403931E-5</v>
      </c>
      <c r="CO114" s="7">
        <f t="shared" ca="1" si="40"/>
        <v>1.1038589113380592E-4</v>
      </c>
      <c r="CP114" s="7">
        <f t="shared" ca="1" si="40"/>
        <v>2.1108858818602436E-4</v>
      </c>
      <c r="CQ114" s="7">
        <f t="shared" ca="1" si="40"/>
        <v>3.825179937844939E-5</v>
      </c>
      <c r="CR114" s="7">
        <f t="shared" ca="1" si="40"/>
        <v>5.4020442247975449E-4</v>
      </c>
      <c r="CS114" s="7">
        <f t="shared" ca="1" si="40"/>
        <v>4.4703740423597576E-4</v>
      </c>
      <c r="CT114" s="7">
        <f t="shared" ca="1" si="40"/>
        <v>3.9144955180213332E-4</v>
      </c>
      <c r="CU114" s="7">
        <f t="shared" ca="1" si="40"/>
        <v>1.6021098464864136E-4</v>
      </c>
      <c r="CV114" s="7">
        <f t="shared" ca="1" si="40"/>
        <v>4.3840042786966546E-4</v>
      </c>
      <c r="CW114" s="7">
        <f t="shared" ca="1" si="40"/>
        <v>1.3069984306064459E-4</v>
      </c>
    </row>
    <row r="115" spans="14:101" x14ac:dyDescent="0.25">
      <c r="N115" s="7">
        <f t="shared" ca="1" si="37"/>
        <v>2.0736418092813708E-4</v>
      </c>
      <c r="O115" s="7">
        <f t="shared" ca="1" si="37"/>
        <v>2.2914200031634336E-4</v>
      </c>
      <c r="P115" s="7">
        <f t="shared" ca="1" si="37"/>
        <v>6.369942201164434E-5</v>
      </c>
      <c r="Q115" s="7">
        <f t="shared" ca="1" si="37"/>
        <v>6.2308866181491265E-5</v>
      </c>
      <c r="R115" s="7">
        <f t="shared" ca="1" si="37"/>
        <v>2.7763187288823622E-5</v>
      </c>
      <c r="S115" s="7">
        <f t="shared" ca="1" si="37"/>
        <v>3.1077008786575946E-4</v>
      </c>
      <c r="T115" s="7">
        <f t="shared" ca="1" si="37"/>
        <v>2.5553050065330317E-4</v>
      </c>
      <c r="U115" s="7">
        <f t="shared" ca="1" si="37"/>
        <v>2.9138717013576007E-4</v>
      </c>
      <c r="V115" s="7">
        <f t="shared" ca="1" si="37"/>
        <v>5.9863181181328963E-4</v>
      </c>
      <c r="W115" s="7">
        <f t="shared" ca="1" si="37"/>
        <v>9.3782092524462496E-4</v>
      </c>
      <c r="X115" s="7">
        <f t="shared" ca="1" si="37"/>
        <v>1.0696561862530919E-4</v>
      </c>
      <c r="Y115" s="7">
        <f t="shared" ca="1" si="37"/>
        <v>5.6340339997175708E-4</v>
      </c>
      <c r="Z115" s="7">
        <f t="shared" ca="1" si="37"/>
        <v>1.2434098726397743E-4</v>
      </c>
      <c r="AA115" s="7">
        <f t="shared" ca="1" si="37"/>
        <v>4.9876192498720219E-4</v>
      </c>
      <c r="AB115" s="7">
        <f t="shared" ca="1" si="37"/>
        <v>2.6079308015970873E-4</v>
      </c>
      <c r="AC115" s="7">
        <f t="shared" ca="1" si="37"/>
        <v>5.9460959606535242E-4</v>
      </c>
      <c r="AD115" s="7">
        <f t="shared" ca="1" si="36"/>
        <v>1.1799656430805851E-4</v>
      </c>
      <c r="AE115" s="7">
        <f t="shared" ca="1" si="36"/>
        <v>1.2127743703545241E-4</v>
      </c>
      <c r="AF115" s="7">
        <f t="shared" ca="1" si="36"/>
        <v>1.4689525146549279E-4</v>
      </c>
      <c r="AG115" s="7">
        <f t="shared" ca="1" si="36"/>
        <v>1.9238534488259446E-4</v>
      </c>
      <c r="AH115" s="7">
        <f t="shared" ca="1" si="36"/>
        <v>7.3920283477985679E-4</v>
      </c>
      <c r="AI115" s="7">
        <f t="shared" ca="1" si="36"/>
        <v>8.4381707978536578E-4</v>
      </c>
      <c r="AJ115" s="7">
        <f t="shared" ca="1" si="36"/>
        <v>4.434723930673593E-4</v>
      </c>
      <c r="AK115" s="7">
        <f t="shared" ca="1" si="36"/>
        <v>3.418359169300773E-4</v>
      </c>
      <c r="AL115" s="7">
        <f t="shared" ca="1" si="36"/>
        <v>1.0488548928204106E-3</v>
      </c>
      <c r="AM115" s="7">
        <f t="shared" ca="1" si="36"/>
        <v>3.4165701405847995E-4</v>
      </c>
      <c r="AN115" s="7">
        <f t="shared" ca="1" si="36"/>
        <v>5.4214481601681558E-4</v>
      </c>
      <c r="AO115" s="7">
        <f t="shared" ca="1" si="36"/>
        <v>1.2575295139636856E-4</v>
      </c>
      <c r="AP115" s="7">
        <f t="shared" ca="1" si="36"/>
        <v>5.2549732781990142E-4</v>
      </c>
      <c r="AQ115" s="7">
        <f t="shared" ca="1" si="36"/>
        <v>3.0916853448975678E-4</v>
      </c>
      <c r="AR115" s="7">
        <f t="shared" ca="1" si="36"/>
        <v>1.4839991063005808E-4</v>
      </c>
      <c r="AS115" s="7">
        <f t="shared" ca="1" si="39"/>
        <v>1.5663015186172653E-4</v>
      </c>
      <c r="AT115" s="7">
        <f t="shared" ca="1" si="39"/>
        <v>1.0853339726673883E-4</v>
      </c>
      <c r="AU115" s="7">
        <f t="shared" ca="1" si="39"/>
        <v>8.096922310727191E-4</v>
      </c>
      <c r="AV115" s="7">
        <f t="shared" ca="1" si="39"/>
        <v>1.3783829800575423E-4</v>
      </c>
      <c r="AW115" s="7">
        <f t="shared" ca="1" si="39"/>
        <v>6.0225730720708261E-4</v>
      </c>
      <c r="AX115" s="7">
        <f t="shared" ca="1" si="39"/>
        <v>1.5655730943388012E-4</v>
      </c>
      <c r="AY115" s="7">
        <f t="shared" ca="1" si="39"/>
        <v>1.6914198935121772E-4</v>
      </c>
      <c r="AZ115" s="7">
        <f t="shared" ca="1" si="39"/>
        <v>5.8189761983138343E-4</v>
      </c>
      <c r="BA115" s="7">
        <f t="shared" ca="1" si="39"/>
        <v>7.4328799419785168E-4</v>
      </c>
      <c r="BB115" s="7">
        <f t="shared" ca="1" si="39"/>
        <v>3.33287088484154E-5</v>
      </c>
      <c r="BC115" s="7">
        <f t="shared" ca="1" si="39"/>
        <v>3.7156467256278987E-4</v>
      </c>
      <c r="BD115" s="7">
        <f t="shared" ca="1" si="39"/>
        <v>6.2069305465306426E-4</v>
      </c>
      <c r="BE115" s="7">
        <f t="shared" ca="1" si="39"/>
        <v>3.1197948178172296E-4</v>
      </c>
      <c r="BF115" s="7">
        <f t="shared" ca="1" si="39"/>
        <v>7.9936624529099634E-5</v>
      </c>
      <c r="BG115" s="7">
        <f t="shared" ca="1" si="39"/>
        <v>5.6421086383170386E-4</v>
      </c>
      <c r="BH115" s="7">
        <f t="shared" ca="1" si="39"/>
        <v>1.4357125981648693E-4</v>
      </c>
      <c r="BI115" s="7">
        <f t="shared" ca="1" si="38"/>
        <v>9.3360474488190126E-4</v>
      </c>
      <c r="BJ115" s="7">
        <f t="shared" ca="1" si="38"/>
        <v>1.7547847022551867E-4</v>
      </c>
      <c r="BK115" s="7">
        <f t="shared" ca="1" si="38"/>
        <v>8.5031393511072724E-4</v>
      </c>
      <c r="BL115" s="7">
        <f t="shared" ca="1" si="38"/>
        <v>2.5363255490740984E-4</v>
      </c>
      <c r="BM115" s="7">
        <f t="shared" ca="1" si="38"/>
        <v>1.8734995248156536E-4</v>
      </c>
      <c r="BN115" s="7">
        <f t="shared" ca="1" si="38"/>
        <v>4.7133015328205843E-4</v>
      </c>
      <c r="BO115" s="7">
        <f t="shared" ca="1" si="38"/>
        <v>6.7288368198732836E-4</v>
      </c>
      <c r="BP115" s="7">
        <f t="shared" ca="1" si="38"/>
        <v>3.9077874027806009E-4</v>
      </c>
      <c r="BQ115" s="7">
        <f t="shared" ca="1" si="38"/>
        <v>1.5889295547856353E-6</v>
      </c>
      <c r="BR115" s="7">
        <f t="shared" ca="1" si="38"/>
        <v>1.1914650613031465E-4</v>
      </c>
      <c r="BS115" s="7">
        <f t="shared" ca="1" si="38"/>
        <v>7.0604432716513035E-4</v>
      </c>
      <c r="BT115" s="7">
        <f t="shared" ca="1" si="38"/>
        <v>4.0922925301547181E-5</v>
      </c>
      <c r="BU115" s="7">
        <f t="shared" ca="1" si="38"/>
        <v>9.1570672994682766E-4</v>
      </c>
      <c r="BV115" s="7">
        <f t="shared" ca="1" si="38"/>
        <v>1.2541548888886272E-4</v>
      </c>
      <c r="BW115" s="7">
        <f t="shared" ca="1" si="38"/>
        <v>1.8464172670260903E-5</v>
      </c>
      <c r="BX115" s="7">
        <f t="shared" ca="1" si="41"/>
        <v>5.8106289258824361E-5</v>
      </c>
      <c r="BY115" s="7">
        <f t="shared" ca="1" si="41"/>
        <v>2.2046031271635434E-4</v>
      </c>
      <c r="BZ115" s="7">
        <f t="shared" ca="1" si="41"/>
        <v>3.6849961045985589E-4</v>
      </c>
      <c r="CA115" s="7">
        <f t="shared" ca="1" si="41"/>
        <v>6.3639476902149815E-4</v>
      </c>
      <c r="CB115" s="7">
        <f t="shared" ca="1" si="41"/>
        <v>3.6738573910860499E-5</v>
      </c>
      <c r="CC115" s="7">
        <f t="shared" ca="1" si="41"/>
        <v>3.7464506120767245E-4</v>
      </c>
      <c r="CD115" s="7">
        <f t="shared" ca="1" si="41"/>
        <v>4.2479256769077753E-4</v>
      </c>
      <c r="CE115" s="7">
        <f t="shared" ca="1" si="41"/>
        <v>2.6833603028253455E-4</v>
      </c>
      <c r="CF115" s="7">
        <f t="shared" ca="1" si="41"/>
        <v>1.7302464095475496E-4</v>
      </c>
      <c r="CG115" s="7">
        <f t="shared" ca="1" si="41"/>
        <v>1.8012984691284447E-4</v>
      </c>
      <c r="CH115" s="7">
        <f t="shared" ca="1" si="41"/>
        <v>2.867895831006304E-5</v>
      </c>
      <c r="CI115" s="7">
        <f t="shared" ca="1" si="41"/>
        <v>1.8354011868536871E-4</v>
      </c>
      <c r="CJ115" s="7">
        <f t="shared" ca="1" si="41"/>
        <v>2.8050305966550185E-4</v>
      </c>
      <c r="CK115" s="7">
        <f t="shared" ca="1" si="41"/>
        <v>2.975711595226516E-4</v>
      </c>
      <c r="CL115" s="7">
        <f t="shared" ca="1" si="41"/>
        <v>5.5326256530553526E-5</v>
      </c>
      <c r="CM115" s="7">
        <f t="shared" ca="1" si="41"/>
        <v>4.1942230362331152E-5</v>
      </c>
      <c r="CN115" s="7">
        <f t="shared" ca="1" si="40"/>
        <v>1.6623655988137325E-4</v>
      </c>
      <c r="CO115" s="7">
        <f t="shared" ca="1" si="40"/>
        <v>2.5783958699190468E-4</v>
      </c>
      <c r="CP115" s="7">
        <f t="shared" ca="1" si="40"/>
        <v>1.2247919910661224E-4</v>
      </c>
      <c r="CQ115" s="7">
        <f t="shared" ca="1" si="40"/>
        <v>7.0229113273449816E-4</v>
      </c>
      <c r="CR115" s="7">
        <f t="shared" ca="1" si="40"/>
        <v>2.7419506346224026E-4</v>
      </c>
      <c r="CS115" s="7">
        <f t="shared" ca="1" si="40"/>
        <v>2.7635635109555583E-5</v>
      </c>
      <c r="CT115" s="7">
        <f t="shared" ca="1" si="40"/>
        <v>1.4321455310506464E-4</v>
      </c>
      <c r="CU115" s="7">
        <f t="shared" ca="1" si="40"/>
        <v>4.9426341951879979E-4</v>
      </c>
      <c r="CV115" s="7">
        <f t="shared" ca="1" si="40"/>
        <v>3.1531596268195958E-5</v>
      </c>
      <c r="CW115" s="7">
        <f t="shared" ca="1" si="40"/>
        <v>2.2608283737808097E-4</v>
      </c>
    </row>
    <row r="116" spans="14:101" x14ac:dyDescent="0.25">
      <c r="N116" s="7">
        <f t="shared" ca="1" si="37"/>
        <v>4.3401004749968753E-4</v>
      </c>
      <c r="O116" s="7">
        <f t="shared" ca="1" si="37"/>
        <v>2.4779864983560571E-4</v>
      </c>
      <c r="P116" s="7">
        <f t="shared" ca="1" si="37"/>
        <v>3.9292613446279293E-7</v>
      </c>
      <c r="Q116" s="7">
        <f t="shared" ca="1" si="37"/>
        <v>1.9179727504795979E-5</v>
      </c>
      <c r="R116" s="7">
        <f t="shared" ca="1" si="37"/>
        <v>3.5406721425220464E-4</v>
      </c>
      <c r="S116" s="7">
        <f t="shared" ca="1" si="37"/>
        <v>2.345841904293524E-5</v>
      </c>
      <c r="T116" s="7">
        <f t="shared" ca="1" si="37"/>
        <v>5.0753937704705969E-4</v>
      </c>
      <c r="U116" s="7">
        <f t="shared" ca="1" si="37"/>
        <v>8.5242147287373986E-4</v>
      </c>
      <c r="V116" s="7">
        <f t="shared" ca="1" si="37"/>
        <v>4.2920609085879845E-5</v>
      </c>
      <c r="W116" s="7">
        <f t="shared" ca="1" si="37"/>
        <v>2.8208089593137801E-4</v>
      </c>
      <c r="X116" s="7">
        <f t="shared" ca="1" si="37"/>
        <v>2.3210724887007568E-4</v>
      </c>
      <c r="Y116" s="7">
        <f t="shared" ca="1" si="37"/>
        <v>2.0534606515947932E-4</v>
      </c>
      <c r="Z116" s="7">
        <f t="shared" ca="1" si="37"/>
        <v>5.705242084834577E-4</v>
      </c>
      <c r="AA116" s="7">
        <f t="shared" ca="1" si="37"/>
        <v>3.8626006639215597E-4</v>
      </c>
      <c r="AB116" s="7">
        <f t="shared" ca="1" si="37"/>
        <v>3.0857358202927268E-4</v>
      </c>
      <c r="AC116" s="7">
        <f t="shared" ca="1" si="37"/>
        <v>4.9870513833343434E-4</v>
      </c>
      <c r="AD116" s="7">
        <f t="shared" ca="1" si="36"/>
        <v>8.4824157349340629E-5</v>
      </c>
      <c r="AE116" s="7">
        <f t="shared" ca="1" si="36"/>
        <v>3.8754586603997643E-4</v>
      </c>
      <c r="AF116" s="7">
        <f t="shared" ca="1" si="36"/>
        <v>7.2475682961542053E-4</v>
      </c>
      <c r="AG116" s="7">
        <f t="shared" ca="1" si="36"/>
        <v>9.7290186461806362E-5</v>
      </c>
      <c r="AH116" s="7">
        <f t="shared" ca="1" si="36"/>
        <v>4.177006633882783E-4</v>
      </c>
      <c r="AI116" s="7">
        <f t="shared" ca="1" si="36"/>
        <v>1.6262806989532431E-4</v>
      </c>
      <c r="AJ116" s="7">
        <f t="shared" ca="1" si="36"/>
        <v>5.054587095903123E-8</v>
      </c>
      <c r="AK116" s="7">
        <f t="shared" ca="1" si="36"/>
        <v>6.3769745292598475E-5</v>
      </c>
      <c r="AL116" s="7">
        <f t="shared" ca="1" si="36"/>
        <v>3.9671740808244704E-5</v>
      </c>
      <c r="AM116" s="7">
        <f t="shared" ca="1" si="36"/>
        <v>2.654647403001791E-4</v>
      </c>
      <c r="AN116" s="7">
        <f t="shared" ca="1" si="36"/>
        <v>3.7857277072219823E-4</v>
      </c>
      <c r="AO116" s="7">
        <f t="shared" ca="1" si="36"/>
        <v>2.1336533088653703E-4</v>
      </c>
      <c r="AP116" s="7">
        <f t="shared" ca="1" si="36"/>
        <v>5.8447743597528454E-4</v>
      </c>
      <c r="AQ116" s="7">
        <f t="shared" ca="1" si="36"/>
        <v>6.2233624219012182E-4</v>
      </c>
      <c r="AR116" s="7">
        <f t="shared" ca="1" si="36"/>
        <v>4.9222963645816542E-5</v>
      </c>
      <c r="AS116" s="7">
        <f t="shared" ca="1" si="39"/>
        <v>2.1372590269794781E-4</v>
      </c>
      <c r="AT116" s="7">
        <f t="shared" ca="1" si="39"/>
        <v>1.046033651731177E-4</v>
      </c>
      <c r="AU116" s="7">
        <f t="shared" ca="1" si="39"/>
        <v>2.4853658560710338E-4</v>
      </c>
      <c r="AV116" s="7">
        <f t="shared" ca="1" si="39"/>
        <v>4.7245496920172568E-4</v>
      </c>
      <c r="AW116" s="7">
        <f t="shared" ca="1" si="39"/>
        <v>1.2420103163485232E-4</v>
      </c>
      <c r="AX116" s="7">
        <f t="shared" ca="1" si="39"/>
        <v>1.6851303441743013E-4</v>
      </c>
      <c r="AY116" s="7">
        <f t="shared" ca="1" si="39"/>
        <v>2.8230569250432781E-4</v>
      </c>
      <c r="AZ116" s="7">
        <f t="shared" ca="1" si="39"/>
        <v>5.4973878181664509E-4</v>
      </c>
      <c r="BA116" s="7">
        <f t="shared" ca="1" si="39"/>
        <v>3.2561749606086865E-4</v>
      </c>
      <c r="BB116" s="7">
        <f t="shared" ca="1" si="39"/>
        <v>2.6726320028762856E-4</v>
      </c>
      <c r="BC116" s="7">
        <f t="shared" ca="1" si="39"/>
        <v>4.2294821991677312E-5</v>
      </c>
      <c r="BD116" s="7">
        <f t="shared" ca="1" si="39"/>
        <v>6.311586935081411E-5</v>
      </c>
      <c r="BE116" s="7">
        <f t="shared" ca="1" si="39"/>
        <v>2.0612057898244433E-4</v>
      </c>
      <c r="BF116" s="7">
        <f t="shared" ca="1" si="39"/>
        <v>5.6783238405841111E-5</v>
      </c>
      <c r="BG116" s="7">
        <f t="shared" ca="1" si="39"/>
        <v>7.4284689804804806E-4</v>
      </c>
      <c r="BH116" s="7">
        <f t="shared" ca="1" si="39"/>
        <v>4.7043357709017049E-4</v>
      </c>
      <c r="BI116" s="7">
        <f t="shared" ca="1" si="38"/>
        <v>3.5872519891760245E-4</v>
      </c>
      <c r="BJ116" s="7">
        <f t="shared" ca="1" si="38"/>
        <v>9.2366445467801606E-5</v>
      </c>
      <c r="BK116" s="7">
        <f t="shared" ca="1" si="38"/>
        <v>1.1087155667337218E-4</v>
      </c>
      <c r="BL116" s="7">
        <f t="shared" ca="1" si="38"/>
        <v>7.4887573126154489E-4</v>
      </c>
      <c r="BM116" s="7">
        <f t="shared" ca="1" si="38"/>
        <v>6.3030816328235031E-4</v>
      </c>
      <c r="BN116" s="7">
        <f t="shared" ca="1" si="38"/>
        <v>7.0600273309362829E-4</v>
      </c>
      <c r="BO116" s="7">
        <f t="shared" ca="1" si="38"/>
        <v>4.6905647495380684E-4</v>
      </c>
      <c r="BP116" s="7">
        <f t="shared" ca="1" si="38"/>
        <v>3.1894745575084264E-4</v>
      </c>
      <c r="BQ116" s="7">
        <f t="shared" ca="1" si="38"/>
        <v>2.8666449048296913E-4</v>
      </c>
      <c r="BR116" s="7">
        <f t="shared" ca="1" si="38"/>
        <v>1.6228622087603788E-4</v>
      </c>
      <c r="BS116" s="7">
        <f t="shared" ca="1" si="38"/>
        <v>7.3591867076744016E-5</v>
      </c>
      <c r="BT116" s="7">
        <f t="shared" ca="1" si="38"/>
        <v>4.4134635734408099E-4</v>
      </c>
      <c r="BU116" s="7">
        <f t="shared" ca="1" si="38"/>
        <v>3.2623262473142781E-4</v>
      </c>
      <c r="BV116" s="7">
        <f t="shared" ca="1" si="38"/>
        <v>3.3533178240948563E-4</v>
      </c>
      <c r="BW116" s="7">
        <f t="shared" ca="1" si="38"/>
        <v>3.4998454756805634E-4</v>
      </c>
      <c r="BX116" s="7">
        <f t="shared" ca="1" si="41"/>
        <v>5.1155794012445034E-4</v>
      </c>
      <c r="BY116" s="7">
        <f t="shared" ca="1" si="41"/>
        <v>1.0093196143473578E-3</v>
      </c>
      <c r="BZ116" s="7">
        <f t="shared" ca="1" si="41"/>
        <v>1.6112203825915619E-4</v>
      </c>
      <c r="CA116" s="7">
        <f t="shared" ca="1" si="41"/>
        <v>2.6303336251848911E-4</v>
      </c>
      <c r="CB116" s="7">
        <f t="shared" ca="1" si="41"/>
        <v>1.0110581548451942E-4</v>
      </c>
      <c r="CC116" s="7">
        <f t="shared" ca="1" si="41"/>
        <v>6.0823607195910399E-4</v>
      </c>
      <c r="CD116" s="7">
        <f t="shared" ca="1" si="41"/>
        <v>4.6853068472436834E-4</v>
      </c>
      <c r="CE116" s="7">
        <f t="shared" ca="1" si="41"/>
        <v>3.3309242748490365E-4</v>
      </c>
      <c r="CF116" s="7">
        <f t="shared" ca="1" si="41"/>
        <v>2.8478579953236622E-4</v>
      </c>
      <c r="CG116" s="7">
        <f t="shared" ca="1" si="41"/>
        <v>6.9247141642488855E-4</v>
      </c>
      <c r="CH116" s="7">
        <f t="shared" ca="1" si="41"/>
        <v>2.3649042087356607E-4</v>
      </c>
      <c r="CI116" s="7">
        <f t="shared" ca="1" si="41"/>
        <v>2.6162157642283737E-6</v>
      </c>
      <c r="CJ116" s="7">
        <f t="shared" ca="1" si="41"/>
        <v>6.3506563781268502E-4</v>
      </c>
      <c r="CK116" s="7">
        <f t="shared" ca="1" si="41"/>
        <v>5.8213632102980715E-4</v>
      </c>
      <c r="CL116" s="7">
        <f t="shared" ca="1" si="41"/>
        <v>2.3600564095280194E-4</v>
      </c>
      <c r="CM116" s="7">
        <f t="shared" ca="1" si="41"/>
        <v>3.3004713209486785E-4</v>
      </c>
      <c r="CN116" s="7">
        <f t="shared" ca="1" si="40"/>
        <v>9.5515793203912339E-5</v>
      </c>
      <c r="CO116" s="7">
        <f t="shared" ca="1" si="40"/>
        <v>4.3890101369029776E-5</v>
      </c>
      <c r="CP116" s="7">
        <f t="shared" ca="1" si="40"/>
        <v>5.3026621631753078E-4</v>
      </c>
      <c r="CQ116" s="7">
        <f t="shared" ca="1" si="40"/>
        <v>2.1802488837760039E-4</v>
      </c>
      <c r="CR116" s="7">
        <f t="shared" ca="1" si="40"/>
        <v>2.3229372372693895E-4</v>
      </c>
      <c r="CS116" s="7">
        <f t="shared" ca="1" si="40"/>
        <v>2.4161989745181836E-4</v>
      </c>
      <c r="CT116" s="7">
        <f t="shared" ca="1" si="40"/>
        <v>8.1840452148526578E-4</v>
      </c>
      <c r="CU116" s="7">
        <f t="shared" ca="1" si="40"/>
        <v>1.5607624413200891E-4</v>
      </c>
      <c r="CV116" s="7">
        <f t="shared" ca="1" si="40"/>
        <v>3.0769169003878335E-4</v>
      </c>
      <c r="CW116" s="7">
        <f t="shared" ca="1" si="40"/>
        <v>4.4997615657529195E-4</v>
      </c>
    </row>
    <row r="117" spans="14:101" x14ac:dyDescent="0.25">
      <c r="N117" s="7">
        <f t="shared" ca="1" si="37"/>
        <v>1.5126639262204834E-4</v>
      </c>
      <c r="O117" s="7">
        <f t="shared" ca="1" si="37"/>
        <v>6.6651163206646465E-4</v>
      </c>
      <c r="P117" s="7">
        <f t="shared" ca="1" si="37"/>
        <v>1.3946062726738465E-4</v>
      </c>
      <c r="Q117" s="7">
        <f t="shared" ca="1" si="37"/>
        <v>1.2693784846015373E-4</v>
      </c>
      <c r="R117" s="7">
        <f t="shared" ca="1" si="37"/>
        <v>1.7478693091384548E-5</v>
      </c>
      <c r="S117" s="7">
        <f t="shared" ca="1" si="37"/>
        <v>1.1995085050433616E-4</v>
      </c>
      <c r="T117" s="7">
        <f t="shared" ca="1" si="37"/>
        <v>2.4756075646278085E-5</v>
      </c>
      <c r="U117" s="7">
        <f t="shared" ca="1" si="37"/>
        <v>3.3536596790423182E-4</v>
      </c>
      <c r="V117" s="7">
        <f t="shared" ca="1" si="37"/>
        <v>1.0148541262359523E-4</v>
      </c>
      <c r="W117" s="7">
        <f t="shared" ca="1" si="37"/>
        <v>3.4278692395489798E-4</v>
      </c>
      <c r="X117" s="7">
        <f t="shared" ca="1" si="37"/>
        <v>4.5833733422524374E-4</v>
      </c>
      <c r="Y117" s="7">
        <f t="shared" ca="1" si="37"/>
        <v>5.8004174795909874E-4</v>
      </c>
      <c r="Z117" s="7">
        <f t="shared" ca="1" si="37"/>
        <v>7.7318051506835705E-4</v>
      </c>
      <c r="AA117" s="7">
        <f t="shared" ca="1" si="37"/>
        <v>5.4431987382999189E-5</v>
      </c>
      <c r="AB117" s="7">
        <f t="shared" ca="1" si="37"/>
        <v>6.4505327033308277E-5</v>
      </c>
      <c r="AC117" s="7">
        <f t="shared" ca="1" si="37"/>
        <v>1.4721438727014049E-4</v>
      </c>
      <c r="AD117" s="7">
        <f t="shared" ca="1" si="36"/>
        <v>2.3222340514558488E-5</v>
      </c>
      <c r="AE117" s="7">
        <f t="shared" ca="1" si="36"/>
        <v>1.6282352570739551E-4</v>
      </c>
      <c r="AF117" s="7">
        <f t="shared" ca="1" si="36"/>
        <v>2.0560037368362675E-4</v>
      </c>
      <c r="AG117" s="7">
        <f t="shared" ca="1" si="36"/>
        <v>5.4026036445641045E-4</v>
      </c>
      <c r="AH117" s="7">
        <f t="shared" ca="1" si="36"/>
        <v>6.3461503612502281E-5</v>
      </c>
      <c r="AI117" s="7">
        <f t="shared" ca="1" si="36"/>
        <v>9.2071548989131573E-5</v>
      </c>
      <c r="AJ117" s="7">
        <f t="shared" ca="1" si="36"/>
        <v>2.2705300393958096E-4</v>
      </c>
      <c r="AK117" s="7">
        <f t="shared" ca="1" si="36"/>
        <v>4.9349520280471599E-4</v>
      </c>
      <c r="AL117" s="7">
        <f t="shared" ca="1" si="36"/>
        <v>7.0033439761478858E-4</v>
      </c>
      <c r="AM117" s="7">
        <f t="shared" ca="1" si="36"/>
        <v>2.1676335639333644E-4</v>
      </c>
      <c r="AN117" s="7">
        <f t="shared" ca="1" si="36"/>
        <v>4.4128075089090041E-4</v>
      </c>
      <c r="AO117" s="7">
        <f t="shared" ca="1" si="36"/>
        <v>1.6322314489844835E-5</v>
      </c>
      <c r="AP117" s="7">
        <f t="shared" ca="1" si="36"/>
        <v>3.9993070110959317E-5</v>
      </c>
      <c r="AQ117" s="7">
        <f t="shared" ca="1" si="36"/>
        <v>2.8034088479405385E-4</v>
      </c>
      <c r="AR117" s="7">
        <f t="shared" ca="1" si="36"/>
        <v>1.9183001635718995E-5</v>
      </c>
      <c r="AS117" s="7">
        <f t="shared" ca="1" si="39"/>
        <v>4.4604925732649205E-4</v>
      </c>
      <c r="AT117" s="7">
        <f t="shared" ca="1" si="39"/>
        <v>1.028360439768704E-3</v>
      </c>
      <c r="AU117" s="7">
        <f t="shared" ca="1" si="39"/>
        <v>1.1328081013546459E-4</v>
      </c>
      <c r="AV117" s="7">
        <f t="shared" ca="1" si="39"/>
        <v>7.0697917826205911E-5</v>
      </c>
      <c r="AW117" s="7">
        <f t="shared" ca="1" si="39"/>
        <v>4.9210721415689879E-5</v>
      </c>
      <c r="AX117" s="7">
        <f t="shared" ca="1" si="39"/>
        <v>4.5154663381772637E-4</v>
      </c>
      <c r="AY117" s="7">
        <f t="shared" ca="1" si="39"/>
        <v>6.8986538049377408E-4</v>
      </c>
      <c r="AZ117" s="7">
        <f t="shared" ca="1" si="39"/>
        <v>1.2091435547542336E-4</v>
      </c>
      <c r="BA117" s="7">
        <f t="shared" ca="1" si="39"/>
        <v>7.0121405498793079E-4</v>
      </c>
      <c r="BB117" s="7">
        <f t="shared" ca="1" si="39"/>
        <v>8.0792846321057148E-5</v>
      </c>
      <c r="BC117" s="7">
        <f t="shared" ca="1" si="39"/>
        <v>1.0730093120090104E-5</v>
      </c>
      <c r="BD117" s="7">
        <f t="shared" ca="1" si="39"/>
        <v>3.9256465930053889E-4</v>
      </c>
      <c r="BE117" s="7">
        <f t="shared" ca="1" si="39"/>
        <v>4.4154701712895042E-4</v>
      </c>
      <c r="BF117" s="7">
        <f t="shared" ca="1" si="39"/>
        <v>1.5458621726324105E-4</v>
      </c>
      <c r="BG117" s="7">
        <f t="shared" ca="1" si="39"/>
        <v>7.4685405582864949E-5</v>
      </c>
      <c r="BH117" s="7">
        <f t="shared" ca="1" si="39"/>
        <v>4.9472585310457223E-4</v>
      </c>
      <c r="BI117" s="7">
        <f t="shared" ca="1" si="38"/>
        <v>7.232488125303142E-4</v>
      </c>
      <c r="BJ117" s="7">
        <f t="shared" ca="1" si="38"/>
        <v>4.2285580541293755E-4</v>
      </c>
      <c r="BK117" s="7">
        <f t="shared" ca="1" si="38"/>
        <v>4.1830371055961985E-4</v>
      </c>
      <c r="BL117" s="7">
        <f t="shared" ca="1" si="38"/>
        <v>4.4989331291206891E-6</v>
      </c>
      <c r="BM117" s="7">
        <f t="shared" ca="1" si="38"/>
        <v>6.2597552000606238E-4</v>
      </c>
      <c r="BN117" s="7">
        <f t="shared" ca="1" si="38"/>
        <v>3.6681744199250496E-4</v>
      </c>
      <c r="BO117" s="7">
        <f t="shared" ca="1" si="38"/>
        <v>7.4500090324345215E-6</v>
      </c>
      <c r="BP117" s="7">
        <f t="shared" ca="1" si="38"/>
        <v>7.0015106492523987E-5</v>
      </c>
      <c r="BQ117" s="7">
        <f t="shared" ca="1" si="38"/>
        <v>4.3692098965857341E-5</v>
      </c>
      <c r="BR117" s="7">
        <f t="shared" ca="1" si="38"/>
        <v>2.7908437555441176E-4</v>
      </c>
      <c r="BS117" s="7">
        <f t="shared" ca="1" si="38"/>
        <v>1.1734395834358535E-4</v>
      </c>
      <c r="BT117" s="7">
        <f t="shared" ca="1" si="38"/>
        <v>5.7239253414248569E-4</v>
      </c>
      <c r="BU117" s="7">
        <f t="shared" ca="1" si="38"/>
        <v>9.7349675276067518E-5</v>
      </c>
      <c r="BV117" s="7">
        <f t="shared" ca="1" si="38"/>
        <v>1.0086846396332755E-4</v>
      </c>
      <c r="BW117" s="7">
        <f t="shared" ca="1" si="38"/>
        <v>1.9715855055095236E-4</v>
      </c>
      <c r="BX117" s="7">
        <f t="shared" ca="1" si="41"/>
        <v>2.8514656899316287E-4</v>
      </c>
      <c r="BY117" s="7">
        <f t="shared" ca="1" si="41"/>
        <v>2.2938859463717792E-4</v>
      </c>
      <c r="BZ117" s="7">
        <f t="shared" ca="1" si="41"/>
        <v>1.2757427809573232E-4</v>
      </c>
      <c r="CA117" s="7">
        <f t="shared" ca="1" si="41"/>
        <v>2.2375075294818654E-4</v>
      </c>
      <c r="CB117" s="7">
        <f t="shared" ca="1" si="41"/>
        <v>5.4243021516887131E-5</v>
      </c>
      <c r="CC117" s="7">
        <f t="shared" ca="1" si="41"/>
        <v>2.599456986771253E-5</v>
      </c>
      <c r="CD117" s="7">
        <f t="shared" ca="1" si="41"/>
        <v>7.3666306004145562E-5</v>
      </c>
      <c r="CE117" s="7">
        <f t="shared" ca="1" si="41"/>
        <v>3.4177498937564869E-5</v>
      </c>
      <c r="CF117" s="7">
        <f t="shared" ca="1" si="41"/>
        <v>3.7688317426363976E-4</v>
      </c>
      <c r="CG117" s="7">
        <f t="shared" ca="1" si="41"/>
        <v>2.3441952221850044E-4</v>
      </c>
      <c r="CH117" s="7">
        <f t="shared" ca="1" si="41"/>
        <v>2.4368536586043442E-4</v>
      </c>
      <c r="CI117" s="7">
        <f t="shared" ca="1" si="41"/>
        <v>1.8578948655941936E-4</v>
      </c>
      <c r="CJ117" s="7">
        <f t="shared" ca="1" si="41"/>
        <v>5.7697028195312208E-5</v>
      </c>
      <c r="CK117" s="7">
        <f t="shared" ca="1" si="41"/>
        <v>1.1347966517453575E-4</v>
      </c>
      <c r="CL117" s="7">
        <f t="shared" ca="1" si="41"/>
        <v>4.4498027227309864E-5</v>
      </c>
      <c r="CM117" s="7">
        <f t="shared" ca="1" si="41"/>
        <v>1.0308783204855474E-3</v>
      </c>
      <c r="CN117" s="7">
        <f t="shared" ca="1" si="40"/>
        <v>2.919836438088457E-5</v>
      </c>
      <c r="CO117" s="7">
        <f t="shared" ca="1" si="40"/>
        <v>7.3140866286415805E-5</v>
      </c>
      <c r="CP117" s="7">
        <f t="shared" ca="1" si="40"/>
        <v>2.3815140033075867E-4</v>
      </c>
      <c r="CQ117" s="7">
        <f t="shared" ca="1" si="40"/>
        <v>5.413112108101077E-4</v>
      </c>
      <c r="CR117" s="7">
        <f t="shared" ca="1" si="40"/>
        <v>1.9755711119942885E-4</v>
      </c>
      <c r="CS117" s="7">
        <f t="shared" ca="1" si="40"/>
        <v>6.6815595430100695E-4</v>
      </c>
      <c r="CT117" s="7">
        <f t="shared" ca="1" si="40"/>
        <v>9.1680345693840771E-5</v>
      </c>
      <c r="CU117" s="7">
        <f t="shared" ca="1" si="40"/>
        <v>1.0162537745225988E-4</v>
      </c>
      <c r="CV117" s="7">
        <f t="shared" ca="1" si="40"/>
        <v>7.1342413081594764E-5</v>
      </c>
      <c r="CW117" s="7">
        <f t="shared" ca="1" si="40"/>
        <v>2.4615645201581896E-4</v>
      </c>
    </row>
    <row r="118" spans="14:101" x14ac:dyDescent="0.25">
      <c r="N118" s="7">
        <f t="shared" ca="1" si="37"/>
        <v>7.6541296130131669E-4</v>
      </c>
      <c r="O118" s="7">
        <f t="shared" ca="1" si="37"/>
        <v>4.3093712530754212E-4</v>
      </c>
      <c r="P118" s="7">
        <f t="shared" ca="1" si="37"/>
        <v>1.5552303142247841E-4</v>
      </c>
      <c r="Q118" s="7">
        <f t="shared" ca="1" si="37"/>
        <v>2.8177430346993087E-4</v>
      </c>
      <c r="R118" s="7">
        <f t="shared" ca="1" si="37"/>
        <v>7.359481632842955E-5</v>
      </c>
      <c r="S118" s="7">
        <f t="shared" ca="1" si="37"/>
        <v>3.0415290986350428E-4</v>
      </c>
      <c r="T118" s="7">
        <f t="shared" ca="1" si="37"/>
        <v>3.9439881414022037E-4</v>
      </c>
      <c r="U118" s="7">
        <f t="shared" ca="1" si="37"/>
        <v>4.7189244788455091E-4</v>
      </c>
      <c r="V118" s="7">
        <f t="shared" ca="1" si="37"/>
        <v>1.6893380376331956E-4</v>
      </c>
      <c r="W118" s="7">
        <f t="shared" ca="1" si="37"/>
        <v>1.2145437956054185E-5</v>
      </c>
      <c r="X118" s="7">
        <f t="shared" ca="1" si="37"/>
        <v>6.015246027762022E-4</v>
      </c>
      <c r="Y118" s="7">
        <f t="shared" ca="1" si="37"/>
        <v>3.3732534769963175E-4</v>
      </c>
      <c r="Z118" s="7">
        <f t="shared" ca="1" si="37"/>
        <v>4.8242711162092096E-4</v>
      </c>
      <c r="AA118" s="7">
        <f t="shared" ca="1" si="37"/>
        <v>1.59904297309055E-4</v>
      </c>
      <c r="AB118" s="7">
        <f t="shared" ca="1" si="37"/>
        <v>4.7736739562364514E-4</v>
      </c>
      <c r="AC118" s="7">
        <f t="shared" ref="AC118:AR133" ca="1" si="42">ABS(_xlfn.NORM.INV(RAND(),$B$2,SQRT($B$3)))</f>
        <v>1.3371713274294635E-4</v>
      </c>
      <c r="AD118" s="7">
        <f t="shared" ca="1" si="42"/>
        <v>9.4496735151094335E-5</v>
      </c>
      <c r="AE118" s="7">
        <f t="shared" ca="1" si="42"/>
        <v>1.5265407150605892E-4</v>
      </c>
      <c r="AF118" s="7">
        <f t="shared" ca="1" si="42"/>
        <v>5.5973016671055967E-4</v>
      </c>
      <c r="AG118" s="7">
        <f t="shared" ca="1" si="42"/>
        <v>3.3227543360837993E-4</v>
      </c>
      <c r="AH118" s="7">
        <f t="shared" ca="1" si="42"/>
        <v>2.5891781436710549E-4</v>
      </c>
      <c r="AI118" s="7">
        <f t="shared" ca="1" si="42"/>
        <v>3.5415790135603529E-4</v>
      </c>
      <c r="AJ118" s="7">
        <f t="shared" ca="1" si="42"/>
        <v>7.261317426710936E-5</v>
      </c>
      <c r="AK118" s="7">
        <f t="shared" ca="1" si="42"/>
        <v>3.5646427868534942E-6</v>
      </c>
      <c r="AL118" s="7">
        <f t="shared" ca="1" si="42"/>
        <v>9.4316422535058885E-5</v>
      </c>
      <c r="AM118" s="7">
        <f t="shared" ca="1" si="42"/>
        <v>4.2794526184450494E-5</v>
      </c>
      <c r="AN118" s="7">
        <f t="shared" ca="1" si="42"/>
        <v>7.0946885099646551E-5</v>
      </c>
      <c r="AO118" s="7">
        <f t="shared" ca="1" si="42"/>
        <v>6.046708083763116E-5</v>
      </c>
      <c r="AP118" s="7">
        <f t="shared" ca="1" si="42"/>
        <v>1.8140675120495415E-4</v>
      </c>
      <c r="AQ118" s="7">
        <f t="shared" ca="1" si="42"/>
        <v>5.1893565837501389E-4</v>
      </c>
      <c r="AR118" s="7">
        <f t="shared" ca="1" si="42"/>
        <v>6.0083890257435783E-4</v>
      </c>
      <c r="AS118" s="7">
        <f t="shared" ca="1" si="39"/>
        <v>2.7158600801424377E-4</v>
      </c>
      <c r="AT118" s="7">
        <f t="shared" ca="1" si="39"/>
        <v>3.4251123723290085E-5</v>
      </c>
      <c r="AU118" s="7">
        <f t="shared" ca="1" si="39"/>
        <v>2.098505197121114E-4</v>
      </c>
      <c r="AV118" s="7">
        <f t="shared" ca="1" si="39"/>
        <v>1.207451965720614E-4</v>
      </c>
      <c r="AW118" s="7">
        <f t="shared" ca="1" si="39"/>
        <v>3.9858679232587107E-4</v>
      </c>
      <c r="AX118" s="7">
        <f t="shared" ca="1" si="39"/>
        <v>2.6302073694769936E-4</v>
      </c>
      <c r="AY118" s="7">
        <f t="shared" ca="1" si="39"/>
        <v>1.8770366530246319E-4</v>
      </c>
      <c r="AZ118" s="7">
        <f t="shared" ca="1" si="39"/>
        <v>8.3777084635577133E-4</v>
      </c>
      <c r="BA118" s="7">
        <f t="shared" ca="1" si="39"/>
        <v>9.0317416865011056E-4</v>
      </c>
      <c r="BB118" s="7">
        <f t="shared" ca="1" si="39"/>
        <v>1.3193152532717256E-4</v>
      </c>
      <c r="BC118" s="7">
        <f t="shared" ca="1" si="39"/>
        <v>1.0418778876994757E-4</v>
      </c>
      <c r="BD118" s="7">
        <f t="shared" ca="1" si="39"/>
        <v>3.8151552108269232E-4</v>
      </c>
      <c r="BE118" s="7">
        <f t="shared" ca="1" si="39"/>
        <v>4.3656523546296475E-4</v>
      </c>
      <c r="BF118" s="7">
        <f t="shared" ca="1" si="39"/>
        <v>5.9565690982680277E-5</v>
      </c>
      <c r="BG118" s="7">
        <f t="shared" ca="1" si="39"/>
        <v>4.0657280745970122E-4</v>
      </c>
      <c r="BH118" s="7">
        <f t="shared" ca="1" si="39"/>
        <v>2.1443747924603833E-5</v>
      </c>
      <c r="BI118" s="7">
        <f t="shared" ca="1" si="38"/>
        <v>1.3394758300937988E-4</v>
      </c>
      <c r="BJ118" s="7">
        <f t="shared" ca="1" si="38"/>
        <v>1.3390140771819746E-4</v>
      </c>
      <c r="BK118" s="7">
        <f t="shared" ca="1" si="38"/>
        <v>2.8215948995482837E-4</v>
      </c>
      <c r="BL118" s="7">
        <f t="shared" ca="1" si="38"/>
        <v>1.4835671556695309E-4</v>
      </c>
      <c r="BM118" s="7">
        <f t="shared" ca="1" si="38"/>
        <v>4.0909556706805286E-5</v>
      </c>
      <c r="BN118" s="7">
        <f t="shared" ca="1" si="38"/>
        <v>9.5124741152519801E-5</v>
      </c>
      <c r="BO118" s="7">
        <f t="shared" ca="1" si="38"/>
        <v>1.4948390257654232E-4</v>
      </c>
      <c r="BP118" s="7">
        <f t="shared" ca="1" si="38"/>
        <v>2.1215550662556521E-5</v>
      </c>
      <c r="BQ118" s="7">
        <f t="shared" ca="1" si="38"/>
        <v>1.1906188540737818E-4</v>
      </c>
      <c r="BR118" s="7">
        <f t="shared" ca="1" si="38"/>
        <v>2.0925749845904305E-4</v>
      </c>
      <c r="BS118" s="7">
        <f t="shared" ca="1" si="38"/>
        <v>2.8373725560361965E-4</v>
      </c>
      <c r="BT118" s="7">
        <f t="shared" ca="1" si="38"/>
        <v>2.9654670203127572E-6</v>
      </c>
      <c r="BU118" s="7">
        <f t="shared" ca="1" si="38"/>
        <v>1.4756106380778395E-4</v>
      </c>
      <c r="BV118" s="7">
        <f t="shared" ca="1" si="38"/>
        <v>1.8314760376744592E-5</v>
      </c>
      <c r="BW118" s="7">
        <f t="shared" ca="1" si="38"/>
        <v>2.0533701693267875E-4</v>
      </c>
      <c r="BX118" s="7">
        <f t="shared" ca="1" si="41"/>
        <v>4.4621686355204366E-4</v>
      </c>
      <c r="BY118" s="7">
        <f t="shared" ca="1" si="41"/>
        <v>2.9263980387293859E-6</v>
      </c>
      <c r="BZ118" s="7">
        <f t="shared" ca="1" si="41"/>
        <v>4.8698060189276629E-4</v>
      </c>
      <c r="CA118" s="7">
        <f t="shared" ca="1" si="41"/>
        <v>1.6513734869826066E-4</v>
      </c>
      <c r="CB118" s="7">
        <f t="shared" ca="1" si="41"/>
        <v>1.195891406561869E-4</v>
      </c>
      <c r="CC118" s="7">
        <f t="shared" ca="1" si="41"/>
        <v>1.6610072511085729E-4</v>
      </c>
      <c r="CD118" s="7">
        <f t="shared" ca="1" si="41"/>
        <v>9.694121488757638E-5</v>
      </c>
      <c r="CE118" s="7">
        <f t="shared" ca="1" si="41"/>
        <v>5.4428737226918419E-4</v>
      </c>
      <c r="CF118" s="7">
        <f t="shared" ca="1" si="41"/>
        <v>2.8376704583753016E-5</v>
      </c>
      <c r="CG118" s="7">
        <f t="shared" ca="1" si="41"/>
        <v>2.485923579212475E-4</v>
      </c>
      <c r="CH118" s="7">
        <f t="shared" ca="1" si="41"/>
        <v>6.0147635707630243E-4</v>
      </c>
      <c r="CI118" s="7">
        <f t="shared" ca="1" si="41"/>
        <v>1.9166937858438893E-4</v>
      </c>
      <c r="CJ118" s="7">
        <f t="shared" ca="1" si="41"/>
        <v>6.5146436179044519E-5</v>
      </c>
      <c r="CK118" s="7">
        <f t="shared" ca="1" si="41"/>
        <v>2.5291517010415384E-4</v>
      </c>
      <c r="CL118" s="7">
        <f t="shared" ca="1" si="41"/>
        <v>6.9054412910613734E-5</v>
      </c>
      <c r="CM118" s="7">
        <f t="shared" ca="1" si="41"/>
        <v>3.958098395871903E-4</v>
      </c>
      <c r="CN118" s="7">
        <f t="shared" ca="1" si="40"/>
        <v>9.0489115994776392E-4</v>
      </c>
      <c r="CO118" s="7">
        <f t="shared" ca="1" si="40"/>
        <v>3.2403975825486648E-4</v>
      </c>
      <c r="CP118" s="7">
        <f t="shared" ca="1" si="40"/>
        <v>1.7765539987831168E-4</v>
      </c>
      <c r="CQ118" s="7">
        <f t="shared" ca="1" si="40"/>
        <v>2.215702260785917E-4</v>
      </c>
      <c r="CR118" s="7">
        <f t="shared" ca="1" si="40"/>
        <v>3.5353579939976322E-4</v>
      </c>
      <c r="CS118" s="7">
        <f t="shared" ca="1" si="40"/>
        <v>7.3322469530379489E-4</v>
      </c>
      <c r="CT118" s="7">
        <f t="shared" ca="1" si="40"/>
        <v>5.623287496774247E-4</v>
      </c>
      <c r="CU118" s="7">
        <f t="shared" ca="1" si="40"/>
        <v>3.6991806448688193E-4</v>
      </c>
      <c r="CV118" s="7">
        <f t="shared" ca="1" si="40"/>
        <v>1.3769830599330644E-4</v>
      </c>
      <c r="CW118" s="7">
        <f t="shared" ca="1" si="40"/>
        <v>7.0660815294232228E-4</v>
      </c>
    </row>
    <row r="119" spans="14:101" x14ac:dyDescent="0.25">
      <c r="N119" s="7">
        <f t="shared" ref="N119:AC134" ca="1" si="43">ABS(_xlfn.NORM.INV(RAND(),$B$2,SQRT($B$3)))</f>
        <v>1.8025473613526312E-4</v>
      </c>
      <c r="O119" s="7">
        <f t="shared" ca="1" si="43"/>
        <v>9.0591325448990349E-5</v>
      </c>
      <c r="P119" s="7">
        <f t="shared" ca="1" si="43"/>
        <v>4.5332426863224781E-4</v>
      </c>
      <c r="Q119" s="7">
        <f t="shared" ca="1" si="43"/>
        <v>2.8560718625870161E-4</v>
      </c>
      <c r="R119" s="7">
        <f t="shared" ca="1" si="43"/>
        <v>4.6636640886767828E-4</v>
      </c>
      <c r="S119" s="7">
        <f t="shared" ca="1" si="43"/>
        <v>2.1571087435845798E-4</v>
      </c>
      <c r="T119" s="7">
        <f t="shared" ca="1" si="43"/>
        <v>5.5370497509382396E-4</v>
      </c>
      <c r="U119" s="7">
        <f t="shared" ca="1" si="43"/>
        <v>1.5325241153912793E-4</v>
      </c>
      <c r="V119" s="7">
        <f t="shared" ca="1" si="43"/>
        <v>2.461108596478501E-4</v>
      </c>
      <c r="W119" s="7">
        <f t="shared" ca="1" si="43"/>
        <v>2.7018174916140485E-5</v>
      </c>
      <c r="X119" s="7">
        <f t="shared" ca="1" si="43"/>
        <v>3.5750106167836747E-4</v>
      </c>
      <c r="Y119" s="7">
        <f t="shared" ca="1" si="43"/>
        <v>1.5879094739364779E-4</v>
      </c>
      <c r="Z119" s="7">
        <f t="shared" ca="1" si="43"/>
        <v>3.0771757342495319E-4</v>
      </c>
      <c r="AA119" s="7">
        <f t="shared" ca="1" si="43"/>
        <v>4.3558336138560495E-4</v>
      </c>
      <c r="AB119" s="7">
        <f t="shared" ca="1" si="43"/>
        <v>3.4168495884818838E-4</v>
      </c>
      <c r="AC119" s="7">
        <f t="shared" ca="1" si="43"/>
        <v>2.2850327511688854E-4</v>
      </c>
      <c r="AD119" s="7">
        <f t="shared" ca="1" si="42"/>
        <v>3.061805256570313E-5</v>
      </c>
      <c r="AE119" s="7">
        <f t="shared" ca="1" si="42"/>
        <v>2.9165938223754738E-4</v>
      </c>
      <c r="AF119" s="7">
        <f t="shared" ca="1" si="42"/>
        <v>4.9626728038546712E-4</v>
      </c>
      <c r="AG119" s="7">
        <f t="shared" ca="1" si="42"/>
        <v>1.3682702413737196E-4</v>
      </c>
      <c r="AH119" s="7">
        <f t="shared" ca="1" si="42"/>
        <v>2.1842520987181574E-4</v>
      </c>
      <c r="AI119" s="7">
        <f t="shared" ca="1" si="42"/>
        <v>5.2609137992524644E-4</v>
      </c>
      <c r="AJ119" s="7">
        <f t="shared" ca="1" si="42"/>
        <v>3.6135042841243587E-4</v>
      </c>
      <c r="AK119" s="7">
        <f t="shared" ca="1" si="42"/>
        <v>1.5522759339246084E-4</v>
      </c>
      <c r="AL119" s="7">
        <f t="shared" ca="1" si="42"/>
        <v>1.3232630884384502E-4</v>
      </c>
      <c r="AM119" s="7">
        <f t="shared" ca="1" si="42"/>
        <v>1.0861652809162885E-4</v>
      </c>
      <c r="AN119" s="7">
        <f t="shared" ca="1" si="42"/>
        <v>3.9842052333991011E-4</v>
      </c>
      <c r="AO119" s="7">
        <f t="shared" ca="1" si="42"/>
        <v>2.6827484673091031E-4</v>
      </c>
      <c r="AP119" s="7">
        <f t="shared" ca="1" si="42"/>
        <v>1.7261480081202522E-4</v>
      </c>
      <c r="AQ119" s="7">
        <f t="shared" ca="1" si="42"/>
        <v>3.6645724350951761E-4</v>
      </c>
      <c r="AR119" s="7">
        <f t="shared" ca="1" si="42"/>
        <v>5.3219754399597694E-4</v>
      </c>
      <c r="AS119" s="7">
        <f t="shared" ca="1" si="39"/>
        <v>2.6800294962100286E-4</v>
      </c>
      <c r="AT119" s="7">
        <f t="shared" ca="1" si="39"/>
        <v>1.2821506383461044E-4</v>
      </c>
      <c r="AU119" s="7">
        <f t="shared" ca="1" si="39"/>
        <v>5.9450441867818148E-5</v>
      </c>
      <c r="AV119" s="7">
        <f t="shared" ca="1" si="39"/>
        <v>2.7248481210599945E-4</v>
      </c>
      <c r="AW119" s="7">
        <f t="shared" ca="1" si="39"/>
        <v>3.5450499038409688E-6</v>
      </c>
      <c r="AX119" s="7">
        <f t="shared" ca="1" si="39"/>
        <v>4.0026100670868472E-4</v>
      </c>
      <c r="AY119" s="7">
        <f t="shared" ca="1" si="39"/>
        <v>6.2077864937090031E-5</v>
      </c>
      <c r="AZ119" s="7">
        <f t="shared" ca="1" si="39"/>
        <v>1.244888281693708E-4</v>
      </c>
      <c r="BA119" s="7">
        <f t="shared" ca="1" si="39"/>
        <v>6.2656786817346473E-4</v>
      </c>
      <c r="BB119" s="7">
        <f t="shared" ca="1" si="39"/>
        <v>3.1875191236597046E-4</v>
      </c>
      <c r="BC119" s="7">
        <f t="shared" ca="1" si="39"/>
        <v>1.5425567900798805E-4</v>
      </c>
      <c r="BD119" s="7">
        <f t="shared" ca="1" si="39"/>
        <v>1.1459265793652666E-4</v>
      </c>
      <c r="BE119" s="7">
        <f t="shared" ca="1" si="39"/>
        <v>9.3395639159184827E-6</v>
      </c>
      <c r="BF119" s="7">
        <f t="shared" ca="1" si="39"/>
        <v>1.7580628616807999E-4</v>
      </c>
      <c r="BG119" s="7">
        <f t="shared" ca="1" si="39"/>
        <v>3.4778269860504793E-4</v>
      </c>
      <c r="BH119" s="7">
        <f t="shared" ca="1" si="39"/>
        <v>6.67291835252498E-4</v>
      </c>
      <c r="BI119" s="7">
        <f t="shared" ca="1" si="38"/>
        <v>5.8487935924372977E-4</v>
      </c>
      <c r="BJ119" s="7">
        <f t="shared" ca="1" si="38"/>
        <v>3.3969335317233662E-5</v>
      </c>
      <c r="BK119" s="7">
        <f t="shared" ca="1" si="38"/>
        <v>4.9237765377432017E-4</v>
      </c>
      <c r="BL119" s="7">
        <f t="shared" ca="1" si="38"/>
        <v>2.6735096807837551E-5</v>
      </c>
      <c r="BM119" s="7">
        <f t="shared" ca="1" si="38"/>
        <v>9.6784324443218169E-5</v>
      </c>
      <c r="BN119" s="7">
        <f t="shared" ca="1" si="38"/>
        <v>1.0685464966123735E-4</v>
      </c>
      <c r="BO119" s="7">
        <f t="shared" ca="1" si="38"/>
        <v>1.3275971870904598E-4</v>
      </c>
      <c r="BP119" s="7">
        <f t="shared" ca="1" si="38"/>
        <v>2.3104954829058886E-4</v>
      </c>
      <c r="BQ119" s="7">
        <f t="shared" ca="1" si="38"/>
        <v>5.4288411078023372E-4</v>
      </c>
      <c r="BR119" s="7">
        <f t="shared" ca="1" si="38"/>
        <v>4.4826430597230536E-4</v>
      </c>
      <c r="BS119" s="7">
        <f t="shared" ca="1" si="38"/>
        <v>8.0639230269651191E-5</v>
      </c>
      <c r="BT119" s="7">
        <f t="shared" ca="1" si="38"/>
        <v>1.6407031846663703E-4</v>
      </c>
      <c r="BU119" s="7">
        <f t="shared" ca="1" si="38"/>
        <v>6.5438357765436233E-5</v>
      </c>
      <c r="BV119" s="7">
        <f t="shared" ca="1" si="38"/>
        <v>3.6091545093578167E-4</v>
      </c>
      <c r="BW119" s="7">
        <f t="shared" ca="1" si="38"/>
        <v>1.565677059016118E-4</v>
      </c>
      <c r="BX119" s="7">
        <f t="shared" ca="1" si="41"/>
        <v>4.6717593154398861E-4</v>
      </c>
      <c r="BY119" s="7">
        <f t="shared" ca="1" si="41"/>
        <v>6.8657937184791009E-4</v>
      </c>
      <c r="BZ119" s="7">
        <f t="shared" ca="1" si="41"/>
        <v>5.6754421517544169E-5</v>
      </c>
      <c r="CA119" s="7">
        <f t="shared" ca="1" si="41"/>
        <v>4.3627539108448963E-4</v>
      </c>
      <c r="CB119" s="7">
        <f t="shared" ca="1" si="41"/>
        <v>3.8980677148732409E-4</v>
      </c>
      <c r="CC119" s="7">
        <f t="shared" ca="1" si="41"/>
        <v>1.996262035557928E-5</v>
      </c>
      <c r="CD119" s="7">
        <f t="shared" ca="1" si="41"/>
        <v>6.59603446885764E-5</v>
      </c>
      <c r="CE119" s="7">
        <f t="shared" ca="1" si="41"/>
        <v>8.3462190961191272E-5</v>
      </c>
      <c r="CF119" s="7">
        <f t="shared" ca="1" si="41"/>
        <v>4.9439760633256439E-4</v>
      </c>
      <c r="CG119" s="7">
        <f t="shared" ca="1" si="41"/>
        <v>2.3516127540166803E-4</v>
      </c>
      <c r="CH119" s="7">
        <f t="shared" ca="1" si="41"/>
        <v>7.8705697760041019E-4</v>
      </c>
      <c r="CI119" s="7">
        <f t="shared" ca="1" si="41"/>
        <v>8.1876242302471026E-6</v>
      </c>
      <c r="CJ119" s="7">
        <f t="shared" ca="1" si="41"/>
        <v>3.5783199817621825E-4</v>
      </c>
      <c r="CK119" s="7">
        <f t="shared" ca="1" si="41"/>
        <v>1.5980814413405544E-4</v>
      </c>
      <c r="CL119" s="7">
        <f t="shared" ca="1" si="41"/>
        <v>6.0179679506024203E-5</v>
      </c>
      <c r="CM119" s="7">
        <f t="shared" ca="1" si="41"/>
        <v>1.8632494174407126E-4</v>
      </c>
      <c r="CN119" s="7">
        <f t="shared" ca="1" si="40"/>
        <v>1.097394175211514E-4</v>
      </c>
      <c r="CO119" s="7">
        <f t="shared" ca="1" si="40"/>
        <v>7.592225069451549E-5</v>
      </c>
      <c r="CP119" s="7">
        <f t="shared" ca="1" si="40"/>
        <v>1.4135591054526963E-4</v>
      </c>
      <c r="CQ119" s="7">
        <f t="shared" ca="1" si="40"/>
        <v>5.2359292572417436E-5</v>
      </c>
      <c r="CR119" s="7">
        <f t="shared" ca="1" si="40"/>
        <v>2.3626416963832558E-4</v>
      </c>
      <c r="CS119" s="7">
        <f t="shared" ca="1" si="40"/>
        <v>8.1967472581254738E-5</v>
      </c>
      <c r="CT119" s="7">
        <f t="shared" ca="1" si="40"/>
        <v>1.0504491674897349E-3</v>
      </c>
      <c r="CU119" s="7">
        <f t="shared" ca="1" si="40"/>
        <v>1.4338970066892222E-4</v>
      </c>
      <c r="CV119" s="7">
        <f t="shared" ca="1" si="40"/>
        <v>2.0652970967301962E-4</v>
      </c>
      <c r="CW119" s="7">
        <f t="shared" ca="1" si="40"/>
        <v>1.1687912865787925E-4</v>
      </c>
    </row>
    <row r="120" spans="14:101" x14ac:dyDescent="0.25">
      <c r="N120" s="7">
        <f t="shared" ca="1" si="43"/>
        <v>8.3446751580743114E-4</v>
      </c>
      <c r="O120" s="7">
        <f t="shared" ca="1" si="43"/>
        <v>5.3404013791124411E-4</v>
      </c>
      <c r="P120" s="7">
        <f t="shared" ca="1" si="43"/>
        <v>3.4756123278900718E-4</v>
      </c>
      <c r="Q120" s="7">
        <f t="shared" ca="1" si="43"/>
        <v>4.8868170092131831E-4</v>
      </c>
      <c r="R120" s="7">
        <f t="shared" ca="1" si="43"/>
        <v>2.1147217694967283E-4</v>
      </c>
      <c r="S120" s="7">
        <f t="shared" ca="1" si="43"/>
        <v>4.5712520844102156E-4</v>
      </c>
      <c r="T120" s="7">
        <f t="shared" ca="1" si="43"/>
        <v>3.2338175480420522E-4</v>
      </c>
      <c r="U120" s="7">
        <f t="shared" ca="1" si="43"/>
        <v>2.4448662648565695E-4</v>
      </c>
      <c r="V120" s="7">
        <f t="shared" ca="1" si="43"/>
        <v>2.9189243152985339E-4</v>
      </c>
      <c r="W120" s="7">
        <f t="shared" ca="1" si="43"/>
        <v>9.2151433216482048E-5</v>
      </c>
      <c r="X120" s="7">
        <f t="shared" ca="1" si="43"/>
        <v>4.1364354025524624E-4</v>
      </c>
      <c r="Y120" s="7">
        <f t="shared" ca="1" si="43"/>
        <v>2.1741643605623705E-4</v>
      </c>
      <c r="Z120" s="7">
        <f t="shared" ca="1" si="43"/>
        <v>2.7679666065912202E-4</v>
      </c>
      <c r="AA120" s="7">
        <f t="shared" ca="1" si="43"/>
        <v>2.8047457374399726E-4</v>
      </c>
      <c r="AB120" s="7">
        <f t="shared" ca="1" si="43"/>
        <v>2.9441499730357366E-4</v>
      </c>
      <c r="AC120" s="7">
        <f t="shared" ca="1" si="43"/>
        <v>5.3339013080225565E-4</v>
      </c>
      <c r="AD120" s="7">
        <f t="shared" ca="1" si="42"/>
        <v>8.348571248213204E-5</v>
      </c>
      <c r="AE120" s="7">
        <f t="shared" ca="1" si="42"/>
        <v>7.4364728689396925E-4</v>
      </c>
      <c r="AF120" s="7">
        <f t="shared" ca="1" si="42"/>
        <v>5.1801940090278363E-5</v>
      </c>
      <c r="AG120" s="7">
        <f t="shared" ca="1" si="42"/>
        <v>1.8761880691456725E-5</v>
      </c>
      <c r="AH120" s="7">
        <f t="shared" ca="1" si="42"/>
        <v>2.8356195224102712E-4</v>
      </c>
      <c r="AI120" s="7">
        <f t="shared" ca="1" si="42"/>
        <v>2.4947503561375986E-4</v>
      </c>
      <c r="AJ120" s="7">
        <f t="shared" ca="1" si="42"/>
        <v>6.5133650453171686E-5</v>
      </c>
      <c r="AK120" s="7">
        <f t="shared" ca="1" si="42"/>
        <v>2.8997278509022397E-5</v>
      </c>
      <c r="AL120" s="7">
        <f t="shared" ca="1" si="42"/>
        <v>2.3981121139455969E-4</v>
      </c>
      <c r="AM120" s="7">
        <f t="shared" ca="1" si="42"/>
        <v>3.8511632697101224E-4</v>
      </c>
      <c r="AN120" s="7">
        <f t="shared" ca="1" si="42"/>
        <v>6.7078011730693137E-4</v>
      </c>
      <c r="AO120" s="7">
        <f t="shared" ca="1" si="42"/>
        <v>2.4695423351069322E-4</v>
      </c>
      <c r="AP120" s="7">
        <f t="shared" ca="1" si="42"/>
        <v>3.5965796394277986E-4</v>
      </c>
      <c r="AQ120" s="7">
        <f t="shared" ca="1" si="42"/>
        <v>7.4817485867686203E-4</v>
      </c>
      <c r="AR120" s="7">
        <f t="shared" ca="1" si="42"/>
        <v>3.1344250379973754E-4</v>
      </c>
      <c r="AS120" s="7">
        <f t="shared" ca="1" si="39"/>
        <v>3.1615016094809455E-4</v>
      </c>
      <c r="AT120" s="7">
        <f t="shared" ca="1" si="39"/>
        <v>2.6744055849400964E-4</v>
      </c>
      <c r="AU120" s="7">
        <f t="shared" ca="1" si="39"/>
        <v>4.5778991371424457E-4</v>
      </c>
      <c r="AV120" s="7">
        <f t="shared" ca="1" si="39"/>
        <v>1.8049676429429871E-4</v>
      </c>
      <c r="AW120" s="7">
        <f t="shared" ca="1" si="39"/>
        <v>3.5725161142027823E-4</v>
      </c>
      <c r="AX120" s="7">
        <f t="shared" ca="1" si="39"/>
        <v>3.7654075215891829E-4</v>
      </c>
      <c r="AY120" s="7">
        <f t="shared" ca="1" si="39"/>
        <v>5.9577049754085972E-5</v>
      </c>
      <c r="AZ120" s="7">
        <f t="shared" ca="1" si="39"/>
        <v>7.9405551560620866E-4</v>
      </c>
      <c r="BA120" s="7">
        <f t="shared" ca="1" si="39"/>
        <v>3.6990465993587407E-4</v>
      </c>
      <c r="BB120" s="7">
        <f t="shared" ca="1" si="39"/>
        <v>3.2170726691675217E-4</v>
      </c>
      <c r="BC120" s="7">
        <f t="shared" ca="1" si="39"/>
        <v>3.3500818294216421E-4</v>
      </c>
      <c r="BD120" s="7">
        <f t="shared" ca="1" si="39"/>
        <v>7.2011812825934407E-4</v>
      </c>
      <c r="BE120" s="7">
        <f t="shared" ca="1" si="39"/>
        <v>2.1201439529373996E-5</v>
      </c>
      <c r="BF120" s="7">
        <f t="shared" ca="1" si="39"/>
        <v>1.383780781691007E-4</v>
      </c>
      <c r="BG120" s="7">
        <f t="shared" ca="1" si="39"/>
        <v>8.7579319410064027E-5</v>
      </c>
      <c r="BH120" s="7">
        <f t="shared" ca="1" si="39"/>
        <v>1.6331896041040119E-4</v>
      </c>
      <c r="BI120" s="7">
        <f t="shared" ca="1" si="38"/>
        <v>1.0618229140864324E-4</v>
      </c>
      <c r="BJ120" s="7">
        <f t="shared" ca="1" si="38"/>
        <v>7.3754739638874633E-4</v>
      </c>
      <c r="BK120" s="7">
        <f t="shared" ca="1" si="38"/>
        <v>7.1633905338948042E-4</v>
      </c>
      <c r="BL120" s="7">
        <f t="shared" ca="1" si="38"/>
        <v>2.4542760769524573E-4</v>
      </c>
      <c r="BM120" s="7">
        <f t="shared" ca="1" si="38"/>
        <v>4.057786868118282E-4</v>
      </c>
      <c r="BN120" s="7">
        <f t="shared" ca="1" si="38"/>
        <v>1.717973806212604E-4</v>
      </c>
      <c r="BO120" s="7">
        <f t="shared" ca="1" si="38"/>
        <v>3.7145946538189289E-4</v>
      </c>
      <c r="BP120" s="7">
        <f t="shared" ca="1" si="38"/>
        <v>3.1597651050549528E-4</v>
      </c>
      <c r="BQ120" s="7">
        <f t="shared" ca="1" si="38"/>
        <v>3.3582439832861405E-4</v>
      </c>
      <c r="BR120" s="7">
        <f t="shared" ca="1" si="38"/>
        <v>2.7861583439761715E-4</v>
      </c>
      <c r="BS120" s="7">
        <f t="shared" ca="1" si="38"/>
        <v>1.8483948828245793E-4</v>
      </c>
      <c r="BT120" s="7">
        <f t="shared" ca="1" si="38"/>
        <v>4.6973057462823363E-4</v>
      </c>
      <c r="BU120" s="7">
        <f t="shared" ca="1" si="38"/>
        <v>7.4710583898807928E-4</v>
      </c>
      <c r="BV120" s="7">
        <f t="shared" ca="1" si="38"/>
        <v>6.6881226461829632E-4</v>
      </c>
      <c r="BW120" s="7">
        <f t="shared" ca="1" si="38"/>
        <v>3.5110152696051313E-4</v>
      </c>
      <c r="BX120" s="7">
        <f t="shared" ca="1" si="41"/>
        <v>7.87973696414994E-5</v>
      </c>
      <c r="BY120" s="7">
        <f t="shared" ca="1" si="41"/>
        <v>4.4528690485629751E-4</v>
      </c>
      <c r="BZ120" s="7">
        <f t="shared" ca="1" si="41"/>
        <v>2.2551542077087805E-4</v>
      </c>
      <c r="CA120" s="7">
        <f t="shared" ca="1" si="41"/>
        <v>5.7692963555885858E-4</v>
      </c>
      <c r="CB120" s="7">
        <f t="shared" ca="1" si="41"/>
        <v>2.2032145280437388E-4</v>
      </c>
      <c r="CC120" s="7">
        <f t="shared" ca="1" si="41"/>
        <v>7.992524414136971E-5</v>
      </c>
      <c r="CD120" s="7">
        <f t="shared" ca="1" si="41"/>
        <v>2.5850179232913379E-4</v>
      </c>
      <c r="CE120" s="7">
        <f t="shared" ca="1" si="41"/>
        <v>1.2492263807511826E-4</v>
      </c>
      <c r="CF120" s="7">
        <f t="shared" ca="1" si="41"/>
        <v>8.4782769086666997E-4</v>
      </c>
      <c r="CG120" s="7">
        <f t="shared" ca="1" si="41"/>
        <v>1.2938421475393861E-5</v>
      </c>
      <c r="CH120" s="7">
        <f t="shared" ca="1" si="41"/>
        <v>1.0467529151920282E-4</v>
      </c>
      <c r="CI120" s="7">
        <f t="shared" ca="1" si="41"/>
        <v>2.6988176682350685E-5</v>
      </c>
      <c r="CJ120" s="7">
        <f t="shared" ca="1" si="41"/>
        <v>8.2630933018936132E-5</v>
      </c>
      <c r="CK120" s="7">
        <f t="shared" ca="1" si="41"/>
        <v>4.3739060041921124E-5</v>
      </c>
      <c r="CL120" s="7">
        <f t="shared" ca="1" si="41"/>
        <v>2.5049266416624717E-4</v>
      </c>
      <c r="CM120" s="7">
        <f t="shared" ca="1" si="41"/>
        <v>7.7477587210095765E-4</v>
      </c>
      <c r="CN120" s="7">
        <f t="shared" ca="1" si="40"/>
        <v>1.5941436438699847E-4</v>
      </c>
      <c r="CO120" s="7">
        <f t="shared" ca="1" si="40"/>
        <v>9.5788716387864041E-4</v>
      </c>
      <c r="CP120" s="7">
        <f t="shared" ca="1" si="40"/>
        <v>2.5822462587931876E-5</v>
      </c>
      <c r="CQ120" s="7">
        <f t="shared" ca="1" si="40"/>
        <v>3.2224080850842731E-4</v>
      </c>
      <c r="CR120" s="7">
        <f t="shared" ca="1" si="40"/>
        <v>4.5920527919564031E-4</v>
      </c>
      <c r="CS120" s="7">
        <f t="shared" ca="1" si="40"/>
        <v>2.3071934583445978E-4</v>
      </c>
      <c r="CT120" s="7">
        <f t="shared" ca="1" si="40"/>
        <v>8.266013647326982E-4</v>
      </c>
      <c r="CU120" s="7">
        <f t="shared" ca="1" si="40"/>
        <v>4.5394597529125968E-4</v>
      </c>
      <c r="CV120" s="7">
        <f t="shared" ca="1" si="40"/>
        <v>3.5574352751260413E-4</v>
      </c>
      <c r="CW120" s="7">
        <f t="shared" ca="1" si="40"/>
        <v>4.4107746615636839E-4</v>
      </c>
    </row>
    <row r="121" spans="14:101" x14ac:dyDescent="0.25">
      <c r="N121" s="7">
        <f t="shared" ca="1" si="43"/>
        <v>1.2270332468874577E-4</v>
      </c>
      <c r="O121" s="7">
        <f t="shared" ca="1" si="43"/>
        <v>1.9978549978238463E-4</v>
      </c>
      <c r="P121" s="7">
        <f t="shared" ca="1" si="43"/>
        <v>2.0309397446629076E-4</v>
      </c>
      <c r="Q121" s="7">
        <f t="shared" ca="1" si="43"/>
        <v>3.0521980996264922E-4</v>
      </c>
      <c r="R121" s="7">
        <f t="shared" ca="1" si="43"/>
        <v>4.1678285907912059E-4</v>
      </c>
      <c r="S121" s="7">
        <f t="shared" ca="1" si="43"/>
        <v>3.8501664010669748E-4</v>
      </c>
      <c r="T121" s="7">
        <f t="shared" ca="1" si="43"/>
        <v>4.5033529294213914E-4</v>
      </c>
      <c r="U121" s="7">
        <f t="shared" ca="1" si="43"/>
        <v>2.093308169795588E-4</v>
      </c>
      <c r="V121" s="7">
        <f t="shared" ca="1" si="43"/>
        <v>3.037898013046588E-4</v>
      </c>
      <c r="W121" s="7">
        <f t="shared" ca="1" si="43"/>
        <v>6.4385524796788335E-4</v>
      </c>
      <c r="X121" s="7">
        <f t="shared" ca="1" si="43"/>
        <v>1.6375733886151065E-4</v>
      </c>
      <c r="Y121" s="7">
        <f t="shared" ca="1" si="43"/>
        <v>6.0469735408028643E-4</v>
      </c>
      <c r="Z121" s="7">
        <f t="shared" ca="1" si="43"/>
        <v>3.6582113554704376E-4</v>
      </c>
      <c r="AA121" s="7">
        <f t="shared" ca="1" si="43"/>
        <v>3.0870479300304065E-4</v>
      </c>
      <c r="AB121" s="7">
        <f t="shared" ca="1" si="43"/>
        <v>1.8781210077936151E-4</v>
      </c>
      <c r="AC121" s="7">
        <f t="shared" ca="1" si="43"/>
        <v>1.1225900981054666E-4</v>
      </c>
      <c r="AD121" s="7">
        <f t="shared" ca="1" si="42"/>
        <v>5.6514249773098049E-4</v>
      </c>
      <c r="AE121" s="7">
        <f t="shared" ca="1" si="42"/>
        <v>3.0002158321336894E-5</v>
      </c>
      <c r="AF121" s="7">
        <f t="shared" ca="1" si="42"/>
        <v>9.3495948553599706E-5</v>
      </c>
      <c r="AG121" s="7">
        <f t="shared" ca="1" si="42"/>
        <v>1.2561561584667656E-4</v>
      </c>
      <c r="AH121" s="7">
        <f t="shared" ca="1" si="42"/>
        <v>1.4910971083496107E-4</v>
      </c>
      <c r="AI121" s="7">
        <f t="shared" ca="1" si="42"/>
        <v>2.2979486627831613E-4</v>
      </c>
      <c r="AJ121" s="7">
        <f t="shared" ca="1" si="42"/>
        <v>3.7635456690531411E-4</v>
      </c>
      <c r="AK121" s="7">
        <f t="shared" ca="1" si="42"/>
        <v>3.3784186996464629E-4</v>
      </c>
      <c r="AL121" s="7">
        <f t="shared" ca="1" si="42"/>
        <v>1.4937771767015563E-4</v>
      </c>
      <c r="AM121" s="7">
        <f t="shared" ca="1" si="42"/>
        <v>1.8819428648059433E-4</v>
      </c>
      <c r="AN121" s="7">
        <f t="shared" ca="1" si="42"/>
        <v>3.4077698465321779E-4</v>
      </c>
      <c r="AO121" s="7">
        <f t="shared" ca="1" si="42"/>
        <v>2.0947409043120158E-4</v>
      </c>
      <c r="AP121" s="7">
        <f t="shared" ca="1" si="42"/>
        <v>8.3084818842996914E-4</v>
      </c>
      <c r="AQ121" s="7">
        <f t="shared" ca="1" si="42"/>
        <v>6.3602789139826971E-4</v>
      </c>
      <c r="AR121" s="7">
        <f t="shared" ca="1" si="42"/>
        <v>2.85507213435561E-4</v>
      </c>
      <c r="AS121" s="7">
        <f t="shared" ca="1" si="39"/>
        <v>3.3489542320369142E-4</v>
      </c>
      <c r="AT121" s="7">
        <f t="shared" ca="1" si="39"/>
        <v>2.0941378376113689E-4</v>
      </c>
      <c r="AU121" s="7">
        <f t="shared" ca="1" si="39"/>
        <v>8.0941298765242612E-4</v>
      </c>
      <c r="AV121" s="7">
        <f t="shared" ca="1" si="39"/>
        <v>9.1508414673385492E-4</v>
      </c>
      <c r="AW121" s="7">
        <f t="shared" ca="1" si="39"/>
        <v>2.0726620294917066E-4</v>
      </c>
      <c r="AX121" s="7">
        <f t="shared" ca="1" si="39"/>
        <v>1.0477268453816128E-4</v>
      </c>
      <c r="AY121" s="7">
        <f t="shared" ca="1" si="39"/>
        <v>2.8802456428633571E-6</v>
      </c>
      <c r="AZ121" s="7">
        <f t="shared" ca="1" si="39"/>
        <v>1.8521382311381257E-5</v>
      </c>
      <c r="BA121" s="7">
        <f t="shared" ca="1" si="39"/>
        <v>1.7849980464513753E-4</v>
      </c>
      <c r="BB121" s="7">
        <f t="shared" ca="1" si="39"/>
        <v>1.342982090484152E-4</v>
      </c>
      <c r="BC121" s="7">
        <f t="shared" ca="1" si="39"/>
        <v>2.560625456732159E-5</v>
      </c>
      <c r="BD121" s="7">
        <f t="shared" ca="1" si="39"/>
        <v>2.7242079498363101E-4</v>
      </c>
      <c r="BE121" s="7">
        <f t="shared" ca="1" si="39"/>
        <v>3.8229592055895686E-4</v>
      </c>
      <c r="BF121" s="7">
        <f t="shared" ca="1" si="39"/>
        <v>2.6296251592475463E-4</v>
      </c>
      <c r="BG121" s="7">
        <f t="shared" ca="1" si="39"/>
        <v>1.3770611493336388E-4</v>
      </c>
      <c r="BH121" s="7">
        <f t="shared" ref="BH121:BW136" ca="1" si="44">ABS(_xlfn.NORM.INV(RAND(),$B$2,SQRT($B$3)))</f>
        <v>5.2752275716905531E-4</v>
      </c>
      <c r="BI121" s="7">
        <f t="shared" ca="1" si="44"/>
        <v>1.1833305778894014E-4</v>
      </c>
      <c r="BJ121" s="7">
        <f t="shared" ca="1" si="44"/>
        <v>4.9477281329344614E-4</v>
      </c>
      <c r="BK121" s="7">
        <f t="shared" ca="1" si="44"/>
        <v>1.8430885340276653E-4</v>
      </c>
      <c r="BL121" s="7">
        <f t="shared" ca="1" si="44"/>
        <v>1.8695551014842742E-5</v>
      </c>
      <c r="BM121" s="7">
        <f t="shared" ca="1" si="44"/>
        <v>4.2990426979173192E-4</v>
      </c>
      <c r="BN121" s="7">
        <f t="shared" ca="1" si="44"/>
        <v>4.2575374848240037E-4</v>
      </c>
      <c r="BO121" s="7">
        <f t="shared" ca="1" si="44"/>
        <v>1.1603013101245099E-5</v>
      </c>
      <c r="BP121" s="7">
        <f t="shared" ca="1" si="44"/>
        <v>3.7506647966672975E-4</v>
      </c>
      <c r="BQ121" s="7">
        <f t="shared" ca="1" si="44"/>
        <v>4.931584136244016E-4</v>
      </c>
      <c r="BR121" s="7">
        <f t="shared" ca="1" si="44"/>
        <v>1.4870947049953949E-4</v>
      </c>
      <c r="BS121" s="7">
        <f t="shared" ca="1" si="44"/>
        <v>2.2884654379171926E-5</v>
      </c>
      <c r="BT121" s="7">
        <f t="shared" ca="1" si="44"/>
        <v>2.6136963449131893E-4</v>
      </c>
      <c r="BU121" s="7">
        <f t="shared" ca="1" si="44"/>
        <v>6.10665193042016E-4</v>
      </c>
      <c r="BV121" s="7">
        <f t="shared" ca="1" si="44"/>
        <v>2.1645653759763205E-6</v>
      </c>
      <c r="BW121" s="7">
        <f t="shared" ca="1" si="44"/>
        <v>8.6718438922378418E-4</v>
      </c>
      <c r="BX121" s="7">
        <f t="shared" ca="1" si="41"/>
        <v>9.4997055554523789E-5</v>
      </c>
      <c r="BY121" s="7">
        <f t="shared" ca="1" si="41"/>
        <v>8.9091047260956983E-4</v>
      </c>
      <c r="BZ121" s="7">
        <f t="shared" ca="1" si="41"/>
        <v>1.4503535492922683E-4</v>
      </c>
      <c r="CA121" s="7">
        <f t="shared" ca="1" si="41"/>
        <v>3.7081165912746845E-4</v>
      </c>
      <c r="CB121" s="7">
        <f t="shared" ca="1" si="41"/>
        <v>3.166284013449892E-4</v>
      </c>
      <c r="CC121" s="7">
        <f t="shared" ca="1" si="41"/>
        <v>2.6485184447773202E-4</v>
      </c>
      <c r="CD121" s="7">
        <f t="shared" ca="1" si="41"/>
        <v>2.8858867079959772E-4</v>
      </c>
      <c r="CE121" s="7">
        <f t="shared" ca="1" si="41"/>
        <v>3.5087973883905907E-4</v>
      </c>
      <c r="CF121" s="7">
        <f t="shared" ca="1" si="41"/>
        <v>3.4148990203322524E-4</v>
      </c>
      <c r="CG121" s="7">
        <f t="shared" ca="1" si="41"/>
        <v>4.0600874802368913E-4</v>
      </c>
      <c r="CH121" s="7">
        <f t="shared" ca="1" si="41"/>
        <v>5.2145004787124952E-4</v>
      </c>
      <c r="CI121" s="7">
        <f t="shared" ca="1" si="41"/>
        <v>1.2102743945619067E-4</v>
      </c>
      <c r="CJ121" s="7">
        <f t="shared" ca="1" si="41"/>
        <v>6.3827279514487199E-4</v>
      </c>
      <c r="CK121" s="7">
        <f t="shared" ca="1" si="41"/>
        <v>1.6709700597832331E-4</v>
      </c>
      <c r="CL121" s="7">
        <f t="shared" ca="1" si="41"/>
        <v>7.394215894546873E-6</v>
      </c>
      <c r="CM121" s="7">
        <f t="shared" ca="1" si="41"/>
        <v>5.0900148912071778E-5</v>
      </c>
      <c r="CN121" s="7">
        <f t="shared" ca="1" si="40"/>
        <v>2.7140602969572323E-4</v>
      </c>
      <c r="CO121" s="7">
        <f t="shared" ca="1" si="40"/>
        <v>2.0989262638936807E-4</v>
      </c>
      <c r="CP121" s="7">
        <f t="shared" ca="1" si="40"/>
        <v>7.3004368958754342E-4</v>
      </c>
      <c r="CQ121" s="7">
        <f t="shared" ca="1" si="40"/>
        <v>3.895548240383938E-4</v>
      </c>
      <c r="CR121" s="7">
        <f t="shared" ca="1" si="40"/>
        <v>9.2826940208609192E-5</v>
      </c>
      <c r="CS121" s="7">
        <f t="shared" ca="1" si="40"/>
        <v>3.8475338767781371E-5</v>
      </c>
      <c r="CT121" s="7">
        <f t="shared" ca="1" si="40"/>
        <v>5.6681161042437865E-4</v>
      </c>
      <c r="CU121" s="7">
        <f t="shared" ca="1" si="40"/>
        <v>4.3626474281931124E-5</v>
      </c>
      <c r="CV121" s="7">
        <f t="shared" ca="1" si="40"/>
        <v>1.8007747312733788E-4</v>
      </c>
      <c r="CW121" s="7">
        <f t="shared" ca="1" si="40"/>
        <v>3.0082781555216024E-4</v>
      </c>
    </row>
    <row r="122" spans="14:101" x14ac:dyDescent="0.25">
      <c r="N122" s="7">
        <f t="shared" ca="1" si="43"/>
        <v>8.4480274675095813E-4</v>
      </c>
      <c r="O122" s="7">
        <f t="shared" ca="1" si="43"/>
        <v>4.6288057440014979E-5</v>
      </c>
      <c r="P122" s="7">
        <f t="shared" ca="1" si="43"/>
        <v>1.4623703925875691E-4</v>
      </c>
      <c r="Q122" s="7">
        <f t="shared" ca="1" si="43"/>
        <v>2.2247598154006835E-4</v>
      </c>
      <c r="R122" s="7">
        <f t="shared" ca="1" si="43"/>
        <v>2.3545551095905003E-4</v>
      </c>
      <c r="S122" s="7">
        <f t="shared" ca="1" si="43"/>
        <v>5.8404109227679969E-4</v>
      </c>
      <c r="T122" s="7">
        <f t="shared" ca="1" si="43"/>
        <v>4.0887645049037256E-4</v>
      </c>
      <c r="U122" s="7">
        <f t="shared" ca="1" si="43"/>
        <v>3.170903458999671E-4</v>
      </c>
      <c r="V122" s="7">
        <f t="shared" ca="1" si="43"/>
        <v>1.9401394694956218E-4</v>
      </c>
      <c r="W122" s="7">
        <f t="shared" ca="1" si="43"/>
        <v>3.3888785255302341E-4</v>
      </c>
      <c r="X122" s="7">
        <f t="shared" ca="1" si="43"/>
        <v>4.5630194079239505E-4</v>
      </c>
      <c r="Y122" s="7">
        <f t="shared" ca="1" si="43"/>
        <v>1.1755329403739852E-4</v>
      </c>
      <c r="Z122" s="7">
        <f t="shared" ca="1" si="43"/>
        <v>6.1937646959334461E-4</v>
      </c>
      <c r="AA122" s="7">
        <f t="shared" ca="1" si="43"/>
        <v>1.3785284293769344E-4</v>
      </c>
      <c r="AB122" s="7">
        <f t="shared" ca="1" si="43"/>
        <v>9.8556508807062554E-4</v>
      </c>
      <c r="AC122" s="7">
        <f t="shared" ca="1" si="43"/>
        <v>3.3507655913345553E-4</v>
      </c>
      <c r="AD122" s="7">
        <f t="shared" ca="1" si="42"/>
        <v>1.6148374981883229E-4</v>
      </c>
      <c r="AE122" s="7">
        <f t="shared" ca="1" si="42"/>
        <v>2.0546983781519776E-4</v>
      </c>
      <c r="AF122" s="7">
        <f t="shared" ca="1" si="42"/>
        <v>1.8412121133112695E-4</v>
      </c>
      <c r="AG122" s="7">
        <f t="shared" ca="1" si="42"/>
        <v>3.5610556989357456E-4</v>
      </c>
      <c r="AH122" s="7">
        <f t="shared" ca="1" si="42"/>
        <v>5.4586033822796485E-4</v>
      </c>
      <c r="AI122" s="7">
        <f t="shared" ca="1" si="42"/>
        <v>4.4270535217010254E-4</v>
      </c>
      <c r="AJ122" s="7">
        <f t="shared" ca="1" si="42"/>
        <v>7.0222855002143242E-5</v>
      </c>
      <c r="AK122" s="7">
        <f t="shared" ca="1" si="42"/>
        <v>1.6972489127171827E-4</v>
      </c>
      <c r="AL122" s="7">
        <f t="shared" ca="1" si="42"/>
        <v>1.6560948290074E-4</v>
      </c>
      <c r="AM122" s="7">
        <f t="shared" ca="1" si="42"/>
        <v>2.7932702579846227E-4</v>
      </c>
      <c r="AN122" s="7">
        <f t="shared" ca="1" si="42"/>
        <v>8.7879215773225986E-4</v>
      </c>
      <c r="AO122" s="7">
        <f t="shared" ca="1" si="42"/>
        <v>1.7198009181119481E-5</v>
      </c>
      <c r="AP122" s="7">
        <f t="shared" ca="1" si="42"/>
        <v>3.5890190115153685E-5</v>
      </c>
      <c r="AQ122" s="7">
        <f t="shared" ca="1" si="42"/>
        <v>4.6676886875116259E-4</v>
      </c>
      <c r="AR122" s="7">
        <f t="shared" ca="1" si="42"/>
        <v>8.2723822536127792E-5</v>
      </c>
      <c r="AS122" s="7">
        <f t="shared" ref="AS122:BH137" ca="1" si="45">ABS(_xlfn.NORM.INV(RAND(),$B$2,SQRT($B$3)))</f>
        <v>4.1487551078806656E-4</v>
      </c>
      <c r="AT122" s="7">
        <f t="shared" ca="1" si="45"/>
        <v>7.4091436212327024E-4</v>
      </c>
      <c r="AU122" s="7">
        <f t="shared" ca="1" si="45"/>
        <v>2.6428426254050273E-4</v>
      </c>
      <c r="AV122" s="7">
        <f t="shared" ca="1" si="45"/>
        <v>7.5192555133341308E-5</v>
      </c>
      <c r="AW122" s="7">
        <f t="shared" ca="1" si="45"/>
        <v>4.9000701643538021E-5</v>
      </c>
      <c r="AX122" s="7">
        <f t="shared" ca="1" si="45"/>
        <v>1.1426958257822285E-4</v>
      </c>
      <c r="AY122" s="7">
        <f t="shared" ca="1" si="45"/>
        <v>5.0892810392613003E-4</v>
      </c>
      <c r="AZ122" s="7">
        <f t="shared" ca="1" si="45"/>
        <v>3.4492504835375459E-4</v>
      </c>
      <c r="BA122" s="7">
        <f t="shared" ca="1" si="45"/>
        <v>2.6589451051205259E-5</v>
      </c>
      <c r="BB122" s="7">
        <f t="shared" ca="1" si="45"/>
        <v>3.6757767009041475E-4</v>
      </c>
      <c r="BC122" s="7">
        <f t="shared" ca="1" si="45"/>
        <v>2.2684837644471888E-4</v>
      </c>
      <c r="BD122" s="7">
        <f t="shared" ca="1" si="45"/>
        <v>2.8154367158432633E-4</v>
      </c>
      <c r="BE122" s="7">
        <f t="shared" ca="1" si="45"/>
        <v>5.912166190383297E-4</v>
      </c>
      <c r="BF122" s="7">
        <f t="shared" ca="1" si="45"/>
        <v>1.1331177621186093E-4</v>
      </c>
      <c r="BG122" s="7">
        <f t="shared" ca="1" si="45"/>
        <v>3.5496505165976761E-4</v>
      </c>
      <c r="BH122" s="7">
        <f t="shared" ca="1" si="45"/>
        <v>5.0882445823645513E-4</v>
      </c>
      <c r="BI122" s="7">
        <f t="shared" ca="1" si="44"/>
        <v>8.2311873245781366E-4</v>
      </c>
      <c r="BJ122" s="7">
        <f t="shared" ca="1" si="44"/>
        <v>1.6844900939264789E-4</v>
      </c>
      <c r="BK122" s="7">
        <f t="shared" ca="1" si="44"/>
        <v>7.6377823857141095E-5</v>
      </c>
      <c r="BL122" s="7">
        <f t="shared" ca="1" si="44"/>
        <v>6.5780949660506065E-4</v>
      </c>
      <c r="BM122" s="7">
        <f t="shared" ca="1" si="44"/>
        <v>3.4719637338736907E-4</v>
      </c>
      <c r="BN122" s="7">
        <f t="shared" ca="1" si="44"/>
        <v>2.2777750334870036E-4</v>
      </c>
      <c r="BO122" s="7">
        <f t="shared" ca="1" si="44"/>
        <v>7.2065137153689781E-5</v>
      </c>
      <c r="BP122" s="7">
        <f t="shared" ca="1" si="44"/>
        <v>9.7604775472320116E-5</v>
      </c>
      <c r="BQ122" s="7">
        <f t="shared" ca="1" si="44"/>
        <v>2.7791667182690299E-4</v>
      </c>
      <c r="BR122" s="7">
        <f t="shared" ca="1" si="44"/>
        <v>1.7753210615173529E-4</v>
      </c>
      <c r="BS122" s="7">
        <f t="shared" ca="1" si="44"/>
        <v>1.9567373612970089E-4</v>
      </c>
      <c r="BT122" s="7">
        <f t="shared" ca="1" si="44"/>
        <v>6.9453761450117966E-5</v>
      </c>
      <c r="BU122" s="7">
        <f t="shared" ca="1" si="44"/>
        <v>3.7335331356939028E-4</v>
      </c>
      <c r="BV122" s="7">
        <f t="shared" ca="1" si="44"/>
        <v>1.2234365844283394E-4</v>
      </c>
      <c r="BW122" s="7">
        <f t="shared" ca="1" si="44"/>
        <v>5.4709668771148103E-4</v>
      </c>
      <c r="BX122" s="7">
        <f t="shared" ca="1" si="41"/>
        <v>6.6496353497079907E-4</v>
      </c>
      <c r="BY122" s="7">
        <f t="shared" ca="1" si="41"/>
        <v>4.7781543616912175E-5</v>
      </c>
      <c r="BZ122" s="7">
        <f t="shared" ca="1" si="41"/>
        <v>9.8366685932948285E-5</v>
      </c>
      <c r="CA122" s="7">
        <f t="shared" ca="1" si="41"/>
        <v>1.1554070952063302E-4</v>
      </c>
      <c r="CB122" s="7">
        <f t="shared" ca="1" si="41"/>
        <v>2.7257160963972519E-4</v>
      </c>
      <c r="CC122" s="7">
        <f t="shared" ca="1" si="41"/>
        <v>1.4390007210624025E-4</v>
      </c>
      <c r="CD122" s="7">
        <f t="shared" ca="1" si="41"/>
        <v>7.4449571327420721E-5</v>
      </c>
      <c r="CE122" s="7">
        <f t="shared" ca="1" si="41"/>
        <v>1.6459011004906014E-4</v>
      </c>
      <c r="CF122" s="7">
        <f t="shared" ca="1" si="41"/>
        <v>6.1149645415459772E-5</v>
      </c>
      <c r="CG122" s="7">
        <f t="shared" ca="1" si="41"/>
        <v>1.710839868873807E-4</v>
      </c>
      <c r="CH122" s="7">
        <f t="shared" ca="1" si="41"/>
        <v>7.1554340058371341E-5</v>
      </c>
      <c r="CI122" s="7">
        <f t="shared" ca="1" si="41"/>
        <v>2.298444726821677E-4</v>
      </c>
      <c r="CJ122" s="7">
        <f t="shared" ca="1" si="41"/>
        <v>2.985353512931969E-4</v>
      </c>
      <c r="CK122" s="7">
        <f t="shared" ca="1" si="41"/>
        <v>4.9612496682990858E-4</v>
      </c>
      <c r="CL122" s="7">
        <f t="shared" ca="1" si="41"/>
        <v>4.3104228226074562E-4</v>
      </c>
      <c r="CM122" s="7">
        <f t="shared" ca="1" si="41"/>
        <v>1.6217966382639574E-4</v>
      </c>
      <c r="CN122" s="7">
        <f t="shared" ca="1" si="40"/>
        <v>8.7562199852322353E-5</v>
      </c>
      <c r="CO122" s="7">
        <f t="shared" ca="1" si="40"/>
        <v>4.7518575843673809E-4</v>
      </c>
      <c r="CP122" s="7">
        <f t="shared" ca="1" si="40"/>
        <v>2.6570316002695019E-4</v>
      </c>
      <c r="CQ122" s="7">
        <f t="shared" ca="1" si="40"/>
        <v>6.356010254001134E-4</v>
      </c>
      <c r="CR122" s="7">
        <f t="shared" ca="1" si="40"/>
        <v>6.7313149679290972E-5</v>
      </c>
      <c r="CS122" s="7">
        <f t="shared" ca="1" si="40"/>
        <v>3.4504130899308083E-4</v>
      </c>
      <c r="CT122" s="7">
        <f t="shared" ca="1" si="40"/>
        <v>6.2866772303528764E-5</v>
      </c>
      <c r="CU122" s="7">
        <f t="shared" ca="1" si="40"/>
        <v>7.1758447745993656E-4</v>
      </c>
      <c r="CV122" s="7">
        <f t="shared" ca="1" si="40"/>
        <v>2.9085847379368269E-4</v>
      </c>
      <c r="CW122" s="7">
        <f t="shared" ca="1" si="40"/>
        <v>4.3563531519367945E-4</v>
      </c>
    </row>
    <row r="123" spans="14:101" x14ac:dyDescent="0.25">
      <c r="N123" s="7">
        <f t="shared" ca="1" si="43"/>
        <v>5.1306464785622833E-4</v>
      </c>
      <c r="O123" s="7">
        <f t="shared" ca="1" si="43"/>
        <v>4.4875823941603832E-4</v>
      </c>
      <c r="P123" s="7">
        <f t="shared" ca="1" si="43"/>
        <v>2.6060659554994126E-4</v>
      </c>
      <c r="Q123" s="7">
        <f t="shared" ca="1" si="43"/>
        <v>6.3281779409901911E-4</v>
      </c>
      <c r="R123" s="7">
        <f t="shared" ca="1" si="43"/>
        <v>2.6600174423251836E-4</v>
      </c>
      <c r="S123" s="7">
        <f t="shared" ca="1" si="43"/>
        <v>4.5265068865692508E-5</v>
      </c>
      <c r="T123" s="7">
        <f t="shared" ca="1" si="43"/>
        <v>1.6689034863500145E-4</v>
      </c>
      <c r="U123" s="7">
        <f t="shared" ca="1" si="43"/>
        <v>2.7086612753919652E-4</v>
      </c>
      <c r="V123" s="7">
        <f t="shared" ca="1" si="43"/>
        <v>3.5040505873265408E-4</v>
      </c>
      <c r="W123" s="7">
        <f t="shared" ca="1" si="43"/>
        <v>1.4800158946174082E-4</v>
      </c>
      <c r="X123" s="7">
        <f t="shared" ca="1" si="43"/>
        <v>2.931432320906787E-4</v>
      </c>
      <c r="Y123" s="7">
        <f t="shared" ca="1" si="43"/>
        <v>3.496411796732197E-4</v>
      </c>
      <c r="Z123" s="7">
        <f t="shared" ca="1" si="43"/>
        <v>3.4584643204808011E-4</v>
      </c>
      <c r="AA123" s="7">
        <f t="shared" ca="1" si="43"/>
        <v>8.3366634143287107E-4</v>
      </c>
      <c r="AB123" s="7">
        <f t="shared" ca="1" si="43"/>
        <v>1.524060128334166E-4</v>
      </c>
      <c r="AC123" s="7">
        <f t="shared" ca="1" si="43"/>
        <v>1.2984482356296259E-4</v>
      </c>
      <c r="AD123" s="7">
        <f t="shared" ca="1" si="42"/>
        <v>2.5518115955891539E-4</v>
      </c>
      <c r="AE123" s="7">
        <f t="shared" ca="1" si="42"/>
        <v>5.6463614183608615E-4</v>
      </c>
      <c r="AF123" s="7">
        <f t="shared" ca="1" si="42"/>
        <v>3.0631898608788222E-5</v>
      </c>
      <c r="AG123" s="7">
        <f t="shared" ca="1" si="42"/>
        <v>3.8970952227069015E-4</v>
      </c>
      <c r="AH123" s="7">
        <f t="shared" ca="1" si="42"/>
        <v>1.3820406137570731E-4</v>
      </c>
      <c r="AI123" s="7">
        <f t="shared" ca="1" si="42"/>
        <v>2.6325787010483202E-4</v>
      </c>
      <c r="AJ123" s="7">
        <f t="shared" ca="1" si="42"/>
        <v>5.7514259451596516E-4</v>
      </c>
      <c r="AK123" s="7">
        <f t="shared" ca="1" si="42"/>
        <v>1.2521624294560091E-5</v>
      </c>
      <c r="AL123" s="7">
        <f t="shared" ca="1" si="42"/>
        <v>2.4207156598470879E-5</v>
      </c>
      <c r="AM123" s="7">
        <f t="shared" ca="1" si="42"/>
        <v>1.4168971118627406E-4</v>
      </c>
      <c r="AN123" s="7">
        <f t="shared" ca="1" si="42"/>
        <v>2.8810224953490683E-4</v>
      </c>
      <c r="AO123" s="7">
        <f t="shared" ca="1" si="42"/>
        <v>1.0115197840090863E-6</v>
      </c>
      <c r="AP123" s="7">
        <f t="shared" ca="1" si="42"/>
        <v>4.0834903525923115E-4</v>
      </c>
      <c r="AQ123" s="7">
        <f t="shared" ca="1" si="42"/>
        <v>3.7977802978475728E-4</v>
      </c>
      <c r="AR123" s="7">
        <f t="shared" ca="1" si="42"/>
        <v>3.1995798620091325E-4</v>
      </c>
      <c r="AS123" s="7">
        <f t="shared" ca="1" si="45"/>
        <v>2.5034974310248842E-4</v>
      </c>
      <c r="AT123" s="7">
        <f t="shared" ca="1" si="45"/>
        <v>4.8284378109883437E-4</v>
      </c>
      <c r="AU123" s="7">
        <f t="shared" ca="1" si="45"/>
        <v>8.3028419826503962E-4</v>
      </c>
      <c r="AV123" s="7">
        <f t="shared" ca="1" si="45"/>
        <v>2.7869750005881142E-4</v>
      </c>
      <c r="AW123" s="7">
        <f t="shared" ca="1" si="45"/>
        <v>2.012813052292802E-4</v>
      </c>
      <c r="AX123" s="7">
        <f t="shared" ca="1" si="45"/>
        <v>4.2378757492036258E-4</v>
      </c>
      <c r="AY123" s="7">
        <f t="shared" ca="1" si="45"/>
        <v>6.552146480182375E-5</v>
      </c>
      <c r="AZ123" s="7">
        <f t="shared" ca="1" si="45"/>
        <v>2.0382375893266886E-4</v>
      </c>
      <c r="BA123" s="7">
        <f t="shared" ca="1" si="45"/>
        <v>2.3861018251306696E-4</v>
      </c>
      <c r="BB123" s="7">
        <f t="shared" ca="1" si="45"/>
        <v>3.8700021437689409E-4</v>
      </c>
      <c r="BC123" s="7">
        <f t="shared" ca="1" si="45"/>
        <v>1.6174111955389819E-4</v>
      </c>
      <c r="BD123" s="7">
        <f t="shared" ca="1" si="45"/>
        <v>1.4550686843866316E-4</v>
      </c>
      <c r="BE123" s="7">
        <f t="shared" ca="1" si="45"/>
        <v>7.1186597676375028E-6</v>
      </c>
      <c r="BF123" s="7">
        <f t="shared" ca="1" si="45"/>
        <v>4.3222207404421294E-4</v>
      </c>
      <c r="BG123" s="7">
        <f t="shared" ca="1" si="45"/>
        <v>3.4364696221301084E-4</v>
      </c>
      <c r="BH123" s="7">
        <f t="shared" ca="1" si="45"/>
        <v>5.717449712838918E-6</v>
      </c>
      <c r="BI123" s="7">
        <f t="shared" ca="1" si="44"/>
        <v>3.6974319912535083E-4</v>
      </c>
      <c r="BJ123" s="7">
        <f t="shared" ca="1" si="44"/>
        <v>2.724614154348445E-4</v>
      </c>
      <c r="BK123" s="7">
        <f t="shared" ca="1" si="44"/>
        <v>3.076122702057694E-4</v>
      </c>
      <c r="BL123" s="7">
        <f t="shared" ca="1" si="44"/>
        <v>1.3281609095310926E-4</v>
      </c>
      <c r="BM123" s="7">
        <f t="shared" ca="1" si="44"/>
        <v>1.9732580087839728E-4</v>
      </c>
      <c r="BN123" s="7">
        <f t="shared" ca="1" si="44"/>
        <v>6.9833346945868675E-5</v>
      </c>
      <c r="BO123" s="7">
        <f t="shared" ca="1" si="44"/>
        <v>5.9514695352703506E-4</v>
      </c>
      <c r="BP123" s="7">
        <f t="shared" ca="1" si="44"/>
        <v>3.0994078619788599E-5</v>
      </c>
      <c r="BQ123" s="7">
        <f t="shared" ca="1" si="44"/>
        <v>1.2148885501246227E-4</v>
      </c>
      <c r="BR123" s="7">
        <f t="shared" ca="1" si="44"/>
        <v>8.0839890371088715E-4</v>
      </c>
      <c r="BS123" s="7">
        <f t="shared" ca="1" si="44"/>
        <v>5.231065492035422E-4</v>
      </c>
      <c r="BT123" s="7">
        <f t="shared" ca="1" si="44"/>
        <v>2.2444978010395514E-4</v>
      </c>
      <c r="BU123" s="7">
        <f t="shared" ca="1" si="44"/>
        <v>7.4575762937913789E-4</v>
      </c>
      <c r="BV123" s="7">
        <f t="shared" ca="1" si="44"/>
        <v>2.6879456255254919E-5</v>
      </c>
      <c r="BW123" s="7">
        <f t="shared" ca="1" si="44"/>
        <v>1.7984699698660457E-4</v>
      </c>
      <c r="BX123" s="7">
        <f t="shared" ca="1" si="41"/>
        <v>3.1382358969238983E-4</v>
      </c>
      <c r="BY123" s="7">
        <f t="shared" ca="1" si="41"/>
        <v>5.0774305295134042E-4</v>
      </c>
      <c r="BZ123" s="7">
        <f t="shared" ca="1" si="41"/>
        <v>2.6147791298462559E-4</v>
      </c>
      <c r="CA123" s="7">
        <f t="shared" ca="1" si="41"/>
        <v>2.479553879367068E-4</v>
      </c>
      <c r="CB123" s="7">
        <f t="shared" ca="1" si="41"/>
        <v>4.7940428960219686E-5</v>
      </c>
      <c r="CC123" s="7">
        <f t="shared" ca="1" si="41"/>
        <v>8.6120907763394933E-4</v>
      </c>
      <c r="CD123" s="7">
        <f t="shared" ca="1" si="41"/>
        <v>6.0557550789935627E-4</v>
      </c>
      <c r="CE123" s="7">
        <f t="shared" ca="1" si="41"/>
        <v>3.3646498822135476E-4</v>
      </c>
      <c r="CF123" s="7">
        <f t="shared" ca="1" si="41"/>
        <v>4.3543468918185876E-5</v>
      </c>
      <c r="CG123" s="7">
        <f t="shared" ca="1" si="41"/>
        <v>3.0927591318072003E-4</v>
      </c>
      <c r="CH123" s="7">
        <f t="shared" ca="1" si="41"/>
        <v>2.348287415811415E-5</v>
      </c>
      <c r="CI123" s="7">
        <f t="shared" ca="1" si="41"/>
        <v>1.1549493211795315E-4</v>
      </c>
      <c r="CJ123" s="7">
        <f t="shared" ca="1" si="41"/>
        <v>1.4567870145577741E-4</v>
      </c>
      <c r="CK123" s="7">
        <f t="shared" ca="1" si="41"/>
        <v>2.2367279129373985E-4</v>
      </c>
      <c r="CL123" s="7">
        <f t="shared" ca="1" si="41"/>
        <v>1.187767986780631E-4</v>
      </c>
      <c r="CM123" s="7">
        <f t="shared" ca="1" si="41"/>
        <v>2.1240158506046884E-5</v>
      </c>
      <c r="CN123" s="7">
        <f t="shared" ca="1" si="40"/>
        <v>4.7256992986575753E-5</v>
      </c>
      <c r="CO123" s="7">
        <f t="shared" ca="1" si="40"/>
        <v>2.771384901011436E-4</v>
      </c>
      <c r="CP123" s="7">
        <f t="shared" ca="1" si="40"/>
        <v>2.1231240087816056E-4</v>
      </c>
      <c r="CQ123" s="7">
        <f t="shared" ca="1" si="40"/>
        <v>4.9715570677901074E-4</v>
      </c>
      <c r="CR123" s="7">
        <f t="shared" ca="1" si="40"/>
        <v>7.5490376345745445E-5</v>
      </c>
      <c r="CS123" s="7">
        <f t="shared" ca="1" si="40"/>
        <v>2.511086509857217E-4</v>
      </c>
      <c r="CT123" s="7">
        <f t="shared" ca="1" si="40"/>
        <v>3.0729086759850296E-4</v>
      </c>
      <c r="CU123" s="7">
        <f t="shared" ca="1" si="40"/>
        <v>2.5415139872112387E-4</v>
      </c>
      <c r="CV123" s="7">
        <f t="shared" ca="1" si="40"/>
        <v>3.1732188973821498E-4</v>
      </c>
      <c r="CW123" s="7">
        <f t="shared" ca="1" si="40"/>
        <v>4.0401378624406684E-5</v>
      </c>
    </row>
    <row r="124" spans="14:101" x14ac:dyDescent="0.25">
      <c r="N124" s="7">
        <f t="shared" ca="1" si="43"/>
        <v>1.2037732850232681E-4</v>
      </c>
      <c r="O124" s="7">
        <f t="shared" ca="1" si="43"/>
        <v>4.9746671195325233E-4</v>
      </c>
      <c r="P124" s="7">
        <f t="shared" ca="1" si="43"/>
        <v>6.6761009165181939E-5</v>
      </c>
      <c r="Q124" s="7">
        <f t="shared" ca="1" si="43"/>
        <v>2.0150928069294343E-5</v>
      </c>
      <c r="R124" s="7">
        <f t="shared" ca="1" si="43"/>
        <v>7.4242688611007014E-5</v>
      </c>
      <c r="S124" s="7">
        <f t="shared" ca="1" si="43"/>
        <v>2.2499955944715441E-4</v>
      </c>
      <c r="T124" s="7">
        <f t="shared" ca="1" si="43"/>
        <v>1.0385541762261933E-3</v>
      </c>
      <c r="U124" s="7">
        <f t="shared" ca="1" si="43"/>
        <v>2.3777527990521673E-4</v>
      </c>
      <c r="V124" s="7">
        <f t="shared" ca="1" si="43"/>
        <v>1.7036622415979039E-4</v>
      </c>
      <c r="W124" s="7">
        <f t="shared" ca="1" si="43"/>
        <v>3.1276546551866941E-4</v>
      </c>
      <c r="X124" s="7">
        <f t="shared" ca="1" si="43"/>
        <v>1.8836607092731185E-4</v>
      </c>
      <c r="Y124" s="7">
        <f t="shared" ca="1" si="43"/>
        <v>3.9284332688299271E-5</v>
      </c>
      <c r="Z124" s="7">
        <f t="shared" ca="1" si="43"/>
        <v>1.4151220721932779E-4</v>
      </c>
      <c r="AA124" s="7">
        <f t="shared" ca="1" si="43"/>
        <v>7.2992083494869949E-4</v>
      </c>
      <c r="AB124" s="7">
        <f t="shared" ca="1" si="43"/>
        <v>1.765992213773608E-4</v>
      </c>
      <c r="AC124" s="7">
        <f t="shared" ca="1" si="43"/>
        <v>3.2569566384083802E-4</v>
      </c>
      <c r="AD124" s="7">
        <f t="shared" ca="1" si="42"/>
        <v>1.5054897713825849E-4</v>
      </c>
      <c r="AE124" s="7">
        <f t="shared" ca="1" si="42"/>
        <v>7.8741438024695313E-4</v>
      </c>
      <c r="AF124" s="7">
        <f t="shared" ca="1" si="42"/>
        <v>3.1584548810978277E-4</v>
      </c>
      <c r="AG124" s="7">
        <f t="shared" ca="1" si="42"/>
        <v>1.760509307326398E-4</v>
      </c>
      <c r="AH124" s="7">
        <f t="shared" ca="1" si="42"/>
        <v>4.2744394950655347E-4</v>
      </c>
      <c r="AI124" s="7">
        <f t="shared" ca="1" si="42"/>
        <v>1.1156316687539909E-4</v>
      </c>
      <c r="AJ124" s="7">
        <f t="shared" ca="1" si="42"/>
        <v>1.4983620231758202E-5</v>
      </c>
      <c r="AK124" s="7">
        <f t="shared" ca="1" si="42"/>
        <v>7.6151162049320004E-5</v>
      </c>
      <c r="AL124" s="7">
        <f t="shared" ca="1" si="42"/>
        <v>6.452753337922619E-4</v>
      </c>
      <c r="AM124" s="7">
        <f t="shared" ca="1" si="42"/>
        <v>8.9512263095428384E-5</v>
      </c>
      <c r="AN124" s="7">
        <f t="shared" ca="1" si="42"/>
        <v>3.933195062861411E-4</v>
      </c>
      <c r="AO124" s="7">
        <f t="shared" ca="1" si="42"/>
        <v>3.0120682586895362E-4</v>
      </c>
      <c r="AP124" s="7">
        <f t="shared" ca="1" si="42"/>
        <v>2.8235749862151518E-4</v>
      </c>
      <c r="AQ124" s="7">
        <f t="shared" ca="1" si="42"/>
        <v>3.8206439728265387E-4</v>
      </c>
      <c r="AR124" s="7">
        <f t="shared" ca="1" si="42"/>
        <v>5.104089987826285E-4</v>
      </c>
      <c r="AS124" s="7">
        <f t="shared" ca="1" si="45"/>
        <v>1.3894740308222357E-4</v>
      </c>
      <c r="AT124" s="7">
        <f t="shared" ca="1" si="45"/>
        <v>2.3988613179311706E-6</v>
      </c>
      <c r="AU124" s="7">
        <f t="shared" ca="1" si="45"/>
        <v>1.4913217977374221E-4</v>
      </c>
      <c r="AV124" s="7">
        <f t="shared" ca="1" si="45"/>
        <v>4.2074011536871741E-4</v>
      </c>
      <c r="AW124" s="7">
        <f t="shared" ca="1" si="45"/>
        <v>3.8216791103684356E-4</v>
      </c>
      <c r="AX124" s="7">
        <f t="shared" ca="1" si="45"/>
        <v>6.9954194296736633E-5</v>
      </c>
      <c r="AY124" s="7">
        <f t="shared" ca="1" si="45"/>
        <v>2.6065333528881935E-4</v>
      </c>
      <c r="AZ124" s="7">
        <f t="shared" ca="1" si="45"/>
        <v>3.846462616290737E-4</v>
      </c>
      <c r="BA124" s="7">
        <f t="shared" ca="1" si="45"/>
        <v>1.1515225526638488E-3</v>
      </c>
      <c r="BB124" s="7">
        <f t="shared" ca="1" si="45"/>
        <v>9.5526501990126096E-5</v>
      </c>
      <c r="BC124" s="7">
        <f t="shared" ca="1" si="45"/>
        <v>1.2329524151566174E-4</v>
      </c>
      <c r="BD124" s="7">
        <f t="shared" ca="1" si="45"/>
        <v>4.1735420300775513E-4</v>
      </c>
      <c r="BE124" s="7">
        <f t="shared" ca="1" si="45"/>
        <v>2.9358176792315023E-5</v>
      </c>
      <c r="BF124" s="7">
        <f t="shared" ca="1" si="45"/>
        <v>1.6055485896335027E-4</v>
      </c>
      <c r="BG124" s="7">
        <f t="shared" ca="1" si="45"/>
        <v>1.2962229052427554E-4</v>
      </c>
      <c r="BH124" s="7">
        <f t="shared" ca="1" si="45"/>
        <v>4.9621327069650147E-4</v>
      </c>
      <c r="BI124" s="7">
        <f t="shared" ca="1" si="44"/>
        <v>4.6681286280077531E-4</v>
      </c>
      <c r="BJ124" s="7">
        <f t="shared" ca="1" si="44"/>
        <v>6.6221394040049154E-5</v>
      </c>
      <c r="BK124" s="7">
        <f t="shared" ca="1" si="44"/>
        <v>2.4876303713353593E-4</v>
      </c>
      <c r="BL124" s="7">
        <f t="shared" ca="1" si="44"/>
        <v>1.9301385721807514E-6</v>
      </c>
      <c r="BM124" s="7">
        <f t="shared" ca="1" si="44"/>
        <v>3.2906789536968546E-4</v>
      </c>
      <c r="BN124" s="7">
        <f t="shared" ca="1" si="44"/>
        <v>1.8819282856979283E-4</v>
      </c>
      <c r="BO124" s="7">
        <f t="shared" ca="1" si="44"/>
        <v>5.5314107808786671E-5</v>
      </c>
      <c r="BP124" s="7">
        <f t="shared" ca="1" si="44"/>
        <v>2.7224147103457874E-4</v>
      </c>
      <c r="BQ124" s="7">
        <f t="shared" ca="1" si="44"/>
        <v>1.1436661540524645E-4</v>
      </c>
      <c r="BR124" s="7">
        <f t="shared" ca="1" si="44"/>
        <v>4.541712052813464E-4</v>
      </c>
      <c r="BS124" s="7">
        <f t="shared" ca="1" si="44"/>
        <v>7.8701109612932239E-4</v>
      </c>
      <c r="BT124" s="7">
        <f t="shared" ca="1" si="44"/>
        <v>2.9068192589921233E-4</v>
      </c>
      <c r="BU124" s="7">
        <f t="shared" ca="1" si="44"/>
        <v>3.2643899530995589E-4</v>
      </c>
      <c r="BV124" s="7">
        <f t="shared" ca="1" si="44"/>
        <v>5.57928795133241E-4</v>
      </c>
      <c r="BW124" s="7">
        <f t="shared" ca="1" si="44"/>
        <v>5.3758895129236799E-4</v>
      </c>
      <c r="BX124" s="7">
        <f t="shared" ca="1" si="41"/>
        <v>2.0164149631656401E-4</v>
      </c>
      <c r="BY124" s="7">
        <f t="shared" ca="1" si="41"/>
        <v>2.0828053257115417E-5</v>
      </c>
      <c r="BZ124" s="7">
        <f t="shared" ca="1" si="41"/>
        <v>6.7792347710906599E-4</v>
      </c>
      <c r="CA124" s="7">
        <f t="shared" ca="1" si="41"/>
        <v>1.0620265934496731E-4</v>
      </c>
      <c r="CB124" s="7">
        <f t="shared" ca="1" si="41"/>
        <v>2.8574466638486867E-4</v>
      </c>
      <c r="CC124" s="7">
        <f t="shared" ca="1" si="41"/>
        <v>1.8271940496697084E-4</v>
      </c>
      <c r="CD124" s="7">
        <f t="shared" ca="1" si="41"/>
        <v>3.7705093648691929E-4</v>
      </c>
      <c r="CE124" s="7">
        <f t="shared" ca="1" si="41"/>
        <v>4.7383530278358605E-4</v>
      </c>
      <c r="CF124" s="7">
        <f t="shared" ca="1" si="41"/>
        <v>1.0975460010642086E-4</v>
      </c>
      <c r="CG124" s="7">
        <f t="shared" ca="1" si="41"/>
        <v>3.3368366559324863E-4</v>
      </c>
      <c r="CH124" s="7">
        <f t="shared" ca="1" si="41"/>
        <v>6.3537528045546233E-4</v>
      </c>
      <c r="CI124" s="7">
        <f t="shared" ca="1" si="41"/>
        <v>4.2561769578318648E-5</v>
      </c>
      <c r="CJ124" s="7">
        <f t="shared" ca="1" si="41"/>
        <v>3.5794628599076654E-4</v>
      </c>
      <c r="CK124" s="7">
        <f t="shared" ca="1" si="41"/>
        <v>1.2847112081333683E-4</v>
      </c>
      <c r="CL124" s="7">
        <f t="shared" ca="1" si="41"/>
        <v>1.0880207435177839E-4</v>
      </c>
      <c r="CM124" s="7">
        <f t="shared" ref="CM124:CW139" ca="1" si="46">ABS(_xlfn.NORM.INV(RAND(),$B$2,SQRT($B$3)))</f>
        <v>3.8068250869495115E-4</v>
      </c>
      <c r="CN124" s="7">
        <f t="shared" ca="1" si="46"/>
        <v>4.7408772375948522E-4</v>
      </c>
      <c r="CO124" s="7">
        <f t="shared" ca="1" si="46"/>
        <v>3.8334272648254704E-5</v>
      </c>
      <c r="CP124" s="7">
        <f t="shared" ca="1" si="46"/>
        <v>7.8360973704031333E-5</v>
      </c>
      <c r="CQ124" s="7">
        <f t="shared" ca="1" si="46"/>
        <v>4.0719796123096568E-4</v>
      </c>
      <c r="CR124" s="7">
        <f t="shared" ca="1" si="46"/>
        <v>3.8995903272239429E-4</v>
      </c>
      <c r="CS124" s="7">
        <f t="shared" ca="1" si="46"/>
        <v>1.4977375192897405E-4</v>
      </c>
      <c r="CT124" s="7">
        <f t="shared" ca="1" si="46"/>
        <v>1.6687842051271227E-4</v>
      </c>
      <c r="CU124" s="7">
        <f t="shared" ca="1" si="46"/>
        <v>3.4642274168689044E-4</v>
      </c>
      <c r="CV124" s="7">
        <f t="shared" ca="1" si="46"/>
        <v>2.4000607680186938E-4</v>
      </c>
      <c r="CW124" s="7">
        <f t="shared" ca="1" si="46"/>
        <v>4.99560632045453E-4</v>
      </c>
    </row>
    <row r="125" spans="14:101" x14ac:dyDescent="0.25">
      <c r="N125" s="7">
        <f t="shared" ca="1" si="43"/>
        <v>1.5450976255264106E-4</v>
      </c>
      <c r="O125" s="7">
        <f t="shared" ca="1" si="43"/>
        <v>1.975142580097639E-4</v>
      </c>
      <c r="P125" s="7">
        <f t="shared" ca="1" si="43"/>
        <v>8.3345350936223138E-5</v>
      </c>
      <c r="Q125" s="7">
        <f t="shared" ca="1" si="43"/>
        <v>5.1375800021368281E-4</v>
      </c>
      <c r="R125" s="7">
        <f t="shared" ca="1" si="43"/>
        <v>4.2824162359167764E-4</v>
      </c>
      <c r="S125" s="7">
        <f t="shared" ca="1" si="43"/>
        <v>6.3626323850975695E-4</v>
      </c>
      <c r="T125" s="7">
        <f t="shared" ca="1" si="43"/>
        <v>4.168715164315649E-5</v>
      </c>
      <c r="U125" s="7">
        <f t="shared" ca="1" si="43"/>
        <v>7.3404249335354017E-5</v>
      </c>
      <c r="V125" s="7">
        <f t="shared" ca="1" si="43"/>
        <v>3.5164922952904588E-4</v>
      </c>
      <c r="W125" s="7">
        <f t="shared" ca="1" si="43"/>
        <v>1.6790747277493337E-5</v>
      </c>
      <c r="X125" s="7">
        <f t="shared" ca="1" si="43"/>
        <v>7.2603508970719109E-4</v>
      </c>
      <c r="Y125" s="7">
        <f t="shared" ca="1" si="43"/>
        <v>4.0834304272922365E-5</v>
      </c>
      <c r="Z125" s="7">
        <f t="shared" ca="1" si="43"/>
        <v>5.2754359322514055E-5</v>
      </c>
      <c r="AA125" s="7">
        <f t="shared" ca="1" si="43"/>
        <v>6.9814222869351271E-4</v>
      </c>
      <c r="AB125" s="7">
        <f t="shared" ca="1" si="43"/>
        <v>5.2522439682674369E-4</v>
      </c>
      <c r="AC125" s="7">
        <f t="shared" ca="1" si="43"/>
        <v>2.0517830526439366E-4</v>
      </c>
      <c r="AD125" s="7">
        <f t="shared" ca="1" si="42"/>
        <v>5.8789265488355322E-5</v>
      </c>
      <c r="AE125" s="7">
        <f t="shared" ca="1" si="42"/>
        <v>3.896406617308678E-5</v>
      </c>
      <c r="AF125" s="7">
        <f t="shared" ca="1" si="42"/>
        <v>4.1206360976952031E-4</v>
      </c>
      <c r="AG125" s="7">
        <f t="shared" ca="1" si="42"/>
        <v>2.2931480636480327E-4</v>
      </c>
      <c r="AH125" s="7">
        <f t="shared" ca="1" si="42"/>
        <v>5.5157396836472464E-4</v>
      </c>
      <c r="AI125" s="7">
        <f t="shared" ca="1" si="42"/>
        <v>1.5657533290305077E-4</v>
      </c>
      <c r="AJ125" s="7">
        <f t="shared" ca="1" si="42"/>
        <v>2.5174948325237719E-4</v>
      </c>
      <c r="AK125" s="7">
        <f t="shared" ca="1" si="42"/>
        <v>6.6377237700844364E-5</v>
      </c>
      <c r="AL125" s="7">
        <f t="shared" ca="1" si="42"/>
        <v>3.3605057969353445E-4</v>
      </c>
      <c r="AM125" s="7">
        <f t="shared" ca="1" si="42"/>
        <v>5.0281708767788136E-4</v>
      </c>
      <c r="AN125" s="7">
        <f t="shared" ca="1" si="42"/>
        <v>4.2035345070426856E-5</v>
      </c>
      <c r="AO125" s="7">
        <f t="shared" ca="1" si="42"/>
        <v>4.2406242963837946E-4</v>
      </c>
      <c r="AP125" s="7">
        <f t="shared" ca="1" si="42"/>
        <v>5.2810542709657966E-5</v>
      </c>
      <c r="AQ125" s="7">
        <f t="shared" ca="1" si="42"/>
        <v>2.7175307795812667E-4</v>
      </c>
      <c r="AR125" s="7">
        <f t="shared" ca="1" si="42"/>
        <v>1.6792419002457129E-4</v>
      </c>
      <c r="AS125" s="7">
        <f t="shared" ca="1" si="45"/>
        <v>1.6032624210121803E-4</v>
      </c>
      <c r="AT125" s="7">
        <f t="shared" ca="1" si="45"/>
        <v>7.0501966406825598E-5</v>
      </c>
      <c r="AU125" s="7">
        <f t="shared" ca="1" si="45"/>
        <v>2.0409188485190274E-4</v>
      </c>
      <c r="AV125" s="7">
        <f t="shared" ca="1" si="45"/>
        <v>4.4115471306371932E-4</v>
      </c>
      <c r="AW125" s="7">
        <f t="shared" ca="1" si="45"/>
        <v>5.2550898877680625E-4</v>
      </c>
      <c r="AX125" s="7">
        <f t="shared" ca="1" si="45"/>
        <v>8.4185856849885188E-5</v>
      </c>
      <c r="AY125" s="7">
        <f t="shared" ca="1" si="45"/>
        <v>1.1730106976217186E-4</v>
      </c>
      <c r="AZ125" s="7">
        <f t="shared" ca="1" si="45"/>
        <v>1.654235000354996E-4</v>
      </c>
      <c r="BA125" s="7">
        <f t="shared" ca="1" si="45"/>
        <v>1.1751404276509908E-5</v>
      </c>
      <c r="BB125" s="7">
        <f t="shared" ca="1" si="45"/>
        <v>4.8991227570244059E-4</v>
      </c>
      <c r="BC125" s="7">
        <f t="shared" ca="1" si="45"/>
        <v>8.7514628065193308E-5</v>
      </c>
      <c r="BD125" s="7">
        <f t="shared" ca="1" si="45"/>
        <v>1.9874704373291859E-4</v>
      </c>
      <c r="BE125" s="7">
        <f t="shared" ca="1" si="45"/>
        <v>3.3692802006193368E-4</v>
      </c>
      <c r="BF125" s="7">
        <f t="shared" ca="1" si="45"/>
        <v>3.8547160682847172E-4</v>
      </c>
      <c r="BG125" s="7">
        <f t="shared" ca="1" si="45"/>
        <v>3.1789099165515234E-4</v>
      </c>
      <c r="BH125" s="7">
        <f t="shared" ca="1" si="45"/>
        <v>7.2838060726619766E-4</v>
      </c>
      <c r="BI125" s="7">
        <f t="shared" ca="1" si="44"/>
        <v>5.5610534008452141E-4</v>
      </c>
      <c r="BJ125" s="7">
        <f t="shared" ca="1" si="44"/>
        <v>6.8088688456370723E-4</v>
      </c>
      <c r="BK125" s="7">
        <f t="shared" ca="1" si="44"/>
        <v>2.5196085636713283E-4</v>
      </c>
      <c r="BL125" s="7">
        <f t="shared" ca="1" si="44"/>
        <v>3.900561031008427E-4</v>
      </c>
      <c r="BM125" s="7">
        <f t="shared" ca="1" si="44"/>
        <v>1.5752805199346125E-4</v>
      </c>
      <c r="BN125" s="7">
        <f t="shared" ca="1" si="44"/>
        <v>2.8126365433996206E-4</v>
      </c>
      <c r="BO125" s="7">
        <f t="shared" ca="1" si="44"/>
        <v>5.6720207218818994E-4</v>
      </c>
      <c r="BP125" s="7">
        <f t="shared" ca="1" si="44"/>
        <v>3.5298301950368379E-4</v>
      </c>
      <c r="BQ125" s="7">
        <f t="shared" ca="1" si="44"/>
        <v>4.7768466819811487E-4</v>
      </c>
      <c r="BR125" s="7">
        <f t="shared" ca="1" si="44"/>
        <v>1.7777553923225097E-4</v>
      </c>
      <c r="BS125" s="7">
        <f t="shared" ca="1" si="44"/>
        <v>3.0168535795797332E-4</v>
      </c>
      <c r="BT125" s="7">
        <f t="shared" ca="1" si="44"/>
        <v>8.7512720196288051E-4</v>
      </c>
      <c r="BU125" s="7">
        <f t="shared" ca="1" si="44"/>
        <v>1.9248216731143278E-4</v>
      </c>
      <c r="BV125" s="7">
        <f t="shared" ca="1" si="44"/>
        <v>1.3384583606789211E-4</v>
      </c>
      <c r="BW125" s="7">
        <f t="shared" ca="1" si="44"/>
        <v>4.5990530603041627E-4</v>
      </c>
      <c r="BX125" s="7">
        <f t="shared" ref="BX125:CM140" ca="1" si="47">ABS(_xlfn.NORM.INV(RAND(),$B$2,SQRT($B$3)))</f>
        <v>3.8082394877055918E-5</v>
      </c>
      <c r="BY125" s="7">
        <f t="shared" ca="1" si="47"/>
        <v>8.5048566244259668E-5</v>
      </c>
      <c r="BZ125" s="7">
        <f t="shared" ca="1" si="47"/>
        <v>6.6790475413018753E-4</v>
      </c>
      <c r="CA125" s="7">
        <f t="shared" ca="1" si="47"/>
        <v>1.1937122161457532E-4</v>
      </c>
      <c r="CB125" s="7">
        <f t="shared" ca="1" si="47"/>
        <v>4.8662250075221582E-4</v>
      </c>
      <c r="CC125" s="7">
        <f t="shared" ca="1" si="47"/>
        <v>5.7815078080383461E-4</v>
      </c>
      <c r="CD125" s="7">
        <f t="shared" ca="1" si="47"/>
        <v>2.8839618887632626E-4</v>
      </c>
      <c r="CE125" s="7">
        <f t="shared" ca="1" si="47"/>
        <v>5.6167919007133566E-4</v>
      </c>
      <c r="CF125" s="7">
        <f t="shared" ca="1" si="47"/>
        <v>3.5108421778768772E-4</v>
      </c>
      <c r="CG125" s="7">
        <f t="shared" ca="1" si="47"/>
        <v>2.5420262782666883E-4</v>
      </c>
      <c r="CH125" s="7">
        <f t="shared" ca="1" si="47"/>
        <v>7.0206580221890424E-4</v>
      </c>
      <c r="CI125" s="7">
        <f t="shared" ca="1" si="47"/>
        <v>5.677439716680738E-4</v>
      </c>
      <c r="CJ125" s="7">
        <f t="shared" ca="1" si="47"/>
        <v>8.9477419347644047E-4</v>
      </c>
      <c r="CK125" s="7">
        <f t="shared" ca="1" si="47"/>
        <v>7.700492865546669E-4</v>
      </c>
      <c r="CL125" s="7">
        <f t="shared" ca="1" si="47"/>
        <v>2.0923812147469005E-4</v>
      </c>
      <c r="CM125" s="7">
        <f t="shared" ca="1" si="47"/>
        <v>7.5617433064828835E-5</v>
      </c>
      <c r="CN125" s="7">
        <f t="shared" ca="1" si="46"/>
        <v>4.7458214999317183E-4</v>
      </c>
      <c r="CO125" s="7">
        <f t="shared" ca="1" si="46"/>
        <v>1.5735140893491329E-4</v>
      </c>
      <c r="CP125" s="7">
        <f t="shared" ca="1" si="46"/>
        <v>1.2836757053262857E-4</v>
      </c>
      <c r="CQ125" s="7">
        <f t="shared" ca="1" si="46"/>
        <v>3.0955035737823764E-4</v>
      </c>
      <c r="CR125" s="7">
        <f t="shared" ca="1" si="46"/>
        <v>1.0005669983275653E-4</v>
      </c>
      <c r="CS125" s="7">
        <f t="shared" ca="1" si="46"/>
        <v>4.1991960741207928E-5</v>
      </c>
      <c r="CT125" s="7">
        <f t="shared" ca="1" si="46"/>
        <v>4.0674886807346852E-5</v>
      </c>
      <c r="CU125" s="7">
        <f t="shared" ca="1" si="46"/>
        <v>2.51030570446623E-4</v>
      </c>
      <c r="CV125" s="7">
        <f t="shared" ca="1" si="46"/>
        <v>6.5052712859950867E-4</v>
      </c>
      <c r="CW125" s="7">
        <f t="shared" ca="1" si="46"/>
        <v>1.4059593983150952E-4</v>
      </c>
    </row>
    <row r="126" spans="14:101" x14ac:dyDescent="0.25">
      <c r="N126" s="7">
        <f t="shared" ca="1" si="43"/>
        <v>9.0354630544666172E-5</v>
      </c>
      <c r="O126" s="7">
        <f t="shared" ca="1" si="43"/>
        <v>2.4719647296199805E-4</v>
      </c>
      <c r="P126" s="7">
        <f t="shared" ca="1" si="43"/>
        <v>3.3988505693046084E-4</v>
      </c>
      <c r="Q126" s="7">
        <f t="shared" ca="1" si="43"/>
        <v>3.7654779081724797E-4</v>
      </c>
      <c r="R126" s="7">
        <f t="shared" ca="1" si="43"/>
        <v>2.5663785193907998E-4</v>
      </c>
      <c r="S126" s="7">
        <f t="shared" ca="1" si="43"/>
        <v>4.4909398257729949E-4</v>
      </c>
      <c r="T126" s="7">
        <f t="shared" ca="1" si="43"/>
        <v>3.4591648637165772E-4</v>
      </c>
      <c r="U126" s="7">
        <f t="shared" ca="1" si="43"/>
        <v>5.1077312294234365E-4</v>
      </c>
      <c r="V126" s="7">
        <f t="shared" ca="1" si="43"/>
        <v>3.2799067522483563E-4</v>
      </c>
      <c r="W126" s="7">
        <f t="shared" ca="1" si="43"/>
        <v>4.6143074775504333E-5</v>
      </c>
      <c r="X126" s="7">
        <f t="shared" ca="1" si="43"/>
        <v>8.4225015442717798E-5</v>
      </c>
      <c r="Y126" s="7">
        <f t="shared" ca="1" si="43"/>
        <v>3.7128401799442148E-4</v>
      </c>
      <c r="Z126" s="7">
        <f t="shared" ca="1" si="43"/>
        <v>1.3318195947936121E-4</v>
      </c>
      <c r="AA126" s="7">
        <f t="shared" ca="1" si="43"/>
        <v>1.4974454758703133E-5</v>
      </c>
      <c r="AB126" s="7">
        <f t="shared" ca="1" si="43"/>
        <v>2.7025362312272294E-4</v>
      </c>
      <c r="AC126" s="7">
        <f t="shared" ca="1" si="43"/>
        <v>1.3548114479431904E-4</v>
      </c>
      <c r="AD126" s="7">
        <f t="shared" ca="1" si="42"/>
        <v>3.1987649414903021E-4</v>
      </c>
      <c r="AE126" s="7">
        <f t="shared" ca="1" si="42"/>
        <v>4.7832219368179097E-4</v>
      </c>
      <c r="AF126" s="7">
        <f t="shared" ca="1" si="42"/>
        <v>1.359522044874113E-4</v>
      </c>
      <c r="AG126" s="7">
        <f t="shared" ca="1" si="42"/>
        <v>7.5479172184596564E-5</v>
      </c>
      <c r="AH126" s="7">
        <f t="shared" ca="1" si="42"/>
        <v>5.1894098477120931E-4</v>
      </c>
      <c r="AI126" s="7">
        <f t="shared" ca="1" si="42"/>
        <v>3.6512250523982715E-5</v>
      </c>
      <c r="AJ126" s="7">
        <f t="shared" ca="1" si="42"/>
        <v>4.0860224305175693E-4</v>
      </c>
      <c r="AK126" s="7">
        <f t="shared" ca="1" si="42"/>
        <v>1.0612981624499165E-4</v>
      </c>
      <c r="AL126" s="7">
        <f t="shared" ca="1" si="42"/>
        <v>5.7176785413435865E-6</v>
      </c>
      <c r="AM126" s="7">
        <f t="shared" ca="1" si="42"/>
        <v>9.285694912672018E-4</v>
      </c>
      <c r="AN126" s="7">
        <f t="shared" ca="1" si="42"/>
        <v>1.2575004533834111E-5</v>
      </c>
      <c r="AO126" s="7">
        <f t="shared" ca="1" si="42"/>
        <v>3.8663256385984757E-4</v>
      </c>
      <c r="AP126" s="7">
        <f t="shared" ca="1" si="42"/>
        <v>5.9677795916336789E-5</v>
      </c>
      <c r="AQ126" s="7">
        <f t="shared" ca="1" si="42"/>
        <v>2.6865968410910468E-4</v>
      </c>
      <c r="AR126" s="7">
        <f t="shared" ca="1" si="42"/>
        <v>4.1373395104749348E-4</v>
      </c>
      <c r="AS126" s="7">
        <f t="shared" ca="1" si="45"/>
        <v>5.9411821257164901E-4</v>
      </c>
      <c r="AT126" s="7">
        <f t="shared" ca="1" si="45"/>
        <v>2.5814094073141862E-4</v>
      </c>
      <c r="AU126" s="7">
        <f t="shared" ca="1" si="45"/>
        <v>1.5127347392427522E-5</v>
      </c>
      <c r="AV126" s="7">
        <f t="shared" ca="1" si="45"/>
        <v>1.722301621975795E-4</v>
      </c>
      <c r="AW126" s="7">
        <f t="shared" ca="1" si="45"/>
        <v>1.7924482285951781E-4</v>
      </c>
      <c r="AX126" s="7">
        <f t="shared" ca="1" si="45"/>
        <v>5.4427791267717864E-4</v>
      </c>
      <c r="AY126" s="7">
        <f t="shared" ca="1" si="45"/>
        <v>2.523109608047378E-4</v>
      </c>
      <c r="AZ126" s="7">
        <f t="shared" ca="1" si="45"/>
        <v>3.2281877432537855E-4</v>
      </c>
      <c r="BA126" s="7">
        <f t="shared" ca="1" si="45"/>
        <v>4.6043059033701187E-4</v>
      </c>
      <c r="BB126" s="7">
        <f t="shared" ca="1" si="45"/>
        <v>2.6585596076780587E-4</v>
      </c>
      <c r="BC126" s="7">
        <f t="shared" ca="1" si="45"/>
        <v>4.924892813215491E-4</v>
      </c>
      <c r="BD126" s="7">
        <f t="shared" ca="1" si="45"/>
        <v>7.3724242993110416E-5</v>
      </c>
      <c r="BE126" s="7">
        <f t="shared" ca="1" si="45"/>
        <v>4.693915036166445E-5</v>
      </c>
      <c r="BF126" s="7">
        <f t="shared" ca="1" si="45"/>
        <v>1.8274350542829538E-4</v>
      </c>
      <c r="BG126" s="7">
        <f t="shared" ca="1" si="45"/>
        <v>5.6789109085503076E-5</v>
      </c>
      <c r="BH126" s="7">
        <f t="shared" ca="1" si="45"/>
        <v>5.9430416833602586E-5</v>
      </c>
      <c r="BI126" s="7">
        <f t="shared" ca="1" si="44"/>
        <v>6.2903877131212623E-5</v>
      </c>
      <c r="BJ126" s="7">
        <f t="shared" ca="1" si="44"/>
        <v>4.2396609366780334E-4</v>
      </c>
      <c r="BK126" s="7">
        <f t="shared" ca="1" si="44"/>
        <v>2.5113122230963833E-5</v>
      </c>
      <c r="BL126" s="7">
        <f t="shared" ca="1" si="44"/>
        <v>7.726611969099584E-4</v>
      </c>
      <c r="BM126" s="7">
        <f t="shared" ca="1" si="44"/>
        <v>4.4677381619672693E-4</v>
      </c>
      <c r="BN126" s="7">
        <f t="shared" ca="1" si="44"/>
        <v>5.3022109097197083E-4</v>
      </c>
      <c r="BO126" s="7">
        <f t="shared" ca="1" si="44"/>
        <v>6.478878339536185E-4</v>
      </c>
      <c r="BP126" s="7">
        <f t="shared" ca="1" si="44"/>
        <v>7.3202612453865715E-4</v>
      </c>
      <c r="BQ126" s="7">
        <f t="shared" ca="1" si="44"/>
        <v>1.9856421848813083E-4</v>
      </c>
      <c r="BR126" s="7">
        <f t="shared" ca="1" si="44"/>
        <v>3.8677321340009488E-4</v>
      </c>
      <c r="BS126" s="7">
        <f t="shared" ca="1" si="44"/>
        <v>1.0889168944985873E-4</v>
      </c>
      <c r="BT126" s="7">
        <f t="shared" ca="1" si="44"/>
        <v>5.6754185521084655E-4</v>
      </c>
      <c r="BU126" s="7">
        <f t="shared" ca="1" si="44"/>
        <v>1.835598919455591E-4</v>
      </c>
      <c r="BV126" s="7">
        <f t="shared" ca="1" si="44"/>
        <v>3.1338749887817041E-5</v>
      </c>
      <c r="BW126" s="7">
        <f t="shared" ca="1" si="44"/>
        <v>1.0358323468363398E-3</v>
      </c>
      <c r="BX126" s="7">
        <f t="shared" ca="1" si="47"/>
        <v>3.020467673565058E-4</v>
      </c>
      <c r="BY126" s="7">
        <f t="shared" ca="1" si="47"/>
        <v>6.6000141919107282E-4</v>
      </c>
      <c r="BZ126" s="7">
        <f t="shared" ca="1" si="47"/>
        <v>1.4774324450498607E-4</v>
      </c>
      <c r="CA126" s="7">
        <f t="shared" ca="1" si="47"/>
        <v>4.5086232797721338E-4</v>
      </c>
      <c r="CB126" s="7">
        <f t="shared" ca="1" si="47"/>
        <v>4.9481695597898003E-5</v>
      </c>
      <c r="CC126" s="7">
        <f t="shared" ca="1" si="47"/>
        <v>2.0408382037458833E-4</v>
      </c>
      <c r="CD126" s="7">
        <f t="shared" ca="1" si="47"/>
        <v>2.1727273713029587E-4</v>
      </c>
      <c r="CE126" s="7">
        <f t="shared" ca="1" si="47"/>
        <v>2.2341229520464584E-4</v>
      </c>
      <c r="CF126" s="7">
        <f t="shared" ca="1" si="47"/>
        <v>4.8327540658536773E-5</v>
      </c>
      <c r="CG126" s="7">
        <f t="shared" ca="1" si="47"/>
        <v>3.2190522413545876E-5</v>
      </c>
      <c r="CH126" s="7">
        <f t="shared" ca="1" si="47"/>
        <v>7.610493882597661E-5</v>
      </c>
      <c r="CI126" s="7">
        <f t="shared" ca="1" si="47"/>
        <v>1.9579775511594614E-4</v>
      </c>
      <c r="CJ126" s="7">
        <f t="shared" ca="1" si="47"/>
        <v>2.1105616915879208E-4</v>
      </c>
      <c r="CK126" s="7">
        <f t="shared" ca="1" si="47"/>
        <v>1.5553116234616867E-4</v>
      </c>
      <c r="CL126" s="7">
        <f t="shared" ca="1" si="47"/>
        <v>4.6039693846842641E-4</v>
      </c>
      <c r="CM126" s="7">
        <f t="shared" ca="1" si="47"/>
        <v>1.5731602359648325E-5</v>
      </c>
      <c r="CN126" s="7">
        <f t="shared" ca="1" si="46"/>
        <v>1.692466548572431E-4</v>
      </c>
      <c r="CO126" s="7">
        <f t="shared" ca="1" si="46"/>
        <v>5.5964350340509525E-4</v>
      </c>
      <c r="CP126" s="7">
        <f t="shared" ca="1" si="46"/>
        <v>4.605276280966273E-4</v>
      </c>
      <c r="CQ126" s="7">
        <f t="shared" ca="1" si="46"/>
        <v>2.87711972795497E-4</v>
      </c>
      <c r="CR126" s="7">
        <f t="shared" ca="1" si="46"/>
        <v>4.3930484262998717E-4</v>
      </c>
      <c r="CS126" s="7">
        <f t="shared" ca="1" si="46"/>
        <v>6.8141783818895924E-4</v>
      </c>
      <c r="CT126" s="7">
        <f t="shared" ca="1" si="46"/>
        <v>1.2761863121432763E-4</v>
      </c>
      <c r="CU126" s="7">
        <f t="shared" ca="1" si="46"/>
        <v>1.6523765551661478E-4</v>
      </c>
      <c r="CV126" s="7">
        <f t="shared" ca="1" si="46"/>
        <v>9.2749312624943462E-6</v>
      </c>
      <c r="CW126" s="7">
        <f t="shared" ca="1" si="46"/>
        <v>3.0234750946016032E-4</v>
      </c>
    </row>
    <row r="127" spans="14:101" x14ac:dyDescent="0.25">
      <c r="N127" s="7">
        <f t="shared" ca="1" si="43"/>
        <v>2.3347007066107039E-4</v>
      </c>
      <c r="O127" s="7">
        <f t="shared" ca="1" si="43"/>
        <v>4.8154107099518876E-5</v>
      </c>
      <c r="P127" s="7">
        <f t="shared" ca="1" si="43"/>
        <v>5.1789132194406024E-5</v>
      </c>
      <c r="Q127" s="7">
        <f t="shared" ca="1" si="43"/>
        <v>4.9139525937278956E-5</v>
      </c>
      <c r="R127" s="7">
        <f t="shared" ca="1" si="43"/>
        <v>3.5920486617442023E-4</v>
      </c>
      <c r="S127" s="7">
        <f t="shared" ca="1" si="43"/>
        <v>4.7983332835872913E-4</v>
      </c>
      <c r="T127" s="7">
        <f t="shared" ca="1" si="43"/>
        <v>1.4924336108482146E-4</v>
      </c>
      <c r="U127" s="7">
        <f t="shared" ca="1" si="43"/>
        <v>1.1073635377669879E-4</v>
      </c>
      <c r="V127" s="7">
        <f t="shared" ca="1" si="43"/>
        <v>4.2411860673936098E-4</v>
      </c>
      <c r="W127" s="7">
        <f t="shared" ca="1" si="43"/>
        <v>3.1524616373064995E-4</v>
      </c>
      <c r="X127" s="7">
        <f t="shared" ca="1" si="43"/>
        <v>8.8572979760036277E-5</v>
      </c>
      <c r="Y127" s="7">
        <f t="shared" ca="1" si="43"/>
        <v>5.4661276922235953E-5</v>
      </c>
      <c r="Z127" s="7">
        <f t="shared" ca="1" si="43"/>
        <v>2.8370798772627654E-4</v>
      </c>
      <c r="AA127" s="7">
        <f t="shared" ca="1" si="43"/>
        <v>8.0466724563521654E-6</v>
      </c>
      <c r="AB127" s="7">
        <f t="shared" ca="1" si="43"/>
        <v>1.89348994136116E-4</v>
      </c>
      <c r="AC127" s="7">
        <f t="shared" ca="1" si="43"/>
        <v>4.8443268598580643E-4</v>
      </c>
      <c r="AD127" s="7">
        <f t="shared" ca="1" si="42"/>
        <v>1.4770843666589319E-5</v>
      </c>
      <c r="AE127" s="7">
        <f t="shared" ca="1" si="42"/>
        <v>2.4223193092856888E-4</v>
      </c>
      <c r="AF127" s="7">
        <f t="shared" ca="1" si="42"/>
        <v>4.4357790271148748E-5</v>
      </c>
      <c r="AG127" s="7">
        <f t="shared" ca="1" si="42"/>
        <v>1.3533585060762027E-4</v>
      </c>
      <c r="AH127" s="7">
        <f t="shared" ca="1" si="42"/>
        <v>1.0655802724873732E-3</v>
      </c>
      <c r="AI127" s="7">
        <f t="shared" ca="1" si="42"/>
        <v>2.0234578507045839E-4</v>
      </c>
      <c r="AJ127" s="7">
        <f t="shared" ca="1" si="42"/>
        <v>1.3461676903400382E-4</v>
      </c>
      <c r="AK127" s="7">
        <f t="shared" ca="1" si="42"/>
        <v>7.7096151068471014E-4</v>
      </c>
      <c r="AL127" s="7">
        <f t="shared" ca="1" si="42"/>
        <v>4.4027870260746754E-4</v>
      </c>
      <c r="AM127" s="7">
        <f t="shared" ca="1" si="42"/>
        <v>3.1859125247901422E-4</v>
      </c>
      <c r="AN127" s="7">
        <f t="shared" ca="1" si="42"/>
        <v>1.3500075177788948E-4</v>
      </c>
      <c r="AO127" s="7">
        <f t="shared" ca="1" si="42"/>
        <v>1.6495763188614787E-4</v>
      </c>
      <c r="AP127" s="7">
        <f t="shared" ca="1" si="42"/>
        <v>4.6927138847111237E-4</v>
      </c>
      <c r="AQ127" s="7">
        <f t="shared" ca="1" si="42"/>
        <v>4.3550976384906928E-4</v>
      </c>
      <c r="AR127" s="7">
        <f t="shared" ca="1" si="42"/>
        <v>2.9900785958472253E-4</v>
      </c>
      <c r="AS127" s="7">
        <f t="shared" ca="1" si="45"/>
        <v>5.9670439923066793E-4</v>
      </c>
      <c r="AT127" s="7">
        <f t="shared" ca="1" si="45"/>
        <v>3.5350503578410937E-5</v>
      </c>
      <c r="AU127" s="7">
        <f t="shared" ca="1" si="45"/>
        <v>2.6442448773464383E-4</v>
      </c>
      <c r="AV127" s="7">
        <f t="shared" ca="1" si="45"/>
        <v>4.7256529783884499E-4</v>
      </c>
      <c r="AW127" s="7">
        <f t="shared" ca="1" si="45"/>
        <v>2.2689267540484869E-5</v>
      </c>
      <c r="AX127" s="7">
        <f t="shared" ca="1" si="45"/>
        <v>2.3552461560590569E-4</v>
      </c>
      <c r="AY127" s="7">
        <f t="shared" ca="1" si="45"/>
        <v>2.8344445714697847E-4</v>
      </c>
      <c r="AZ127" s="7">
        <f t="shared" ca="1" si="45"/>
        <v>1.5205201640875642E-4</v>
      </c>
      <c r="BA127" s="7">
        <f t="shared" ca="1" si="45"/>
        <v>1.5171550325496008E-4</v>
      </c>
      <c r="BB127" s="7">
        <f t="shared" ca="1" si="45"/>
        <v>8.9364370146606366E-5</v>
      </c>
      <c r="BC127" s="7">
        <f t="shared" ca="1" si="45"/>
        <v>3.0567867586864651E-4</v>
      </c>
      <c r="BD127" s="7">
        <f t="shared" ca="1" si="45"/>
        <v>9.9122332779558371E-4</v>
      </c>
      <c r="BE127" s="7">
        <f t="shared" ca="1" si="45"/>
        <v>3.5445975809222263E-4</v>
      </c>
      <c r="BF127" s="7">
        <f t="shared" ca="1" si="45"/>
        <v>2.6500482356931772E-4</v>
      </c>
      <c r="BG127" s="7">
        <f t="shared" ca="1" si="45"/>
        <v>8.6493111379370001E-5</v>
      </c>
      <c r="BH127" s="7">
        <f t="shared" ca="1" si="45"/>
        <v>6.5381040598615727E-5</v>
      </c>
      <c r="BI127" s="7">
        <f t="shared" ca="1" si="44"/>
        <v>3.5568439485790174E-4</v>
      </c>
      <c r="BJ127" s="7">
        <f t="shared" ca="1" si="44"/>
        <v>5.9720883559209844E-5</v>
      </c>
      <c r="BK127" s="7">
        <f t="shared" ca="1" si="44"/>
        <v>6.5733043154787721E-4</v>
      </c>
      <c r="BL127" s="7">
        <f t="shared" ca="1" si="44"/>
        <v>1.5114625773406842E-3</v>
      </c>
      <c r="BM127" s="7">
        <f t="shared" ca="1" si="44"/>
        <v>2.3011641002446917E-4</v>
      </c>
      <c r="BN127" s="7">
        <f t="shared" ca="1" si="44"/>
        <v>4.9274745790852607E-4</v>
      </c>
      <c r="BO127" s="7">
        <f t="shared" ca="1" si="44"/>
        <v>7.920945188446249E-6</v>
      </c>
      <c r="BP127" s="7">
        <f t="shared" ca="1" si="44"/>
        <v>1.2915411894172035E-4</v>
      </c>
      <c r="BQ127" s="7">
        <f t="shared" ca="1" si="44"/>
        <v>1.1233777962440844E-4</v>
      </c>
      <c r="BR127" s="7">
        <f t="shared" ca="1" si="44"/>
        <v>2.5099776135935678E-4</v>
      </c>
      <c r="BS127" s="7">
        <f t="shared" ca="1" si="44"/>
        <v>2.5480973798007797E-4</v>
      </c>
      <c r="BT127" s="7">
        <f t="shared" ca="1" si="44"/>
        <v>5.854639994330753E-4</v>
      </c>
      <c r="BU127" s="7">
        <f t="shared" ca="1" si="44"/>
        <v>7.259555985251411E-6</v>
      </c>
      <c r="BV127" s="7">
        <f t="shared" ca="1" si="44"/>
        <v>5.6730949263867063E-5</v>
      </c>
      <c r="BW127" s="7">
        <f t="shared" ca="1" si="44"/>
        <v>7.2919636160701589E-5</v>
      </c>
      <c r="BX127" s="7">
        <f t="shared" ca="1" si="47"/>
        <v>4.93793609149684E-4</v>
      </c>
      <c r="BY127" s="7">
        <f t="shared" ca="1" si="47"/>
        <v>2.7663044097566455E-4</v>
      </c>
      <c r="BZ127" s="7">
        <f t="shared" ca="1" si="47"/>
        <v>3.3647501878016946E-4</v>
      </c>
      <c r="CA127" s="7">
        <f t="shared" ca="1" si="47"/>
        <v>5.690800063332098E-4</v>
      </c>
      <c r="CB127" s="7">
        <f t="shared" ca="1" si="47"/>
        <v>5.3010977925079721E-4</v>
      </c>
      <c r="CC127" s="7">
        <f t="shared" ca="1" si="47"/>
        <v>1.8662764771431916E-4</v>
      </c>
      <c r="CD127" s="7">
        <f t="shared" ca="1" si="47"/>
        <v>3.3449843741070586E-5</v>
      </c>
      <c r="CE127" s="7">
        <f t="shared" ca="1" si="47"/>
        <v>2.8825866039133027E-4</v>
      </c>
      <c r="CF127" s="7">
        <f t="shared" ca="1" si="47"/>
        <v>2.5586324433605155E-4</v>
      </c>
      <c r="CG127" s="7">
        <f t="shared" ca="1" si="47"/>
        <v>1.7388360806251733E-4</v>
      </c>
      <c r="CH127" s="7">
        <f t="shared" ca="1" si="47"/>
        <v>2.3586939780685488E-4</v>
      </c>
      <c r="CI127" s="7">
        <f t="shared" ca="1" si="47"/>
        <v>1.9365434845052475E-4</v>
      </c>
      <c r="CJ127" s="7">
        <f t="shared" ca="1" si="47"/>
        <v>8.1629633597643514E-4</v>
      </c>
      <c r="CK127" s="7">
        <f t="shared" ca="1" si="47"/>
        <v>4.5768274194654619E-4</v>
      </c>
      <c r="CL127" s="7">
        <f t="shared" ca="1" si="47"/>
        <v>1.8406564454845277E-5</v>
      </c>
      <c r="CM127" s="7">
        <f t="shared" ca="1" si="47"/>
        <v>1.092474961031275E-4</v>
      </c>
      <c r="CN127" s="7">
        <f t="shared" ca="1" si="46"/>
        <v>2.8448193818176226E-4</v>
      </c>
      <c r="CO127" s="7">
        <f t="shared" ca="1" si="46"/>
        <v>3.0211160365711066E-4</v>
      </c>
      <c r="CP127" s="7">
        <f t="shared" ca="1" si="46"/>
        <v>3.4852662514801691E-5</v>
      </c>
      <c r="CQ127" s="7">
        <f t="shared" ca="1" si="46"/>
        <v>2.3562228656416609E-4</v>
      </c>
      <c r="CR127" s="7">
        <f t="shared" ca="1" si="46"/>
        <v>3.3071328309959856E-4</v>
      </c>
      <c r="CS127" s="7">
        <f t="shared" ca="1" si="46"/>
        <v>2.2214664041154692E-4</v>
      </c>
      <c r="CT127" s="7">
        <f t="shared" ca="1" si="46"/>
        <v>4.3780043495938629E-4</v>
      </c>
      <c r="CU127" s="7">
        <f t="shared" ca="1" si="46"/>
        <v>3.5762220491537599E-4</v>
      </c>
      <c r="CV127" s="7">
        <f t="shared" ca="1" si="46"/>
        <v>2.9877485171343954E-4</v>
      </c>
      <c r="CW127" s="7">
        <f t="shared" ca="1" si="46"/>
        <v>8.218442916817796E-4</v>
      </c>
    </row>
    <row r="128" spans="14:101" x14ac:dyDescent="0.25">
      <c r="N128" s="7">
        <f t="shared" ca="1" si="43"/>
        <v>2.0104799392953692E-4</v>
      </c>
      <c r="O128" s="7">
        <f t="shared" ca="1" si="43"/>
        <v>6.6973152904594907E-5</v>
      </c>
      <c r="P128" s="7">
        <f t="shared" ca="1" si="43"/>
        <v>4.721312537232253E-4</v>
      </c>
      <c r="Q128" s="7">
        <f t="shared" ca="1" si="43"/>
        <v>1.7859098642483828E-4</v>
      </c>
      <c r="R128" s="7">
        <f t="shared" ca="1" si="43"/>
        <v>1.3852491491573945E-4</v>
      </c>
      <c r="S128" s="7">
        <f t="shared" ca="1" si="43"/>
        <v>3.8234725207596547E-4</v>
      </c>
      <c r="T128" s="7">
        <f t="shared" ca="1" si="43"/>
        <v>8.1064976689755478E-4</v>
      </c>
      <c r="U128" s="7">
        <f t="shared" ca="1" si="43"/>
        <v>3.4606030105632736E-4</v>
      </c>
      <c r="V128" s="7">
        <f t="shared" ca="1" si="43"/>
        <v>5.387813887302279E-5</v>
      </c>
      <c r="W128" s="7">
        <f t="shared" ca="1" si="43"/>
        <v>5.1927776184610807E-4</v>
      </c>
      <c r="X128" s="7">
        <f t="shared" ca="1" si="43"/>
        <v>4.6158586188467564E-4</v>
      </c>
      <c r="Y128" s="7">
        <f t="shared" ca="1" si="43"/>
        <v>7.4722413662697818E-4</v>
      </c>
      <c r="Z128" s="7">
        <f t="shared" ca="1" si="43"/>
        <v>2.0470264290413845E-4</v>
      </c>
      <c r="AA128" s="7">
        <f t="shared" ca="1" si="43"/>
        <v>5.9023336341223662E-4</v>
      </c>
      <c r="AB128" s="7">
        <f t="shared" ca="1" si="43"/>
        <v>6.7500634856526706E-4</v>
      </c>
      <c r="AC128" s="7">
        <f t="shared" ca="1" si="43"/>
        <v>5.9194377975526485E-4</v>
      </c>
      <c r="AD128" s="7">
        <f t="shared" ca="1" si="42"/>
        <v>5.2718581006414359E-4</v>
      </c>
      <c r="AE128" s="7">
        <f t="shared" ca="1" si="42"/>
        <v>5.5321963233420711E-4</v>
      </c>
      <c r="AF128" s="7">
        <f t="shared" ca="1" si="42"/>
        <v>2.1437044862674933E-4</v>
      </c>
      <c r="AG128" s="7">
        <f t="shared" ca="1" si="42"/>
        <v>4.9353014975073671E-4</v>
      </c>
      <c r="AH128" s="7">
        <f t="shared" ca="1" si="42"/>
        <v>3.6656164009784544E-4</v>
      </c>
      <c r="AI128" s="7">
        <f t="shared" ca="1" si="42"/>
        <v>4.1904048514181553E-4</v>
      </c>
      <c r="AJ128" s="7">
        <f t="shared" ca="1" si="42"/>
        <v>5.5877719397902717E-4</v>
      </c>
      <c r="AK128" s="7">
        <f t="shared" ca="1" si="42"/>
        <v>2.3687017142523295E-4</v>
      </c>
      <c r="AL128" s="7">
        <f t="shared" ca="1" si="42"/>
        <v>4.1253280398428774E-4</v>
      </c>
      <c r="AM128" s="7">
        <f t="shared" ca="1" si="42"/>
        <v>1.2812276365158E-4</v>
      </c>
      <c r="AN128" s="7">
        <f t="shared" ca="1" si="42"/>
        <v>1.3989758904656952E-4</v>
      </c>
      <c r="AO128" s="7">
        <f t="shared" ca="1" si="42"/>
        <v>2.6208215823828198E-4</v>
      </c>
      <c r="AP128" s="7">
        <f t="shared" ca="1" si="42"/>
        <v>1.9235716625365742E-4</v>
      </c>
      <c r="AQ128" s="7">
        <f t="shared" ca="1" si="42"/>
        <v>9.2869678828647257E-4</v>
      </c>
      <c r="AR128" s="7">
        <f t="shared" ca="1" si="42"/>
        <v>2.0851310624755385E-4</v>
      </c>
      <c r="AS128" s="7">
        <f t="shared" ca="1" si="45"/>
        <v>7.4394417683941449E-5</v>
      </c>
      <c r="AT128" s="7">
        <f t="shared" ca="1" si="45"/>
        <v>2.8482306934532508E-4</v>
      </c>
      <c r="AU128" s="7">
        <f t="shared" ca="1" si="45"/>
        <v>2.1769518141618143E-4</v>
      </c>
      <c r="AV128" s="7">
        <f t="shared" ca="1" si="45"/>
        <v>8.1247862455808081E-5</v>
      </c>
      <c r="AW128" s="7">
        <f t="shared" ca="1" si="45"/>
        <v>2.3418613985005086E-4</v>
      </c>
      <c r="AX128" s="7">
        <f t="shared" ca="1" si="45"/>
        <v>3.5173329375370757E-4</v>
      </c>
      <c r="AY128" s="7">
        <f t="shared" ca="1" si="45"/>
        <v>2.7681496123344783E-4</v>
      </c>
      <c r="AZ128" s="7">
        <f t="shared" ca="1" si="45"/>
        <v>5.8664414188016765E-4</v>
      </c>
      <c r="BA128" s="7">
        <f t="shared" ca="1" si="45"/>
        <v>1.2596914708277608E-4</v>
      </c>
      <c r="BB128" s="7">
        <f t="shared" ca="1" si="45"/>
        <v>1.6560219888510055E-4</v>
      </c>
      <c r="BC128" s="7">
        <f t="shared" ca="1" si="45"/>
        <v>6.0900380095589792E-5</v>
      </c>
      <c r="BD128" s="7">
        <f t="shared" ca="1" si="45"/>
        <v>5.8156484993181707E-5</v>
      </c>
      <c r="BE128" s="7">
        <f t="shared" ca="1" si="45"/>
        <v>1.5419781867351514E-4</v>
      </c>
      <c r="BF128" s="7">
        <f t="shared" ca="1" si="45"/>
        <v>2.1034348779923085E-4</v>
      </c>
      <c r="BG128" s="7">
        <f t="shared" ca="1" si="45"/>
        <v>3.2019650384082439E-4</v>
      </c>
      <c r="BH128" s="7">
        <f t="shared" ca="1" si="45"/>
        <v>2.7248560148941783E-4</v>
      </c>
      <c r="BI128" s="7">
        <f t="shared" ca="1" si="44"/>
        <v>1.6999466700930724E-4</v>
      </c>
      <c r="BJ128" s="7">
        <f t="shared" ca="1" si="44"/>
        <v>3.0544856600173186E-4</v>
      </c>
      <c r="BK128" s="7">
        <f t="shared" ca="1" si="44"/>
        <v>5.2241552407754691E-4</v>
      </c>
      <c r="BL128" s="7">
        <f t="shared" ca="1" si="44"/>
        <v>3.0182553624123636E-5</v>
      </c>
      <c r="BM128" s="7">
        <f t="shared" ca="1" si="44"/>
        <v>5.1579899825994907E-5</v>
      </c>
      <c r="BN128" s="7">
        <f t="shared" ca="1" si="44"/>
        <v>2.4165344159496468E-4</v>
      </c>
      <c r="BO128" s="7">
        <f t="shared" ca="1" si="44"/>
        <v>2.3421267444890306E-4</v>
      </c>
      <c r="BP128" s="7">
        <f t="shared" ca="1" si="44"/>
        <v>2.6771044681586946E-4</v>
      </c>
      <c r="BQ128" s="7">
        <f t="shared" ca="1" si="44"/>
        <v>4.7679366650972793E-4</v>
      </c>
      <c r="BR128" s="7">
        <f t="shared" ca="1" si="44"/>
        <v>5.7056992198518616E-4</v>
      </c>
      <c r="BS128" s="7">
        <f t="shared" ca="1" si="44"/>
        <v>7.1464707657392028E-5</v>
      </c>
      <c r="BT128" s="7">
        <f t="shared" ca="1" si="44"/>
        <v>5.6818832393014276E-4</v>
      </c>
      <c r="BU128" s="7">
        <f t="shared" ca="1" si="44"/>
        <v>3.2149310195112295E-4</v>
      </c>
      <c r="BV128" s="7">
        <f t="shared" ca="1" si="44"/>
        <v>2.6430352980084644E-4</v>
      </c>
      <c r="BW128" s="7">
        <f t="shared" ca="1" si="44"/>
        <v>2.269473060010997E-4</v>
      </c>
      <c r="BX128" s="7">
        <f t="shared" ca="1" si="47"/>
        <v>2.0386925191615238E-4</v>
      </c>
      <c r="BY128" s="7">
        <f t="shared" ca="1" si="47"/>
        <v>8.0182283805279651E-5</v>
      </c>
      <c r="BZ128" s="7">
        <f t="shared" ca="1" si="47"/>
        <v>2.2367240418878466E-4</v>
      </c>
      <c r="CA128" s="7">
        <f t="shared" ca="1" si="47"/>
        <v>1.6561477878592268E-4</v>
      </c>
      <c r="CB128" s="7">
        <f t="shared" ca="1" si="47"/>
        <v>1.3828753493109756E-4</v>
      </c>
      <c r="CC128" s="7">
        <f t="shared" ca="1" si="47"/>
        <v>3.1819529581735088E-6</v>
      </c>
      <c r="CD128" s="7">
        <f t="shared" ca="1" si="47"/>
        <v>7.8021944344928854E-4</v>
      </c>
      <c r="CE128" s="7">
        <f t="shared" ca="1" si="47"/>
        <v>6.0583577739171013E-4</v>
      </c>
      <c r="CF128" s="7">
        <f t="shared" ca="1" si="47"/>
        <v>4.4341248906867696E-4</v>
      </c>
      <c r="CG128" s="7">
        <f t="shared" ca="1" si="47"/>
        <v>2.9765728889825542E-4</v>
      </c>
      <c r="CH128" s="7">
        <f t="shared" ca="1" si="47"/>
        <v>1.8277387306815527E-4</v>
      </c>
      <c r="CI128" s="7">
        <f t="shared" ca="1" si="47"/>
        <v>4.4094263679856346E-5</v>
      </c>
      <c r="CJ128" s="7">
        <f t="shared" ca="1" si="47"/>
        <v>4.9231106586710219E-4</v>
      </c>
      <c r="CK128" s="7">
        <f t="shared" ca="1" si="47"/>
        <v>6.2552510623169557E-4</v>
      </c>
      <c r="CL128" s="7">
        <f t="shared" ca="1" si="47"/>
        <v>2.7122148398765744E-4</v>
      </c>
      <c r="CM128" s="7">
        <f t="shared" ca="1" si="47"/>
        <v>1.1429209775943902E-4</v>
      </c>
      <c r="CN128" s="7">
        <f t="shared" ca="1" si="46"/>
        <v>2.1567637034266548E-4</v>
      </c>
      <c r="CO128" s="7">
        <f t="shared" ca="1" si="46"/>
        <v>2.1719393925557083E-4</v>
      </c>
      <c r="CP128" s="7">
        <f t="shared" ca="1" si="46"/>
        <v>3.5521323456967532E-4</v>
      </c>
      <c r="CQ128" s="7">
        <f t="shared" ca="1" si="46"/>
        <v>6.8040051282861611E-4</v>
      </c>
      <c r="CR128" s="7">
        <f t="shared" ca="1" si="46"/>
        <v>4.8919584080531339E-4</v>
      </c>
      <c r="CS128" s="7">
        <f t="shared" ca="1" si="46"/>
        <v>1.7612691376854512E-4</v>
      </c>
      <c r="CT128" s="7">
        <f t="shared" ca="1" si="46"/>
        <v>3.3598068205695876E-4</v>
      </c>
      <c r="CU128" s="7">
        <f t="shared" ca="1" si="46"/>
        <v>7.202381766621697E-4</v>
      </c>
      <c r="CV128" s="7">
        <f t="shared" ca="1" si="46"/>
        <v>1.4101485303652145E-4</v>
      </c>
      <c r="CW128" s="7">
        <f t="shared" ca="1" si="46"/>
        <v>2.0589652167026627E-4</v>
      </c>
    </row>
    <row r="129" spans="14:101" x14ac:dyDescent="0.25">
      <c r="N129" s="7">
        <f t="shared" ca="1" si="43"/>
        <v>2.8599888969429385E-5</v>
      </c>
      <c r="O129" s="7">
        <f t="shared" ca="1" si="43"/>
        <v>2.5432547643730412E-4</v>
      </c>
      <c r="P129" s="7">
        <f t="shared" ca="1" si="43"/>
        <v>1.0788200367343242E-4</v>
      </c>
      <c r="Q129" s="7">
        <f t="shared" ca="1" si="43"/>
        <v>3.9980875448121533E-4</v>
      </c>
      <c r="R129" s="7">
        <f t="shared" ca="1" si="43"/>
        <v>6.7856886000337456E-4</v>
      </c>
      <c r="S129" s="7">
        <f t="shared" ca="1" si="43"/>
        <v>1.2896091824508342E-4</v>
      </c>
      <c r="T129" s="7">
        <f t="shared" ca="1" si="43"/>
        <v>3.5628353626032439E-4</v>
      </c>
      <c r="U129" s="7">
        <f t="shared" ca="1" si="43"/>
        <v>3.3731231770124702E-4</v>
      </c>
      <c r="V129" s="7">
        <f t="shared" ca="1" si="43"/>
        <v>4.4307664167141E-4</v>
      </c>
      <c r="W129" s="7">
        <f t="shared" ca="1" si="43"/>
        <v>7.5818250936630785E-4</v>
      </c>
      <c r="X129" s="7">
        <f t="shared" ca="1" si="43"/>
        <v>2.1155562781531858E-4</v>
      </c>
      <c r="Y129" s="7">
        <f t="shared" ca="1" si="43"/>
        <v>6.0966955478523107E-4</v>
      </c>
      <c r="Z129" s="7">
        <f t="shared" ca="1" si="43"/>
        <v>1.7988199570068069E-4</v>
      </c>
      <c r="AA129" s="7">
        <f t="shared" ca="1" si="43"/>
        <v>2.1912282421059499E-4</v>
      </c>
      <c r="AB129" s="7">
        <f t="shared" ca="1" si="43"/>
        <v>3.366617467185709E-5</v>
      </c>
      <c r="AC129" s="7">
        <f t="shared" ca="1" si="43"/>
        <v>3.175281079422288E-4</v>
      </c>
      <c r="AD129" s="7">
        <f t="shared" ca="1" si="42"/>
        <v>3.5620578858412937E-4</v>
      </c>
      <c r="AE129" s="7">
        <f t="shared" ca="1" si="42"/>
        <v>9.9061542429494838E-4</v>
      </c>
      <c r="AF129" s="7">
        <f t="shared" ca="1" si="42"/>
        <v>4.9859053149375627E-4</v>
      </c>
      <c r="AG129" s="7">
        <f t="shared" ca="1" si="42"/>
        <v>8.3026310705626395E-4</v>
      </c>
      <c r="AH129" s="7">
        <f t="shared" ca="1" si="42"/>
        <v>5.8328084634992627E-4</v>
      </c>
      <c r="AI129" s="7">
        <f t="shared" ca="1" si="42"/>
        <v>1.8099048320002149E-4</v>
      </c>
      <c r="AJ129" s="7">
        <f t="shared" ca="1" si="42"/>
        <v>1.0594416065850831E-4</v>
      </c>
      <c r="AK129" s="7">
        <f t="shared" ca="1" si="42"/>
        <v>3.586169835110317E-4</v>
      </c>
      <c r="AL129" s="7">
        <f t="shared" ca="1" si="42"/>
        <v>1.4811078769925033E-4</v>
      </c>
      <c r="AM129" s="7">
        <f t="shared" ca="1" si="42"/>
        <v>5.362370630616508E-4</v>
      </c>
      <c r="AN129" s="7">
        <f t="shared" ca="1" si="42"/>
        <v>1.6060670100767355E-4</v>
      </c>
      <c r="AO129" s="7">
        <f t="shared" ca="1" si="42"/>
        <v>2.1290420985116195E-4</v>
      </c>
      <c r="AP129" s="7">
        <f t="shared" ca="1" si="42"/>
        <v>3.0808507427625278E-4</v>
      </c>
      <c r="AQ129" s="7">
        <f t="shared" ca="1" si="42"/>
        <v>1.3221556373740382E-4</v>
      </c>
      <c r="AR129" s="7">
        <f t="shared" ca="1" si="42"/>
        <v>1.180523333872128E-4</v>
      </c>
      <c r="AS129" s="7">
        <f t="shared" ca="1" si="45"/>
        <v>5.4695343103848711E-4</v>
      </c>
      <c r="AT129" s="7">
        <f t="shared" ca="1" si="45"/>
        <v>7.2693267496251634E-4</v>
      </c>
      <c r="AU129" s="7">
        <f t="shared" ca="1" si="45"/>
        <v>2.1409723709358577E-4</v>
      </c>
      <c r="AV129" s="7">
        <f t="shared" ca="1" si="45"/>
        <v>7.7606149046376843E-4</v>
      </c>
      <c r="AW129" s="7">
        <f t="shared" ca="1" si="45"/>
        <v>7.631119544154898E-5</v>
      </c>
      <c r="AX129" s="7">
        <f t="shared" ca="1" si="45"/>
        <v>2.2485986943200536E-4</v>
      </c>
      <c r="AY129" s="7">
        <f t="shared" ca="1" si="45"/>
        <v>5.285437286601972E-4</v>
      </c>
      <c r="AZ129" s="7">
        <f t="shared" ca="1" si="45"/>
        <v>3.6465989115495656E-5</v>
      </c>
      <c r="BA129" s="7">
        <f t="shared" ca="1" si="45"/>
        <v>5.520810844907505E-4</v>
      </c>
      <c r="BB129" s="7">
        <f t="shared" ca="1" si="45"/>
        <v>6.4966158989383023E-4</v>
      </c>
      <c r="BC129" s="7">
        <f t="shared" ca="1" si="45"/>
        <v>6.3414572115139405E-4</v>
      </c>
      <c r="BD129" s="7">
        <f t="shared" ca="1" si="45"/>
        <v>6.2711536047555373E-5</v>
      </c>
      <c r="BE129" s="7">
        <f t="shared" ca="1" si="45"/>
        <v>8.5215817235513518E-5</v>
      </c>
      <c r="BF129" s="7">
        <f t="shared" ca="1" si="45"/>
        <v>3.9888844045812111E-4</v>
      </c>
      <c r="BG129" s="7">
        <f t="shared" ca="1" si="45"/>
        <v>2.1808071264576591E-4</v>
      </c>
      <c r="BH129" s="7">
        <f t="shared" ca="1" si="45"/>
        <v>8.6310409720086694E-5</v>
      </c>
      <c r="BI129" s="7">
        <f t="shared" ca="1" si="44"/>
        <v>4.1261835338915617E-4</v>
      </c>
      <c r="BJ129" s="7">
        <f t="shared" ca="1" si="44"/>
        <v>2.1729018402908264E-4</v>
      </c>
      <c r="BK129" s="7">
        <f t="shared" ca="1" si="44"/>
        <v>4.7611689720204028E-5</v>
      </c>
      <c r="BL129" s="7">
        <f t="shared" ca="1" si="44"/>
        <v>2.6155202527669991E-4</v>
      </c>
      <c r="BM129" s="7">
        <f t="shared" ca="1" si="44"/>
        <v>2.3439248256226469E-4</v>
      </c>
      <c r="BN129" s="7">
        <f t="shared" ca="1" si="44"/>
        <v>7.0211865196031134E-5</v>
      </c>
      <c r="BO129" s="7">
        <f t="shared" ca="1" si="44"/>
        <v>5.8203391705136033E-4</v>
      </c>
      <c r="BP129" s="7">
        <f t="shared" ca="1" si="44"/>
        <v>1.6501016534015562E-4</v>
      </c>
      <c r="BQ129" s="7">
        <f t="shared" ca="1" si="44"/>
        <v>4.5594231030228667E-4</v>
      </c>
      <c r="BR129" s="7">
        <f t="shared" ca="1" si="44"/>
        <v>1.9392934283760341E-4</v>
      </c>
      <c r="BS129" s="7">
        <f t="shared" ca="1" si="44"/>
        <v>6.7834557014243783E-4</v>
      </c>
      <c r="BT129" s="7">
        <f t="shared" ca="1" si="44"/>
        <v>2.8866860655962111E-4</v>
      </c>
      <c r="BU129" s="7">
        <f t="shared" ca="1" si="44"/>
        <v>8.8670492397733376E-4</v>
      </c>
      <c r="BV129" s="7">
        <f t="shared" ca="1" si="44"/>
        <v>2.1202551250358919E-5</v>
      </c>
      <c r="BW129" s="7">
        <f t="shared" ca="1" si="44"/>
        <v>2.6630823458724919E-4</v>
      </c>
      <c r="BX129" s="7">
        <f t="shared" ca="1" si="47"/>
        <v>1.2871445868269747E-4</v>
      </c>
      <c r="BY129" s="7">
        <f t="shared" ca="1" si="47"/>
        <v>1.0706662090711305E-4</v>
      </c>
      <c r="BZ129" s="7">
        <f t="shared" ca="1" si="47"/>
        <v>2.0867029497810004E-4</v>
      </c>
      <c r="CA129" s="7">
        <f t="shared" ca="1" si="47"/>
        <v>2.425491949787233E-4</v>
      </c>
      <c r="CB129" s="7">
        <f t="shared" ca="1" si="47"/>
        <v>6.0585917282224702E-5</v>
      </c>
      <c r="CC129" s="7">
        <f t="shared" ca="1" si="47"/>
        <v>5.6084148823414383E-4</v>
      </c>
      <c r="CD129" s="7">
        <f t="shared" ca="1" si="47"/>
        <v>7.0220536403114932E-4</v>
      </c>
      <c r="CE129" s="7">
        <f t="shared" ca="1" si="47"/>
        <v>7.5964780751021783E-5</v>
      </c>
      <c r="CF129" s="7">
        <f t="shared" ca="1" si="47"/>
        <v>3.2727595451684888E-5</v>
      </c>
      <c r="CG129" s="7">
        <f t="shared" ca="1" si="47"/>
        <v>3.4732905078078448E-4</v>
      </c>
      <c r="CH129" s="7">
        <f t="shared" ca="1" si="47"/>
        <v>5.5332447652197955E-5</v>
      </c>
      <c r="CI129" s="7">
        <f t="shared" ca="1" si="47"/>
        <v>3.0713314712208612E-4</v>
      </c>
      <c r="CJ129" s="7">
        <f t="shared" ca="1" si="47"/>
        <v>2.1846009320343202E-4</v>
      </c>
      <c r="CK129" s="7">
        <f t="shared" ca="1" si="47"/>
        <v>4.248116199337765E-4</v>
      </c>
      <c r="CL129" s="7">
        <f t="shared" ca="1" si="47"/>
        <v>2.0525598819804761E-4</v>
      </c>
      <c r="CM129" s="7">
        <f t="shared" ca="1" si="47"/>
        <v>7.0343590974154119E-4</v>
      </c>
      <c r="CN129" s="7">
        <f t="shared" ca="1" si="46"/>
        <v>6.2587923260770952E-5</v>
      </c>
      <c r="CO129" s="7">
        <f t="shared" ca="1" si="46"/>
        <v>9.7689080335427634E-5</v>
      </c>
      <c r="CP129" s="7">
        <f t="shared" ca="1" si="46"/>
        <v>2.7193787471829366E-4</v>
      </c>
      <c r="CQ129" s="7">
        <f t="shared" ca="1" si="46"/>
        <v>2.037286075424214E-4</v>
      </c>
      <c r="CR129" s="7">
        <f t="shared" ca="1" si="46"/>
        <v>3.9312319500067659E-6</v>
      </c>
      <c r="CS129" s="7">
        <f t="shared" ca="1" si="46"/>
        <v>3.914527476965597E-4</v>
      </c>
      <c r="CT129" s="7">
        <f t="shared" ca="1" si="46"/>
        <v>2.5128350238445011E-4</v>
      </c>
      <c r="CU129" s="7">
        <f t="shared" ca="1" si="46"/>
        <v>1.2597971247758831E-4</v>
      </c>
      <c r="CV129" s="7">
        <f t="shared" ca="1" si="46"/>
        <v>3.6738943995137012E-4</v>
      </c>
      <c r="CW129" s="7">
        <f t="shared" ca="1" si="46"/>
        <v>5.3508971763088287E-4</v>
      </c>
    </row>
    <row r="130" spans="14:101" x14ac:dyDescent="0.25">
      <c r="N130" s="7">
        <f t="shared" ca="1" si="43"/>
        <v>3.205172985492478E-4</v>
      </c>
      <c r="O130" s="7">
        <f t="shared" ca="1" si="43"/>
        <v>1.7537820034595298E-4</v>
      </c>
      <c r="P130" s="7">
        <f t="shared" ca="1" si="43"/>
        <v>2.3174876540700139E-4</v>
      </c>
      <c r="Q130" s="7">
        <f t="shared" ca="1" si="43"/>
        <v>3.6341410466106053E-4</v>
      </c>
      <c r="R130" s="7">
        <f t="shared" ca="1" si="43"/>
        <v>8.813747354646685E-5</v>
      </c>
      <c r="S130" s="7">
        <f t="shared" ca="1" si="43"/>
        <v>1.1436936101131183E-3</v>
      </c>
      <c r="T130" s="7">
        <f t="shared" ca="1" si="43"/>
        <v>4.6482807577723667E-5</v>
      </c>
      <c r="U130" s="7">
        <f t="shared" ca="1" si="43"/>
        <v>1.9692842524846865E-4</v>
      </c>
      <c r="V130" s="7">
        <f t="shared" ca="1" si="43"/>
        <v>3.707867095484637E-5</v>
      </c>
      <c r="W130" s="7">
        <f t="shared" ca="1" si="43"/>
        <v>2.8861302036752392E-4</v>
      </c>
      <c r="X130" s="7">
        <f t="shared" ca="1" si="43"/>
        <v>3.2903640862495332E-4</v>
      </c>
      <c r="Y130" s="7">
        <f t="shared" ca="1" si="43"/>
        <v>1.2831798398409611E-4</v>
      </c>
      <c r="Z130" s="7">
        <f t="shared" ca="1" si="43"/>
        <v>2.4783748026066191E-4</v>
      </c>
      <c r="AA130" s="7">
        <f t="shared" ca="1" si="43"/>
        <v>3.4659713012046424E-4</v>
      </c>
      <c r="AB130" s="7">
        <f t="shared" ca="1" si="43"/>
        <v>7.8363487809408861E-4</v>
      </c>
      <c r="AC130" s="7">
        <f t="shared" ca="1" si="43"/>
        <v>2.2670204047299208E-4</v>
      </c>
      <c r="AD130" s="7">
        <f t="shared" ca="1" si="42"/>
        <v>8.0862883268136758E-4</v>
      </c>
      <c r="AE130" s="7">
        <f t="shared" ca="1" si="42"/>
        <v>4.720288946590363E-4</v>
      </c>
      <c r="AF130" s="7">
        <f t="shared" ca="1" si="42"/>
        <v>4.2594194985198357E-4</v>
      </c>
      <c r="AG130" s="7">
        <f t="shared" ca="1" si="42"/>
        <v>1.1392395852785545E-4</v>
      </c>
      <c r="AH130" s="7">
        <f t="shared" ca="1" si="42"/>
        <v>5.2806546277648367E-4</v>
      </c>
      <c r="AI130" s="7">
        <f t="shared" ca="1" si="42"/>
        <v>4.6257831901388996E-4</v>
      </c>
      <c r="AJ130" s="7">
        <f t="shared" ca="1" si="42"/>
        <v>2.0217423877884374E-5</v>
      </c>
      <c r="AK130" s="7">
        <f t="shared" ca="1" si="42"/>
        <v>1.219899480097934E-4</v>
      </c>
      <c r="AL130" s="7">
        <f t="shared" ca="1" si="42"/>
        <v>2.1341807005089658E-4</v>
      </c>
      <c r="AM130" s="7">
        <f t="shared" ca="1" si="42"/>
        <v>9.5027334026608399E-5</v>
      </c>
      <c r="AN130" s="7">
        <f t="shared" ca="1" si="42"/>
        <v>8.5506181810513589E-5</v>
      </c>
      <c r="AO130" s="7">
        <f t="shared" ca="1" si="42"/>
        <v>2.3837210915171805E-5</v>
      </c>
      <c r="AP130" s="7">
        <f t="shared" ca="1" si="42"/>
        <v>6.6642077780864153E-4</v>
      </c>
      <c r="AQ130" s="7">
        <f t="shared" ca="1" si="42"/>
        <v>2.8530866787183023E-4</v>
      </c>
      <c r="AR130" s="7">
        <f t="shared" ca="1" si="42"/>
        <v>2.6883413057481156E-4</v>
      </c>
      <c r="AS130" s="7">
        <f t="shared" ca="1" si="45"/>
        <v>3.9092773202746854E-4</v>
      </c>
      <c r="AT130" s="7">
        <f t="shared" ca="1" si="45"/>
        <v>2.0326826171647476E-4</v>
      </c>
      <c r="AU130" s="7">
        <f t="shared" ca="1" si="45"/>
        <v>5.8675995882414277E-5</v>
      </c>
      <c r="AV130" s="7">
        <f t="shared" ca="1" si="45"/>
        <v>4.7214698498805363E-4</v>
      </c>
      <c r="AW130" s="7">
        <f t="shared" ca="1" si="45"/>
        <v>2.6676654279616808E-4</v>
      </c>
      <c r="AX130" s="7">
        <f t="shared" ca="1" si="45"/>
        <v>2.507014750472358E-4</v>
      </c>
      <c r="AY130" s="7">
        <f t="shared" ca="1" si="45"/>
        <v>1.9993617120793325E-4</v>
      </c>
      <c r="AZ130" s="7">
        <f t="shared" ca="1" si="45"/>
        <v>1.7326871958629606E-4</v>
      </c>
      <c r="BA130" s="7">
        <f t="shared" ca="1" si="45"/>
        <v>1.183730680781029E-4</v>
      </c>
      <c r="BB130" s="7">
        <f t="shared" ca="1" si="45"/>
        <v>1.8174726380696703E-4</v>
      </c>
      <c r="BC130" s="7">
        <f t="shared" ca="1" si="45"/>
        <v>5.3607807400901306E-4</v>
      </c>
      <c r="BD130" s="7">
        <f t="shared" ca="1" si="45"/>
        <v>8.7885762454617051E-5</v>
      </c>
      <c r="BE130" s="7">
        <f t="shared" ca="1" si="45"/>
        <v>2.3546732510228257E-5</v>
      </c>
      <c r="BF130" s="7">
        <f t="shared" ca="1" si="45"/>
        <v>2.4902903399797179E-5</v>
      </c>
      <c r="BG130" s="7">
        <f t="shared" ca="1" si="45"/>
        <v>4.9549200410653027E-4</v>
      </c>
      <c r="BH130" s="7">
        <f t="shared" ca="1" si="45"/>
        <v>3.7912201538856383E-5</v>
      </c>
      <c r="BI130" s="7">
        <f t="shared" ca="1" si="44"/>
        <v>4.8892387588498135E-4</v>
      </c>
      <c r="BJ130" s="7">
        <f t="shared" ca="1" si="44"/>
        <v>3.9352191930184372E-4</v>
      </c>
      <c r="BK130" s="7">
        <f t="shared" ca="1" si="44"/>
        <v>2.4000027229262419E-4</v>
      </c>
      <c r="BL130" s="7">
        <f t="shared" ca="1" si="44"/>
        <v>3.5549603054103239E-4</v>
      </c>
      <c r="BM130" s="7">
        <f t="shared" ca="1" si="44"/>
        <v>5.1702277167191529E-4</v>
      </c>
      <c r="BN130" s="7">
        <f t="shared" ca="1" si="44"/>
        <v>1.8174633071081281E-4</v>
      </c>
      <c r="BO130" s="7">
        <f t="shared" ca="1" si="44"/>
        <v>3.8305836272692692E-4</v>
      </c>
      <c r="BP130" s="7">
        <f t="shared" ca="1" si="44"/>
        <v>2.9243047288164377E-4</v>
      </c>
      <c r="BQ130" s="7">
        <f t="shared" ca="1" si="44"/>
        <v>5.9381303741481203E-4</v>
      </c>
      <c r="BR130" s="7">
        <f t="shared" ca="1" si="44"/>
        <v>2.041005508599063E-4</v>
      </c>
      <c r="BS130" s="7">
        <f t="shared" ca="1" si="44"/>
        <v>1.2976590011484736E-5</v>
      </c>
      <c r="BT130" s="7">
        <f t="shared" ca="1" si="44"/>
        <v>4.8259063504605841E-4</v>
      </c>
      <c r="BU130" s="7">
        <f t="shared" ca="1" si="44"/>
        <v>2.3905990762164122E-5</v>
      </c>
      <c r="BV130" s="7">
        <f t="shared" ca="1" si="44"/>
        <v>1.1428217082820173E-5</v>
      </c>
      <c r="BW130" s="7">
        <f t="shared" ca="1" si="44"/>
        <v>9.7153485802062758E-5</v>
      </c>
      <c r="BX130" s="7">
        <f t="shared" ca="1" si="47"/>
        <v>1.9657696608484386E-4</v>
      </c>
      <c r="BY130" s="7">
        <f t="shared" ca="1" si="47"/>
        <v>6.0906255575803297E-4</v>
      </c>
      <c r="BZ130" s="7">
        <f t="shared" ca="1" si="47"/>
        <v>4.7229114041071323E-4</v>
      </c>
      <c r="CA130" s="7">
        <f t="shared" ca="1" si="47"/>
        <v>1.3160329955581092E-4</v>
      </c>
      <c r="CB130" s="7">
        <f t="shared" ca="1" si="47"/>
        <v>8.7553204483135157E-5</v>
      </c>
      <c r="CC130" s="7">
        <f t="shared" ca="1" si="47"/>
        <v>1.4266813846631479E-4</v>
      </c>
      <c r="CD130" s="7">
        <f t="shared" ca="1" si="47"/>
        <v>2.841371411136218E-5</v>
      </c>
      <c r="CE130" s="7">
        <f t="shared" ca="1" si="47"/>
        <v>4.2235771364052227E-4</v>
      </c>
      <c r="CF130" s="7">
        <f t="shared" ca="1" si="47"/>
        <v>4.1532931208247388E-4</v>
      </c>
      <c r="CG130" s="7">
        <f t="shared" ca="1" si="47"/>
        <v>4.7730105974945437E-4</v>
      </c>
      <c r="CH130" s="7">
        <f t="shared" ca="1" si="47"/>
        <v>9.7009324145018727E-6</v>
      </c>
      <c r="CI130" s="7">
        <f t="shared" ca="1" si="47"/>
        <v>5.6127977293909319E-4</v>
      </c>
      <c r="CJ130" s="7">
        <f t="shared" ca="1" si="47"/>
        <v>7.2832783526193061E-5</v>
      </c>
      <c r="CK130" s="7">
        <f t="shared" ca="1" si="47"/>
        <v>1.0218394290949352E-4</v>
      </c>
      <c r="CL130" s="7">
        <f t="shared" ca="1" si="47"/>
        <v>3.3149099709052461E-4</v>
      </c>
      <c r="CM130" s="7">
        <f t="shared" ca="1" si="47"/>
        <v>6.6197566349449221E-5</v>
      </c>
      <c r="CN130" s="7">
        <f t="shared" ca="1" si="46"/>
        <v>6.4244583632329697E-5</v>
      </c>
      <c r="CO130" s="7">
        <f t="shared" ca="1" si="46"/>
        <v>4.7476141676070053E-4</v>
      </c>
      <c r="CP130" s="7">
        <f t="shared" ca="1" si="46"/>
        <v>9.4376519941617517E-5</v>
      </c>
      <c r="CQ130" s="7">
        <f t="shared" ca="1" si="46"/>
        <v>7.5706635918537906E-4</v>
      </c>
      <c r="CR130" s="7">
        <f t="shared" ca="1" si="46"/>
        <v>1.7893959975669071E-4</v>
      </c>
      <c r="CS130" s="7">
        <f t="shared" ca="1" si="46"/>
        <v>6.7565817443584184E-4</v>
      </c>
      <c r="CT130" s="7">
        <f t="shared" ca="1" si="46"/>
        <v>3.9230382831271268E-4</v>
      </c>
      <c r="CU130" s="7">
        <f t="shared" ca="1" si="46"/>
        <v>1.1783037895288569E-4</v>
      </c>
      <c r="CV130" s="7">
        <f t="shared" ca="1" si="46"/>
        <v>2.1699223311006516E-6</v>
      </c>
      <c r="CW130" s="7">
        <f t="shared" ca="1" si="46"/>
        <v>5.2248873371154626E-4</v>
      </c>
    </row>
    <row r="131" spans="14:101" x14ac:dyDescent="0.25">
      <c r="N131" s="7">
        <f t="shared" ca="1" si="43"/>
        <v>2.0038395985759364E-5</v>
      </c>
      <c r="O131" s="7">
        <f t="shared" ca="1" si="43"/>
        <v>2.0049975293624366E-4</v>
      </c>
      <c r="P131" s="7">
        <f t="shared" ca="1" si="43"/>
        <v>7.7626276191638426E-4</v>
      </c>
      <c r="Q131" s="7">
        <f t="shared" ca="1" si="43"/>
        <v>4.3639818612564674E-6</v>
      </c>
      <c r="R131" s="7">
        <f t="shared" ca="1" si="43"/>
        <v>4.6091263414693571E-5</v>
      </c>
      <c r="S131" s="7">
        <f t="shared" ca="1" si="43"/>
        <v>2.7528555596096596E-4</v>
      </c>
      <c r="T131" s="7">
        <f t="shared" ca="1" si="43"/>
        <v>1.0779649423102027E-4</v>
      </c>
      <c r="U131" s="7">
        <f t="shared" ca="1" si="43"/>
        <v>2.4825274363417807E-4</v>
      </c>
      <c r="V131" s="7">
        <f t="shared" ca="1" si="43"/>
        <v>1.0892001130477304E-4</v>
      </c>
      <c r="W131" s="7">
        <f t="shared" ca="1" si="43"/>
        <v>6.1047460757986875E-4</v>
      </c>
      <c r="X131" s="7">
        <f t="shared" ca="1" si="43"/>
        <v>1.522588828617729E-4</v>
      </c>
      <c r="Y131" s="7">
        <f t="shared" ca="1" si="43"/>
        <v>5.7237513348197421E-5</v>
      </c>
      <c r="Z131" s="7">
        <f t="shared" ca="1" si="43"/>
        <v>2.645633029248884E-4</v>
      </c>
      <c r="AA131" s="7">
        <f t="shared" ca="1" si="43"/>
        <v>1.3681582258445691E-4</v>
      </c>
      <c r="AB131" s="7">
        <f t="shared" ca="1" si="43"/>
        <v>1.7206704114883922E-4</v>
      </c>
      <c r="AC131" s="7">
        <f t="shared" ca="1" si="43"/>
        <v>3.8034776404866018E-4</v>
      </c>
      <c r="AD131" s="7">
        <f t="shared" ca="1" si="42"/>
        <v>3.8702073671925268E-4</v>
      </c>
      <c r="AE131" s="7">
        <f t="shared" ca="1" si="42"/>
        <v>8.3575535829538182E-5</v>
      </c>
      <c r="AF131" s="7">
        <f t="shared" ca="1" si="42"/>
        <v>6.7688648515967388E-5</v>
      </c>
      <c r="AG131" s="7">
        <f t="shared" ca="1" si="42"/>
        <v>2.1673941633001769E-4</v>
      </c>
      <c r="AH131" s="7">
        <f t="shared" ca="1" si="42"/>
        <v>1.2083707158352731E-4</v>
      </c>
      <c r="AI131" s="7">
        <f t="shared" ca="1" si="42"/>
        <v>2.0065647147010459E-4</v>
      </c>
      <c r="AJ131" s="7">
        <f t="shared" ca="1" si="42"/>
        <v>3.3282831312136322E-4</v>
      </c>
      <c r="AK131" s="7">
        <f t="shared" ca="1" si="42"/>
        <v>6.0404684967160077E-4</v>
      </c>
      <c r="AL131" s="7">
        <f t="shared" ca="1" si="42"/>
        <v>5.903267319070997E-5</v>
      </c>
      <c r="AM131" s="7">
        <f t="shared" ca="1" si="42"/>
        <v>5.6956942650141472E-4</v>
      </c>
      <c r="AN131" s="7">
        <f t="shared" ca="1" si="42"/>
        <v>1.1355697501449853E-3</v>
      </c>
      <c r="AO131" s="7">
        <f t="shared" ca="1" si="42"/>
        <v>1.6460539824981934E-6</v>
      </c>
      <c r="AP131" s="7">
        <f t="shared" ca="1" si="42"/>
        <v>2.1140738541792781E-4</v>
      </c>
      <c r="AQ131" s="7">
        <f t="shared" ca="1" si="42"/>
        <v>2.9391816073907472E-4</v>
      </c>
      <c r="AR131" s="7">
        <f t="shared" ca="1" si="42"/>
        <v>4.7726830790576093E-4</v>
      </c>
      <c r="AS131" s="7">
        <f t="shared" ca="1" si="45"/>
        <v>3.4388368479565759E-4</v>
      </c>
      <c r="AT131" s="7">
        <f t="shared" ca="1" si="45"/>
        <v>8.6827486773276418E-5</v>
      </c>
      <c r="AU131" s="7">
        <f t="shared" ca="1" si="45"/>
        <v>1.7468249323358775E-6</v>
      </c>
      <c r="AV131" s="7">
        <f t="shared" ca="1" si="45"/>
        <v>1.9871987107242367E-4</v>
      </c>
      <c r="AW131" s="7">
        <f t="shared" ca="1" si="45"/>
        <v>1.5093254306785436E-4</v>
      </c>
      <c r="AX131" s="7">
        <f t="shared" ca="1" si="45"/>
        <v>2.6450017128908402E-4</v>
      </c>
      <c r="AY131" s="7">
        <f t="shared" ca="1" si="45"/>
        <v>5.4511704892542905E-4</v>
      </c>
      <c r="AZ131" s="7">
        <f t="shared" ca="1" si="45"/>
        <v>4.6560512477067698E-4</v>
      </c>
      <c r="BA131" s="7">
        <f t="shared" ca="1" si="45"/>
        <v>2.4902938170200535E-4</v>
      </c>
      <c r="BB131" s="7">
        <f t="shared" ca="1" si="45"/>
        <v>3.5731578064372114E-4</v>
      </c>
      <c r="BC131" s="7">
        <f t="shared" ca="1" si="45"/>
        <v>2.0673189153665701E-4</v>
      </c>
      <c r="BD131" s="7">
        <f t="shared" ca="1" si="45"/>
        <v>1.9827481095926401E-4</v>
      </c>
      <c r="BE131" s="7">
        <f t="shared" ca="1" si="45"/>
        <v>2.2516861808713639E-4</v>
      </c>
      <c r="BF131" s="7">
        <f t="shared" ca="1" si="45"/>
        <v>1.4182133620958373E-4</v>
      </c>
      <c r="BG131" s="7">
        <f t="shared" ca="1" si="45"/>
        <v>3.1342078221170255E-4</v>
      </c>
      <c r="BH131" s="7">
        <f t="shared" ca="1" si="45"/>
        <v>4.8691512492022389E-4</v>
      </c>
      <c r="BI131" s="7">
        <f t="shared" ca="1" si="44"/>
        <v>5.3371451584641172E-4</v>
      </c>
      <c r="BJ131" s="7">
        <f t="shared" ca="1" si="44"/>
        <v>1.6760050440301139E-4</v>
      </c>
      <c r="BK131" s="7">
        <f t="shared" ca="1" si="44"/>
        <v>1.3442691902037005E-4</v>
      </c>
      <c r="BL131" s="7">
        <f t="shared" ca="1" si="44"/>
        <v>6.7749824780863961E-4</v>
      </c>
      <c r="BM131" s="7">
        <f t="shared" ca="1" si="44"/>
        <v>4.6603398320539956E-4</v>
      </c>
      <c r="BN131" s="7">
        <f t="shared" ca="1" si="44"/>
        <v>4.8746098259608387E-4</v>
      </c>
      <c r="BO131" s="7">
        <f t="shared" ca="1" si="44"/>
        <v>3.7359184176201143E-4</v>
      </c>
      <c r="BP131" s="7">
        <f t="shared" ca="1" si="44"/>
        <v>6.85142312365013E-4</v>
      </c>
      <c r="BQ131" s="7">
        <f t="shared" ca="1" si="44"/>
        <v>5.2667458770748411E-4</v>
      </c>
      <c r="BR131" s="7">
        <f t="shared" ca="1" si="44"/>
        <v>3.1640220868248572E-5</v>
      </c>
      <c r="BS131" s="7">
        <f t="shared" ca="1" si="44"/>
        <v>1.0539550324834933E-4</v>
      </c>
      <c r="BT131" s="7">
        <f t="shared" ca="1" si="44"/>
        <v>4.9896894472747032E-4</v>
      </c>
      <c r="BU131" s="7">
        <f t="shared" ca="1" si="44"/>
        <v>1.53813760937272E-4</v>
      </c>
      <c r="BV131" s="7">
        <f t="shared" ca="1" si="44"/>
        <v>9.429695043797731E-6</v>
      </c>
      <c r="BW131" s="7">
        <f t="shared" ca="1" si="44"/>
        <v>4.5319821835439715E-4</v>
      </c>
      <c r="BX131" s="7">
        <f t="shared" ca="1" si="47"/>
        <v>5.4159033278283796E-4</v>
      </c>
      <c r="BY131" s="7">
        <f t="shared" ca="1" si="47"/>
        <v>3.2107664677291284E-5</v>
      </c>
      <c r="BZ131" s="7">
        <f t="shared" ca="1" si="47"/>
        <v>1.8343259801466722E-4</v>
      </c>
      <c r="CA131" s="7">
        <f t="shared" ca="1" si="47"/>
        <v>3.0884987540136656E-4</v>
      </c>
      <c r="CB131" s="7">
        <f t="shared" ca="1" si="47"/>
        <v>4.0576672803767084E-4</v>
      </c>
      <c r="CC131" s="7">
        <f t="shared" ca="1" si="47"/>
        <v>1.3781315061380584E-5</v>
      </c>
      <c r="CD131" s="7">
        <f t="shared" ca="1" si="47"/>
        <v>3.8887507270419044E-4</v>
      </c>
      <c r="CE131" s="7">
        <f t="shared" ca="1" si="47"/>
        <v>5.5738349957630448E-5</v>
      </c>
      <c r="CF131" s="7">
        <f t="shared" ca="1" si="47"/>
        <v>1.8274610774867651E-4</v>
      </c>
      <c r="CG131" s="7">
        <f t="shared" ca="1" si="47"/>
        <v>1.3958490125518672E-4</v>
      </c>
      <c r="CH131" s="7">
        <f t="shared" ca="1" si="47"/>
        <v>4.4805201632596792E-4</v>
      </c>
      <c r="CI131" s="7">
        <f t="shared" ca="1" si="47"/>
        <v>1.5062262755911364E-4</v>
      </c>
      <c r="CJ131" s="7">
        <f t="shared" ca="1" si="47"/>
        <v>4.8544770046582517E-4</v>
      </c>
      <c r="CK131" s="7">
        <f t="shared" ca="1" si="47"/>
        <v>7.4378021655058593E-4</v>
      </c>
      <c r="CL131" s="7">
        <f t="shared" ca="1" si="47"/>
        <v>2.1298724027032443E-4</v>
      </c>
      <c r="CM131" s="7">
        <f t="shared" ca="1" si="47"/>
        <v>3.670202852838191E-4</v>
      </c>
      <c r="CN131" s="7">
        <f t="shared" ca="1" si="46"/>
        <v>2.1722125660856832E-4</v>
      </c>
      <c r="CO131" s="7">
        <f t="shared" ca="1" si="46"/>
        <v>1.124895296601176E-4</v>
      </c>
      <c r="CP131" s="7">
        <f t="shared" ca="1" si="46"/>
        <v>2.7242796661890129E-4</v>
      </c>
      <c r="CQ131" s="7">
        <f t="shared" ca="1" si="46"/>
        <v>5.0611067603788024E-4</v>
      </c>
      <c r="CR131" s="7">
        <f t="shared" ca="1" si="46"/>
        <v>4.7070800714815378E-4</v>
      </c>
      <c r="CS131" s="7">
        <f t="shared" ca="1" si="46"/>
        <v>4.0226059650863322E-4</v>
      </c>
      <c r="CT131" s="7">
        <f t="shared" ca="1" si="46"/>
        <v>4.1794170112046238E-4</v>
      </c>
      <c r="CU131" s="7">
        <f t="shared" ca="1" si="46"/>
        <v>8.5012529127804744E-4</v>
      </c>
      <c r="CV131" s="7">
        <f t="shared" ca="1" si="46"/>
        <v>6.0053451909482379E-5</v>
      </c>
      <c r="CW131" s="7">
        <f t="shared" ca="1" si="46"/>
        <v>2.0365223588397245E-4</v>
      </c>
    </row>
    <row r="132" spans="14:101" x14ac:dyDescent="0.25">
      <c r="N132" s="7">
        <f t="shared" ca="1" si="43"/>
        <v>9.7076798005637501E-4</v>
      </c>
      <c r="O132" s="7">
        <f t="shared" ca="1" si="43"/>
        <v>2.3702034483041574E-4</v>
      </c>
      <c r="P132" s="7">
        <f t="shared" ca="1" si="43"/>
        <v>3.8818992428068128E-4</v>
      </c>
      <c r="Q132" s="7">
        <f t="shared" ca="1" si="43"/>
        <v>2.6863931981424045E-4</v>
      </c>
      <c r="R132" s="7">
        <f t="shared" ca="1" si="43"/>
        <v>7.2768623801598503E-5</v>
      </c>
      <c r="S132" s="7">
        <f t="shared" ca="1" si="43"/>
        <v>6.8572018724529773E-5</v>
      </c>
      <c r="T132" s="7">
        <f t="shared" ca="1" si="43"/>
        <v>3.9220318592883877E-4</v>
      </c>
      <c r="U132" s="7">
        <f t="shared" ca="1" si="43"/>
        <v>1.7354598031577169E-4</v>
      </c>
      <c r="V132" s="7">
        <f t="shared" ca="1" si="43"/>
        <v>2.2110006327730319E-4</v>
      </c>
      <c r="W132" s="7">
        <f t="shared" ca="1" si="43"/>
        <v>3.039877935369778E-4</v>
      </c>
      <c r="X132" s="7">
        <f t="shared" ca="1" si="43"/>
        <v>5.8364208269598959E-4</v>
      </c>
      <c r="Y132" s="7">
        <f t="shared" ca="1" si="43"/>
        <v>9.4553361403912941E-5</v>
      </c>
      <c r="Z132" s="7">
        <f t="shared" ca="1" si="43"/>
        <v>6.1680722681840762E-4</v>
      </c>
      <c r="AA132" s="7">
        <f t="shared" ca="1" si="43"/>
        <v>3.9047638102899688E-4</v>
      </c>
      <c r="AB132" s="7">
        <f t="shared" ca="1" si="43"/>
        <v>2.8967372584346704E-4</v>
      </c>
      <c r="AC132" s="7">
        <f t="shared" ca="1" si="43"/>
        <v>3.3157846503280823E-5</v>
      </c>
      <c r="AD132" s="7">
        <f t="shared" ca="1" si="42"/>
        <v>2.2019840682580908E-4</v>
      </c>
      <c r="AE132" s="7">
        <f t="shared" ca="1" si="42"/>
        <v>2.2282329469215027E-4</v>
      </c>
      <c r="AF132" s="7">
        <f t="shared" ca="1" si="42"/>
        <v>2.3518335509906981E-4</v>
      </c>
      <c r="AG132" s="7">
        <f t="shared" ca="1" si="42"/>
        <v>4.3892347197515197E-4</v>
      </c>
      <c r="AH132" s="7">
        <f t="shared" ca="1" si="42"/>
        <v>4.7812170825018509E-6</v>
      </c>
      <c r="AI132" s="7">
        <f t="shared" ca="1" si="42"/>
        <v>3.9078427393736095E-4</v>
      </c>
      <c r="AJ132" s="7">
        <f t="shared" ca="1" si="42"/>
        <v>5.0165819258238918E-5</v>
      </c>
      <c r="AK132" s="7">
        <f t="shared" ca="1" si="42"/>
        <v>7.3335793125922568E-4</v>
      </c>
      <c r="AL132" s="7">
        <f t="shared" ca="1" si="42"/>
        <v>1.4089825072583829E-4</v>
      </c>
      <c r="AM132" s="7">
        <f t="shared" ca="1" si="42"/>
        <v>1.2553454017840031E-3</v>
      </c>
      <c r="AN132" s="7">
        <f t="shared" ca="1" si="42"/>
        <v>3.6467773626067758E-4</v>
      </c>
      <c r="AO132" s="7">
        <f t="shared" ca="1" si="42"/>
        <v>1.0709650703451185E-4</v>
      </c>
      <c r="AP132" s="7">
        <f t="shared" ca="1" si="42"/>
        <v>2.2074686616877903E-4</v>
      </c>
      <c r="AQ132" s="7">
        <f t="shared" ca="1" si="42"/>
        <v>3.6183714827978862E-4</v>
      </c>
      <c r="AR132" s="7">
        <f t="shared" ca="1" si="42"/>
        <v>9.9811760463773913E-5</v>
      </c>
      <c r="AS132" s="7">
        <f t="shared" ca="1" si="45"/>
        <v>4.6050368056924966E-5</v>
      </c>
      <c r="AT132" s="7">
        <f t="shared" ca="1" si="45"/>
        <v>3.424531624087871E-4</v>
      </c>
      <c r="AU132" s="7">
        <f t="shared" ca="1" si="45"/>
        <v>2.0082975461499386E-4</v>
      </c>
      <c r="AV132" s="7">
        <f t="shared" ca="1" si="45"/>
        <v>3.6503268297824203E-5</v>
      </c>
      <c r="AW132" s="7">
        <f t="shared" ca="1" si="45"/>
        <v>1.8561640922560895E-5</v>
      </c>
      <c r="AX132" s="7">
        <f t="shared" ca="1" si="45"/>
        <v>4.1516617039109941E-4</v>
      </c>
      <c r="AY132" s="7">
        <f t="shared" ca="1" si="45"/>
        <v>2.0058821339992352E-4</v>
      </c>
      <c r="AZ132" s="7">
        <f t="shared" ca="1" si="45"/>
        <v>8.2348927823175947E-5</v>
      </c>
      <c r="BA132" s="7">
        <f t="shared" ca="1" si="45"/>
        <v>6.4802520654326479E-4</v>
      </c>
      <c r="BB132" s="7">
        <f t="shared" ca="1" si="45"/>
        <v>3.0566885838568506E-4</v>
      </c>
      <c r="BC132" s="7">
        <f t="shared" ca="1" si="45"/>
        <v>4.6048442231006972E-4</v>
      </c>
      <c r="BD132" s="7">
        <f t="shared" ca="1" si="45"/>
        <v>2.2789140373836615E-4</v>
      </c>
      <c r="BE132" s="7">
        <f t="shared" ca="1" si="45"/>
        <v>4.6647472442448083E-4</v>
      </c>
      <c r="BF132" s="7">
        <f t="shared" ca="1" si="45"/>
        <v>2.9949120754355204E-4</v>
      </c>
      <c r="BG132" s="7">
        <f t="shared" ca="1" si="45"/>
        <v>1.6739120262177783E-5</v>
      </c>
      <c r="BH132" s="7">
        <f t="shared" ca="1" si="45"/>
        <v>5.3455897690280981E-4</v>
      </c>
      <c r="BI132" s="7">
        <f t="shared" ca="1" si="44"/>
        <v>8.3995586791519965E-4</v>
      </c>
      <c r="BJ132" s="7">
        <f t="shared" ca="1" si="44"/>
        <v>3.8398894830733618E-4</v>
      </c>
      <c r="BK132" s="7">
        <f t="shared" ca="1" si="44"/>
        <v>5.5037275124520464E-4</v>
      </c>
      <c r="BL132" s="7">
        <f t="shared" ca="1" si="44"/>
        <v>7.0716292587293605E-4</v>
      </c>
      <c r="BM132" s="7">
        <f t="shared" ca="1" si="44"/>
        <v>3.180927491136483E-4</v>
      </c>
      <c r="BN132" s="7">
        <f t="shared" ca="1" si="44"/>
        <v>3.6983614561378965E-4</v>
      </c>
      <c r="BO132" s="7">
        <f t="shared" ca="1" si="44"/>
        <v>1.3120051812229313E-4</v>
      </c>
      <c r="BP132" s="7">
        <f t="shared" ca="1" si="44"/>
        <v>2.6213636291297403E-4</v>
      </c>
      <c r="BQ132" s="7">
        <f t="shared" ca="1" si="44"/>
        <v>2.7029141017216498E-4</v>
      </c>
      <c r="BR132" s="7">
        <f t="shared" ca="1" si="44"/>
        <v>7.9782012738727272E-5</v>
      </c>
      <c r="BS132" s="7">
        <f t="shared" ca="1" si="44"/>
        <v>9.3219463773688155E-4</v>
      </c>
      <c r="BT132" s="7">
        <f t="shared" ca="1" si="44"/>
        <v>2.9162244221982484E-4</v>
      </c>
      <c r="BU132" s="7">
        <f t="shared" ca="1" si="44"/>
        <v>3.7655107267985983E-4</v>
      </c>
      <c r="BV132" s="7">
        <f t="shared" ca="1" si="44"/>
        <v>2.5978557646137783E-4</v>
      </c>
      <c r="BW132" s="7">
        <f t="shared" ca="1" si="44"/>
        <v>2.3643250285507072E-4</v>
      </c>
      <c r="BX132" s="7">
        <f t="shared" ca="1" si="47"/>
        <v>2.4707730788010607E-4</v>
      </c>
      <c r="BY132" s="7">
        <f t="shared" ca="1" si="47"/>
        <v>1.9680128351513685E-4</v>
      </c>
      <c r="BZ132" s="7">
        <f t="shared" ca="1" si="47"/>
        <v>2.520101305599404E-4</v>
      </c>
      <c r="CA132" s="7">
        <f t="shared" ca="1" si="47"/>
        <v>3.3372637705088987E-4</v>
      </c>
      <c r="CB132" s="7">
        <f t="shared" ca="1" si="47"/>
        <v>1.2890818962653643E-4</v>
      </c>
      <c r="CC132" s="7">
        <f t="shared" ca="1" si="47"/>
        <v>4.9211636647766225E-4</v>
      </c>
      <c r="CD132" s="7">
        <f t="shared" ca="1" si="47"/>
        <v>1.2919252987281715E-4</v>
      </c>
      <c r="CE132" s="7">
        <f t="shared" ca="1" si="47"/>
        <v>3.0302240643295447E-4</v>
      </c>
      <c r="CF132" s="7">
        <f t="shared" ca="1" si="47"/>
        <v>8.5699086832953248E-4</v>
      </c>
      <c r="CG132" s="7">
        <f t="shared" ca="1" si="47"/>
        <v>9.0280149885430425E-5</v>
      </c>
      <c r="CH132" s="7">
        <f t="shared" ca="1" si="47"/>
        <v>1.0785520420312661E-4</v>
      </c>
      <c r="CI132" s="7">
        <f t="shared" ca="1" si="47"/>
        <v>7.8259148588988875E-5</v>
      </c>
      <c r="CJ132" s="7">
        <f t="shared" ca="1" si="47"/>
        <v>1.8961295231938481E-4</v>
      </c>
      <c r="CK132" s="7">
        <f t="shared" ca="1" si="47"/>
        <v>6.1923380683172499E-6</v>
      </c>
      <c r="CL132" s="7">
        <f t="shared" ca="1" si="47"/>
        <v>1.8856943698155161E-4</v>
      </c>
      <c r="CM132" s="7">
        <f t="shared" ca="1" si="47"/>
        <v>8.6901064818268483E-5</v>
      </c>
      <c r="CN132" s="7">
        <f t="shared" ca="1" si="46"/>
        <v>7.3346014917801024E-4</v>
      </c>
      <c r="CO132" s="7">
        <f t="shared" ca="1" si="46"/>
        <v>1.2616728690662473E-4</v>
      </c>
      <c r="CP132" s="7">
        <f t="shared" ca="1" si="46"/>
        <v>3.8585434323797958E-4</v>
      </c>
      <c r="CQ132" s="7">
        <f t="shared" ca="1" si="46"/>
        <v>4.9549067034157859E-4</v>
      </c>
      <c r="CR132" s="7">
        <f t="shared" ca="1" si="46"/>
        <v>1.0742690396208166E-4</v>
      </c>
      <c r="CS132" s="7">
        <f t="shared" ca="1" si="46"/>
        <v>1.8259270021243551E-4</v>
      </c>
      <c r="CT132" s="7">
        <f t="shared" ca="1" si="46"/>
        <v>1.8232578605756775E-4</v>
      </c>
      <c r="CU132" s="7">
        <f t="shared" ca="1" si="46"/>
        <v>2.1576120901300533E-4</v>
      </c>
      <c r="CV132" s="7">
        <f t="shared" ca="1" si="46"/>
        <v>1.9685851115358913E-4</v>
      </c>
      <c r="CW132" s="7">
        <f t="shared" ca="1" si="46"/>
        <v>1.8870850617631586E-4</v>
      </c>
    </row>
    <row r="133" spans="14:101" x14ac:dyDescent="0.25">
      <c r="N133" s="7">
        <f t="shared" ca="1" si="43"/>
        <v>1.1572231733078699E-4</v>
      </c>
      <c r="O133" s="7">
        <f t="shared" ca="1" si="43"/>
        <v>5.9842805198159593E-5</v>
      </c>
      <c r="P133" s="7">
        <f t="shared" ca="1" si="43"/>
        <v>4.6813388656243948E-4</v>
      </c>
      <c r="Q133" s="7">
        <f t="shared" ca="1" si="43"/>
        <v>1.9484500454124411E-4</v>
      </c>
      <c r="R133" s="7">
        <f t="shared" ca="1" si="43"/>
        <v>4.9071750693259095E-4</v>
      </c>
      <c r="S133" s="7">
        <f t="shared" ca="1" si="43"/>
        <v>2.6978424432488049E-4</v>
      </c>
      <c r="T133" s="7">
        <f t="shared" ca="1" si="43"/>
        <v>2.3282053082439013E-5</v>
      </c>
      <c r="U133" s="7">
        <f t="shared" ca="1" si="43"/>
        <v>1.7878985048607596E-4</v>
      </c>
      <c r="V133" s="7">
        <f t="shared" ca="1" si="43"/>
        <v>2.3046458825705805E-4</v>
      </c>
      <c r="W133" s="7">
        <f t="shared" ca="1" si="43"/>
        <v>6.0675942442443929E-4</v>
      </c>
      <c r="X133" s="7">
        <f t="shared" ca="1" si="43"/>
        <v>2.9590126403253702E-5</v>
      </c>
      <c r="Y133" s="7">
        <f t="shared" ca="1" si="43"/>
        <v>6.7234462670385891E-4</v>
      </c>
      <c r="Z133" s="7">
        <f t="shared" ca="1" si="43"/>
        <v>3.1463514678194577E-4</v>
      </c>
      <c r="AA133" s="7">
        <f t="shared" ca="1" si="43"/>
        <v>1.7813994593897888E-4</v>
      </c>
      <c r="AB133" s="7">
        <f t="shared" ca="1" si="43"/>
        <v>3.1884717522239414E-5</v>
      </c>
      <c r="AC133" s="7">
        <f t="shared" ca="1" si="43"/>
        <v>6.3507140669497874E-5</v>
      </c>
      <c r="AD133" s="7">
        <f t="shared" ca="1" si="42"/>
        <v>9.8172330364000785E-5</v>
      </c>
      <c r="AE133" s="7">
        <f t="shared" ca="1" si="42"/>
        <v>8.1393910922114847E-4</v>
      </c>
      <c r="AF133" s="7">
        <f t="shared" ca="1" si="42"/>
        <v>2.5747984224179472E-4</v>
      </c>
      <c r="AG133" s="7">
        <f t="shared" ca="1" si="42"/>
        <v>2.0899006396496653E-4</v>
      </c>
      <c r="AH133" s="7">
        <f t="shared" ca="1" si="42"/>
        <v>1.555633485593986E-4</v>
      </c>
      <c r="AI133" s="7">
        <f t="shared" ca="1" si="42"/>
        <v>4.0203156652967326E-5</v>
      </c>
      <c r="AJ133" s="7">
        <f t="shared" ca="1" si="42"/>
        <v>6.7824295205261203E-5</v>
      </c>
      <c r="AK133" s="7">
        <f t="shared" ca="1" si="42"/>
        <v>2.1700686495223977E-4</v>
      </c>
      <c r="AL133" s="7">
        <f t="shared" ca="1" si="42"/>
        <v>4.7709914068944255E-4</v>
      </c>
      <c r="AM133" s="7">
        <f t="shared" ca="1" si="42"/>
        <v>1.1742615319105847E-4</v>
      </c>
      <c r="AN133" s="7">
        <f t="shared" ca="1" si="42"/>
        <v>4.0339579287596158E-4</v>
      </c>
      <c r="AO133" s="7">
        <f t="shared" ca="1" si="42"/>
        <v>3.3606591236407245E-4</v>
      </c>
      <c r="AP133" s="7">
        <f t="shared" ca="1" si="42"/>
        <v>6.2754451825346896E-4</v>
      </c>
      <c r="AQ133" s="7">
        <f t="shared" ca="1" si="42"/>
        <v>2.633713177830201E-4</v>
      </c>
      <c r="AR133" s="7">
        <f t="shared" ca="1" si="42"/>
        <v>8.1418464775258683E-5</v>
      </c>
      <c r="AS133" s="7">
        <f t="shared" ca="1" si="45"/>
        <v>9.2149854642678718E-5</v>
      </c>
      <c r="AT133" s="7">
        <f t="shared" ca="1" si="45"/>
        <v>7.5418360641396523E-5</v>
      </c>
      <c r="AU133" s="7">
        <f t="shared" ca="1" si="45"/>
        <v>8.4648955237436331E-5</v>
      </c>
      <c r="AV133" s="7">
        <f t="shared" ca="1" si="45"/>
        <v>3.8271638495342095E-5</v>
      </c>
      <c r="AW133" s="7">
        <f t="shared" ca="1" si="45"/>
        <v>3.4890243641045552E-4</v>
      </c>
      <c r="AX133" s="7">
        <f t="shared" ca="1" si="45"/>
        <v>7.6842597712960974E-4</v>
      </c>
      <c r="AY133" s="7">
        <f t="shared" ca="1" si="45"/>
        <v>2.8472339817962351E-4</v>
      </c>
      <c r="AZ133" s="7">
        <f t="shared" ca="1" si="45"/>
        <v>8.1044102414456207E-5</v>
      </c>
      <c r="BA133" s="7">
        <f t="shared" ca="1" si="45"/>
        <v>2.3828147325342724E-4</v>
      </c>
      <c r="BB133" s="7">
        <f t="shared" ca="1" si="45"/>
        <v>3.1125142752398688E-4</v>
      </c>
      <c r="BC133" s="7">
        <f t="shared" ca="1" si="45"/>
        <v>4.6767263148516541E-4</v>
      </c>
      <c r="BD133" s="7">
        <f t="shared" ca="1" si="45"/>
        <v>8.3006868872297329E-4</v>
      </c>
      <c r="BE133" s="7">
        <f t="shared" ca="1" si="45"/>
        <v>3.0338045380493803E-4</v>
      </c>
      <c r="BF133" s="7">
        <f t="shared" ca="1" si="45"/>
        <v>2.9125451975835762E-4</v>
      </c>
      <c r="BG133" s="7">
        <f t="shared" ca="1" si="45"/>
        <v>6.6475170069861241E-4</v>
      </c>
      <c r="BH133" s="7">
        <f t="shared" ca="1" si="45"/>
        <v>1.4394107281428913E-4</v>
      </c>
      <c r="BI133" s="7">
        <f t="shared" ca="1" si="44"/>
        <v>2.1385670550729436E-4</v>
      </c>
      <c r="BJ133" s="7">
        <f t="shared" ca="1" si="44"/>
        <v>3.7912217431913526E-4</v>
      </c>
      <c r="BK133" s="7">
        <f t="shared" ca="1" si="44"/>
        <v>3.4773921990155808E-4</v>
      </c>
      <c r="BL133" s="7">
        <f t="shared" ca="1" si="44"/>
        <v>3.6035397270921505E-6</v>
      </c>
      <c r="BM133" s="7">
        <f t="shared" ca="1" si="44"/>
        <v>2.3954357853234358E-4</v>
      </c>
      <c r="BN133" s="7">
        <f t="shared" ca="1" si="44"/>
        <v>8.708131945325279E-4</v>
      </c>
      <c r="BO133" s="7">
        <f t="shared" ca="1" si="44"/>
        <v>8.038732606500948E-5</v>
      </c>
      <c r="BP133" s="7">
        <f t="shared" ca="1" si="44"/>
        <v>9.2988404436432565E-4</v>
      </c>
      <c r="BQ133" s="7">
        <f t="shared" ca="1" si="44"/>
        <v>8.4319024942164494E-5</v>
      </c>
      <c r="BR133" s="7">
        <f t="shared" ca="1" si="44"/>
        <v>1.1091708566364391E-4</v>
      </c>
      <c r="BS133" s="7">
        <f t="shared" ca="1" si="44"/>
        <v>1.7050252817976191E-5</v>
      </c>
      <c r="BT133" s="7">
        <f t="shared" ca="1" si="44"/>
        <v>1.444353337360301E-4</v>
      </c>
      <c r="BU133" s="7">
        <f t="shared" ca="1" si="44"/>
        <v>4.6968166748499973E-4</v>
      </c>
      <c r="BV133" s="7">
        <f t="shared" ca="1" si="44"/>
        <v>8.7586223568939718E-4</v>
      </c>
      <c r="BW133" s="7">
        <f t="shared" ca="1" si="44"/>
        <v>6.6662884385106048E-4</v>
      </c>
      <c r="BX133" s="7">
        <f t="shared" ca="1" si="47"/>
        <v>5.1611970966831716E-4</v>
      </c>
      <c r="BY133" s="7">
        <f t="shared" ca="1" si="47"/>
        <v>3.6247813745855393E-4</v>
      </c>
      <c r="BZ133" s="7">
        <f t="shared" ca="1" si="47"/>
        <v>5.702360150788389E-4</v>
      </c>
      <c r="CA133" s="7">
        <f t="shared" ca="1" si="47"/>
        <v>1.8566926668264614E-4</v>
      </c>
      <c r="CB133" s="7">
        <f t="shared" ca="1" si="47"/>
        <v>4.5692064875737482E-5</v>
      </c>
      <c r="CC133" s="7">
        <f t="shared" ca="1" si="47"/>
        <v>3.8305339409564846E-5</v>
      </c>
      <c r="CD133" s="7">
        <f t="shared" ca="1" si="47"/>
        <v>2.5141566878630623E-4</v>
      </c>
      <c r="CE133" s="7">
        <f t="shared" ca="1" si="47"/>
        <v>1.3777031153705145E-4</v>
      </c>
      <c r="CF133" s="7">
        <f t="shared" ca="1" si="47"/>
        <v>1.4057262987505809E-4</v>
      </c>
      <c r="CG133" s="7">
        <f t="shared" ca="1" si="47"/>
        <v>1.4881283449156288E-4</v>
      </c>
      <c r="CH133" s="7">
        <f t="shared" ca="1" si="47"/>
        <v>7.5263635711178293E-5</v>
      </c>
      <c r="CI133" s="7">
        <f t="shared" ca="1" si="47"/>
        <v>1.7502334912360156E-4</v>
      </c>
      <c r="CJ133" s="7">
        <f t="shared" ca="1" si="47"/>
        <v>2.4990559753354291E-4</v>
      </c>
      <c r="CK133" s="7">
        <f t="shared" ca="1" si="47"/>
        <v>1.6123761910868744E-4</v>
      </c>
      <c r="CL133" s="7">
        <f t="shared" ca="1" si="47"/>
        <v>1.0975426791499473E-5</v>
      </c>
      <c r="CM133" s="7">
        <f t="shared" ca="1" si="47"/>
        <v>1.7896749459235092E-4</v>
      </c>
      <c r="CN133" s="7">
        <f t="shared" ca="1" si="46"/>
        <v>3.026230398791775E-5</v>
      </c>
      <c r="CO133" s="7">
        <f t="shared" ca="1" si="46"/>
        <v>8.5995094180960142E-5</v>
      </c>
      <c r="CP133" s="7">
        <f t="shared" ca="1" si="46"/>
        <v>1.2529822759730776E-4</v>
      </c>
      <c r="CQ133" s="7">
        <f t="shared" ca="1" si="46"/>
        <v>4.0662417684391751E-5</v>
      </c>
      <c r="CR133" s="7">
        <f t="shared" ca="1" si="46"/>
        <v>4.1861348605905078E-4</v>
      </c>
      <c r="CS133" s="7">
        <f t="shared" ca="1" si="46"/>
        <v>3.6556330105865074E-5</v>
      </c>
      <c r="CT133" s="7">
        <f t="shared" ca="1" si="46"/>
        <v>1.0134472466770993E-5</v>
      </c>
      <c r="CU133" s="7">
        <f t="shared" ca="1" si="46"/>
        <v>1.3455378608045833E-4</v>
      </c>
      <c r="CV133" s="7">
        <f t="shared" ca="1" si="46"/>
        <v>3.6612844967410792E-4</v>
      </c>
      <c r="CW133" s="7">
        <f t="shared" ca="1" si="46"/>
        <v>6.2432242582454478E-5</v>
      </c>
    </row>
    <row r="134" spans="14:101" x14ac:dyDescent="0.25">
      <c r="N134" s="7">
        <f t="shared" ca="1" si="43"/>
        <v>2.3701646049694678E-4</v>
      </c>
      <c r="O134" s="7">
        <f t="shared" ca="1" si="43"/>
        <v>4.3223218562249058E-5</v>
      </c>
      <c r="P134" s="7">
        <f t="shared" ca="1" si="43"/>
        <v>8.8962674004063519E-5</v>
      </c>
      <c r="Q134" s="7">
        <f t="shared" ca="1" si="43"/>
        <v>5.011588123634593E-4</v>
      </c>
      <c r="R134" s="7">
        <f t="shared" ca="1" si="43"/>
        <v>2.7039769512820605E-4</v>
      </c>
      <c r="S134" s="7">
        <f t="shared" ca="1" si="43"/>
        <v>2.3501023727966371E-4</v>
      </c>
      <c r="T134" s="7">
        <f t="shared" ca="1" si="43"/>
        <v>3.5337234593035269E-4</v>
      </c>
      <c r="U134" s="7">
        <f t="shared" ca="1" si="43"/>
        <v>9.5783430863253464E-4</v>
      </c>
      <c r="V134" s="7">
        <f t="shared" ca="1" si="43"/>
        <v>3.0836720678855453E-4</v>
      </c>
      <c r="W134" s="7">
        <f t="shared" ca="1" si="43"/>
        <v>4.6724427649623559E-4</v>
      </c>
      <c r="X134" s="7">
        <f t="shared" ca="1" si="43"/>
        <v>1.0509928364446744E-4</v>
      </c>
      <c r="Y134" s="7">
        <f t="shared" ca="1" si="43"/>
        <v>1.7894905124016047E-4</v>
      </c>
      <c r="Z134" s="7">
        <f t="shared" ca="1" si="43"/>
        <v>6.1857068736860849E-5</v>
      </c>
      <c r="AA134" s="7">
        <f t="shared" ca="1" si="43"/>
        <v>4.7261421503544701E-5</v>
      </c>
      <c r="AB134" s="7">
        <f t="shared" ca="1" si="43"/>
        <v>4.6760571207416917E-5</v>
      </c>
      <c r="AC134" s="7">
        <f t="shared" ref="AC134:AR149" ca="1" si="48">ABS(_xlfn.NORM.INV(RAND(),$B$2,SQRT($B$3)))</f>
        <v>2.466497161841564E-4</v>
      </c>
      <c r="AD134" s="7">
        <f t="shared" ca="1" si="48"/>
        <v>4.4214398023625432E-5</v>
      </c>
      <c r="AE134" s="7">
        <f t="shared" ca="1" si="48"/>
        <v>4.2310856947166584E-4</v>
      </c>
      <c r="AF134" s="7">
        <f t="shared" ca="1" si="48"/>
        <v>1.7283867769262411E-4</v>
      </c>
      <c r="AG134" s="7">
        <f t="shared" ca="1" si="48"/>
        <v>3.5779090358137208E-4</v>
      </c>
      <c r="AH134" s="7">
        <f t="shared" ca="1" si="48"/>
        <v>7.0317094123486959E-4</v>
      </c>
      <c r="AI134" s="7">
        <f t="shared" ca="1" si="48"/>
        <v>1.4403359639460119E-4</v>
      </c>
      <c r="AJ134" s="7">
        <f t="shared" ca="1" si="48"/>
        <v>1.5319725520803278E-4</v>
      </c>
      <c r="AK134" s="7">
        <f t="shared" ca="1" si="48"/>
        <v>1.009058671346711E-4</v>
      </c>
      <c r="AL134" s="7">
        <f t="shared" ca="1" si="48"/>
        <v>2.1621880839867888E-5</v>
      </c>
      <c r="AM134" s="7">
        <f t="shared" ca="1" si="48"/>
        <v>1.0139459826367663E-4</v>
      </c>
      <c r="AN134" s="7">
        <f t="shared" ca="1" si="48"/>
        <v>5.3043339374823049E-4</v>
      </c>
      <c r="AO134" s="7">
        <f t="shared" ca="1" si="48"/>
        <v>1.540793844951523E-4</v>
      </c>
      <c r="AP134" s="7">
        <f t="shared" ca="1" si="48"/>
        <v>3.1781115404547916E-4</v>
      </c>
      <c r="AQ134" s="7">
        <f t="shared" ca="1" si="48"/>
        <v>1.4378409921589748E-4</v>
      </c>
      <c r="AR134" s="7">
        <f t="shared" ca="1" si="48"/>
        <v>5.8865117287402124E-4</v>
      </c>
      <c r="AS134" s="7">
        <f t="shared" ca="1" si="45"/>
        <v>2.860329110191176E-4</v>
      </c>
      <c r="AT134" s="7">
        <f t="shared" ca="1" si="45"/>
        <v>6.6467080014855821E-4</v>
      </c>
      <c r="AU134" s="7">
        <f t="shared" ca="1" si="45"/>
        <v>4.7301807380010613E-4</v>
      </c>
      <c r="AV134" s="7">
        <f t="shared" ca="1" si="45"/>
        <v>2.9949902714328708E-4</v>
      </c>
      <c r="AW134" s="7">
        <f t="shared" ca="1" si="45"/>
        <v>2.8262433461021306E-4</v>
      </c>
      <c r="AX134" s="7">
        <f t="shared" ca="1" si="45"/>
        <v>5.8581962880702924E-4</v>
      </c>
      <c r="AY134" s="7">
        <f t="shared" ca="1" si="45"/>
        <v>5.2785063207162785E-4</v>
      </c>
      <c r="AZ134" s="7">
        <f t="shared" ca="1" si="45"/>
        <v>9.0080871009777345E-4</v>
      </c>
      <c r="BA134" s="7">
        <f t="shared" ca="1" si="45"/>
        <v>6.7062227535366332E-4</v>
      </c>
      <c r="BB134" s="7">
        <f t="shared" ca="1" si="45"/>
        <v>2.0332097003691787E-4</v>
      </c>
      <c r="BC134" s="7">
        <f t="shared" ca="1" si="45"/>
        <v>3.5228842942837933E-4</v>
      </c>
      <c r="BD134" s="7">
        <f t="shared" ca="1" si="45"/>
        <v>1.4339964839833919E-5</v>
      </c>
      <c r="BE134" s="7">
        <f t="shared" ca="1" si="45"/>
        <v>8.3278289236713592E-4</v>
      </c>
      <c r="BF134" s="7">
        <f t="shared" ca="1" si="45"/>
        <v>2.2756757539021879E-4</v>
      </c>
      <c r="BG134" s="7">
        <f t="shared" ca="1" si="45"/>
        <v>6.5310092181236038E-4</v>
      </c>
      <c r="BH134" s="7">
        <f t="shared" ca="1" si="45"/>
        <v>2.1276591270835365E-4</v>
      </c>
      <c r="BI134" s="7">
        <f t="shared" ca="1" si="44"/>
        <v>4.0647542515654441E-4</v>
      </c>
      <c r="BJ134" s="7">
        <f t="shared" ca="1" si="44"/>
        <v>1.8034972475653346E-4</v>
      </c>
      <c r="BK134" s="7">
        <f t="shared" ca="1" si="44"/>
        <v>3.3355651624336976E-4</v>
      </c>
      <c r="BL134" s="7">
        <f t="shared" ca="1" si="44"/>
        <v>1.3651619255903238E-5</v>
      </c>
      <c r="BM134" s="7">
        <f t="shared" ca="1" si="44"/>
        <v>1.3254672389028286E-4</v>
      </c>
      <c r="BN134" s="7">
        <f t="shared" ca="1" si="44"/>
        <v>4.9966443365267153E-4</v>
      </c>
      <c r="BO134" s="7">
        <f t="shared" ca="1" si="44"/>
        <v>3.1861905097290124E-5</v>
      </c>
      <c r="BP134" s="7">
        <f t="shared" ca="1" si="44"/>
        <v>2.7180147921519331E-4</v>
      </c>
      <c r="BQ134" s="7">
        <f t="shared" ca="1" si="44"/>
        <v>6.1711850790810722E-4</v>
      </c>
      <c r="BR134" s="7">
        <f t="shared" ca="1" si="44"/>
        <v>1.456840346242125E-4</v>
      </c>
      <c r="BS134" s="7">
        <f t="shared" ca="1" si="44"/>
        <v>5.888817855733739E-4</v>
      </c>
      <c r="BT134" s="7">
        <f t="shared" ca="1" si="44"/>
        <v>1.3105956382737812E-4</v>
      </c>
      <c r="BU134" s="7">
        <f t="shared" ca="1" si="44"/>
        <v>1.1808566128957683E-3</v>
      </c>
      <c r="BV134" s="7">
        <f t="shared" ca="1" si="44"/>
        <v>4.5116386587393058E-4</v>
      </c>
      <c r="BW134" s="7">
        <f t="shared" ca="1" si="44"/>
        <v>9.3996512576162601E-4</v>
      </c>
      <c r="BX134" s="7">
        <f t="shared" ca="1" si="47"/>
        <v>1.6381990421794244E-4</v>
      </c>
      <c r="BY134" s="7">
        <f t="shared" ca="1" si="47"/>
        <v>6.4058255837699872E-4</v>
      </c>
      <c r="BZ134" s="7">
        <f t="shared" ca="1" si="47"/>
        <v>1.939544640263248E-4</v>
      </c>
      <c r="CA134" s="7">
        <f t="shared" ca="1" si="47"/>
        <v>1.5068812553128586E-4</v>
      </c>
      <c r="CB134" s="7">
        <f t="shared" ca="1" si="47"/>
        <v>3.6708797122044499E-4</v>
      </c>
      <c r="CC134" s="7">
        <f t="shared" ca="1" si="47"/>
        <v>3.2306367900577831E-4</v>
      </c>
      <c r="CD134" s="7">
        <f t="shared" ca="1" si="47"/>
        <v>1.4989794652299656E-4</v>
      </c>
      <c r="CE134" s="7">
        <f t="shared" ca="1" si="47"/>
        <v>5.4459671643985726E-4</v>
      </c>
      <c r="CF134" s="7">
        <f t="shared" ca="1" si="47"/>
        <v>5.6968987306255591E-4</v>
      </c>
      <c r="CG134" s="7">
        <f t="shared" ca="1" si="47"/>
        <v>3.0485519893190847E-4</v>
      </c>
      <c r="CH134" s="7">
        <f t="shared" ca="1" si="47"/>
        <v>2.3933038637515404E-4</v>
      </c>
      <c r="CI134" s="7">
        <f t="shared" ca="1" si="47"/>
        <v>1.2669459716650941E-4</v>
      </c>
      <c r="CJ134" s="7">
        <f t="shared" ca="1" si="47"/>
        <v>5.0927359606796449E-4</v>
      </c>
      <c r="CK134" s="7">
        <f t="shared" ca="1" si="47"/>
        <v>6.2749377105705947E-5</v>
      </c>
      <c r="CL134" s="7">
        <f t="shared" ca="1" si="47"/>
        <v>4.7782003010562562E-4</v>
      </c>
      <c r="CM134" s="7">
        <f t="shared" ca="1" si="47"/>
        <v>1.6414334537251005E-5</v>
      </c>
      <c r="CN134" s="7">
        <f t="shared" ca="1" si="46"/>
        <v>2.9209723389340645E-5</v>
      </c>
      <c r="CO134" s="7">
        <f t="shared" ca="1" si="46"/>
        <v>1.7893876165747866E-4</v>
      </c>
      <c r="CP134" s="7">
        <f t="shared" ca="1" si="46"/>
        <v>3.8772851157931768E-5</v>
      </c>
      <c r="CQ134" s="7">
        <f t="shared" ca="1" si="46"/>
        <v>3.3804500812872808E-4</v>
      </c>
      <c r="CR134" s="7">
        <f t="shared" ca="1" si="46"/>
        <v>2.8746950088289234E-4</v>
      </c>
      <c r="CS134" s="7">
        <f t="shared" ca="1" si="46"/>
        <v>4.0454184676629718E-4</v>
      </c>
      <c r="CT134" s="7">
        <f t="shared" ca="1" si="46"/>
        <v>7.8820574679306835E-5</v>
      </c>
      <c r="CU134" s="7">
        <f t="shared" ca="1" si="46"/>
        <v>2.6178517915341823E-4</v>
      </c>
      <c r="CV134" s="7">
        <f t="shared" ca="1" si="46"/>
        <v>3.6367320377600066E-5</v>
      </c>
      <c r="CW134" s="7">
        <f t="shared" ca="1" si="46"/>
        <v>9.739755304592827E-5</v>
      </c>
    </row>
    <row r="135" spans="14:101" x14ac:dyDescent="0.25">
      <c r="N135" s="7">
        <f t="shared" ref="N135:AC150" ca="1" si="49">ABS(_xlfn.NORM.INV(RAND(),$B$2,SQRT($B$3)))</f>
        <v>5.8706115103906759E-4</v>
      </c>
      <c r="O135" s="7">
        <f t="shared" ca="1" si="49"/>
        <v>5.7980094222704194E-4</v>
      </c>
      <c r="P135" s="7">
        <f t="shared" ca="1" si="49"/>
        <v>5.5334189771349615E-4</v>
      </c>
      <c r="Q135" s="7">
        <f t="shared" ca="1" si="49"/>
        <v>1.0525175050115671E-3</v>
      </c>
      <c r="R135" s="7">
        <f t="shared" ca="1" si="49"/>
        <v>2.3170361183533832E-4</v>
      </c>
      <c r="S135" s="7">
        <f t="shared" ca="1" si="49"/>
        <v>3.8349239716786902E-5</v>
      </c>
      <c r="T135" s="7">
        <f t="shared" ca="1" si="49"/>
        <v>2.709341135819608E-4</v>
      </c>
      <c r="U135" s="7">
        <f t="shared" ca="1" si="49"/>
        <v>1.1893618778346392E-5</v>
      </c>
      <c r="V135" s="7">
        <f t="shared" ca="1" si="49"/>
        <v>1.5286475332605736E-4</v>
      </c>
      <c r="W135" s="7">
        <f t="shared" ca="1" si="49"/>
        <v>6.8418466708364061E-5</v>
      </c>
      <c r="X135" s="7">
        <f t="shared" ca="1" si="49"/>
        <v>1.2337497254968511E-4</v>
      </c>
      <c r="Y135" s="7">
        <f t="shared" ca="1" si="49"/>
        <v>8.0824488913768775E-5</v>
      </c>
      <c r="Z135" s="7">
        <f t="shared" ca="1" si="49"/>
        <v>5.7387033237689682E-4</v>
      </c>
      <c r="AA135" s="7">
        <f t="shared" ca="1" si="49"/>
        <v>1.0706612093710138E-4</v>
      </c>
      <c r="AB135" s="7">
        <f t="shared" ca="1" si="49"/>
        <v>1.0031999176373308E-4</v>
      </c>
      <c r="AC135" s="7">
        <f t="shared" ca="1" si="49"/>
        <v>6.026684331152869E-4</v>
      </c>
      <c r="AD135" s="7">
        <f t="shared" ca="1" si="48"/>
        <v>6.7356603407323361E-4</v>
      </c>
      <c r="AE135" s="7">
        <f t="shared" ca="1" si="48"/>
        <v>8.4063656885173272E-4</v>
      </c>
      <c r="AF135" s="7">
        <f t="shared" ca="1" si="48"/>
        <v>3.0187316902141175E-4</v>
      </c>
      <c r="AG135" s="7">
        <f t="shared" ca="1" si="48"/>
        <v>6.0931216415808739E-4</v>
      </c>
      <c r="AH135" s="7">
        <f t="shared" ca="1" si="48"/>
        <v>2.7952966633439477E-4</v>
      </c>
      <c r="AI135" s="7">
        <f t="shared" ca="1" si="48"/>
        <v>1.784096839729944E-4</v>
      </c>
      <c r="AJ135" s="7">
        <f t="shared" ca="1" si="48"/>
        <v>2.8458815794364759E-4</v>
      </c>
      <c r="AK135" s="7">
        <f t="shared" ca="1" si="48"/>
        <v>2.2178759489991301E-5</v>
      </c>
      <c r="AL135" s="7">
        <f t="shared" ca="1" si="48"/>
        <v>1.2404966874427048E-4</v>
      </c>
      <c r="AM135" s="7">
        <f t="shared" ca="1" si="48"/>
        <v>6.3109301693188642E-5</v>
      </c>
      <c r="AN135" s="7">
        <f t="shared" ca="1" si="48"/>
        <v>5.6459620551184127E-4</v>
      </c>
      <c r="AO135" s="7">
        <f t="shared" ca="1" si="48"/>
        <v>6.0449762016959022E-4</v>
      </c>
      <c r="AP135" s="7">
        <f t="shared" ca="1" si="48"/>
        <v>1.5095800830209084E-4</v>
      </c>
      <c r="AQ135" s="7">
        <f t="shared" ca="1" si="48"/>
        <v>4.0970126458774868E-4</v>
      </c>
      <c r="AR135" s="7">
        <f t="shared" ca="1" si="48"/>
        <v>7.8693022406416959E-5</v>
      </c>
      <c r="AS135" s="7">
        <f t="shared" ca="1" si="45"/>
        <v>2.7909289239163329E-4</v>
      </c>
      <c r="AT135" s="7">
        <f t="shared" ca="1" si="45"/>
        <v>7.3052490531121871E-5</v>
      </c>
      <c r="AU135" s="7">
        <f t="shared" ca="1" si="45"/>
        <v>1.7447631983375064E-4</v>
      </c>
      <c r="AV135" s="7">
        <f t="shared" ca="1" si="45"/>
        <v>1.6166633044574768E-4</v>
      </c>
      <c r="AW135" s="7">
        <f t="shared" ca="1" si="45"/>
        <v>3.3404949157866856E-4</v>
      </c>
      <c r="AX135" s="7">
        <f t="shared" ca="1" si="45"/>
        <v>6.4395874237026273E-4</v>
      </c>
      <c r="AY135" s="7">
        <f t="shared" ca="1" si="45"/>
        <v>1.6728524052261952E-4</v>
      </c>
      <c r="AZ135" s="7">
        <f t="shared" ca="1" si="45"/>
        <v>2.0125751672835833E-4</v>
      </c>
      <c r="BA135" s="7">
        <f t="shared" ca="1" si="45"/>
        <v>2.570108429399603E-4</v>
      </c>
      <c r="BB135" s="7">
        <f t="shared" ca="1" si="45"/>
        <v>2.5673707254529387E-4</v>
      </c>
      <c r="BC135" s="7">
        <f t="shared" ca="1" si="45"/>
        <v>1.9534671723845892E-4</v>
      </c>
      <c r="BD135" s="7">
        <f t="shared" ca="1" si="45"/>
        <v>6.6758193215277141E-4</v>
      </c>
      <c r="BE135" s="7">
        <f t="shared" ca="1" si="45"/>
        <v>1.3450984745457022E-4</v>
      </c>
      <c r="BF135" s="7">
        <f t="shared" ca="1" si="45"/>
        <v>1.4872135318016612E-4</v>
      </c>
      <c r="BG135" s="7">
        <f t="shared" ca="1" si="45"/>
        <v>2.0840304463238171E-4</v>
      </c>
      <c r="BH135" s="7">
        <f t="shared" ca="1" si="45"/>
        <v>7.3173465386715145E-4</v>
      </c>
      <c r="BI135" s="7">
        <f t="shared" ca="1" si="44"/>
        <v>1.6180306249953161E-4</v>
      </c>
      <c r="BJ135" s="7">
        <f t="shared" ca="1" si="44"/>
        <v>1.4977197566014091E-4</v>
      </c>
      <c r="BK135" s="7">
        <f t="shared" ca="1" si="44"/>
        <v>7.8377595842009015E-4</v>
      </c>
      <c r="BL135" s="7">
        <f t="shared" ca="1" si="44"/>
        <v>2.3574085745750474E-5</v>
      </c>
      <c r="BM135" s="7">
        <f t="shared" ca="1" si="44"/>
        <v>3.7597691800828894E-4</v>
      </c>
      <c r="BN135" s="7">
        <f t="shared" ca="1" si="44"/>
        <v>2.9862352848927836E-4</v>
      </c>
      <c r="BO135" s="7">
        <f t="shared" ca="1" si="44"/>
        <v>2.4018282301647932E-4</v>
      </c>
      <c r="BP135" s="7">
        <f t="shared" ca="1" si="44"/>
        <v>2.8286270268452574E-4</v>
      </c>
      <c r="BQ135" s="7">
        <f t="shared" ca="1" si="44"/>
        <v>1.4682596128030232E-4</v>
      </c>
      <c r="BR135" s="7">
        <f t="shared" ca="1" si="44"/>
        <v>1.2254673750125705E-4</v>
      </c>
      <c r="BS135" s="7">
        <f t="shared" ca="1" si="44"/>
        <v>1.4980090048934036E-4</v>
      </c>
      <c r="BT135" s="7">
        <f t="shared" ca="1" si="44"/>
        <v>4.5735784259089357E-4</v>
      </c>
      <c r="BU135" s="7">
        <f t="shared" ca="1" si="44"/>
        <v>1.6921045822527024E-4</v>
      </c>
      <c r="BV135" s="7">
        <f t="shared" ca="1" si="44"/>
        <v>7.3979924394649088E-5</v>
      </c>
      <c r="BW135" s="7">
        <f t="shared" ca="1" si="44"/>
        <v>3.0918703545881361E-4</v>
      </c>
      <c r="BX135" s="7">
        <f t="shared" ca="1" si="47"/>
        <v>6.4779070088496246E-4</v>
      </c>
      <c r="BY135" s="7">
        <f t="shared" ca="1" si="47"/>
        <v>2.1175531154461641E-4</v>
      </c>
      <c r="BZ135" s="7">
        <f t="shared" ca="1" si="47"/>
        <v>5.4120067377050936E-4</v>
      </c>
      <c r="CA135" s="7">
        <f t="shared" ca="1" si="47"/>
        <v>2.6799170728432749E-4</v>
      </c>
      <c r="CB135" s="7">
        <f t="shared" ca="1" si="47"/>
        <v>1.4925691839863E-4</v>
      </c>
      <c r="CC135" s="7">
        <f t="shared" ca="1" si="47"/>
        <v>5.5442467331819425E-4</v>
      </c>
      <c r="CD135" s="7">
        <f t="shared" ca="1" si="47"/>
        <v>1.0669866223881789E-4</v>
      </c>
      <c r="CE135" s="7">
        <f t="shared" ca="1" si="47"/>
        <v>1.2732536683667149E-4</v>
      </c>
      <c r="CF135" s="7">
        <f t="shared" ca="1" si="47"/>
        <v>7.864299421522932E-4</v>
      </c>
      <c r="CG135" s="7">
        <f t="shared" ca="1" si="47"/>
        <v>3.5639663601683532E-4</v>
      </c>
      <c r="CH135" s="7">
        <f t="shared" ca="1" si="47"/>
        <v>1.708969593812915E-4</v>
      </c>
      <c r="CI135" s="7">
        <f t="shared" ca="1" si="47"/>
        <v>7.7229749101689318E-5</v>
      </c>
      <c r="CJ135" s="7">
        <f t="shared" ca="1" si="47"/>
        <v>1.9745368616383991E-4</v>
      </c>
      <c r="CK135" s="7">
        <f t="shared" ca="1" si="47"/>
        <v>6.3674508624103691E-5</v>
      </c>
      <c r="CL135" s="7">
        <f t="shared" ca="1" si="47"/>
        <v>2.8957726813315133E-4</v>
      </c>
      <c r="CM135" s="7">
        <f t="shared" ca="1" si="47"/>
        <v>1.5608437215510794E-4</v>
      </c>
      <c r="CN135" s="7">
        <f t="shared" ca="1" si="46"/>
        <v>1.4349728162419106E-4</v>
      </c>
      <c r="CO135" s="7">
        <f t="shared" ca="1" si="46"/>
        <v>7.1814820118201954E-6</v>
      </c>
      <c r="CP135" s="7">
        <f t="shared" ca="1" si="46"/>
        <v>1.3792710102375186E-3</v>
      </c>
      <c r="CQ135" s="7">
        <f t="shared" ca="1" si="46"/>
        <v>4.9756263757988386E-4</v>
      </c>
      <c r="CR135" s="7">
        <f t="shared" ca="1" si="46"/>
        <v>2.506575278675061E-5</v>
      </c>
      <c r="CS135" s="7">
        <f t="shared" ca="1" si="46"/>
        <v>6.4509654124709831E-4</v>
      </c>
      <c r="CT135" s="7">
        <f t="shared" ca="1" si="46"/>
        <v>1.269237823281948E-4</v>
      </c>
      <c r="CU135" s="7">
        <f t="shared" ca="1" si="46"/>
        <v>8.1237851394502488E-5</v>
      </c>
      <c r="CV135" s="7">
        <f t="shared" ca="1" si="46"/>
        <v>4.467786312726889E-4</v>
      </c>
      <c r="CW135" s="7">
        <f t="shared" ca="1" si="46"/>
        <v>1.0422814445223865E-3</v>
      </c>
    </row>
    <row r="136" spans="14:101" x14ac:dyDescent="0.25">
      <c r="N136" s="7">
        <f t="shared" ca="1" si="49"/>
        <v>2.6522010414881678E-4</v>
      </c>
      <c r="O136" s="7">
        <f t="shared" ca="1" si="49"/>
        <v>1.8875183709469924E-4</v>
      </c>
      <c r="P136" s="7">
        <f t="shared" ca="1" si="49"/>
        <v>3.15213024456383E-4</v>
      </c>
      <c r="Q136" s="7">
        <f t="shared" ca="1" si="49"/>
        <v>3.7384317005764896E-4</v>
      </c>
      <c r="R136" s="7">
        <f t="shared" ca="1" si="49"/>
        <v>7.5413069400374978E-5</v>
      </c>
      <c r="S136" s="7">
        <f t="shared" ca="1" si="49"/>
        <v>2.8381502811377864E-4</v>
      </c>
      <c r="T136" s="7">
        <f t="shared" ca="1" si="49"/>
        <v>4.75674127596743E-4</v>
      </c>
      <c r="U136" s="7">
        <f t="shared" ca="1" si="49"/>
        <v>1.403330932730077E-4</v>
      </c>
      <c r="V136" s="7">
        <f t="shared" ca="1" si="49"/>
        <v>2.4162660763603011E-4</v>
      </c>
      <c r="W136" s="7">
        <f t="shared" ca="1" si="49"/>
        <v>3.1044046197227021E-4</v>
      </c>
      <c r="X136" s="7">
        <f t="shared" ca="1" si="49"/>
        <v>7.0732341078078094E-5</v>
      </c>
      <c r="Y136" s="7">
        <f t="shared" ca="1" si="49"/>
        <v>2.7480638025280873E-4</v>
      </c>
      <c r="Z136" s="7">
        <f t="shared" ca="1" si="49"/>
        <v>1.05358509965956E-4</v>
      </c>
      <c r="AA136" s="7">
        <f t="shared" ca="1" si="49"/>
        <v>2.6310379372850402E-5</v>
      </c>
      <c r="AB136" s="7">
        <f t="shared" ca="1" si="49"/>
        <v>4.9012295402364606E-4</v>
      </c>
      <c r="AC136" s="7">
        <f t="shared" ca="1" si="49"/>
        <v>2.7546456681818172E-5</v>
      </c>
      <c r="AD136" s="7">
        <f t="shared" ca="1" si="48"/>
        <v>1.9108817161250574E-4</v>
      </c>
      <c r="AE136" s="7">
        <f t="shared" ca="1" si="48"/>
        <v>1.0959890001377202E-4</v>
      </c>
      <c r="AF136" s="7">
        <f t="shared" ca="1" si="48"/>
        <v>2.6568309142291601E-4</v>
      </c>
      <c r="AG136" s="7">
        <f t="shared" ca="1" si="48"/>
        <v>3.7784254440034672E-4</v>
      </c>
      <c r="AH136" s="7">
        <f t="shared" ca="1" si="48"/>
        <v>2.7779489821983842E-5</v>
      </c>
      <c r="AI136" s="7">
        <f t="shared" ca="1" si="48"/>
        <v>3.3510976708108229E-4</v>
      </c>
      <c r="AJ136" s="7">
        <f t="shared" ca="1" si="48"/>
        <v>4.470456539269223E-4</v>
      </c>
      <c r="AK136" s="7">
        <f t="shared" ca="1" si="48"/>
        <v>3.8286681676151898E-4</v>
      </c>
      <c r="AL136" s="7">
        <f t="shared" ca="1" si="48"/>
        <v>2.1062958658708264E-4</v>
      </c>
      <c r="AM136" s="7">
        <f t="shared" ca="1" si="48"/>
        <v>1.9357029001796698E-4</v>
      </c>
      <c r="AN136" s="7">
        <f t="shared" ca="1" si="48"/>
        <v>2.1518773795745568E-4</v>
      </c>
      <c r="AO136" s="7">
        <f t="shared" ca="1" si="48"/>
        <v>5.6624272938627644E-5</v>
      </c>
      <c r="AP136" s="7">
        <f t="shared" ca="1" si="48"/>
        <v>2.3787718288308346E-4</v>
      </c>
      <c r="AQ136" s="7">
        <f t="shared" ca="1" si="48"/>
        <v>2.7203742702410736E-4</v>
      </c>
      <c r="AR136" s="7">
        <f t="shared" ca="1" si="48"/>
        <v>2.9847810125405015E-4</v>
      </c>
      <c r="AS136" s="7">
        <f t="shared" ca="1" si="45"/>
        <v>7.4872646503236343E-4</v>
      </c>
      <c r="AT136" s="7">
        <f t="shared" ca="1" si="45"/>
        <v>4.5973183578180572E-5</v>
      </c>
      <c r="AU136" s="7">
        <f t="shared" ca="1" si="45"/>
        <v>4.3147402923649427E-5</v>
      </c>
      <c r="AV136" s="7">
        <f t="shared" ca="1" si="45"/>
        <v>2.4791860525447276E-4</v>
      </c>
      <c r="AW136" s="7">
        <f t="shared" ca="1" si="45"/>
        <v>1.0901892265703158E-3</v>
      </c>
      <c r="AX136" s="7">
        <f t="shared" ca="1" si="45"/>
        <v>3.3267797949485987E-4</v>
      </c>
      <c r="AY136" s="7">
        <f t="shared" ca="1" si="45"/>
        <v>2.9391186279117238E-4</v>
      </c>
      <c r="AZ136" s="7">
        <f t="shared" ca="1" si="45"/>
        <v>5.2838529575404661E-4</v>
      </c>
      <c r="BA136" s="7">
        <f t="shared" ca="1" si="45"/>
        <v>2.1286882752334402E-4</v>
      </c>
      <c r="BB136" s="7">
        <f t="shared" ca="1" si="45"/>
        <v>2.0415970361284994E-5</v>
      </c>
      <c r="BC136" s="7">
        <f t="shared" ca="1" si="45"/>
        <v>1.3452715608151391E-4</v>
      </c>
      <c r="BD136" s="7">
        <f t="shared" ca="1" si="45"/>
        <v>6.2020049670980578E-5</v>
      </c>
      <c r="BE136" s="7">
        <f t="shared" ca="1" si="45"/>
        <v>2.1103201406974092E-4</v>
      </c>
      <c r="BF136" s="7">
        <f t="shared" ca="1" si="45"/>
        <v>5.4206848536094148E-4</v>
      </c>
      <c r="BG136" s="7">
        <f t="shared" ca="1" si="45"/>
        <v>1.6564940158190681E-4</v>
      </c>
      <c r="BH136" s="7">
        <f t="shared" ca="1" si="45"/>
        <v>5.2723618028900372E-4</v>
      </c>
      <c r="BI136" s="7">
        <f t="shared" ca="1" si="44"/>
        <v>4.419120595671671E-4</v>
      </c>
      <c r="BJ136" s="7">
        <f t="shared" ca="1" si="44"/>
        <v>2.0384824608879546E-4</v>
      </c>
      <c r="BK136" s="7">
        <f t="shared" ca="1" si="44"/>
        <v>7.1198404449496604E-5</v>
      </c>
      <c r="BL136" s="7">
        <f t="shared" ca="1" si="44"/>
        <v>5.638909219410789E-5</v>
      </c>
      <c r="BM136" s="7">
        <f t="shared" ca="1" si="44"/>
        <v>2.9801706400124167E-4</v>
      </c>
      <c r="BN136" s="7">
        <f t="shared" ca="1" si="44"/>
        <v>3.8367352691576499E-5</v>
      </c>
      <c r="BO136" s="7">
        <f t="shared" ca="1" si="44"/>
        <v>1.1234751128824976E-4</v>
      </c>
      <c r="BP136" s="7">
        <f t="shared" ca="1" si="44"/>
        <v>9.3972261822731885E-5</v>
      </c>
      <c r="BQ136" s="7">
        <f t="shared" ca="1" si="44"/>
        <v>5.716006368379962E-4</v>
      </c>
      <c r="BR136" s="7">
        <f t="shared" ca="1" si="44"/>
        <v>2.9975466301301889E-4</v>
      </c>
      <c r="BS136" s="7">
        <f t="shared" ca="1" si="44"/>
        <v>1.7937642450747225E-4</v>
      </c>
      <c r="BT136" s="7">
        <f t="shared" ca="1" si="44"/>
        <v>3.4503978350501749E-4</v>
      </c>
      <c r="BU136" s="7">
        <f t="shared" ca="1" si="44"/>
        <v>2.8797529597800371E-4</v>
      </c>
      <c r="BV136" s="7">
        <f t="shared" ca="1" si="44"/>
        <v>6.8767645031224194E-4</v>
      </c>
      <c r="BW136" s="7">
        <f t="shared" ca="1" si="44"/>
        <v>4.8723222230237788E-4</v>
      </c>
      <c r="BX136" s="7">
        <f t="shared" ca="1" si="47"/>
        <v>4.6179263454934264E-4</v>
      </c>
      <c r="BY136" s="7">
        <f t="shared" ca="1" si="47"/>
        <v>2.5342895152027364E-4</v>
      </c>
      <c r="BZ136" s="7">
        <f t="shared" ca="1" si="47"/>
        <v>2.2058483647182476E-4</v>
      </c>
      <c r="CA136" s="7">
        <f t="shared" ca="1" si="47"/>
        <v>1.0379392972434882E-5</v>
      </c>
      <c r="CB136" s="7">
        <f t="shared" ca="1" si="47"/>
        <v>1.6839665873869531E-4</v>
      </c>
      <c r="CC136" s="7">
        <f t="shared" ca="1" si="47"/>
        <v>8.6707616049783918E-6</v>
      </c>
      <c r="CD136" s="7">
        <f t="shared" ca="1" si="47"/>
        <v>9.5157119809066563E-4</v>
      </c>
      <c r="CE136" s="7">
        <f t="shared" ca="1" si="47"/>
        <v>2.4134758897854233E-4</v>
      </c>
      <c r="CF136" s="7">
        <f t="shared" ca="1" si="47"/>
        <v>1.4589286998088882E-4</v>
      </c>
      <c r="CG136" s="7">
        <f t="shared" ca="1" si="47"/>
        <v>1.5037366006975361E-4</v>
      </c>
      <c r="CH136" s="7">
        <f t="shared" ca="1" si="47"/>
        <v>5.3883115188095262E-4</v>
      </c>
      <c r="CI136" s="7">
        <f t="shared" ca="1" si="47"/>
        <v>3.6168736014878994E-4</v>
      </c>
      <c r="CJ136" s="7">
        <f t="shared" ca="1" si="47"/>
        <v>1.7343577376150693E-4</v>
      </c>
      <c r="CK136" s="7">
        <f t="shared" ca="1" si="47"/>
        <v>2.5102964557949606E-4</v>
      </c>
      <c r="CL136" s="7">
        <f t="shared" ca="1" si="47"/>
        <v>6.4959134188930878E-4</v>
      </c>
      <c r="CM136" s="7">
        <f t="shared" ca="1" si="47"/>
        <v>1.8560727061457392E-4</v>
      </c>
      <c r="CN136" s="7">
        <f t="shared" ca="1" si="46"/>
        <v>3.238433062606099E-4</v>
      </c>
      <c r="CO136" s="7">
        <f t="shared" ca="1" si="46"/>
        <v>9.7265890038260186E-5</v>
      </c>
      <c r="CP136" s="7">
        <f t="shared" ca="1" si="46"/>
        <v>1.0651462127783342E-4</v>
      </c>
      <c r="CQ136" s="7">
        <f t="shared" ca="1" si="46"/>
        <v>1.0404936870416124E-4</v>
      </c>
      <c r="CR136" s="7">
        <f t="shared" ca="1" si="46"/>
        <v>7.6650516515714274E-4</v>
      </c>
      <c r="CS136" s="7">
        <f t="shared" ca="1" si="46"/>
        <v>1.6091731668887166E-4</v>
      </c>
      <c r="CT136" s="7">
        <f t="shared" ca="1" si="46"/>
        <v>4.3263771610883953E-4</v>
      </c>
      <c r="CU136" s="7">
        <f t="shared" ca="1" si="46"/>
        <v>5.1323228287457402E-5</v>
      </c>
      <c r="CV136" s="7">
        <f t="shared" ca="1" si="46"/>
        <v>6.1582374432687481E-4</v>
      </c>
      <c r="CW136" s="7">
        <f t="shared" ca="1" si="46"/>
        <v>4.5563465106710356E-4</v>
      </c>
    </row>
    <row r="137" spans="14:101" x14ac:dyDescent="0.25">
      <c r="N137" s="7">
        <f t="shared" ca="1" si="49"/>
        <v>5.6281809772362138E-4</v>
      </c>
      <c r="O137" s="7">
        <f t="shared" ca="1" si="49"/>
        <v>2.0660748838278779E-5</v>
      </c>
      <c r="P137" s="7">
        <f t="shared" ca="1" si="49"/>
        <v>5.9783352417918452E-4</v>
      </c>
      <c r="Q137" s="7">
        <f t="shared" ca="1" si="49"/>
        <v>4.6051149031754008E-4</v>
      </c>
      <c r="R137" s="7">
        <f t="shared" ca="1" si="49"/>
        <v>8.9987731098238783E-5</v>
      </c>
      <c r="S137" s="7">
        <f t="shared" ca="1" si="49"/>
        <v>2.6312570806565527E-4</v>
      </c>
      <c r="T137" s="7">
        <f t="shared" ca="1" si="49"/>
        <v>1.0091760042074043E-4</v>
      </c>
      <c r="U137" s="7">
        <f t="shared" ca="1" si="49"/>
        <v>3.3132246312325356E-4</v>
      </c>
      <c r="V137" s="7">
        <f t="shared" ca="1" si="49"/>
        <v>3.4638135801455479E-4</v>
      </c>
      <c r="W137" s="7">
        <f t="shared" ca="1" si="49"/>
        <v>1.3032228781938501E-4</v>
      </c>
      <c r="X137" s="7">
        <f t="shared" ca="1" si="49"/>
        <v>7.7304163671160545E-4</v>
      </c>
      <c r="Y137" s="7">
        <f t="shared" ca="1" si="49"/>
        <v>3.5989882447680236E-4</v>
      </c>
      <c r="Z137" s="7">
        <f t="shared" ca="1" si="49"/>
        <v>6.6918596537175667E-5</v>
      </c>
      <c r="AA137" s="7">
        <f t="shared" ca="1" si="49"/>
        <v>1.6008951006118622E-5</v>
      </c>
      <c r="AB137" s="7">
        <f t="shared" ca="1" si="49"/>
        <v>8.1213068818618338E-4</v>
      </c>
      <c r="AC137" s="7">
        <f t="shared" ca="1" si="49"/>
        <v>2.3700079482139185E-4</v>
      </c>
      <c r="AD137" s="7">
        <f t="shared" ca="1" si="48"/>
        <v>2.0558944676623371E-4</v>
      </c>
      <c r="AE137" s="7">
        <f t="shared" ca="1" si="48"/>
        <v>4.956104149900271E-4</v>
      </c>
      <c r="AF137" s="7">
        <f t="shared" ca="1" si="48"/>
        <v>4.1063249749478709E-4</v>
      </c>
      <c r="AG137" s="7">
        <f t="shared" ca="1" si="48"/>
        <v>1.2705086524255393E-4</v>
      </c>
      <c r="AH137" s="7">
        <f t="shared" ca="1" si="48"/>
        <v>3.7910654787113061E-4</v>
      </c>
      <c r="AI137" s="7">
        <f t="shared" ca="1" si="48"/>
        <v>5.8637530260052882E-5</v>
      </c>
      <c r="AJ137" s="7">
        <f t="shared" ca="1" si="48"/>
        <v>6.1925501758861945E-4</v>
      </c>
      <c r="AK137" s="7">
        <f t="shared" ca="1" si="48"/>
        <v>3.5882084214420873E-4</v>
      </c>
      <c r="AL137" s="7">
        <f t="shared" ca="1" si="48"/>
        <v>4.6259404615456756E-4</v>
      </c>
      <c r="AM137" s="7">
        <f t="shared" ca="1" si="48"/>
        <v>7.6106825479507414E-5</v>
      </c>
      <c r="AN137" s="7">
        <f t="shared" ca="1" si="48"/>
        <v>2.7964082293191402E-4</v>
      </c>
      <c r="AO137" s="7">
        <f t="shared" ca="1" si="48"/>
        <v>2.1794427504056964E-4</v>
      </c>
      <c r="AP137" s="7">
        <f t="shared" ca="1" si="48"/>
        <v>5.8130340084565016E-5</v>
      </c>
      <c r="AQ137" s="7">
        <f t="shared" ca="1" si="48"/>
        <v>7.0824689954823239E-4</v>
      </c>
      <c r="AR137" s="7">
        <f t="shared" ca="1" si="48"/>
        <v>1.5106767941587725E-4</v>
      </c>
      <c r="AS137" s="7">
        <f t="shared" ca="1" si="45"/>
        <v>1.8224048948220801E-4</v>
      </c>
      <c r="AT137" s="7">
        <f t="shared" ca="1" si="45"/>
        <v>5.5700700482657419E-5</v>
      </c>
      <c r="AU137" s="7">
        <f t="shared" ca="1" si="45"/>
        <v>6.9207947926968022E-4</v>
      </c>
      <c r="AV137" s="7">
        <f t="shared" ca="1" si="45"/>
        <v>1.1651435026846013E-4</v>
      </c>
      <c r="AW137" s="7">
        <f t="shared" ca="1" si="45"/>
        <v>1.1207361649126584E-4</v>
      </c>
      <c r="AX137" s="7">
        <f t="shared" ca="1" si="45"/>
        <v>7.4515375539528736E-4</v>
      </c>
      <c r="AY137" s="7">
        <f t="shared" ca="1" si="45"/>
        <v>3.7451102662709298E-5</v>
      </c>
      <c r="AZ137" s="7">
        <f t="shared" ca="1" si="45"/>
        <v>2.5453361971722191E-4</v>
      </c>
      <c r="BA137" s="7">
        <f t="shared" ca="1" si="45"/>
        <v>2.6890713060684059E-4</v>
      </c>
      <c r="BB137" s="7">
        <f t="shared" ca="1" si="45"/>
        <v>1.9231246769853947E-4</v>
      </c>
      <c r="BC137" s="7">
        <f t="shared" ca="1" si="45"/>
        <v>2.0789197997097758E-4</v>
      </c>
      <c r="BD137" s="7">
        <f t="shared" ca="1" si="45"/>
        <v>2.6228846973544196E-4</v>
      </c>
      <c r="BE137" s="7">
        <f t="shared" ca="1" si="45"/>
        <v>8.7450423088857824E-4</v>
      </c>
      <c r="BF137" s="7">
        <f t="shared" ca="1" si="45"/>
        <v>6.9024655264177657E-5</v>
      </c>
      <c r="BG137" s="7">
        <f t="shared" ca="1" si="45"/>
        <v>6.480371742602182E-4</v>
      </c>
      <c r="BH137" s="7">
        <f t="shared" ref="BH137:BW152" ca="1" si="50">ABS(_xlfn.NORM.INV(RAND(),$B$2,SQRT($B$3)))</f>
        <v>5.2047688610988671E-4</v>
      </c>
      <c r="BI137" s="7">
        <f t="shared" ca="1" si="50"/>
        <v>5.2501077302674485E-4</v>
      </c>
      <c r="BJ137" s="7">
        <f t="shared" ca="1" si="50"/>
        <v>1.7009413221183669E-4</v>
      </c>
      <c r="BK137" s="7">
        <f t="shared" ca="1" si="50"/>
        <v>5.2990351813938651E-4</v>
      </c>
      <c r="BL137" s="7">
        <f t="shared" ca="1" si="50"/>
        <v>4.2855879676626424E-4</v>
      </c>
      <c r="BM137" s="7">
        <f t="shared" ca="1" si="50"/>
        <v>5.8623492280547877E-4</v>
      </c>
      <c r="BN137" s="7">
        <f t="shared" ca="1" si="50"/>
        <v>2.4515519628602638E-4</v>
      </c>
      <c r="BO137" s="7">
        <f t="shared" ca="1" si="50"/>
        <v>4.8026448276209131E-4</v>
      </c>
      <c r="BP137" s="7">
        <f t="shared" ca="1" si="50"/>
        <v>9.5072806680315835E-5</v>
      </c>
      <c r="BQ137" s="7">
        <f t="shared" ca="1" si="50"/>
        <v>6.5092352103031837E-4</v>
      </c>
      <c r="BR137" s="7">
        <f t="shared" ca="1" si="50"/>
        <v>4.6122280663509868E-4</v>
      </c>
      <c r="BS137" s="7">
        <f t="shared" ca="1" si="50"/>
        <v>4.2879663133804917E-4</v>
      </c>
      <c r="BT137" s="7">
        <f t="shared" ca="1" si="50"/>
        <v>4.6908459952829819E-4</v>
      </c>
      <c r="BU137" s="7">
        <f t="shared" ca="1" si="50"/>
        <v>4.2551903255075052E-4</v>
      </c>
      <c r="BV137" s="7">
        <f t="shared" ca="1" si="50"/>
        <v>2.8733783784422117E-4</v>
      </c>
      <c r="BW137" s="7">
        <f t="shared" ca="1" si="50"/>
        <v>4.7276962733786536E-4</v>
      </c>
      <c r="BX137" s="7">
        <f t="shared" ca="1" si="47"/>
        <v>8.8762721034460772E-4</v>
      </c>
      <c r="BY137" s="7">
        <f t="shared" ca="1" si="47"/>
        <v>5.6798781129077701E-4</v>
      </c>
      <c r="BZ137" s="7">
        <f t="shared" ca="1" si="47"/>
        <v>3.5024500837924527E-4</v>
      </c>
      <c r="CA137" s="7">
        <f t="shared" ca="1" si="47"/>
        <v>2.2057610732815287E-4</v>
      </c>
      <c r="CB137" s="7">
        <f t="shared" ca="1" si="47"/>
        <v>6.3393789776325821E-5</v>
      </c>
      <c r="CC137" s="7">
        <f t="shared" ca="1" si="47"/>
        <v>1.5572347951839239E-5</v>
      </c>
      <c r="CD137" s="7">
        <f t="shared" ca="1" si="47"/>
        <v>6.1390988698947969E-5</v>
      </c>
      <c r="CE137" s="7">
        <f t="shared" ca="1" si="47"/>
        <v>2.2771834938164525E-5</v>
      </c>
      <c r="CF137" s="7">
        <f t="shared" ca="1" si="47"/>
        <v>2.847912082943486E-5</v>
      </c>
      <c r="CG137" s="7">
        <f t="shared" ca="1" si="47"/>
        <v>5.6077625687716778E-4</v>
      </c>
      <c r="CH137" s="7">
        <f t="shared" ca="1" si="47"/>
        <v>1.7112085930448743E-4</v>
      </c>
      <c r="CI137" s="7">
        <f t="shared" ca="1" si="47"/>
        <v>6.3905543443329148E-5</v>
      </c>
      <c r="CJ137" s="7">
        <f t="shared" ca="1" si="47"/>
        <v>2.6433647934384429E-4</v>
      </c>
      <c r="CK137" s="7">
        <f t="shared" ca="1" si="47"/>
        <v>1.2344322818001304E-4</v>
      </c>
      <c r="CL137" s="7">
        <f t="shared" ca="1" si="47"/>
        <v>1.3361705392594833E-4</v>
      </c>
      <c r="CM137" s="7">
        <f t="shared" ca="1" si="47"/>
        <v>6.148372682108135E-4</v>
      </c>
      <c r="CN137" s="7">
        <f t="shared" ca="1" si="46"/>
        <v>7.6974791951311779E-5</v>
      </c>
      <c r="CO137" s="7">
        <f t="shared" ca="1" si="46"/>
        <v>3.2378154004647036E-4</v>
      </c>
      <c r="CP137" s="7">
        <f t="shared" ca="1" si="46"/>
        <v>1.8671753370944101E-5</v>
      </c>
      <c r="CQ137" s="7">
        <f t="shared" ca="1" si="46"/>
        <v>1.85848377283989E-4</v>
      </c>
      <c r="CR137" s="7">
        <f t="shared" ca="1" si="46"/>
        <v>5.9985611746514445E-4</v>
      </c>
      <c r="CS137" s="7">
        <f t="shared" ca="1" si="46"/>
        <v>5.0965212843965592E-4</v>
      </c>
      <c r="CT137" s="7">
        <f t="shared" ca="1" si="46"/>
        <v>4.7478122168893744E-5</v>
      </c>
      <c r="CU137" s="7">
        <f t="shared" ca="1" si="46"/>
        <v>2.834096161758144E-4</v>
      </c>
      <c r="CV137" s="7">
        <f t="shared" ca="1" si="46"/>
        <v>5.6719261191080187E-4</v>
      </c>
      <c r="CW137" s="7">
        <f t="shared" ca="1" si="46"/>
        <v>3.9365162577528382E-4</v>
      </c>
    </row>
    <row r="138" spans="14:101" x14ac:dyDescent="0.25">
      <c r="N138" s="7">
        <f t="shared" ca="1" si="49"/>
        <v>4.8155273048409986E-4</v>
      </c>
      <c r="O138" s="7">
        <f t="shared" ca="1" si="49"/>
        <v>3.3572031674682134E-4</v>
      </c>
      <c r="P138" s="7">
        <f t="shared" ca="1" si="49"/>
        <v>4.8577624660291408E-4</v>
      </c>
      <c r="Q138" s="7">
        <f t="shared" ca="1" si="49"/>
        <v>3.9876168797195629E-4</v>
      </c>
      <c r="R138" s="7">
        <f t="shared" ca="1" si="49"/>
        <v>1.2802131950130718E-5</v>
      </c>
      <c r="S138" s="7">
        <f t="shared" ca="1" si="49"/>
        <v>1.4222515924587818E-4</v>
      </c>
      <c r="T138" s="7">
        <f t="shared" ca="1" si="49"/>
        <v>3.0646691112850205E-4</v>
      </c>
      <c r="U138" s="7">
        <f t="shared" ca="1" si="49"/>
        <v>2.0072716194865312E-5</v>
      </c>
      <c r="V138" s="7">
        <f t="shared" ca="1" si="49"/>
        <v>7.3983709320280151E-5</v>
      </c>
      <c r="W138" s="7">
        <f t="shared" ca="1" si="49"/>
        <v>6.4464486128740976E-4</v>
      </c>
      <c r="X138" s="7">
        <f t="shared" ca="1" si="49"/>
        <v>2.0343275791174663E-4</v>
      </c>
      <c r="Y138" s="7">
        <f t="shared" ca="1" si="49"/>
        <v>1.140740497472852E-4</v>
      </c>
      <c r="Z138" s="7">
        <f t="shared" ca="1" si="49"/>
        <v>7.8919929349088576E-4</v>
      </c>
      <c r="AA138" s="7">
        <f t="shared" ca="1" si="49"/>
        <v>1.7635360593055359E-4</v>
      </c>
      <c r="AB138" s="7">
        <f t="shared" ca="1" si="49"/>
        <v>3.0864810413594045E-4</v>
      </c>
      <c r="AC138" s="7">
        <f t="shared" ca="1" si="49"/>
        <v>1.812902630208852E-4</v>
      </c>
      <c r="AD138" s="7">
        <f t="shared" ca="1" si="48"/>
        <v>3.5166163310573984E-4</v>
      </c>
      <c r="AE138" s="7">
        <f t="shared" ca="1" si="48"/>
        <v>4.4175965593431414E-4</v>
      </c>
      <c r="AF138" s="7">
        <f t="shared" ca="1" si="48"/>
        <v>2.8992962180806768E-4</v>
      </c>
      <c r="AG138" s="7">
        <f t="shared" ca="1" si="48"/>
        <v>2.5114771028334149E-4</v>
      </c>
      <c r="AH138" s="7">
        <f t="shared" ca="1" si="48"/>
        <v>5.9821948630784446E-4</v>
      </c>
      <c r="AI138" s="7">
        <f t="shared" ca="1" si="48"/>
        <v>5.0246887374879223E-4</v>
      </c>
      <c r="AJ138" s="7">
        <f t="shared" ca="1" si="48"/>
        <v>1.1614239808149505E-4</v>
      </c>
      <c r="AK138" s="7">
        <f t="shared" ca="1" si="48"/>
        <v>2.9238704444641667E-4</v>
      </c>
      <c r="AL138" s="7">
        <f t="shared" ca="1" si="48"/>
        <v>2.744422628647552E-4</v>
      </c>
      <c r="AM138" s="7">
        <f t="shared" ca="1" si="48"/>
        <v>3.99468044008541E-4</v>
      </c>
      <c r="AN138" s="7">
        <f t="shared" ca="1" si="48"/>
        <v>7.687674095255213E-4</v>
      </c>
      <c r="AO138" s="7">
        <f t="shared" ca="1" si="48"/>
        <v>3.2257262597834899E-4</v>
      </c>
      <c r="AP138" s="7">
        <f t="shared" ca="1" si="48"/>
        <v>2.1593385572724386E-4</v>
      </c>
      <c r="AQ138" s="7">
        <f t="shared" ca="1" si="48"/>
        <v>7.3153648151329047E-4</v>
      </c>
      <c r="AR138" s="7">
        <f t="shared" ca="1" si="48"/>
        <v>5.1645055620643812E-4</v>
      </c>
      <c r="AS138" s="7">
        <f t="shared" ref="AS138:BH153" ca="1" si="51">ABS(_xlfn.NORM.INV(RAND(),$B$2,SQRT($B$3)))</f>
        <v>1.1140064956000351E-4</v>
      </c>
      <c r="AT138" s="7">
        <f t="shared" ca="1" si="51"/>
        <v>1.9890377464823922E-4</v>
      </c>
      <c r="AU138" s="7">
        <f t="shared" ca="1" si="51"/>
        <v>7.1113227299343185E-4</v>
      </c>
      <c r="AV138" s="7">
        <f t="shared" ca="1" si="51"/>
        <v>6.4733944323347781E-5</v>
      </c>
      <c r="AW138" s="7">
        <f t="shared" ca="1" si="51"/>
        <v>3.2494455814924034E-4</v>
      </c>
      <c r="AX138" s="7">
        <f t="shared" ca="1" si="51"/>
        <v>8.5977516774809069E-5</v>
      </c>
      <c r="AY138" s="7">
        <f t="shared" ca="1" si="51"/>
        <v>4.2233912222022516E-5</v>
      </c>
      <c r="AZ138" s="7">
        <f t="shared" ca="1" si="51"/>
        <v>1.6624166896190724E-4</v>
      </c>
      <c r="BA138" s="7">
        <f t="shared" ca="1" si="51"/>
        <v>4.1699381225945826E-4</v>
      </c>
      <c r="BB138" s="7">
        <f t="shared" ca="1" si="51"/>
        <v>2.4281574471713826E-4</v>
      </c>
      <c r="BC138" s="7">
        <f t="shared" ca="1" si="51"/>
        <v>1.2016361360507596E-4</v>
      </c>
      <c r="BD138" s="7">
        <f t="shared" ca="1" si="51"/>
        <v>7.1304640400295821E-4</v>
      </c>
      <c r="BE138" s="7">
        <f t="shared" ca="1" si="51"/>
        <v>6.6045262292480238E-5</v>
      </c>
      <c r="BF138" s="7">
        <f t="shared" ca="1" si="51"/>
        <v>2.3287461467679786E-5</v>
      </c>
      <c r="BG138" s="7">
        <f t="shared" ca="1" si="51"/>
        <v>1.2272956488414591E-4</v>
      </c>
      <c r="BH138" s="7">
        <f t="shared" ca="1" si="51"/>
        <v>3.7408152021030882E-4</v>
      </c>
      <c r="BI138" s="7">
        <f t="shared" ca="1" si="50"/>
        <v>3.3588719416037559E-4</v>
      </c>
      <c r="BJ138" s="7">
        <f t="shared" ca="1" si="50"/>
        <v>2.2967380323637824E-4</v>
      </c>
      <c r="BK138" s="7">
        <f t="shared" ca="1" si="50"/>
        <v>4.2763566034698369E-4</v>
      </c>
      <c r="BL138" s="7">
        <f t="shared" ca="1" si="50"/>
        <v>3.6973027955205964E-4</v>
      </c>
      <c r="BM138" s="7">
        <f t="shared" ca="1" si="50"/>
        <v>9.5910248554735179E-6</v>
      </c>
      <c r="BN138" s="7">
        <f t="shared" ca="1" si="50"/>
        <v>3.6393414213379221E-4</v>
      </c>
      <c r="BO138" s="7">
        <f t="shared" ca="1" si="50"/>
        <v>2.3528509886020405E-4</v>
      </c>
      <c r="BP138" s="7">
        <f t="shared" ca="1" si="50"/>
        <v>3.0256133106467244E-4</v>
      </c>
      <c r="BQ138" s="7">
        <f t="shared" ca="1" si="50"/>
        <v>5.1989735001643409E-4</v>
      </c>
      <c r="BR138" s="7">
        <f t="shared" ca="1" si="50"/>
        <v>4.0044643562918365E-4</v>
      </c>
      <c r="BS138" s="7">
        <f t="shared" ca="1" si="50"/>
        <v>2.5660203138792924E-4</v>
      </c>
      <c r="BT138" s="7">
        <f t="shared" ca="1" si="50"/>
        <v>2.8050732712392424E-4</v>
      </c>
      <c r="BU138" s="7">
        <f t="shared" ca="1" si="50"/>
        <v>3.9084500578958161E-4</v>
      </c>
      <c r="BV138" s="7">
        <f t="shared" ca="1" si="50"/>
        <v>3.3815046436529638E-4</v>
      </c>
      <c r="BW138" s="7">
        <f t="shared" ca="1" si="50"/>
        <v>1.4956661045411739E-4</v>
      </c>
      <c r="BX138" s="7">
        <f t="shared" ca="1" si="47"/>
        <v>5.4692006730556195E-4</v>
      </c>
      <c r="BY138" s="7">
        <f t="shared" ca="1" si="47"/>
        <v>2.6871512686365553E-4</v>
      </c>
      <c r="BZ138" s="7">
        <f t="shared" ca="1" si="47"/>
        <v>6.6904265003314668E-4</v>
      </c>
      <c r="CA138" s="7">
        <f t="shared" ca="1" si="47"/>
        <v>3.7506504406801324E-4</v>
      </c>
      <c r="CB138" s="7">
        <f t="shared" ca="1" si="47"/>
        <v>5.2490854900267535E-5</v>
      </c>
      <c r="CC138" s="7">
        <f t="shared" ca="1" si="47"/>
        <v>3.5864808945455703E-4</v>
      </c>
      <c r="CD138" s="7">
        <f t="shared" ca="1" si="47"/>
        <v>1.5701294163464877E-4</v>
      </c>
      <c r="CE138" s="7">
        <f t="shared" ca="1" si="47"/>
        <v>3.5361556930247766E-4</v>
      </c>
      <c r="CF138" s="7">
        <f t="shared" ca="1" si="47"/>
        <v>1.7764804492649932E-4</v>
      </c>
      <c r="CG138" s="7">
        <f t="shared" ca="1" si="47"/>
        <v>9.7518303659184695E-5</v>
      </c>
      <c r="CH138" s="7">
        <f t="shared" ca="1" si="47"/>
        <v>1.5129898516170052E-4</v>
      </c>
      <c r="CI138" s="7">
        <f t="shared" ca="1" si="47"/>
        <v>9.6271662452566368E-5</v>
      </c>
      <c r="CJ138" s="7">
        <f t="shared" ca="1" si="47"/>
        <v>1.4885832225942247E-4</v>
      </c>
      <c r="CK138" s="7">
        <f t="shared" ca="1" si="47"/>
        <v>1.7486485620685235E-4</v>
      </c>
      <c r="CL138" s="7">
        <f t="shared" ca="1" si="47"/>
        <v>5.0122121865462245E-4</v>
      </c>
      <c r="CM138" s="7">
        <f t="shared" ca="1" si="47"/>
        <v>4.7542230611034847E-4</v>
      </c>
      <c r="CN138" s="7">
        <f t="shared" ca="1" si="46"/>
        <v>4.8021087985952206E-4</v>
      </c>
      <c r="CO138" s="7">
        <f t="shared" ca="1" si="46"/>
        <v>4.5520291861675404E-4</v>
      </c>
      <c r="CP138" s="7">
        <f t="shared" ca="1" si="46"/>
        <v>8.7980455563785434E-5</v>
      </c>
      <c r="CQ138" s="7">
        <f t="shared" ca="1" si="46"/>
        <v>2.0310492886317305E-4</v>
      </c>
      <c r="CR138" s="7">
        <f t="shared" ca="1" si="46"/>
        <v>1.3255948770105795E-5</v>
      </c>
      <c r="CS138" s="7">
        <f t="shared" ca="1" si="46"/>
        <v>7.7512482539771703E-5</v>
      </c>
      <c r="CT138" s="7">
        <f t="shared" ca="1" si="46"/>
        <v>1.229192035594895E-4</v>
      </c>
      <c r="CU138" s="7">
        <f t="shared" ca="1" si="46"/>
        <v>3.0876354562599191E-5</v>
      </c>
      <c r="CV138" s="7">
        <f t="shared" ca="1" si="46"/>
        <v>1.5935596050718775E-4</v>
      </c>
      <c r="CW138" s="7">
        <f t="shared" ca="1" si="46"/>
        <v>1.4322122258270806E-4</v>
      </c>
    </row>
    <row r="139" spans="14:101" x14ac:dyDescent="0.25">
      <c r="N139" s="7">
        <f t="shared" ca="1" si="49"/>
        <v>3.016688474003747E-4</v>
      </c>
      <c r="O139" s="7">
        <f t="shared" ca="1" si="49"/>
        <v>1.2286558326482993E-4</v>
      </c>
      <c r="P139" s="7">
        <f t="shared" ca="1" si="49"/>
        <v>2.3154632919631979E-4</v>
      </c>
      <c r="Q139" s="7">
        <f t="shared" ca="1" si="49"/>
        <v>1.2504021960840084E-4</v>
      </c>
      <c r="R139" s="7">
        <f t="shared" ca="1" si="49"/>
        <v>1.172839724154288E-4</v>
      </c>
      <c r="S139" s="7">
        <f t="shared" ca="1" si="49"/>
        <v>1.3244992890775099E-4</v>
      </c>
      <c r="T139" s="7">
        <f t="shared" ca="1" si="49"/>
        <v>1.1368238952360509E-4</v>
      </c>
      <c r="U139" s="7">
        <f t="shared" ca="1" si="49"/>
        <v>1.1436286954310911E-5</v>
      </c>
      <c r="V139" s="7">
        <f t="shared" ca="1" si="49"/>
        <v>1.1975003026342204E-4</v>
      </c>
      <c r="W139" s="7">
        <f t="shared" ca="1" si="49"/>
        <v>1.0177633417998695E-3</v>
      </c>
      <c r="X139" s="7">
        <f t="shared" ca="1" si="49"/>
        <v>2.9532090461671591E-4</v>
      </c>
      <c r="Y139" s="7">
        <f t="shared" ca="1" si="49"/>
        <v>6.1094845107802329E-4</v>
      </c>
      <c r="Z139" s="7">
        <f t="shared" ca="1" si="49"/>
        <v>1.6252317229398643E-4</v>
      </c>
      <c r="AA139" s="7">
        <f t="shared" ca="1" si="49"/>
        <v>4.6469694702307808E-4</v>
      </c>
      <c r="AB139" s="7">
        <f t="shared" ca="1" si="49"/>
        <v>1.0545422153460966E-4</v>
      </c>
      <c r="AC139" s="7">
        <f t="shared" ca="1" si="49"/>
        <v>1.901879791927581E-4</v>
      </c>
      <c r="AD139" s="7">
        <f t="shared" ca="1" si="48"/>
        <v>2.6278251097433534E-5</v>
      </c>
      <c r="AE139" s="7">
        <f t="shared" ca="1" si="48"/>
        <v>3.5790010713390838E-4</v>
      </c>
      <c r="AF139" s="7">
        <f t="shared" ca="1" si="48"/>
        <v>2.9157844446530887E-4</v>
      </c>
      <c r="AG139" s="7">
        <f t="shared" ca="1" si="48"/>
        <v>5.0931101945978201E-4</v>
      </c>
      <c r="AH139" s="7">
        <f t="shared" ca="1" si="48"/>
        <v>1.7839821479067206E-4</v>
      </c>
      <c r="AI139" s="7">
        <f t="shared" ca="1" si="48"/>
        <v>1.6692886785190012E-4</v>
      </c>
      <c r="AJ139" s="7">
        <f t="shared" ca="1" si="48"/>
        <v>2.9599904309519904E-4</v>
      </c>
      <c r="AK139" s="7">
        <f t="shared" ca="1" si="48"/>
        <v>3.9198921600095104E-4</v>
      </c>
      <c r="AL139" s="7">
        <f t="shared" ca="1" si="48"/>
        <v>6.4266094054981422E-4</v>
      </c>
      <c r="AM139" s="7">
        <f t="shared" ca="1" si="48"/>
        <v>3.8722859294042911E-4</v>
      </c>
      <c r="AN139" s="7">
        <f t="shared" ca="1" si="48"/>
        <v>4.255828003335827E-4</v>
      </c>
      <c r="AO139" s="7">
        <f t="shared" ca="1" si="48"/>
        <v>1.6094407620944305E-4</v>
      </c>
      <c r="AP139" s="7">
        <f t="shared" ca="1" si="48"/>
        <v>1.7833029459706352E-4</v>
      </c>
      <c r="AQ139" s="7">
        <f t="shared" ca="1" si="48"/>
        <v>8.8684732820737137E-5</v>
      </c>
      <c r="AR139" s="7">
        <f t="shared" ca="1" si="48"/>
        <v>3.5100888389645552E-4</v>
      </c>
      <c r="AS139" s="7">
        <f t="shared" ca="1" si="51"/>
        <v>4.1669928359793239E-5</v>
      </c>
      <c r="AT139" s="7">
        <f t="shared" ca="1" si="51"/>
        <v>1.846745725316158E-4</v>
      </c>
      <c r="AU139" s="7">
        <f t="shared" ca="1" si="51"/>
        <v>3.0238535537195638E-4</v>
      </c>
      <c r="AV139" s="7">
        <f t="shared" ca="1" si="51"/>
        <v>7.1939131414596846E-4</v>
      </c>
      <c r="AW139" s="7">
        <f t="shared" ca="1" si="51"/>
        <v>3.7328702422590295E-4</v>
      </c>
      <c r="AX139" s="7">
        <f t="shared" ca="1" si="51"/>
        <v>4.4587425372892304E-4</v>
      </c>
      <c r="AY139" s="7">
        <f t="shared" ca="1" si="51"/>
        <v>1.7789194855473753E-4</v>
      </c>
      <c r="AZ139" s="7">
        <f t="shared" ca="1" si="51"/>
        <v>1.9817727057703963E-4</v>
      </c>
      <c r="BA139" s="7">
        <f t="shared" ca="1" si="51"/>
        <v>2.605497732605321E-4</v>
      </c>
      <c r="BB139" s="7">
        <f t="shared" ca="1" si="51"/>
        <v>4.0676513491039889E-4</v>
      </c>
      <c r="BC139" s="7">
        <f t="shared" ca="1" si="51"/>
        <v>4.408393330809269E-6</v>
      </c>
      <c r="BD139" s="7">
        <f t="shared" ca="1" si="51"/>
        <v>3.7710396332279905E-5</v>
      </c>
      <c r="BE139" s="7">
        <f t="shared" ca="1" si="51"/>
        <v>4.0204140328413293E-4</v>
      </c>
      <c r="BF139" s="7">
        <f t="shared" ca="1" si="51"/>
        <v>2.5206701106834163E-4</v>
      </c>
      <c r="BG139" s="7">
        <f t="shared" ca="1" si="51"/>
        <v>3.1468214379811664E-4</v>
      </c>
      <c r="BH139" s="7">
        <f t="shared" ca="1" si="51"/>
        <v>6.2609090687193901E-6</v>
      </c>
      <c r="BI139" s="7">
        <f t="shared" ca="1" si="50"/>
        <v>2.9169562999285581E-4</v>
      </c>
      <c r="BJ139" s="7">
        <f t="shared" ca="1" si="50"/>
        <v>6.5550352093541538E-6</v>
      </c>
      <c r="BK139" s="7">
        <f t="shared" ca="1" si="50"/>
        <v>3.1409781311702445E-4</v>
      </c>
      <c r="BL139" s="7">
        <f t="shared" ca="1" si="50"/>
        <v>1.4469532260942986E-4</v>
      </c>
      <c r="BM139" s="7">
        <f t="shared" ca="1" si="50"/>
        <v>5.4066944737292811E-5</v>
      </c>
      <c r="BN139" s="7">
        <f t="shared" ca="1" si="50"/>
        <v>5.1543552927005938E-6</v>
      </c>
      <c r="BO139" s="7">
        <f t="shared" ca="1" si="50"/>
        <v>8.6357734699991329E-5</v>
      </c>
      <c r="BP139" s="7">
        <f t="shared" ca="1" si="50"/>
        <v>4.660393268715362E-4</v>
      </c>
      <c r="BQ139" s="7">
        <f t="shared" ca="1" si="50"/>
        <v>4.2053147869868646E-4</v>
      </c>
      <c r="BR139" s="7">
        <f t="shared" ca="1" si="50"/>
        <v>9.6259658355402511E-4</v>
      </c>
      <c r="BS139" s="7">
        <f t="shared" ca="1" si="50"/>
        <v>2.3818005158059857E-4</v>
      </c>
      <c r="BT139" s="7">
        <f t="shared" ca="1" si="50"/>
        <v>9.6757335337327251E-5</v>
      </c>
      <c r="BU139" s="7">
        <f t="shared" ca="1" si="50"/>
        <v>1.781279003492004E-4</v>
      </c>
      <c r="BV139" s="7">
        <f t="shared" ca="1" si="50"/>
        <v>4.8623235728025287E-4</v>
      </c>
      <c r="BW139" s="7">
        <f t="shared" ca="1" si="50"/>
        <v>1.4158846612457562E-4</v>
      </c>
      <c r="BX139" s="7">
        <f t="shared" ca="1" si="47"/>
        <v>1.4079698738427701E-4</v>
      </c>
      <c r="BY139" s="7">
        <f t="shared" ca="1" si="47"/>
        <v>2.3521898332317509E-4</v>
      </c>
      <c r="BZ139" s="7">
        <f t="shared" ca="1" si="47"/>
        <v>6.0824550017461066E-5</v>
      </c>
      <c r="CA139" s="7">
        <f t="shared" ca="1" si="47"/>
        <v>4.5446939556248163E-4</v>
      </c>
      <c r="CB139" s="7">
        <f t="shared" ca="1" si="47"/>
        <v>3.4357771516874452E-5</v>
      </c>
      <c r="CC139" s="7">
        <f t="shared" ca="1" si="47"/>
        <v>4.6858524601986435E-5</v>
      </c>
      <c r="CD139" s="7">
        <f t="shared" ca="1" si="47"/>
        <v>5.1256694580360405E-4</v>
      </c>
      <c r="CE139" s="7">
        <f t="shared" ca="1" si="47"/>
        <v>4.8575294341787165E-5</v>
      </c>
      <c r="CF139" s="7">
        <f t="shared" ca="1" si="47"/>
        <v>3.8389385669888274E-4</v>
      </c>
      <c r="CG139" s="7">
        <f t="shared" ca="1" si="47"/>
        <v>3.3295315715951498E-4</v>
      </c>
      <c r="CH139" s="7">
        <f t="shared" ca="1" si="47"/>
        <v>4.1016818542959007E-4</v>
      </c>
      <c r="CI139" s="7">
        <f t="shared" ca="1" si="47"/>
        <v>3.0812736348980781E-4</v>
      </c>
      <c r="CJ139" s="7">
        <f t="shared" ca="1" si="47"/>
        <v>3.7904979158176862E-4</v>
      </c>
      <c r="CK139" s="7">
        <f t="shared" ca="1" si="47"/>
        <v>3.6863167128523038E-4</v>
      </c>
      <c r="CL139" s="7">
        <f t="shared" ca="1" si="47"/>
        <v>1.0570215985353136E-4</v>
      </c>
      <c r="CM139" s="7">
        <f t="shared" ca="1" si="47"/>
        <v>7.8273251930584698E-4</v>
      </c>
      <c r="CN139" s="7">
        <f t="shared" ca="1" si="46"/>
        <v>8.2741348318030248E-5</v>
      </c>
      <c r="CO139" s="7">
        <f t="shared" ca="1" si="46"/>
        <v>1.4644180002419457E-4</v>
      </c>
      <c r="CP139" s="7">
        <f t="shared" ca="1" si="46"/>
        <v>1.440864252319906E-4</v>
      </c>
      <c r="CQ139" s="7">
        <f t="shared" ca="1" si="46"/>
        <v>1.5194161317955889E-4</v>
      </c>
      <c r="CR139" s="7">
        <f t="shared" ca="1" si="46"/>
        <v>3.5345905470024138E-4</v>
      </c>
      <c r="CS139" s="7">
        <f t="shared" ca="1" si="46"/>
        <v>3.8756388149777137E-4</v>
      </c>
      <c r="CT139" s="7">
        <f t="shared" ca="1" si="46"/>
        <v>9.0768459798455669E-4</v>
      </c>
      <c r="CU139" s="7">
        <f t="shared" ca="1" si="46"/>
        <v>3.5360321897628076E-4</v>
      </c>
      <c r="CV139" s="7">
        <f t="shared" ca="1" si="46"/>
        <v>2.2718542147238146E-4</v>
      </c>
      <c r="CW139" s="7">
        <f t="shared" ca="1" si="46"/>
        <v>6.2479930058296769E-4</v>
      </c>
    </row>
    <row r="140" spans="14:101" x14ac:dyDescent="0.25">
      <c r="N140" s="7">
        <f t="shared" ca="1" si="49"/>
        <v>2.1898787766851994E-4</v>
      </c>
      <c r="O140" s="7">
        <f t="shared" ca="1" si="49"/>
        <v>4.0399329230318139E-4</v>
      </c>
      <c r="P140" s="7">
        <f t="shared" ca="1" si="49"/>
        <v>3.5747761275714307E-4</v>
      </c>
      <c r="Q140" s="7">
        <f t="shared" ca="1" si="49"/>
        <v>2.5294753557702826E-4</v>
      </c>
      <c r="R140" s="7">
        <f t="shared" ca="1" si="49"/>
        <v>1.4179406229024457E-4</v>
      </c>
      <c r="S140" s="7">
        <f t="shared" ca="1" si="49"/>
        <v>3.9401338188850104E-5</v>
      </c>
      <c r="T140" s="7">
        <f t="shared" ca="1" si="49"/>
        <v>9.8472859805134576E-5</v>
      </c>
      <c r="U140" s="7">
        <f t="shared" ca="1" si="49"/>
        <v>3.8646386311324768E-4</v>
      </c>
      <c r="V140" s="7">
        <f t="shared" ca="1" si="49"/>
        <v>4.1355157240692992E-4</v>
      </c>
      <c r="W140" s="7">
        <f t="shared" ca="1" si="49"/>
        <v>4.8469407509331265E-5</v>
      </c>
      <c r="X140" s="7">
        <f t="shared" ca="1" si="49"/>
        <v>7.6645934779333728E-5</v>
      </c>
      <c r="Y140" s="7">
        <f t="shared" ca="1" si="49"/>
        <v>2.6945955388919521E-6</v>
      </c>
      <c r="Z140" s="7">
        <f t="shared" ca="1" si="49"/>
        <v>2.9041000063099759E-4</v>
      </c>
      <c r="AA140" s="7">
        <f t="shared" ca="1" si="49"/>
        <v>7.1365228335884629E-5</v>
      </c>
      <c r="AB140" s="7">
        <f t="shared" ca="1" si="49"/>
        <v>7.2672590584548554E-4</v>
      </c>
      <c r="AC140" s="7">
        <f t="shared" ca="1" si="49"/>
        <v>1.4339338963084242E-4</v>
      </c>
      <c r="AD140" s="7">
        <f t="shared" ca="1" si="48"/>
        <v>6.8486597955307071E-4</v>
      </c>
      <c r="AE140" s="7">
        <f t="shared" ca="1" si="48"/>
        <v>1.6136377118335663E-4</v>
      </c>
      <c r="AF140" s="7">
        <f t="shared" ca="1" si="48"/>
        <v>1.7526630241208521E-4</v>
      </c>
      <c r="AG140" s="7">
        <f t="shared" ca="1" si="48"/>
        <v>1.9545209949577123E-4</v>
      </c>
      <c r="AH140" s="7">
        <f t="shared" ca="1" si="48"/>
        <v>3.0325313098938033E-4</v>
      </c>
      <c r="AI140" s="7">
        <f t="shared" ca="1" si="48"/>
        <v>5.0882883942126526E-4</v>
      </c>
      <c r="AJ140" s="7">
        <f t="shared" ca="1" si="48"/>
        <v>4.6222053898457789E-4</v>
      </c>
      <c r="AK140" s="7">
        <f t="shared" ca="1" si="48"/>
        <v>6.2478532790294328E-4</v>
      </c>
      <c r="AL140" s="7">
        <f t="shared" ca="1" si="48"/>
        <v>1.9419447082747514E-4</v>
      </c>
      <c r="AM140" s="7">
        <f t="shared" ca="1" si="48"/>
        <v>4.2423096266754789E-4</v>
      </c>
      <c r="AN140" s="7">
        <f t="shared" ca="1" si="48"/>
        <v>2.1691155671683399E-5</v>
      </c>
      <c r="AO140" s="7">
        <f t="shared" ca="1" si="48"/>
        <v>3.1749155923650025E-4</v>
      </c>
      <c r="AP140" s="7">
        <f t="shared" ca="1" si="48"/>
        <v>3.59454836262637E-5</v>
      </c>
      <c r="AQ140" s="7">
        <f t="shared" ca="1" si="48"/>
        <v>3.1670681735461535E-4</v>
      </c>
      <c r="AR140" s="7">
        <f t="shared" ca="1" si="48"/>
        <v>3.4883248392899907E-4</v>
      </c>
      <c r="AS140" s="7">
        <f t="shared" ca="1" si="51"/>
        <v>3.0438838099578519E-5</v>
      </c>
      <c r="AT140" s="7">
        <f t="shared" ca="1" si="51"/>
        <v>3.4586130422976425E-5</v>
      </c>
      <c r="AU140" s="7">
        <f t="shared" ca="1" si="51"/>
        <v>7.4149786268431182E-4</v>
      </c>
      <c r="AV140" s="7">
        <f t="shared" ca="1" si="51"/>
        <v>2.3442654726882898E-5</v>
      </c>
      <c r="AW140" s="7">
        <f t="shared" ca="1" si="51"/>
        <v>1.3760543279800952E-4</v>
      </c>
      <c r="AX140" s="7">
        <f t="shared" ca="1" si="51"/>
        <v>1.110861532712999E-3</v>
      </c>
      <c r="AY140" s="7">
        <f t="shared" ca="1" si="51"/>
        <v>4.1529649815589013E-4</v>
      </c>
      <c r="AZ140" s="7">
        <f t="shared" ca="1" si="51"/>
        <v>2.1613716212339919E-4</v>
      </c>
      <c r="BA140" s="7">
        <f t="shared" ca="1" si="51"/>
        <v>7.4954272934023771E-6</v>
      </c>
      <c r="BB140" s="7">
        <f t="shared" ca="1" si="51"/>
        <v>1.963490535791049E-4</v>
      </c>
      <c r="BC140" s="7">
        <f t="shared" ca="1" si="51"/>
        <v>4.2061692136768073E-4</v>
      </c>
      <c r="BD140" s="7">
        <f t="shared" ca="1" si="51"/>
        <v>7.56966181359298E-5</v>
      </c>
      <c r="BE140" s="7">
        <f t="shared" ca="1" si="51"/>
        <v>5.9055772600250477E-4</v>
      </c>
      <c r="BF140" s="7">
        <f t="shared" ca="1" si="51"/>
        <v>2.7351183718574325E-4</v>
      </c>
      <c r="BG140" s="7">
        <f t="shared" ca="1" si="51"/>
        <v>3.6345053430939101E-5</v>
      </c>
      <c r="BH140" s="7">
        <f t="shared" ca="1" si="51"/>
        <v>2.6757264283238817E-4</v>
      </c>
      <c r="BI140" s="7">
        <f t="shared" ca="1" si="50"/>
        <v>2.6219894729416406E-4</v>
      </c>
      <c r="BJ140" s="7">
        <f t="shared" ca="1" si="50"/>
        <v>4.0506121335127194E-4</v>
      </c>
      <c r="BK140" s="7">
        <f t="shared" ca="1" si="50"/>
        <v>4.550423077382971E-5</v>
      </c>
      <c r="BL140" s="7">
        <f t="shared" ca="1" si="50"/>
        <v>5.9397348705835875E-5</v>
      </c>
      <c r="BM140" s="7">
        <f t="shared" ca="1" si="50"/>
        <v>4.6237804617623726E-4</v>
      </c>
      <c r="BN140" s="7">
        <f t="shared" ca="1" si="50"/>
        <v>8.4506201177153163E-5</v>
      </c>
      <c r="BO140" s="7">
        <f t="shared" ca="1" si="50"/>
        <v>6.9563912439746288E-4</v>
      </c>
      <c r="BP140" s="7">
        <f t="shared" ca="1" si="50"/>
        <v>5.3060959810314527E-4</v>
      </c>
      <c r="BQ140" s="7">
        <f t="shared" ca="1" si="50"/>
        <v>4.799428790248552E-4</v>
      </c>
      <c r="BR140" s="7">
        <f t="shared" ca="1" si="50"/>
        <v>4.6235349002003571E-4</v>
      </c>
      <c r="BS140" s="7">
        <f t="shared" ca="1" si="50"/>
        <v>2.8575807379234636E-5</v>
      </c>
      <c r="BT140" s="7">
        <f t="shared" ca="1" si="50"/>
        <v>3.8011533439419938E-4</v>
      </c>
      <c r="BU140" s="7">
        <f t="shared" ca="1" si="50"/>
        <v>1.8738245876437235E-4</v>
      </c>
      <c r="BV140" s="7">
        <f t="shared" ca="1" si="50"/>
        <v>2.576828848268553E-4</v>
      </c>
      <c r="BW140" s="7">
        <f t="shared" ca="1" si="50"/>
        <v>5.3365964584611019E-5</v>
      </c>
      <c r="BX140" s="7">
        <f t="shared" ca="1" si="47"/>
        <v>6.5487176343582802E-4</v>
      </c>
      <c r="BY140" s="7">
        <f t="shared" ca="1" si="47"/>
        <v>5.1605335622802E-4</v>
      </c>
      <c r="BZ140" s="7">
        <f t="shared" ca="1" si="47"/>
        <v>2.7130525038856357E-4</v>
      </c>
      <c r="CA140" s="7">
        <f t="shared" ca="1" si="47"/>
        <v>4.7421196848039299E-4</v>
      </c>
      <c r="CB140" s="7">
        <f t="shared" ca="1" si="47"/>
        <v>5.6464159030473842E-5</v>
      </c>
      <c r="CC140" s="7">
        <f t="shared" ca="1" si="47"/>
        <v>3.8402767914339155E-5</v>
      </c>
      <c r="CD140" s="7">
        <f t="shared" ca="1" si="47"/>
        <v>2.4710247731643959E-4</v>
      </c>
      <c r="CE140" s="7">
        <f t="shared" ca="1" si="47"/>
        <v>1.155135463147671E-5</v>
      </c>
      <c r="CF140" s="7">
        <f t="shared" ca="1" si="47"/>
        <v>3.2599138473701176E-4</v>
      </c>
      <c r="CG140" s="7">
        <f t="shared" ca="1" si="47"/>
        <v>3.2663688436349297E-4</v>
      </c>
      <c r="CH140" s="7">
        <f t="shared" ca="1" si="47"/>
        <v>8.0862860367821206E-4</v>
      </c>
      <c r="CI140" s="7">
        <f t="shared" ca="1" si="47"/>
        <v>1.2127432824898048E-4</v>
      </c>
      <c r="CJ140" s="7">
        <f t="shared" ca="1" si="47"/>
        <v>4.3612817624721602E-4</v>
      </c>
      <c r="CK140" s="7">
        <f t="shared" ca="1" si="47"/>
        <v>6.6757124966150373E-6</v>
      </c>
      <c r="CL140" s="7">
        <f t="shared" ca="1" si="47"/>
        <v>8.389886876547704E-5</v>
      </c>
      <c r="CM140" s="7">
        <f t="shared" ref="CM140:CW155" ca="1" si="52">ABS(_xlfn.NORM.INV(RAND(),$B$2,SQRT($B$3)))</f>
        <v>4.6675969608985749E-4</v>
      </c>
      <c r="CN140" s="7">
        <f t="shared" ca="1" si="52"/>
        <v>3.8448693570369094E-5</v>
      </c>
      <c r="CO140" s="7">
        <f t="shared" ca="1" si="52"/>
        <v>2.292005124956672E-4</v>
      </c>
      <c r="CP140" s="7">
        <f t="shared" ca="1" si="52"/>
        <v>5.2877632161455271E-4</v>
      </c>
      <c r="CQ140" s="7">
        <f t="shared" ca="1" si="52"/>
        <v>2.3018562693300404E-4</v>
      </c>
      <c r="CR140" s="7">
        <f t="shared" ca="1" si="52"/>
        <v>2.4129308684983294E-4</v>
      </c>
      <c r="CS140" s="7">
        <f t="shared" ca="1" si="52"/>
        <v>3.8609476724651217E-4</v>
      </c>
      <c r="CT140" s="7">
        <f t="shared" ca="1" si="52"/>
        <v>5.2541186183698951E-4</v>
      </c>
      <c r="CU140" s="7">
        <f t="shared" ca="1" si="52"/>
        <v>1.7367620864482694E-4</v>
      </c>
      <c r="CV140" s="7">
        <f t="shared" ca="1" si="52"/>
        <v>3.447926798155242E-4</v>
      </c>
      <c r="CW140" s="7">
        <f t="shared" ca="1" si="52"/>
        <v>2.4101433089101628E-4</v>
      </c>
    </row>
    <row r="141" spans="14:101" x14ac:dyDescent="0.25">
      <c r="N141" s="7">
        <f t="shared" ca="1" si="49"/>
        <v>2.6169934806570864E-4</v>
      </c>
      <c r="O141" s="7">
        <f t="shared" ca="1" si="49"/>
        <v>5.1417086087976807E-5</v>
      </c>
      <c r="P141" s="7">
        <f t="shared" ca="1" si="49"/>
        <v>2.813162592826207E-5</v>
      </c>
      <c r="Q141" s="7">
        <f t="shared" ca="1" si="49"/>
        <v>4.7461270353391441E-4</v>
      </c>
      <c r="R141" s="7">
        <f t="shared" ca="1" si="49"/>
        <v>3.6287995249028855E-4</v>
      </c>
      <c r="S141" s="7">
        <f t="shared" ca="1" si="49"/>
        <v>2.4067109258155963E-4</v>
      </c>
      <c r="T141" s="7">
        <f t="shared" ca="1" si="49"/>
        <v>2.7530107481546159E-4</v>
      </c>
      <c r="U141" s="7">
        <f t="shared" ca="1" si="49"/>
        <v>2.3522352086565498E-4</v>
      </c>
      <c r="V141" s="7">
        <f t="shared" ca="1" si="49"/>
        <v>2.3542123660898962E-4</v>
      </c>
      <c r="W141" s="7">
        <f t="shared" ca="1" si="49"/>
        <v>6.0927090626424168E-4</v>
      </c>
      <c r="X141" s="7">
        <f t="shared" ca="1" si="49"/>
        <v>2.5936206882955167E-4</v>
      </c>
      <c r="Y141" s="7">
        <f t="shared" ca="1" si="49"/>
        <v>3.8864851797944427E-5</v>
      </c>
      <c r="Z141" s="7">
        <f t="shared" ca="1" si="49"/>
        <v>6.7020071251533582E-4</v>
      </c>
      <c r="AA141" s="7">
        <f t="shared" ca="1" si="49"/>
        <v>2.7070175906837357E-4</v>
      </c>
      <c r="AB141" s="7">
        <f t="shared" ca="1" si="49"/>
        <v>9.1642896041840209E-4</v>
      </c>
      <c r="AC141" s="7">
        <f t="shared" ca="1" si="49"/>
        <v>2.6266286813077456E-4</v>
      </c>
      <c r="AD141" s="7">
        <f t="shared" ca="1" si="48"/>
        <v>4.5760428090471482E-4</v>
      </c>
      <c r="AE141" s="7">
        <f t="shared" ca="1" si="48"/>
        <v>2.2164560401630675E-4</v>
      </c>
      <c r="AF141" s="7">
        <f t="shared" ca="1" si="48"/>
        <v>3.3372780124376098E-4</v>
      </c>
      <c r="AG141" s="7">
        <f t="shared" ca="1" si="48"/>
        <v>3.0559539038738429E-4</v>
      </c>
      <c r="AH141" s="7">
        <f t="shared" ca="1" si="48"/>
        <v>1.1480250411097854E-4</v>
      </c>
      <c r="AI141" s="7">
        <f t="shared" ca="1" si="48"/>
        <v>2.342439281035676E-4</v>
      </c>
      <c r="AJ141" s="7">
        <f t="shared" ca="1" si="48"/>
        <v>5.9679659708144128E-4</v>
      </c>
      <c r="AK141" s="7">
        <f t="shared" ca="1" si="48"/>
        <v>5.0927498641214119E-4</v>
      </c>
      <c r="AL141" s="7">
        <f t="shared" ca="1" si="48"/>
        <v>2.6895959693436203E-5</v>
      </c>
      <c r="AM141" s="7">
        <f t="shared" ca="1" si="48"/>
        <v>1.5354348711870737E-4</v>
      </c>
      <c r="AN141" s="7">
        <f t="shared" ca="1" si="48"/>
        <v>6.3808750806333323E-4</v>
      </c>
      <c r="AO141" s="7">
        <f t="shared" ca="1" si="48"/>
        <v>1.1147712500766991E-4</v>
      </c>
      <c r="AP141" s="7">
        <f t="shared" ca="1" si="48"/>
        <v>1.3403346580660846E-4</v>
      </c>
      <c r="AQ141" s="7">
        <f t="shared" ca="1" si="48"/>
        <v>1.0560003513668325E-4</v>
      </c>
      <c r="AR141" s="7">
        <f t="shared" ca="1" si="48"/>
        <v>3.0048731757402529E-4</v>
      </c>
      <c r="AS141" s="7">
        <f t="shared" ca="1" si="51"/>
        <v>5.1344523742572271E-4</v>
      </c>
      <c r="AT141" s="7">
        <f t="shared" ca="1" si="51"/>
        <v>3.2205348042573076E-4</v>
      </c>
      <c r="AU141" s="7">
        <f t="shared" ca="1" si="51"/>
        <v>4.2876316424167368E-4</v>
      </c>
      <c r="AV141" s="7">
        <f t="shared" ca="1" si="51"/>
        <v>3.9595892777486834E-4</v>
      </c>
      <c r="AW141" s="7">
        <f t="shared" ca="1" si="51"/>
        <v>4.8259830777641887E-4</v>
      </c>
      <c r="AX141" s="7">
        <f t="shared" ca="1" si="51"/>
        <v>2.1965936986134064E-4</v>
      </c>
      <c r="AY141" s="7">
        <f t="shared" ca="1" si="51"/>
        <v>3.6306369425342369E-5</v>
      </c>
      <c r="AZ141" s="7">
        <f t="shared" ca="1" si="51"/>
        <v>3.9449666414201763E-4</v>
      </c>
      <c r="BA141" s="7">
        <f t="shared" ca="1" si="51"/>
        <v>1.1079457818227396E-4</v>
      </c>
      <c r="BB141" s="7">
        <f t="shared" ca="1" si="51"/>
        <v>4.9200824714002269E-4</v>
      </c>
      <c r="BC141" s="7">
        <f t="shared" ca="1" si="51"/>
        <v>4.6942352632924924E-4</v>
      </c>
      <c r="BD141" s="7">
        <f t="shared" ca="1" si="51"/>
        <v>7.7006070605866925E-6</v>
      </c>
      <c r="BE141" s="7">
        <f t="shared" ca="1" si="51"/>
        <v>2.9538693055927312E-5</v>
      </c>
      <c r="BF141" s="7">
        <f t="shared" ca="1" si="51"/>
        <v>3.9578832678770871E-5</v>
      </c>
      <c r="BG141" s="7">
        <f t="shared" ca="1" si="51"/>
        <v>3.813636519064654E-4</v>
      </c>
      <c r="BH141" s="7">
        <f t="shared" ca="1" si="51"/>
        <v>5.8095781531429622E-4</v>
      </c>
      <c r="BI141" s="7">
        <f t="shared" ca="1" si="50"/>
        <v>1.834843119646406E-4</v>
      </c>
      <c r="BJ141" s="7">
        <f t="shared" ca="1" si="50"/>
        <v>2.6052150131045413E-4</v>
      </c>
      <c r="BK141" s="7">
        <f t="shared" ca="1" si="50"/>
        <v>1.5321090399866814E-4</v>
      </c>
      <c r="BL141" s="7">
        <f t="shared" ca="1" si="50"/>
        <v>7.0528930804980943E-5</v>
      </c>
      <c r="BM141" s="7">
        <f t="shared" ca="1" si="50"/>
        <v>2.8188442071059927E-4</v>
      </c>
      <c r="BN141" s="7">
        <f t="shared" ca="1" si="50"/>
        <v>2.3063787632239901E-4</v>
      </c>
      <c r="BO141" s="7">
        <f t="shared" ca="1" si="50"/>
        <v>9.5158705405370139E-6</v>
      </c>
      <c r="BP141" s="7">
        <f t="shared" ca="1" si="50"/>
        <v>4.8050675154013602E-4</v>
      </c>
      <c r="BQ141" s="7">
        <f t="shared" ca="1" si="50"/>
        <v>4.5442273452267499E-5</v>
      </c>
      <c r="BR141" s="7">
        <f t="shared" ca="1" si="50"/>
        <v>3.4073930718376937E-4</v>
      </c>
      <c r="BS141" s="7">
        <f t="shared" ca="1" si="50"/>
        <v>6.465239815480647E-4</v>
      </c>
      <c r="BT141" s="7">
        <f t="shared" ca="1" si="50"/>
        <v>3.4015723949890568E-4</v>
      </c>
      <c r="BU141" s="7">
        <f t="shared" ca="1" si="50"/>
        <v>2.6137854619397302E-4</v>
      </c>
      <c r="BV141" s="7">
        <f t="shared" ca="1" si="50"/>
        <v>1.243899454504851E-4</v>
      </c>
      <c r="BW141" s="7">
        <f t="shared" ca="1" si="50"/>
        <v>3.6672579035020085E-4</v>
      </c>
      <c r="BX141" s="7">
        <f t="shared" ref="BX141:CM156" ca="1" si="53">ABS(_xlfn.NORM.INV(RAND(),$B$2,SQRT($B$3)))</f>
        <v>3.5199053517525952E-4</v>
      </c>
      <c r="BY141" s="7">
        <f t="shared" ca="1" si="53"/>
        <v>2.563759194386824E-4</v>
      </c>
      <c r="BZ141" s="7">
        <f t="shared" ca="1" si="53"/>
        <v>3.8739812104939058E-5</v>
      </c>
      <c r="CA141" s="7">
        <f t="shared" ca="1" si="53"/>
        <v>4.481274380622122E-4</v>
      </c>
      <c r="CB141" s="7">
        <f t="shared" ca="1" si="53"/>
        <v>5.3341649799614193E-4</v>
      </c>
      <c r="CC141" s="7">
        <f t="shared" ca="1" si="53"/>
        <v>1.5584956224371367E-4</v>
      </c>
      <c r="CD141" s="7">
        <f t="shared" ca="1" si="53"/>
        <v>1.3955281260658061E-4</v>
      </c>
      <c r="CE141" s="7">
        <f t="shared" ca="1" si="53"/>
        <v>6.5356591309375452E-4</v>
      </c>
      <c r="CF141" s="7">
        <f t="shared" ca="1" si="53"/>
        <v>2.1191665182833619E-4</v>
      </c>
      <c r="CG141" s="7">
        <f t="shared" ca="1" si="53"/>
        <v>2.2046604956592959E-4</v>
      </c>
      <c r="CH141" s="7">
        <f t="shared" ca="1" si="53"/>
        <v>1.0467247468600208E-5</v>
      </c>
      <c r="CI141" s="7">
        <f t="shared" ca="1" si="53"/>
        <v>2.7169974907940552E-4</v>
      </c>
      <c r="CJ141" s="7">
        <f t="shared" ca="1" si="53"/>
        <v>7.9399280551052147E-5</v>
      </c>
      <c r="CK141" s="7">
        <f t="shared" ca="1" si="53"/>
        <v>7.0506593554854103E-5</v>
      </c>
      <c r="CL141" s="7">
        <f t="shared" ca="1" si="53"/>
        <v>2.0902912442974917E-4</v>
      </c>
      <c r="CM141" s="7">
        <f t="shared" ca="1" si="53"/>
        <v>8.797153598794061E-4</v>
      </c>
      <c r="CN141" s="7">
        <f t="shared" ca="1" si="52"/>
        <v>4.1169564792940485E-4</v>
      </c>
      <c r="CO141" s="7">
        <f t="shared" ca="1" si="52"/>
        <v>1.6137463453077863E-4</v>
      </c>
      <c r="CP141" s="7">
        <f t="shared" ca="1" si="52"/>
        <v>7.1263909800123001E-5</v>
      </c>
      <c r="CQ141" s="7">
        <f t="shared" ca="1" si="52"/>
        <v>2.456502686555166E-4</v>
      </c>
      <c r="CR141" s="7">
        <f t="shared" ca="1" si="52"/>
        <v>9.3316872110911248E-4</v>
      </c>
      <c r="CS141" s="7">
        <f t="shared" ca="1" si="52"/>
        <v>1.8095487737847723E-4</v>
      </c>
      <c r="CT141" s="7">
        <f t="shared" ca="1" si="52"/>
        <v>5.1623769213939713E-4</v>
      </c>
      <c r="CU141" s="7">
        <f t="shared" ca="1" si="52"/>
        <v>3.0105394981521023E-4</v>
      </c>
      <c r="CV141" s="7">
        <f t="shared" ca="1" si="52"/>
        <v>3.6758844785040012E-4</v>
      </c>
      <c r="CW141" s="7">
        <f t="shared" ca="1" si="52"/>
        <v>2.359612906854478E-4</v>
      </c>
    </row>
    <row r="142" spans="14:101" x14ac:dyDescent="0.25">
      <c r="N142" s="7">
        <f t="shared" ca="1" si="49"/>
        <v>7.1899703080496801E-5</v>
      </c>
      <c r="O142" s="7">
        <f t="shared" ca="1" si="49"/>
        <v>1.9739776651329235E-5</v>
      </c>
      <c r="P142" s="7">
        <f t="shared" ca="1" si="49"/>
        <v>3.4687242411443213E-4</v>
      </c>
      <c r="Q142" s="7">
        <f t="shared" ca="1" si="49"/>
        <v>1.9602472584475417E-4</v>
      </c>
      <c r="R142" s="7">
        <f t="shared" ca="1" si="49"/>
        <v>9.3792871849133347E-5</v>
      </c>
      <c r="S142" s="7">
        <f t="shared" ca="1" si="49"/>
        <v>4.0647770734345256E-4</v>
      </c>
      <c r="T142" s="7">
        <f t="shared" ca="1" si="49"/>
        <v>4.9671544267113933E-4</v>
      </c>
      <c r="U142" s="7">
        <f t="shared" ca="1" si="49"/>
        <v>2.7764831196102632E-4</v>
      </c>
      <c r="V142" s="7">
        <f t="shared" ca="1" si="49"/>
        <v>2.4741516438042221E-4</v>
      </c>
      <c r="W142" s="7">
        <f t="shared" ca="1" si="49"/>
        <v>7.369992821837853E-5</v>
      </c>
      <c r="X142" s="7">
        <f t="shared" ca="1" si="49"/>
        <v>4.9844910914919069E-5</v>
      </c>
      <c r="Y142" s="7">
        <f t="shared" ca="1" si="49"/>
        <v>5.7158990781140456E-4</v>
      </c>
      <c r="Z142" s="7">
        <f t="shared" ca="1" si="49"/>
        <v>6.4041134653581265E-4</v>
      </c>
      <c r="AA142" s="7">
        <f t="shared" ca="1" si="49"/>
        <v>1.1687000443418462E-4</v>
      </c>
      <c r="AB142" s="7">
        <f t="shared" ca="1" si="49"/>
        <v>2.5110710606210108E-4</v>
      </c>
      <c r="AC142" s="7">
        <f t="shared" ca="1" si="49"/>
        <v>2.796804533394088E-4</v>
      </c>
      <c r="AD142" s="7">
        <f t="shared" ca="1" si="48"/>
        <v>5.5938041498108167E-4</v>
      </c>
      <c r="AE142" s="7">
        <f t="shared" ca="1" si="48"/>
        <v>3.6610882473573557E-4</v>
      </c>
      <c r="AF142" s="7">
        <f t="shared" ca="1" si="48"/>
        <v>1.6253721216530055E-4</v>
      </c>
      <c r="AG142" s="7">
        <f t="shared" ca="1" si="48"/>
        <v>2.3261878633187342E-4</v>
      </c>
      <c r="AH142" s="7">
        <f t="shared" ca="1" si="48"/>
        <v>4.4725221987412529E-4</v>
      </c>
      <c r="AI142" s="7">
        <f t="shared" ca="1" si="48"/>
        <v>1.5314129115876835E-4</v>
      </c>
      <c r="AJ142" s="7">
        <f t="shared" ca="1" si="48"/>
        <v>4.8402582087994666E-4</v>
      </c>
      <c r="AK142" s="7">
        <f t="shared" ca="1" si="48"/>
        <v>6.2436951924360899E-4</v>
      </c>
      <c r="AL142" s="7">
        <f t="shared" ca="1" si="48"/>
        <v>2.6886997184097811E-4</v>
      </c>
      <c r="AM142" s="7">
        <f t="shared" ca="1" si="48"/>
        <v>9.1225836343225938E-5</v>
      </c>
      <c r="AN142" s="7">
        <f t="shared" ca="1" si="48"/>
        <v>5.6520051701451613E-4</v>
      </c>
      <c r="AO142" s="7">
        <f t="shared" ca="1" si="48"/>
        <v>3.0065445658586409E-4</v>
      </c>
      <c r="AP142" s="7">
        <f t="shared" ca="1" si="48"/>
        <v>7.2586157731868934E-4</v>
      </c>
      <c r="AQ142" s="7">
        <f t="shared" ca="1" si="48"/>
        <v>2.1338772356233675E-4</v>
      </c>
      <c r="AR142" s="7">
        <f t="shared" ca="1" si="48"/>
        <v>3.9540333477000169E-5</v>
      </c>
      <c r="AS142" s="7">
        <f t="shared" ca="1" si="51"/>
        <v>2.4963479485629931E-4</v>
      </c>
      <c r="AT142" s="7">
        <f t="shared" ca="1" si="51"/>
        <v>4.0827078375648719E-4</v>
      </c>
      <c r="AU142" s="7">
        <f t="shared" ca="1" si="51"/>
        <v>4.3497753025208765E-5</v>
      </c>
      <c r="AV142" s="7">
        <f t="shared" ca="1" si="51"/>
        <v>3.8189428590951783E-6</v>
      </c>
      <c r="AW142" s="7">
        <f t="shared" ca="1" si="51"/>
        <v>3.7784586710627949E-4</v>
      </c>
      <c r="AX142" s="7">
        <f t="shared" ca="1" si="51"/>
        <v>9.7496305127334345E-5</v>
      </c>
      <c r="AY142" s="7">
        <f t="shared" ca="1" si="51"/>
        <v>1.4537119206781132E-4</v>
      </c>
      <c r="AZ142" s="7">
        <f t="shared" ca="1" si="51"/>
        <v>3.8251836496191934E-4</v>
      </c>
      <c r="BA142" s="7">
        <f t="shared" ca="1" si="51"/>
        <v>2.5673289023738643E-4</v>
      </c>
      <c r="BB142" s="7">
        <f t="shared" ca="1" si="51"/>
        <v>2.7239733417324671E-4</v>
      </c>
      <c r="BC142" s="7">
        <f t="shared" ca="1" si="51"/>
        <v>4.8977174113202918E-4</v>
      </c>
      <c r="BD142" s="7">
        <f t="shared" ca="1" si="51"/>
        <v>1.3608561633848717E-4</v>
      </c>
      <c r="BE142" s="7">
        <f t="shared" ca="1" si="51"/>
        <v>8.0529449194703353E-5</v>
      </c>
      <c r="BF142" s="7">
        <f t="shared" ca="1" si="51"/>
        <v>1.4575645348029379E-4</v>
      </c>
      <c r="BG142" s="7">
        <f t="shared" ca="1" si="51"/>
        <v>1.0794183328708449E-4</v>
      </c>
      <c r="BH142" s="7">
        <f t="shared" ca="1" si="51"/>
        <v>1.0724838093460828E-4</v>
      </c>
      <c r="BI142" s="7">
        <f t="shared" ca="1" si="50"/>
        <v>2.1535313656216121E-4</v>
      </c>
      <c r="BJ142" s="7">
        <f t="shared" ca="1" si="50"/>
        <v>2.4536382051926127E-5</v>
      </c>
      <c r="BK142" s="7">
        <f t="shared" ca="1" si="50"/>
        <v>4.8530700683543472E-5</v>
      </c>
      <c r="BL142" s="7">
        <f t="shared" ca="1" si="50"/>
        <v>2.4264825215461353E-5</v>
      </c>
      <c r="BM142" s="7">
        <f t="shared" ca="1" si="50"/>
        <v>8.3022032846828046E-5</v>
      </c>
      <c r="BN142" s="7">
        <f t="shared" ca="1" si="50"/>
        <v>2.7365400714703969E-5</v>
      </c>
      <c r="BO142" s="7">
        <f t="shared" ca="1" si="50"/>
        <v>2.3331207714122906E-4</v>
      </c>
      <c r="BP142" s="7">
        <f t="shared" ca="1" si="50"/>
        <v>1.4651362214217607E-4</v>
      </c>
      <c r="BQ142" s="7">
        <f t="shared" ca="1" si="50"/>
        <v>6.9132542467100074E-4</v>
      </c>
      <c r="BR142" s="7">
        <f t="shared" ca="1" si="50"/>
        <v>7.8537120025956344E-6</v>
      </c>
      <c r="BS142" s="7">
        <f t="shared" ca="1" si="50"/>
        <v>2.5820116199676936E-5</v>
      </c>
      <c r="BT142" s="7">
        <f t="shared" ca="1" si="50"/>
        <v>5.40405885785632E-4</v>
      </c>
      <c r="BU142" s="7">
        <f t="shared" ca="1" si="50"/>
        <v>8.9276048516541442E-5</v>
      </c>
      <c r="BV142" s="7">
        <f t="shared" ca="1" si="50"/>
        <v>9.505265821963499E-5</v>
      </c>
      <c r="BW142" s="7">
        <f t="shared" ca="1" si="50"/>
        <v>3.2561892640185301E-5</v>
      </c>
      <c r="BX142" s="7">
        <f t="shared" ca="1" si="53"/>
        <v>2.9134424575562708E-4</v>
      </c>
      <c r="BY142" s="7">
        <f t="shared" ca="1" si="53"/>
        <v>2.0989540867149834E-4</v>
      </c>
      <c r="BZ142" s="7">
        <f t="shared" ca="1" si="53"/>
        <v>4.0021124665940095E-4</v>
      </c>
      <c r="CA142" s="7">
        <f t="shared" ca="1" si="53"/>
        <v>4.9162369936359962E-5</v>
      </c>
      <c r="CB142" s="7">
        <f t="shared" ca="1" si="53"/>
        <v>5.7730635779709456E-4</v>
      </c>
      <c r="CC142" s="7">
        <f t="shared" ca="1" si="53"/>
        <v>7.8642808061827327E-4</v>
      </c>
      <c r="CD142" s="7">
        <f t="shared" ca="1" si="53"/>
        <v>5.8271043156092963E-4</v>
      </c>
      <c r="CE142" s="7">
        <f t="shared" ca="1" si="53"/>
        <v>1.9849388710111011E-6</v>
      </c>
      <c r="CF142" s="7">
        <f t="shared" ca="1" si="53"/>
        <v>6.2498591436088464E-4</v>
      </c>
      <c r="CG142" s="7">
        <f t="shared" ca="1" si="53"/>
        <v>2.1620783013353361E-4</v>
      </c>
      <c r="CH142" s="7">
        <f t="shared" ca="1" si="53"/>
        <v>3.7763182475592552E-4</v>
      </c>
      <c r="CI142" s="7">
        <f t="shared" ca="1" si="53"/>
        <v>1.8891203763088673E-4</v>
      </c>
      <c r="CJ142" s="7">
        <f t="shared" ca="1" si="53"/>
        <v>9.9144616325556661E-4</v>
      </c>
      <c r="CK142" s="7">
        <f t="shared" ca="1" si="53"/>
        <v>5.0023984645085437E-4</v>
      </c>
      <c r="CL142" s="7">
        <f t="shared" ca="1" si="53"/>
        <v>5.6698687584162113E-4</v>
      </c>
      <c r="CM142" s="7">
        <f t="shared" ca="1" si="53"/>
        <v>4.578054175654323E-4</v>
      </c>
      <c r="CN142" s="7">
        <f t="shared" ca="1" si="52"/>
        <v>4.5554644828035921E-4</v>
      </c>
      <c r="CO142" s="7">
        <f t="shared" ca="1" si="52"/>
        <v>1.0475467609823665E-4</v>
      </c>
      <c r="CP142" s="7">
        <f t="shared" ca="1" si="52"/>
        <v>2.3892352687852534E-4</v>
      </c>
      <c r="CQ142" s="7">
        <f t="shared" ca="1" si="52"/>
        <v>1.0534315312871541E-4</v>
      </c>
      <c r="CR142" s="7">
        <f t="shared" ca="1" si="52"/>
        <v>1.4655437956237409E-4</v>
      </c>
      <c r="CS142" s="7">
        <f t="shared" ca="1" si="52"/>
        <v>1.8054386846223439E-4</v>
      </c>
      <c r="CT142" s="7">
        <f t="shared" ca="1" si="52"/>
        <v>3.3506079734552292E-4</v>
      </c>
      <c r="CU142" s="7">
        <f t="shared" ca="1" si="52"/>
        <v>7.8678833040390483E-4</v>
      </c>
      <c r="CV142" s="7">
        <f t="shared" ca="1" si="52"/>
        <v>1.7440648575778062E-4</v>
      </c>
      <c r="CW142" s="7">
        <f t="shared" ca="1" si="52"/>
        <v>8.8513789176064973E-4</v>
      </c>
    </row>
    <row r="143" spans="14:101" x14ac:dyDescent="0.25">
      <c r="N143" s="7">
        <f t="shared" ca="1" si="49"/>
        <v>3.9148884756317644E-4</v>
      </c>
      <c r="O143" s="7">
        <f t="shared" ca="1" si="49"/>
        <v>3.9941063713035927E-4</v>
      </c>
      <c r="P143" s="7">
        <f t="shared" ca="1" si="49"/>
        <v>2.2717140795278136E-5</v>
      </c>
      <c r="Q143" s="7">
        <f t="shared" ca="1" si="49"/>
        <v>7.712226138599877E-4</v>
      </c>
      <c r="R143" s="7">
        <f t="shared" ca="1" si="49"/>
        <v>3.0067020966650031E-4</v>
      </c>
      <c r="S143" s="7">
        <f t="shared" ca="1" si="49"/>
        <v>5.1747494733743709E-4</v>
      </c>
      <c r="T143" s="7">
        <f t="shared" ca="1" si="49"/>
        <v>3.8250236674829667E-4</v>
      </c>
      <c r="U143" s="7">
        <f t="shared" ca="1" si="49"/>
        <v>4.9110161352426142E-4</v>
      </c>
      <c r="V143" s="7">
        <f t="shared" ca="1" si="49"/>
        <v>7.7930199817414158E-4</v>
      </c>
      <c r="W143" s="7">
        <f t="shared" ca="1" si="49"/>
        <v>2.451697045710681E-4</v>
      </c>
      <c r="X143" s="7">
        <f t="shared" ca="1" si="49"/>
        <v>8.9483000701785794E-5</v>
      </c>
      <c r="Y143" s="7">
        <f t="shared" ca="1" si="49"/>
        <v>4.3175414568568099E-5</v>
      </c>
      <c r="Z143" s="7">
        <f t="shared" ca="1" si="49"/>
        <v>2.1230238201624434E-4</v>
      </c>
      <c r="AA143" s="7">
        <f t="shared" ca="1" si="49"/>
        <v>3.0108505883834314E-4</v>
      </c>
      <c r="AB143" s="7">
        <f t="shared" ca="1" si="49"/>
        <v>1.175849830560256E-4</v>
      </c>
      <c r="AC143" s="7">
        <f t="shared" ca="1" si="49"/>
        <v>2.8724348274898007E-5</v>
      </c>
      <c r="AD143" s="7">
        <f t="shared" ca="1" si="48"/>
        <v>2.1750102986179009E-4</v>
      </c>
      <c r="AE143" s="7">
        <f t="shared" ca="1" si="48"/>
        <v>3.7827381749172186E-5</v>
      </c>
      <c r="AF143" s="7">
        <f t="shared" ca="1" si="48"/>
        <v>1.2346738204316323E-4</v>
      </c>
      <c r="AG143" s="7">
        <f t="shared" ca="1" si="48"/>
        <v>2.1340687561152295E-4</v>
      </c>
      <c r="AH143" s="7">
        <f t="shared" ca="1" si="48"/>
        <v>2.1550620609478849E-5</v>
      </c>
      <c r="AI143" s="7">
        <f t="shared" ca="1" si="48"/>
        <v>6.1552594440100573E-5</v>
      </c>
      <c r="AJ143" s="7">
        <f t="shared" ca="1" si="48"/>
        <v>9.3991779789139593E-5</v>
      </c>
      <c r="AK143" s="7">
        <f t="shared" ca="1" si="48"/>
        <v>4.0719225559728852E-4</v>
      </c>
      <c r="AL143" s="7">
        <f t="shared" ca="1" si="48"/>
        <v>1.4380370150559698E-4</v>
      </c>
      <c r="AM143" s="7">
        <f t="shared" ca="1" si="48"/>
        <v>2.2542108797634605E-4</v>
      </c>
      <c r="AN143" s="7">
        <f t="shared" ca="1" si="48"/>
        <v>8.5173717968741553E-5</v>
      </c>
      <c r="AO143" s="7">
        <f t="shared" ca="1" si="48"/>
        <v>4.5774125061877048E-4</v>
      </c>
      <c r="AP143" s="7">
        <f t="shared" ca="1" si="48"/>
        <v>3.3615419073190186E-4</v>
      </c>
      <c r="AQ143" s="7">
        <f t="shared" ca="1" si="48"/>
        <v>5.4123548249307809E-4</v>
      </c>
      <c r="AR143" s="7">
        <f t="shared" ca="1" si="48"/>
        <v>2.701818712576718E-5</v>
      </c>
      <c r="AS143" s="7">
        <f t="shared" ca="1" si="51"/>
        <v>2.2982912131637852E-4</v>
      </c>
      <c r="AT143" s="7">
        <f t="shared" ca="1" si="51"/>
        <v>3.80331835856524E-4</v>
      </c>
      <c r="AU143" s="7">
        <f t="shared" ca="1" si="51"/>
        <v>3.8632066767605832E-4</v>
      </c>
      <c r="AV143" s="7">
        <f t="shared" ca="1" si="51"/>
        <v>3.0860535693793585E-4</v>
      </c>
      <c r="AW143" s="7">
        <f t="shared" ca="1" si="51"/>
        <v>1.0155948648049769E-4</v>
      </c>
      <c r="AX143" s="7">
        <f t="shared" ca="1" si="51"/>
        <v>3.7937754384258975E-4</v>
      </c>
      <c r="AY143" s="7">
        <f t="shared" ca="1" si="51"/>
        <v>1.2069308716660024E-4</v>
      </c>
      <c r="AZ143" s="7">
        <f t="shared" ca="1" si="51"/>
        <v>3.5761748804414903E-5</v>
      </c>
      <c r="BA143" s="7">
        <f t="shared" ca="1" si="51"/>
        <v>1.0080185884147897E-4</v>
      </c>
      <c r="BB143" s="7">
        <f t="shared" ca="1" si="51"/>
        <v>6.3705683908663524E-4</v>
      </c>
      <c r="BC143" s="7">
        <f t="shared" ca="1" si="51"/>
        <v>4.2368646734367282E-4</v>
      </c>
      <c r="BD143" s="7">
        <f t="shared" ca="1" si="51"/>
        <v>7.0697931311793896E-4</v>
      </c>
      <c r="BE143" s="7">
        <f t="shared" ca="1" si="51"/>
        <v>3.1863445012002734E-4</v>
      </c>
      <c r="BF143" s="7">
        <f t="shared" ca="1" si="51"/>
        <v>6.6343356688696581E-4</v>
      </c>
      <c r="BG143" s="7">
        <f t="shared" ca="1" si="51"/>
        <v>1.9800710340218624E-4</v>
      </c>
      <c r="BH143" s="7">
        <f t="shared" ca="1" si="51"/>
        <v>7.1804496168297426E-5</v>
      </c>
      <c r="BI143" s="7">
        <f t="shared" ca="1" si="50"/>
        <v>1.7839393704649871E-4</v>
      </c>
      <c r="BJ143" s="7">
        <f t="shared" ca="1" si="50"/>
        <v>2.2167908529054716E-4</v>
      </c>
      <c r="BK143" s="7">
        <f t="shared" ca="1" si="50"/>
        <v>4.517425859255065E-4</v>
      </c>
      <c r="BL143" s="7">
        <f t="shared" ca="1" si="50"/>
        <v>8.9303478333255894E-5</v>
      </c>
      <c r="BM143" s="7">
        <f t="shared" ca="1" si="50"/>
        <v>7.6347548486441197E-4</v>
      </c>
      <c r="BN143" s="7">
        <f t="shared" ca="1" si="50"/>
        <v>1.4883590665662739E-5</v>
      </c>
      <c r="BO143" s="7">
        <f t="shared" ca="1" si="50"/>
        <v>4.7065141027802416E-4</v>
      </c>
      <c r="BP143" s="7">
        <f t="shared" ca="1" si="50"/>
        <v>3.6992354149999873E-4</v>
      </c>
      <c r="BQ143" s="7">
        <f t="shared" ca="1" si="50"/>
        <v>3.874487770481084E-4</v>
      </c>
      <c r="BR143" s="7">
        <f t="shared" ca="1" si="50"/>
        <v>8.2620320171630747E-4</v>
      </c>
      <c r="BS143" s="7">
        <f t="shared" ca="1" si="50"/>
        <v>4.0145066503666509E-4</v>
      </c>
      <c r="BT143" s="7">
        <f t="shared" ca="1" si="50"/>
        <v>8.1445769623721798E-5</v>
      </c>
      <c r="BU143" s="7">
        <f t="shared" ca="1" si="50"/>
        <v>2.5218976547741656E-5</v>
      </c>
      <c r="BV143" s="7">
        <f t="shared" ca="1" si="50"/>
        <v>2.3762070981009898E-4</v>
      </c>
      <c r="BW143" s="7">
        <f t="shared" ca="1" si="50"/>
        <v>1.7056082720539134E-4</v>
      </c>
      <c r="BX143" s="7">
        <f t="shared" ca="1" si="53"/>
        <v>1.2884041191356057E-4</v>
      </c>
      <c r="BY143" s="7">
        <f t="shared" ca="1" si="53"/>
        <v>2.4600382759059307E-4</v>
      </c>
      <c r="BZ143" s="7">
        <f t="shared" ca="1" si="53"/>
        <v>3.4616208242878137E-4</v>
      </c>
      <c r="CA143" s="7">
        <f t="shared" ca="1" si="53"/>
        <v>3.0053796960504119E-4</v>
      </c>
      <c r="CB143" s="7">
        <f t="shared" ca="1" si="53"/>
        <v>1.2357975463208267E-4</v>
      </c>
      <c r="CC143" s="7">
        <f t="shared" ca="1" si="53"/>
        <v>2.2296507400574486E-5</v>
      </c>
      <c r="CD143" s="7">
        <f t="shared" ca="1" si="53"/>
        <v>3.3348342033466077E-5</v>
      </c>
      <c r="CE143" s="7">
        <f t="shared" ca="1" si="53"/>
        <v>3.9219484256812308E-5</v>
      </c>
      <c r="CF143" s="7">
        <f t="shared" ca="1" si="53"/>
        <v>1.3779726046720029E-5</v>
      </c>
      <c r="CG143" s="7">
        <f t="shared" ca="1" si="53"/>
        <v>1.338953306528005E-4</v>
      </c>
      <c r="CH143" s="7">
        <f t="shared" ca="1" si="53"/>
        <v>2.6915968949675184E-4</v>
      </c>
      <c r="CI143" s="7">
        <f t="shared" ca="1" si="53"/>
        <v>1.1937887028803548E-4</v>
      </c>
      <c r="CJ143" s="7">
        <f t="shared" ca="1" si="53"/>
        <v>3.5331569145149316E-4</v>
      </c>
      <c r="CK143" s="7">
        <f t="shared" ca="1" si="53"/>
        <v>1.1136770894043539E-3</v>
      </c>
      <c r="CL143" s="7">
        <f t="shared" ca="1" si="53"/>
        <v>5.0058629423327817E-4</v>
      </c>
      <c r="CM143" s="7">
        <f t="shared" ca="1" si="53"/>
        <v>1.908806746814768E-4</v>
      </c>
      <c r="CN143" s="7">
        <f t="shared" ca="1" si="52"/>
        <v>1.2702753517914383E-4</v>
      </c>
      <c r="CO143" s="7">
        <f t="shared" ca="1" si="52"/>
        <v>3.5986085929271103E-4</v>
      </c>
      <c r="CP143" s="7">
        <f t="shared" ca="1" si="52"/>
        <v>1.4370384345872961E-4</v>
      </c>
      <c r="CQ143" s="7">
        <f t="shared" ca="1" si="52"/>
        <v>2.9277497907991397E-4</v>
      </c>
      <c r="CR143" s="7">
        <f t="shared" ca="1" si="52"/>
        <v>1.6603605413499726E-4</v>
      </c>
      <c r="CS143" s="7">
        <f t="shared" ca="1" si="52"/>
        <v>3.6333123411907379E-4</v>
      </c>
      <c r="CT143" s="7">
        <f t="shared" ca="1" si="52"/>
        <v>1.0193068677113179E-4</v>
      </c>
      <c r="CU143" s="7">
        <f t="shared" ca="1" si="52"/>
        <v>2.524545439079825E-4</v>
      </c>
      <c r="CV143" s="7">
        <f t="shared" ca="1" si="52"/>
        <v>2.2524241464343982E-4</v>
      </c>
      <c r="CW143" s="7">
        <f t="shared" ca="1" si="52"/>
        <v>3.6172142068448883E-4</v>
      </c>
    </row>
    <row r="144" spans="14:101" x14ac:dyDescent="0.25">
      <c r="N144" s="7">
        <f t="shared" ca="1" si="49"/>
        <v>1.408725851879494E-4</v>
      </c>
      <c r="O144" s="7">
        <f t="shared" ca="1" si="49"/>
        <v>5.5237203398059175E-4</v>
      </c>
      <c r="P144" s="7">
        <f t="shared" ca="1" si="49"/>
        <v>4.7165415796808496E-4</v>
      </c>
      <c r="Q144" s="7">
        <f t="shared" ca="1" si="49"/>
        <v>1.0383740598256988E-4</v>
      </c>
      <c r="R144" s="7">
        <f t="shared" ca="1" si="49"/>
        <v>1.7482754399369269E-4</v>
      </c>
      <c r="S144" s="7">
        <f t="shared" ca="1" si="49"/>
        <v>1.734459026830456E-4</v>
      </c>
      <c r="T144" s="7">
        <f t="shared" ca="1" si="49"/>
        <v>4.4823971260582439E-5</v>
      </c>
      <c r="U144" s="7">
        <f t="shared" ca="1" si="49"/>
        <v>4.003298529999498E-4</v>
      </c>
      <c r="V144" s="7">
        <f t="shared" ca="1" si="49"/>
        <v>9.1698281990612788E-5</v>
      </c>
      <c r="W144" s="7">
        <f t="shared" ca="1" si="49"/>
        <v>3.799414690950991E-4</v>
      </c>
      <c r="X144" s="7">
        <f t="shared" ca="1" si="49"/>
        <v>2.7911411294797081E-4</v>
      </c>
      <c r="Y144" s="7">
        <f t="shared" ca="1" si="49"/>
        <v>3.7083163382130286E-4</v>
      </c>
      <c r="Z144" s="7">
        <f t="shared" ca="1" si="49"/>
        <v>4.7142549822989477E-4</v>
      </c>
      <c r="AA144" s="7">
        <f t="shared" ca="1" si="49"/>
        <v>4.1864480836594495E-4</v>
      </c>
      <c r="AB144" s="7">
        <f t="shared" ca="1" si="49"/>
        <v>1.2204378129693218E-4</v>
      </c>
      <c r="AC144" s="7">
        <f t="shared" ca="1" si="49"/>
        <v>2.4458227807242232E-4</v>
      </c>
      <c r="AD144" s="7">
        <f t="shared" ca="1" si="48"/>
        <v>1.4291425188066884E-4</v>
      </c>
      <c r="AE144" s="7">
        <f t="shared" ca="1" si="48"/>
        <v>1.1132775137615123E-4</v>
      </c>
      <c r="AF144" s="7">
        <f t="shared" ca="1" si="48"/>
        <v>2.5182354342572004E-4</v>
      </c>
      <c r="AG144" s="7">
        <f t="shared" ca="1" si="48"/>
        <v>1.9242780529698237E-4</v>
      </c>
      <c r="AH144" s="7">
        <f t="shared" ca="1" si="48"/>
        <v>4.0406319055731659E-4</v>
      </c>
      <c r="AI144" s="7">
        <f t="shared" ca="1" si="48"/>
        <v>3.1335981457364495E-4</v>
      </c>
      <c r="AJ144" s="7">
        <f t="shared" ca="1" si="48"/>
        <v>1.033859730918989E-4</v>
      </c>
      <c r="AK144" s="7">
        <f t="shared" ca="1" si="48"/>
        <v>2.5507706165788744E-4</v>
      </c>
      <c r="AL144" s="7">
        <f t="shared" ca="1" si="48"/>
        <v>3.7894917235881993E-4</v>
      </c>
      <c r="AM144" s="7">
        <f t="shared" ca="1" si="48"/>
        <v>1.2710825778615754E-4</v>
      </c>
      <c r="AN144" s="7">
        <f t="shared" ca="1" si="48"/>
        <v>9.8927021288493466E-5</v>
      </c>
      <c r="AO144" s="7">
        <f t="shared" ca="1" si="48"/>
        <v>2.6011882051130326E-4</v>
      </c>
      <c r="AP144" s="7">
        <f t="shared" ca="1" si="48"/>
        <v>1.3147416255868878E-4</v>
      </c>
      <c r="AQ144" s="7">
        <f t="shared" ca="1" si="48"/>
        <v>6.5924269999122643E-4</v>
      </c>
      <c r="AR144" s="7">
        <f t="shared" ca="1" si="48"/>
        <v>4.727467524475954E-4</v>
      </c>
      <c r="AS144" s="7">
        <f t="shared" ca="1" si="51"/>
        <v>2.9278644801905698E-4</v>
      </c>
      <c r="AT144" s="7">
        <f t="shared" ca="1" si="51"/>
        <v>1.9025420888247059E-4</v>
      </c>
      <c r="AU144" s="7">
        <f t="shared" ca="1" si="51"/>
        <v>7.6485720334317202E-4</v>
      </c>
      <c r="AV144" s="7">
        <f t="shared" ca="1" si="51"/>
        <v>1.8535600154599818E-4</v>
      </c>
      <c r="AW144" s="7">
        <f t="shared" ca="1" si="51"/>
        <v>4.0140200659862429E-5</v>
      </c>
      <c r="AX144" s="7">
        <f t="shared" ca="1" si="51"/>
        <v>9.7545206599334634E-5</v>
      </c>
      <c r="AY144" s="7">
        <f t="shared" ca="1" si="51"/>
        <v>3.7890186304871389E-4</v>
      </c>
      <c r="AZ144" s="7">
        <f t="shared" ca="1" si="51"/>
        <v>3.75451277754897E-4</v>
      </c>
      <c r="BA144" s="7">
        <f t="shared" ca="1" si="51"/>
        <v>4.2386282929537678E-4</v>
      </c>
      <c r="BB144" s="7">
        <f t="shared" ca="1" si="51"/>
        <v>1.8950852108203683E-4</v>
      </c>
      <c r="BC144" s="7">
        <f t="shared" ca="1" si="51"/>
        <v>1.9080589710619865E-4</v>
      </c>
      <c r="BD144" s="7">
        <f t="shared" ca="1" si="51"/>
        <v>7.9951061670350488E-5</v>
      </c>
      <c r="BE144" s="7">
        <f t="shared" ca="1" si="51"/>
        <v>3.4294179648844202E-4</v>
      </c>
      <c r="BF144" s="7">
        <f t="shared" ca="1" si="51"/>
        <v>8.8267006376586844E-6</v>
      </c>
      <c r="BG144" s="7">
        <f t="shared" ca="1" si="51"/>
        <v>1.996792741250388E-4</v>
      </c>
      <c r="BH144" s="7">
        <f t="shared" ca="1" si="51"/>
        <v>7.7161091164471951E-4</v>
      </c>
      <c r="BI144" s="7">
        <f t="shared" ca="1" si="50"/>
        <v>1.5125416930490823E-4</v>
      </c>
      <c r="BJ144" s="7">
        <f t="shared" ca="1" si="50"/>
        <v>6.6823650619812834E-4</v>
      </c>
      <c r="BK144" s="7">
        <f t="shared" ca="1" si="50"/>
        <v>4.17419029761988E-4</v>
      </c>
      <c r="BL144" s="7">
        <f t="shared" ca="1" si="50"/>
        <v>4.7502119810180173E-4</v>
      </c>
      <c r="BM144" s="7">
        <f t="shared" ca="1" si="50"/>
        <v>1.3705725820622165E-4</v>
      </c>
      <c r="BN144" s="7">
        <f t="shared" ca="1" si="50"/>
        <v>3.5136098149444106E-4</v>
      </c>
      <c r="BO144" s="7">
        <f t="shared" ca="1" si="50"/>
        <v>3.8964849378215761E-4</v>
      </c>
      <c r="BP144" s="7">
        <f t="shared" ca="1" si="50"/>
        <v>2.3598120133330048E-5</v>
      </c>
      <c r="BQ144" s="7">
        <f t="shared" ca="1" si="50"/>
        <v>4.4094093461876125E-4</v>
      </c>
      <c r="BR144" s="7">
        <f t="shared" ca="1" si="50"/>
        <v>2.3208095155677038E-4</v>
      </c>
      <c r="BS144" s="7">
        <f t="shared" ca="1" si="50"/>
        <v>3.0454081043569643E-4</v>
      </c>
      <c r="BT144" s="7">
        <f t="shared" ca="1" si="50"/>
        <v>4.5679681063589812E-4</v>
      </c>
      <c r="BU144" s="7">
        <f t="shared" ca="1" si="50"/>
        <v>5.7524743354201314E-4</v>
      </c>
      <c r="BV144" s="7">
        <f t="shared" ca="1" si="50"/>
        <v>6.2813081581352144E-5</v>
      </c>
      <c r="BW144" s="7">
        <f t="shared" ca="1" si="50"/>
        <v>1.2397829059490389E-4</v>
      </c>
      <c r="BX144" s="7">
        <f t="shared" ca="1" si="53"/>
        <v>2.0316240951928863E-4</v>
      </c>
      <c r="BY144" s="7">
        <f t="shared" ca="1" si="53"/>
        <v>7.796310879956964E-5</v>
      </c>
      <c r="BZ144" s="7">
        <f t="shared" ca="1" si="53"/>
        <v>3.32771115974478E-4</v>
      </c>
      <c r="CA144" s="7">
        <f t="shared" ca="1" si="53"/>
        <v>4.2091122038294252E-5</v>
      </c>
      <c r="CB144" s="7">
        <f t="shared" ca="1" si="53"/>
        <v>2.4187618635625589E-4</v>
      </c>
      <c r="CC144" s="7">
        <f t="shared" ca="1" si="53"/>
        <v>1.8943781767507596E-4</v>
      </c>
      <c r="CD144" s="7">
        <f t="shared" ca="1" si="53"/>
        <v>7.9357346078046662E-4</v>
      </c>
      <c r="CE144" s="7">
        <f t="shared" ca="1" si="53"/>
        <v>3.0605016586236251E-4</v>
      </c>
      <c r="CF144" s="7">
        <f t="shared" ca="1" si="53"/>
        <v>1.419029800040415E-4</v>
      </c>
      <c r="CG144" s="7">
        <f t="shared" ca="1" si="53"/>
        <v>2.3070873252137352E-4</v>
      </c>
      <c r="CH144" s="7">
        <f t="shared" ca="1" si="53"/>
        <v>2.3191700240630486E-4</v>
      </c>
      <c r="CI144" s="7">
        <f t="shared" ca="1" si="53"/>
        <v>3.4930217979999088E-4</v>
      </c>
      <c r="CJ144" s="7">
        <f t="shared" ca="1" si="53"/>
        <v>2.7080816210911339E-4</v>
      </c>
      <c r="CK144" s="7">
        <f t="shared" ca="1" si="53"/>
        <v>2.6582771882404879E-4</v>
      </c>
      <c r="CL144" s="7">
        <f t="shared" ca="1" si="53"/>
        <v>5.3427051543190472E-4</v>
      </c>
      <c r="CM144" s="7">
        <f t="shared" ca="1" si="53"/>
        <v>3.3267608699769958E-4</v>
      </c>
      <c r="CN144" s="7">
        <f t="shared" ca="1" si="52"/>
        <v>1.6401831689137133E-5</v>
      </c>
      <c r="CO144" s="7">
        <f t="shared" ca="1" si="52"/>
        <v>2.2596520994893449E-4</v>
      </c>
      <c r="CP144" s="7">
        <f t="shared" ca="1" si="52"/>
        <v>3.5506891838318796E-4</v>
      </c>
      <c r="CQ144" s="7">
        <f t="shared" ca="1" si="52"/>
        <v>4.0389480635275233E-4</v>
      </c>
      <c r="CR144" s="7">
        <f t="shared" ca="1" si="52"/>
        <v>6.9825248738303021E-4</v>
      </c>
      <c r="CS144" s="7">
        <f t="shared" ca="1" si="52"/>
        <v>3.2875929728668304E-4</v>
      </c>
      <c r="CT144" s="7">
        <f t="shared" ca="1" si="52"/>
        <v>4.5000776983662965E-4</v>
      </c>
      <c r="CU144" s="7">
        <f t="shared" ca="1" si="52"/>
        <v>1.5708853212768832E-4</v>
      </c>
      <c r="CV144" s="7">
        <f t="shared" ca="1" si="52"/>
        <v>4.2238020586596966E-5</v>
      </c>
      <c r="CW144" s="7">
        <f t="shared" ca="1" si="52"/>
        <v>6.3414742775931251E-4</v>
      </c>
    </row>
    <row r="145" spans="14:101" x14ac:dyDescent="0.25">
      <c r="N145" s="7">
        <f t="shared" ca="1" si="49"/>
        <v>3.2436876947575959E-4</v>
      </c>
      <c r="O145" s="7">
        <f t="shared" ca="1" si="49"/>
        <v>4.4994057765681969E-4</v>
      </c>
      <c r="P145" s="7">
        <f t="shared" ca="1" si="49"/>
        <v>2.0428597037403659E-4</v>
      </c>
      <c r="Q145" s="7">
        <f t="shared" ca="1" si="49"/>
        <v>4.3469501520966591E-4</v>
      </c>
      <c r="R145" s="7">
        <f t="shared" ca="1" si="49"/>
        <v>8.2412936923214657E-6</v>
      </c>
      <c r="S145" s="7">
        <f t="shared" ca="1" si="49"/>
        <v>7.8119600565867346E-4</v>
      </c>
      <c r="T145" s="7">
        <f t="shared" ca="1" si="49"/>
        <v>5.6350777232559258E-5</v>
      </c>
      <c r="U145" s="7">
        <f t="shared" ca="1" si="49"/>
        <v>2.5385458416251053E-6</v>
      </c>
      <c r="V145" s="7">
        <f t="shared" ca="1" si="49"/>
        <v>7.5119034491225023E-4</v>
      </c>
      <c r="W145" s="7">
        <f t="shared" ca="1" si="49"/>
        <v>1.4558080982130086E-4</v>
      </c>
      <c r="X145" s="7">
        <f t="shared" ca="1" si="49"/>
        <v>5.3309872228017629E-4</v>
      </c>
      <c r="Y145" s="7">
        <f t="shared" ca="1" si="49"/>
        <v>2.2296255111931598E-5</v>
      </c>
      <c r="Z145" s="7">
        <f t="shared" ca="1" si="49"/>
        <v>2.3579133724151082E-4</v>
      </c>
      <c r="AA145" s="7">
        <f t="shared" ca="1" si="49"/>
        <v>1.1605520239318434E-4</v>
      </c>
      <c r="AB145" s="7">
        <f t="shared" ca="1" si="49"/>
        <v>3.2765176067840979E-4</v>
      </c>
      <c r="AC145" s="7">
        <f t="shared" ca="1" si="49"/>
        <v>2.1938108166506736E-4</v>
      </c>
      <c r="AD145" s="7">
        <f t="shared" ca="1" si="48"/>
        <v>6.9868710859597472E-7</v>
      </c>
      <c r="AE145" s="7">
        <f t="shared" ca="1" si="48"/>
        <v>2.0263576825351191E-4</v>
      </c>
      <c r="AF145" s="7">
        <f t="shared" ca="1" si="48"/>
        <v>1.8624403980594753E-4</v>
      </c>
      <c r="AG145" s="7">
        <f t="shared" ca="1" si="48"/>
        <v>3.5768123010003646E-5</v>
      </c>
      <c r="AH145" s="7">
        <f t="shared" ca="1" si="48"/>
        <v>2.3287218350152706E-4</v>
      </c>
      <c r="AI145" s="7">
        <f t="shared" ca="1" si="48"/>
        <v>4.3298049297162692E-4</v>
      </c>
      <c r="AJ145" s="7">
        <f t="shared" ca="1" si="48"/>
        <v>3.2575119764943143E-4</v>
      </c>
      <c r="AK145" s="7">
        <f t="shared" ca="1" si="48"/>
        <v>2.8704938755046448E-4</v>
      </c>
      <c r="AL145" s="7">
        <f t="shared" ca="1" si="48"/>
        <v>1.227248626153461E-4</v>
      </c>
      <c r="AM145" s="7">
        <f t="shared" ca="1" si="48"/>
        <v>2.0417852670957047E-4</v>
      </c>
      <c r="AN145" s="7">
        <f t="shared" ca="1" si="48"/>
        <v>2.2025598852328597E-4</v>
      </c>
      <c r="AO145" s="7">
        <f t="shared" ca="1" si="48"/>
        <v>2.665823335911661E-4</v>
      </c>
      <c r="AP145" s="7">
        <f t="shared" ca="1" si="48"/>
        <v>1.3553610444350906E-4</v>
      </c>
      <c r="AQ145" s="7">
        <f t="shared" ca="1" si="48"/>
        <v>1.2029687251955257E-4</v>
      </c>
      <c r="AR145" s="7">
        <f t="shared" ca="1" si="48"/>
        <v>3.0897333184775233E-4</v>
      </c>
      <c r="AS145" s="7">
        <f t="shared" ca="1" si="51"/>
        <v>1.9966210666949138E-4</v>
      </c>
      <c r="AT145" s="7">
        <f t="shared" ca="1" si="51"/>
        <v>1.6538422820083562E-4</v>
      </c>
      <c r="AU145" s="7">
        <f t="shared" ca="1" si="51"/>
        <v>2.5185218124437042E-4</v>
      </c>
      <c r="AV145" s="7">
        <f t="shared" ca="1" si="51"/>
        <v>1.1809929180829059E-4</v>
      </c>
      <c r="AW145" s="7">
        <f t="shared" ca="1" si="51"/>
        <v>1.3119921616457992E-5</v>
      </c>
      <c r="AX145" s="7">
        <f t="shared" ca="1" si="51"/>
        <v>5.1046939749436354E-4</v>
      </c>
      <c r="AY145" s="7">
        <f t="shared" ca="1" si="51"/>
        <v>6.7736497845778069E-4</v>
      </c>
      <c r="AZ145" s="7">
        <f t="shared" ca="1" si="51"/>
        <v>2.0214794523341055E-4</v>
      </c>
      <c r="BA145" s="7">
        <f t="shared" ca="1" si="51"/>
        <v>1.773773106469838E-4</v>
      </c>
      <c r="BB145" s="7">
        <f t="shared" ca="1" si="51"/>
        <v>6.9447865433784357E-4</v>
      </c>
      <c r="BC145" s="7">
        <f t="shared" ca="1" si="51"/>
        <v>4.0797844271795667E-4</v>
      </c>
      <c r="BD145" s="7">
        <f t="shared" ca="1" si="51"/>
        <v>1.1840191918705592E-4</v>
      </c>
      <c r="BE145" s="7">
        <f t="shared" ca="1" si="51"/>
        <v>2.5324723713855349E-4</v>
      </c>
      <c r="BF145" s="7">
        <f t="shared" ca="1" si="51"/>
        <v>1.5739807078097879E-4</v>
      </c>
      <c r="BG145" s="7">
        <f t="shared" ca="1" si="51"/>
        <v>5.2725439019021825E-4</v>
      </c>
      <c r="BH145" s="7">
        <f t="shared" ca="1" si="51"/>
        <v>1.088520760863561E-4</v>
      </c>
      <c r="BI145" s="7">
        <f t="shared" ca="1" si="50"/>
        <v>4.2333522966016556E-4</v>
      </c>
      <c r="BJ145" s="7">
        <f t="shared" ca="1" si="50"/>
        <v>1.45563823928647E-5</v>
      </c>
      <c r="BK145" s="7">
        <f t="shared" ca="1" si="50"/>
        <v>2.0808116126969052E-4</v>
      </c>
      <c r="BL145" s="7">
        <f t="shared" ca="1" si="50"/>
        <v>1.6795475400365599E-6</v>
      </c>
      <c r="BM145" s="7">
        <f t="shared" ca="1" si="50"/>
        <v>5.42921301919292E-4</v>
      </c>
      <c r="BN145" s="7">
        <f t="shared" ca="1" si="50"/>
        <v>2.2895049019855783E-4</v>
      </c>
      <c r="BO145" s="7">
        <f t="shared" ca="1" si="50"/>
        <v>2.8072297038719065E-4</v>
      </c>
      <c r="BP145" s="7">
        <f t="shared" ca="1" si="50"/>
        <v>3.6158533282830527E-4</v>
      </c>
      <c r="BQ145" s="7">
        <f t="shared" ca="1" si="50"/>
        <v>5.2189292008232472E-5</v>
      </c>
      <c r="BR145" s="7">
        <f t="shared" ca="1" si="50"/>
        <v>1.4059404581722988E-3</v>
      </c>
      <c r="BS145" s="7">
        <f t="shared" ca="1" si="50"/>
        <v>2.4548486036081907E-4</v>
      </c>
      <c r="BT145" s="7">
        <f t="shared" ca="1" si="50"/>
        <v>6.4037237369740424E-5</v>
      </c>
      <c r="BU145" s="7">
        <f t="shared" ca="1" si="50"/>
        <v>4.3731410736366864E-4</v>
      </c>
      <c r="BV145" s="7">
        <f t="shared" ca="1" si="50"/>
        <v>3.5100586146540345E-4</v>
      </c>
      <c r="BW145" s="7">
        <f t="shared" ca="1" si="50"/>
        <v>3.0828284364598386E-4</v>
      </c>
      <c r="BX145" s="7">
        <f t="shared" ca="1" si="53"/>
        <v>2.6698115946828939E-4</v>
      </c>
      <c r="BY145" s="7">
        <f t="shared" ca="1" si="53"/>
        <v>3.7714681303487529E-4</v>
      </c>
      <c r="BZ145" s="7">
        <f t="shared" ca="1" si="53"/>
        <v>2.9751837613810155E-4</v>
      </c>
      <c r="CA145" s="7">
        <f t="shared" ca="1" si="53"/>
        <v>1.5268299241480912E-4</v>
      </c>
      <c r="CB145" s="7">
        <f t="shared" ca="1" si="53"/>
        <v>6.5738967796045533E-4</v>
      </c>
      <c r="CC145" s="7">
        <f t="shared" ca="1" si="53"/>
        <v>1.3199125727937879E-4</v>
      </c>
      <c r="CD145" s="7">
        <f t="shared" ca="1" si="53"/>
        <v>2.2269201135811966E-4</v>
      </c>
      <c r="CE145" s="7">
        <f t="shared" ca="1" si="53"/>
        <v>6.825340994290706E-4</v>
      </c>
      <c r="CF145" s="7">
        <f t="shared" ca="1" si="53"/>
        <v>2.5571448223652956E-4</v>
      </c>
      <c r="CG145" s="7">
        <f t="shared" ca="1" si="53"/>
        <v>3.8083772613421631E-4</v>
      </c>
      <c r="CH145" s="7">
        <f t="shared" ca="1" si="53"/>
        <v>2.6882368695723628E-4</v>
      </c>
      <c r="CI145" s="7">
        <f t="shared" ca="1" si="53"/>
        <v>3.5344364570083015E-4</v>
      </c>
      <c r="CJ145" s="7">
        <f t="shared" ca="1" si="53"/>
        <v>6.4308610588430281E-4</v>
      </c>
      <c r="CK145" s="7">
        <f t="shared" ca="1" si="53"/>
        <v>8.7088541854376381E-5</v>
      </c>
      <c r="CL145" s="7">
        <f t="shared" ca="1" si="53"/>
        <v>3.0625030618497797E-4</v>
      </c>
      <c r="CM145" s="7">
        <f t="shared" ca="1" si="53"/>
        <v>3.2094300284207241E-4</v>
      </c>
      <c r="CN145" s="7">
        <f t="shared" ca="1" si="52"/>
        <v>1.6201891255760825E-4</v>
      </c>
      <c r="CO145" s="7">
        <f t="shared" ca="1" si="52"/>
        <v>1.9824496863079784E-4</v>
      </c>
      <c r="CP145" s="7">
        <f t="shared" ca="1" si="52"/>
        <v>9.6694793925682378E-5</v>
      </c>
      <c r="CQ145" s="7">
        <f t="shared" ca="1" si="52"/>
        <v>7.2837559794761402E-4</v>
      </c>
      <c r="CR145" s="7">
        <f t="shared" ca="1" si="52"/>
        <v>1.8852392805260751E-4</v>
      </c>
      <c r="CS145" s="7">
        <f t="shared" ca="1" si="52"/>
        <v>9.1463892075557536E-5</v>
      </c>
      <c r="CT145" s="7">
        <f t="shared" ca="1" si="52"/>
        <v>1.6820601777006104E-4</v>
      </c>
      <c r="CU145" s="7">
        <f t="shared" ca="1" si="52"/>
        <v>2.1668315596749783E-4</v>
      </c>
      <c r="CV145" s="7">
        <f t="shared" ca="1" si="52"/>
        <v>2.1211895575240578E-4</v>
      </c>
      <c r="CW145" s="7">
        <f t="shared" ca="1" si="52"/>
        <v>9.3261368489487622E-5</v>
      </c>
    </row>
    <row r="146" spans="14:101" x14ac:dyDescent="0.25">
      <c r="N146" s="7">
        <f t="shared" ca="1" si="49"/>
        <v>1.1524002838184592E-4</v>
      </c>
      <c r="O146" s="7">
        <f t="shared" ca="1" si="49"/>
        <v>1.304312075755303E-4</v>
      </c>
      <c r="P146" s="7">
        <f t="shared" ca="1" si="49"/>
        <v>2.5354958908772488E-4</v>
      </c>
      <c r="Q146" s="7">
        <f t="shared" ca="1" si="49"/>
        <v>2.6279978206458348E-4</v>
      </c>
      <c r="R146" s="7">
        <f t="shared" ca="1" si="49"/>
        <v>2.8618468723787308E-5</v>
      </c>
      <c r="S146" s="7">
        <f t="shared" ca="1" si="49"/>
        <v>2.2007386211964726E-4</v>
      </c>
      <c r="T146" s="7">
        <f t="shared" ca="1" si="49"/>
        <v>1.2134252160485269E-4</v>
      </c>
      <c r="U146" s="7">
        <f t="shared" ca="1" si="49"/>
        <v>2.1498006504483107E-4</v>
      </c>
      <c r="V146" s="7">
        <f t="shared" ca="1" si="49"/>
        <v>2.9331852389543846E-4</v>
      </c>
      <c r="W146" s="7">
        <f t="shared" ca="1" si="49"/>
        <v>1.0587258386356305E-4</v>
      </c>
      <c r="X146" s="7">
        <f t="shared" ca="1" si="49"/>
        <v>1.0589498235893851E-4</v>
      </c>
      <c r="Y146" s="7">
        <f t="shared" ca="1" si="49"/>
        <v>6.0407102900808085E-4</v>
      </c>
      <c r="Z146" s="7">
        <f t="shared" ca="1" si="49"/>
        <v>2.8369961598556079E-4</v>
      </c>
      <c r="AA146" s="7">
        <f t="shared" ca="1" si="49"/>
        <v>1.6024504053659393E-4</v>
      </c>
      <c r="AB146" s="7">
        <f t="shared" ca="1" si="49"/>
        <v>2.8208365698201109E-4</v>
      </c>
      <c r="AC146" s="7">
        <f t="shared" ca="1" si="49"/>
        <v>2.3997197088925258E-4</v>
      </c>
      <c r="AD146" s="7">
        <f t="shared" ca="1" si="48"/>
        <v>2.9507055049000078E-4</v>
      </c>
      <c r="AE146" s="7">
        <f t="shared" ca="1" si="48"/>
        <v>1.7788921774554125E-4</v>
      </c>
      <c r="AF146" s="7">
        <f t="shared" ca="1" si="48"/>
        <v>4.5220869714101912E-4</v>
      </c>
      <c r="AG146" s="7">
        <f t="shared" ca="1" si="48"/>
        <v>6.9861409088576079E-4</v>
      </c>
      <c r="AH146" s="7">
        <f t="shared" ca="1" si="48"/>
        <v>4.9057387026490854E-4</v>
      </c>
      <c r="AI146" s="7">
        <f t="shared" ca="1" si="48"/>
        <v>1.6935146318905054E-5</v>
      </c>
      <c r="AJ146" s="7">
        <f t="shared" ca="1" si="48"/>
        <v>1.2355125493465236E-4</v>
      </c>
      <c r="AK146" s="7">
        <f t="shared" ca="1" si="48"/>
        <v>5.0408595471483565E-4</v>
      </c>
      <c r="AL146" s="7">
        <f t="shared" ca="1" si="48"/>
        <v>1.7477141892968809E-5</v>
      </c>
      <c r="AM146" s="7">
        <f t="shared" ca="1" si="48"/>
        <v>4.720965657036584E-5</v>
      </c>
      <c r="AN146" s="7">
        <f t="shared" ca="1" si="48"/>
        <v>9.8269949212592659E-5</v>
      </c>
      <c r="AO146" s="7">
        <f t="shared" ca="1" si="48"/>
        <v>3.1451520110371031E-4</v>
      </c>
      <c r="AP146" s="7">
        <f t="shared" ca="1" si="48"/>
        <v>1.7703450092072923E-4</v>
      </c>
      <c r="AQ146" s="7">
        <f t="shared" ca="1" si="48"/>
        <v>3.3217264510725119E-4</v>
      </c>
      <c r="AR146" s="7">
        <f t="shared" ca="1" si="48"/>
        <v>5.2275346878372871E-5</v>
      </c>
      <c r="AS146" s="7">
        <f t="shared" ca="1" si="51"/>
        <v>8.6201229429426612E-5</v>
      </c>
      <c r="AT146" s="7">
        <f t="shared" ca="1" si="51"/>
        <v>1.0492022853704472E-4</v>
      </c>
      <c r="AU146" s="7">
        <f t="shared" ca="1" si="51"/>
        <v>1.0832576041398164E-4</v>
      </c>
      <c r="AV146" s="7">
        <f t="shared" ca="1" si="51"/>
        <v>5.9227214306405582E-5</v>
      </c>
      <c r="AW146" s="7">
        <f t="shared" ca="1" si="51"/>
        <v>2.7842062325827976E-4</v>
      </c>
      <c r="AX146" s="7">
        <f t="shared" ca="1" si="51"/>
        <v>3.6685800176421878E-4</v>
      </c>
      <c r="AY146" s="7">
        <f t="shared" ca="1" si="51"/>
        <v>2.3010175096954284E-4</v>
      </c>
      <c r="AZ146" s="7">
        <f t="shared" ca="1" si="51"/>
        <v>3.4334477953542128E-4</v>
      </c>
      <c r="BA146" s="7">
        <f t="shared" ca="1" si="51"/>
        <v>6.6123922544494948E-4</v>
      </c>
      <c r="BB146" s="7">
        <f t="shared" ca="1" si="51"/>
        <v>1.073022408051048E-4</v>
      </c>
      <c r="BC146" s="7">
        <f t="shared" ca="1" si="51"/>
        <v>6.7731653908727327E-4</v>
      </c>
      <c r="BD146" s="7">
        <f t="shared" ca="1" si="51"/>
        <v>4.3369507870079329E-5</v>
      </c>
      <c r="BE146" s="7">
        <f t="shared" ca="1" si="51"/>
        <v>2.9462394149191068E-4</v>
      </c>
      <c r="BF146" s="7">
        <f t="shared" ca="1" si="51"/>
        <v>1.018820432007188E-4</v>
      </c>
      <c r="BG146" s="7">
        <f t="shared" ca="1" si="51"/>
        <v>1.2798675931896013E-4</v>
      </c>
      <c r="BH146" s="7">
        <f t="shared" ca="1" si="51"/>
        <v>3.3745575712946867E-4</v>
      </c>
      <c r="BI146" s="7">
        <f t="shared" ca="1" si="50"/>
        <v>8.3441901458176882E-4</v>
      </c>
      <c r="BJ146" s="7">
        <f t="shared" ca="1" si="50"/>
        <v>5.5857815352017664E-5</v>
      </c>
      <c r="BK146" s="7">
        <f t="shared" ca="1" si="50"/>
        <v>4.8004794031376738E-4</v>
      </c>
      <c r="BL146" s="7">
        <f t="shared" ca="1" si="50"/>
        <v>4.8890211359493168E-4</v>
      </c>
      <c r="BM146" s="7">
        <f t="shared" ca="1" si="50"/>
        <v>5.0261994837381475E-4</v>
      </c>
      <c r="BN146" s="7">
        <f t="shared" ca="1" si="50"/>
        <v>1.9182601911693089E-4</v>
      </c>
      <c r="BO146" s="7">
        <f t="shared" ca="1" si="50"/>
        <v>4.5312630225423194E-4</v>
      </c>
      <c r="BP146" s="7">
        <f t="shared" ca="1" si="50"/>
        <v>2.1673140447608325E-4</v>
      </c>
      <c r="BQ146" s="7">
        <f t="shared" ca="1" si="50"/>
        <v>6.31689565058972E-4</v>
      </c>
      <c r="BR146" s="7">
        <f t="shared" ca="1" si="50"/>
        <v>3.9869411957496191E-4</v>
      </c>
      <c r="BS146" s="7">
        <f t="shared" ca="1" si="50"/>
        <v>9.5633961894313519E-5</v>
      </c>
      <c r="BT146" s="7">
        <f t="shared" ca="1" si="50"/>
        <v>2.6250768918886026E-4</v>
      </c>
      <c r="BU146" s="7">
        <f t="shared" ca="1" si="50"/>
        <v>3.8605915539794154E-4</v>
      </c>
      <c r="BV146" s="7">
        <f t="shared" ca="1" si="50"/>
        <v>3.8687100310367428E-4</v>
      </c>
      <c r="BW146" s="7">
        <f t="shared" ca="1" si="50"/>
        <v>2.1334979938333152E-5</v>
      </c>
      <c r="BX146" s="7">
        <f t="shared" ca="1" si="53"/>
        <v>5.2478711055516165E-5</v>
      </c>
      <c r="BY146" s="7">
        <f t="shared" ca="1" si="53"/>
        <v>1.6618320768169587E-4</v>
      </c>
      <c r="BZ146" s="7">
        <f t="shared" ca="1" si="53"/>
        <v>5.297421027075118E-4</v>
      </c>
      <c r="CA146" s="7">
        <f t="shared" ca="1" si="53"/>
        <v>1.6267842713894919E-4</v>
      </c>
      <c r="CB146" s="7">
        <f t="shared" ca="1" si="53"/>
        <v>1.7223103013975141E-4</v>
      </c>
      <c r="CC146" s="7">
        <f t="shared" ca="1" si="53"/>
        <v>4.8971232616683638E-4</v>
      </c>
      <c r="CD146" s="7">
        <f t="shared" ca="1" si="53"/>
        <v>3.4767475129496571E-4</v>
      </c>
      <c r="CE146" s="7">
        <f t="shared" ca="1" si="53"/>
        <v>1.1811396821656491E-4</v>
      </c>
      <c r="CF146" s="7">
        <f t="shared" ca="1" si="53"/>
        <v>5.759564967133094E-5</v>
      </c>
      <c r="CG146" s="7">
        <f t="shared" ca="1" si="53"/>
        <v>5.5397449783427222E-4</v>
      </c>
      <c r="CH146" s="7">
        <f t="shared" ca="1" si="53"/>
        <v>4.0384358096119682E-4</v>
      </c>
      <c r="CI146" s="7">
        <f t="shared" ca="1" si="53"/>
        <v>2.7374232749897477E-4</v>
      </c>
      <c r="CJ146" s="7">
        <f t="shared" ca="1" si="53"/>
        <v>3.0285268628867237E-4</v>
      </c>
      <c r="CK146" s="7">
        <f t="shared" ca="1" si="53"/>
        <v>2.2751373138731661E-4</v>
      </c>
      <c r="CL146" s="7">
        <f t="shared" ca="1" si="53"/>
        <v>2.44474894906233E-4</v>
      </c>
      <c r="CM146" s="7">
        <f t="shared" ca="1" si="53"/>
        <v>4.8447904956435267E-5</v>
      </c>
      <c r="CN146" s="7">
        <f t="shared" ca="1" si="52"/>
        <v>1.3096759293200792E-4</v>
      </c>
      <c r="CO146" s="7">
        <f t="shared" ca="1" si="52"/>
        <v>2.2530633649550221E-4</v>
      </c>
      <c r="CP146" s="7">
        <f t="shared" ca="1" si="52"/>
        <v>1.8275174853901717E-5</v>
      </c>
      <c r="CQ146" s="7">
        <f t="shared" ca="1" si="52"/>
        <v>3.4411276373382427E-4</v>
      </c>
      <c r="CR146" s="7">
        <f t="shared" ca="1" si="52"/>
        <v>2.4089359324221173E-4</v>
      </c>
      <c r="CS146" s="7">
        <f t="shared" ca="1" si="52"/>
        <v>6.3006868104234832E-5</v>
      </c>
      <c r="CT146" s="7">
        <f t="shared" ca="1" si="52"/>
        <v>3.6898315397320102E-4</v>
      </c>
      <c r="CU146" s="7">
        <f t="shared" ca="1" si="52"/>
        <v>2.3000219848796974E-5</v>
      </c>
      <c r="CV146" s="7">
        <f t="shared" ca="1" si="52"/>
        <v>7.5252181725367177E-4</v>
      </c>
      <c r="CW146" s="7">
        <f t="shared" ca="1" si="52"/>
        <v>4.6322694100269028E-4</v>
      </c>
    </row>
    <row r="147" spans="14:101" x14ac:dyDescent="0.25">
      <c r="N147" s="7">
        <f t="shared" ca="1" si="49"/>
        <v>6.8467692819245787E-5</v>
      </c>
      <c r="O147" s="7">
        <f t="shared" ca="1" si="49"/>
        <v>2.1439125500387286E-4</v>
      </c>
      <c r="P147" s="7">
        <f t="shared" ca="1" si="49"/>
        <v>4.1515308884096066E-4</v>
      </c>
      <c r="Q147" s="7">
        <f t="shared" ca="1" si="49"/>
        <v>1.2572604355638094E-6</v>
      </c>
      <c r="R147" s="7">
        <f t="shared" ca="1" si="49"/>
        <v>1.4408380770095268E-4</v>
      </c>
      <c r="S147" s="7">
        <f t="shared" ca="1" si="49"/>
        <v>2.4026486007836E-4</v>
      </c>
      <c r="T147" s="7">
        <f t="shared" ca="1" si="49"/>
        <v>8.8305537482636078E-5</v>
      </c>
      <c r="U147" s="7">
        <f t="shared" ca="1" si="49"/>
        <v>1.1845957887696639E-4</v>
      </c>
      <c r="V147" s="7">
        <f t="shared" ca="1" si="49"/>
        <v>2.7273221764656053E-4</v>
      </c>
      <c r="W147" s="7">
        <f t="shared" ca="1" si="49"/>
        <v>1.0144188565500123E-4</v>
      </c>
      <c r="X147" s="7">
        <f t="shared" ca="1" si="49"/>
        <v>2.3461674505796202E-5</v>
      </c>
      <c r="Y147" s="7">
        <f t="shared" ca="1" si="49"/>
        <v>6.865470292898116E-4</v>
      </c>
      <c r="Z147" s="7">
        <f t="shared" ca="1" si="49"/>
        <v>8.1275056852383792E-4</v>
      </c>
      <c r="AA147" s="7">
        <f t="shared" ca="1" si="49"/>
        <v>6.0655732188997407E-4</v>
      </c>
      <c r="AB147" s="7">
        <f t="shared" ca="1" si="49"/>
        <v>1.3630450975651886E-4</v>
      </c>
      <c r="AC147" s="7">
        <f t="shared" ca="1" si="49"/>
        <v>5.2561257882183547E-4</v>
      </c>
      <c r="AD147" s="7">
        <f t="shared" ca="1" si="48"/>
        <v>1.6488720778805712E-5</v>
      </c>
      <c r="AE147" s="7">
        <f t="shared" ca="1" si="48"/>
        <v>9.9662671437478678E-4</v>
      </c>
      <c r="AF147" s="7">
        <f t="shared" ca="1" si="48"/>
        <v>1.8350737360354113E-4</v>
      </c>
      <c r="AG147" s="7">
        <f t="shared" ca="1" si="48"/>
        <v>4.0693552625095712E-4</v>
      </c>
      <c r="AH147" s="7">
        <f t="shared" ca="1" si="48"/>
        <v>3.8370797610553594E-5</v>
      </c>
      <c r="AI147" s="7">
        <f t="shared" ca="1" si="48"/>
        <v>4.4270707932148723E-4</v>
      </c>
      <c r="AJ147" s="7">
        <f t="shared" ca="1" si="48"/>
        <v>1.8182055917032885E-4</v>
      </c>
      <c r="AK147" s="7">
        <f t="shared" ca="1" si="48"/>
        <v>3.5205572869672703E-4</v>
      </c>
      <c r="AL147" s="7">
        <f t="shared" ca="1" si="48"/>
        <v>2.9903260818294586E-5</v>
      </c>
      <c r="AM147" s="7">
        <f t="shared" ca="1" si="48"/>
        <v>3.669815566195775E-5</v>
      </c>
      <c r="AN147" s="7">
        <f t="shared" ca="1" si="48"/>
        <v>1.81356861778456E-4</v>
      </c>
      <c r="AO147" s="7">
        <f t="shared" ca="1" si="48"/>
        <v>3.2359343188153911E-4</v>
      </c>
      <c r="AP147" s="7">
        <f t="shared" ca="1" si="48"/>
        <v>2.4414194986376573E-4</v>
      </c>
      <c r="AQ147" s="7">
        <f t="shared" ca="1" si="48"/>
        <v>6.3444611538681912E-4</v>
      </c>
      <c r="AR147" s="7">
        <f t="shared" ca="1" si="48"/>
        <v>4.3742374080229103E-4</v>
      </c>
      <c r="AS147" s="7">
        <f t="shared" ca="1" si="51"/>
        <v>3.330599028124502E-4</v>
      </c>
      <c r="AT147" s="7">
        <f t="shared" ca="1" si="51"/>
        <v>4.8092111299801393E-4</v>
      </c>
      <c r="AU147" s="7">
        <f t="shared" ca="1" si="51"/>
        <v>1.5527194589901565E-4</v>
      </c>
      <c r="AV147" s="7">
        <f t="shared" ca="1" si="51"/>
        <v>7.4570114840204226E-5</v>
      </c>
      <c r="AW147" s="7">
        <f t="shared" ca="1" si="51"/>
        <v>7.6385334957545297E-5</v>
      </c>
      <c r="AX147" s="7">
        <f t="shared" ca="1" si="51"/>
        <v>1.9435829785100273E-4</v>
      </c>
      <c r="AY147" s="7">
        <f t="shared" ca="1" si="51"/>
        <v>3.1150077536159755E-4</v>
      </c>
      <c r="AZ147" s="7">
        <f t="shared" ca="1" si="51"/>
        <v>4.2192981491219732E-4</v>
      </c>
      <c r="BA147" s="7">
        <f t="shared" ca="1" si="51"/>
        <v>6.0534147324097572E-4</v>
      </c>
      <c r="BB147" s="7">
        <f t="shared" ca="1" si="51"/>
        <v>7.5453525768183331E-4</v>
      </c>
      <c r="BC147" s="7">
        <f t="shared" ca="1" si="51"/>
        <v>1.6158470864898719E-6</v>
      </c>
      <c r="BD147" s="7">
        <f t="shared" ca="1" si="51"/>
        <v>5.8878245315856927E-6</v>
      </c>
      <c r="BE147" s="7">
        <f t="shared" ca="1" si="51"/>
        <v>3.056319304743047E-4</v>
      </c>
      <c r="BF147" s="7">
        <f t="shared" ca="1" si="51"/>
        <v>1.6258103510559703E-4</v>
      </c>
      <c r="BG147" s="7">
        <f t="shared" ca="1" si="51"/>
        <v>4.5568780976371092E-4</v>
      </c>
      <c r="BH147" s="7">
        <f t="shared" ca="1" si="51"/>
        <v>7.8111330752862217E-5</v>
      </c>
      <c r="BI147" s="7">
        <f t="shared" ca="1" si="50"/>
        <v>4.551279606225857E-4</v>
      </c>
      <c r="BJ147" s="7">
        <f t="shared" ca="1" si="50"/>
        <v>1.1418962096829858E-4</v>
      </c>
      <c r="BK147" s="7">
        <f t="shared" ca="1" si="50"/>
        <v>6.8292206847400444E-4</v>
      </c>
      <c r="BL147" s="7">
        <f t="shared" ca="1" si="50"/>
        <v>2.9008808663787556E-4</v>
      </c>
      <c r="BM147" s="7">
        <f t="shared" ca="1" si="50"/>
        <v>1.5407142564692504E-5</v>
      </c>
      <c r="BN147" s="7">
        <f t="shared" ca="1" si="50"/>
        <v>1.386905236065474E-4</v>
      </c>
      <c r="BO147" s="7">
        <f t="shared" ca="1" si="50"/>
        <v>1.9550768034655859E-4</v>
      </c>
      <c r="BP147" s="7">
        <f t="shared" ca="1" si="50"/>
        <v>1.1909121316240474E-4</v>
      </c>
      <c r="BQ147" s="7">
        <f t="shared" ca="1" si="50"/>
        <v>5.3181249863000764E-5</v>
      </c>
      <c r="BR147" s="7">
        <f t="shared" ca="1" si="50"/>
        <v>2.2206334472568454E-4</v>
      </c>
      <c r="BS147" s="7">
        <f t="shared" ca="1" si="50"/>
        <v>7.024199553431681E-4</v>
      </c>
      <c r="BT147" s="7">
        <f t="shared" ca="1" si="50"/>
        <v>2.0655742602652684E-4</v>
      </c>
      <c r="BU147" s="7">
        <f t="shared" ca="1" si="50"/>
        <v>5.3137338622863753E-4</v>
      </c>
      <c r="BV147" s="7">
        <f t="shared" ca="1" si="50"/>
        <v>2.3042179082841431E-4</v>
      </c>
      <c r="BW147" s="7">
        <f t="shared" ca="1" si="50"/>
        <v>1.3439298966445027E-4</v>
      </c>
      <c r="BX147" s="7">
        <f t="shared" ca="1" si="53"/>
        <v>6.3104125650711106E-5</v>
      </c>
      <c r="BY147" s="7">
        <f t="shared" ca="1" si="53"/>
        <v>1.130285180346603E-5</v>
      </c>
      <c r="BZ147" s="7">
        <f t="shared" ca="1" si="53"/>
        <v>3.537179869239856E-4</v>
      </c>
      <c r="CA147" s="7">
        <f t="shared" ca="1" si="53"/>
        <v>7.4711056367293899E-5</v>
      </c>
      <c r="CB147" s="7">
        <f t="shared" ca="1" si="53"/>
        <v>4.9295183596835199E-4</v>
      </c>
      <c r="CC147" s="7">
        <f t="shared" ca="1" si="53"/>
        <v>1.1308647460859606E-4</v>
      </c>
      <c r="CD147" s="7">
        <f t="shared" ca="1" si="53"/>
        <v>9.1019558023638415E-4</v>
      </c>
      <c r="CE147" s="7">
        <f t="shared" ca="1" si="53"/>
        <v>2.7782307571681884E-4</v>
      </c>
      <c r="CF147" s="7">
        <f t="shared" ca="1" si="53"/>
        <v>4.9605756880403799E-4</v>
      </c>
      <c r="CG147" s="7">
        <f t="shared" ca="1" si="53"/>
        <v>4.094105902479559E-5</v>
      </c>
      <c r="CH147" s="7">
        <f t="shared" ca="1" si="53"/>
        <v>6.5107758057301123E-4</v>
      </c>
      <c r="CI147" s="7">
        <f t="shared" ca="1" si="53"/>
        <v>4.5231435188649606E-4</v>
      </c>
      <c r="CJ147" s="7">
        <f t="shared" ca="1" si="53"/>
        <v>6.7969248524725467E-4</v>
      </c>
      <c r="CK147" s="7">
        <f t="shared" ca="1" si="53"/>
        <v>2.8809946310276127E-4</v>
      </c>
      <c r="CL147" s="7">
        <f t="shared" ca="1" si="53"/>
        <v>2.7791226025575353E-4</v>
      </c>
      <c r="CM147" s="7">
        <f t="shared" ca="1" si="53"/>
        <v>1.2694129092583105E-4</v>
      </c>
      <c r="CN147" s="7">
        <f t="shared" ca="1" si="52"/>
        <v>2.7314810776317791E-4</v>
      </c>
      <c r="CO147" s="7">
        <f t="shared" ca="1" si="52"/>
        <v>3.3929953585201385E-4</v>
      </c>
      <c r="CP147" s="7">
        <f t="shared" ca="1" si="52"/>
        <v>2.860364687950704E-4</v>
      </c>
      <c r="CQ147" s="7">
        <f t="shared" ca="1" si="52"/>
        <v>3.7974790715585526E-4</v>
      </c>
      <c r="CR147" s="7">
        <f t="shared" ca="1" si="52"/>
        <v>7.8290341031983231E-4</v>
      </c>
      <c r="CS147" s="7">
        <f t="shared" ca="1" si="52"/>
        <v>2.9779871906535218E-4</v>
      </c>
      <c r="CT147" s="7">
        <f t="shared" ca="1" si="52"/>
        <v>3.5404553930191366E-4</v>
      </c>
      <c r="CU147" s="7">
        <f t="shared" ca="1" si="52"/>
        <v>3.8698609263433062E-4</v>
      </c>
      <c r="CV147" s="7">
        <f t="shared" ca="1" si="52"/>
        <v>4.9586554612851888E-4</v>
      </c>
      <c r="CW147" s="7">
        <f t="shared" ca="1" si="52"/>
        <v>4.6781831696892067E-4</v>
      </c>
    </row>
    <row r="148" spans="14:101" x14ac:dyDescent="0.25">
      <c r="N148" s="7">
        <f t="shared" ca="1" si="49"/>
        <v>2.7463673917049497E-4</v>
      </c>
      <c r="O148" s="7">
        <f t="shared" ca="1" si="49"/>
        <v>3.8508901738278008E-4</v>
      </c>
      <c r="P148" s="7">
        <f t="shared" ca="1" si="49"/>
        <v>4.6183222254136611E-4</v>
      </c>
      <c r="Q148" s="7">
        <f t="shared" ca="1" si="49"/>
        <v>9.5138227303632808E-5</v>
      </c>
      <c r="R148" s="7">
        <f t="shared" ca="1" si="49"/>
        <v>3.3597998105106919E-4</v>
      </c>
      <c r="S148" s="7">
        <f t="shared" ca="1" si="49"/>
        <v>4.7917700988057228E-4</v>
      </c>
      <c r="T148" s="7">
        <f t="shared" ca="1" si="49"/>
        <v>3.3105048808650166E-4</v>
      </c>
      <c r="U148" s="7">
        <f t="shared" ca="1" si="49"/>
        <v>7.4390327470637795E-4</v>
      </c>
      <c r="V148" s="7">
        <f t="shared" ca="1" si="49"/>
        <v>3.4395072105460961E-4</v>
      </c>
      <c r="W148" s="7">
        <f t="shared" ca="1" si="49"/>
        <v>4.133163747954166E-4</v>
      </c>
      <c r="X148" s="7">
        <f t="shared" ca="1" si="49"/>
        <v>5.66821839831403E-4</v>
      </c>
      <c r="Y148" s="7">
        <f t="shared" ca="1" si="49"/>
        <v>1.4166935368893022E-4</v>
      </c>
      <c r="Z148" s="7">
        <f t="shared" ca="1" si="49"/>
        <v>1.0147145520807362E-4</v>
      </c>
      <c r="AA148" s="7">
        <f t="shared" ca="1" si="49"/>
        <v>8.6727059353043342E-4</v>
      </c>
      <c r="AB148" s="7">
        <f t="shared" ca="1" si="49"/>
        <v>2.0140561153586669E-4</v>
      </c>
      <c r="AC148" s="7">
        <f t="shared" ca="1" si="49"/>
        <v>6.1777096095576886E-4</v>
      </c>
      <c r="AD148" s="7">
        <f t="shared" ca="1" si="48"/>
        <v>7.1037687013042147E-4</v>
      </c>
      <c r="AE148" s="7">
        <f t="shared" ca="1" si="48"/>
        <v>1.0185046912214153E-4</v>
      </c>
      <c r="AF148" s="7">
        <f t="shared" ca="1" si="48"/>
        <v>1.7271577679676311E-4</v>
      </c>
      <c r="AG148" s="7">
        <f t="shared" ca="1" si="48"/>
        <v>3.0294321596706342E-4</v>
      </c>
      <c r="AH148" s="7">
        <f t="shared" ca="1" si="48"/>
        <v>4.0672072208459699E-4</v>
      </c>
      <c r="AI148" s="7">
        <f t="shared" ca="1" si="48"/>
        <v>2.1305045251241499E-4</v>
      </c>
      <c r="AJ148" s="7">
        <f t="shared" ca="1" si="48"/>
        <v>4.1950427337530282E-4</v>
      </c>
      <c r="AK148" s="7">
        <f t="shared" ca="1" si="48"/>
        <v>1.0858868607488307E-4</v>
      </c>
      <c r="AL148" s="7">
        <f t="shared" ca="1" si="48"/>
        <v>1.7386936828429477E-4</v>
      </c>
      <c r="AM148" s="7">
        <f t="shared" ca="1" si="48"/>
        <v>6.3556917187582195E-4</v>
      </c>
      <c r="AN148" s="7">
        <f t="shared" ca="1" si="48"/>
        <v>1.3094948563354756E-4</v>
      </c>
      <c r="AO148" s="7">
        <f t="shared" ca="1" si="48"/>
        <v>2.1706210790032956E-4</v>
      </c>
      <c r="AP148" s="7">
        <f t="shared" ca="1" si="48"/>
        <v>7.5627546629790897E-5</v>
      </c>
      <c r="AQ148" s="7">
        <f t="shared" ca="1" si="48"/>
        <v>1.0888505419984146E-5</v>
      </c>
      <c r="AR148" s="7">
        <f t="shared" ca="1" si="48"/>
        <v>3.5642707714630869E-4</v>
      </c>
      <c r="AS148" s="7">
        <f t="shared" ca="1" si="51"/>
        <v>3.5772394475995235E-4</v>
      </c>
      <c r="AT148" s="7">
        <f t="shared" ca="1" si="51"/>
        <v>1.405770707511414E-4</v>
      </c>
      <c r="AU148" s="7">
        <f t="shared" ca="1" si="51"/>
        <v>3.8563936510489175E-4</v>
      </c>
      <c r="AV148" s="7">
        <f t="shared" ca="1" si="51"/>
        <v>3.340367803104423E-4</v>
      </c>
      <c r="AW148" s="7">
        <f t="shared" ca="1" si="51"/>
        <v>3.0957116411117351E-4</v>
      </c>
      <c r="AX148" s="7">
        <f t="shared" ca="1" si="51"/>
        <v>2.2075139141676983E-4</v>
      </c>
      <c r="AY148" s="7">
        <f t="shared" ca="1" si="51"/>
        <v>5.1505308310349687E-4</v>
      </c>
      <c r="AZ148" s="7">
        <f t="shared" ca="1" si="51"/>
        <v>2.6670074073193893E-4</v>
      </c>
      <c r="BA148" s="7">
        <f t="shared" ca="1" si="51"/>
        <v>4.3566384305748518E-4</v>
      </c>
      <c r="BB148" s="7">
        <f t="shared" ca="1" si="51"/>
        <v>6.3479101566223862E-5</v>
      </c>
      <c r="BC148" s="7">
        <f t="shared" ca="1" si="51"/>
        <v>2.5953260491170139E-4</v>
      </c>
      <c r="BD148" s="7">
        <f t="shared" ca="1" si="51"/>
        <v>3.1035140344339474E-4</v>
      </c>
      <c r="BE148" s="7">
        <f t="shared" ca="1" si="51"/>
        <v>5.5378914813094735E-4</v>
      </c>
      <c r="BF148" s="7">
        <f t="shared" ca="1" si="51"/>
        <v>2.4762523220914928E-4</v>
      </c>
      <c r="BG148" s="7">
        <f t="shared" ca="1" si="51"/>
        <v>1.9031386537194246E-4</v>
      </c>
      <c r="BH148" s="7">
        <f t="shared" ca="1" si="51"/>
        <v>1.8520857453813863E-4</v>
      </c>
      <c r="BI148" s="7">
        <f t="shared" ca="1" si="50"/>
        <v>4.7349304331665842E-5</v>
      </c>
      <c r="BJ148" s="7">
        <f t="shared" ca="1" si="50"/>
        <v>4.4783466042050998E-4</v>
      </c>
      <c r="BK148" s="7">
        <f t="shared" ca="1" si="50"/>
        <v>1.655386955247484E-5</v>
      </c>
      <c r="BL148" s="7">
        <f t="shared" ca="1" si="50"/>
        <v>2.9867792091884366E-5</v>
      </c>
      <c r="BM148" s="7">
        <f t="shared" ca="1" si="50"/>
        <v>7.9327207000582604E-4</v>
      </c>
      <c r="BN148" s="7">
        <f t="shared" ca="1" si="50"/>
        <v>2.8294400167542177E-4</v>
      </c>
      <c r="BO148" s="7">
        <f t="shared" ca="1" si="50"/>
        <v>3.1574007648765395E-4</v>
      </c>
      <c r="BP148" s="7">
        <f t="shared" ca="1" si="50"/>
        <v>9.0999294948795365E-6</v>
      </c>
      <c r="BQ148" s="7">
        <f t="shared" ca="1" si="50"/>
        <v>7.3470991677800044E-5</v>
      </c>
      <c r="BR148" s="7">
        <f t="shared" ca="1" si="50"/>
        <v>6.1363039791343722E-4</v>
      </c>
      <c r="BS148" s="7">
        <f t="shared" ca="1" si="50"/>
        <v>6.0591026508284866E-4</v>
      </c>
      <c r="BT148" s="7">
        <f t="shared" ca="1" si="50"/>
        <v>6.0449310905173775E-5</v>
      </c>
      <c r="BU148" s="7">
        <f t="shared" ca="1" si="50"/>
        <v>3.0667332003997091E-4</v>
      </c>
      <c r="BV148" s="7">
        <f t="shared" ca="1" si="50"/>
        <v>2.6879477031299209E-5</v>
      </c>
      <c r="BW148" s="7">
        <f t="shared" ca="1" si="50"/>
        <v>3.8408639761861149E-4</v>
      </c>
      <c r="BX148" s="7">
        <f t="shared" ca="1" si="53"/>
        <v>5.0107871307717442E-4</v>
      </c>
      <c r="BY148" s="7">
        <f t="shared" ca="1" si="53"/>
        <v>6.8347154017934814E-5</v>
      </c>
      <c r="BZ148" s="7">
        <f t="shared" ca="1" si="53"/>
        <v>9.3747146906156438E-5</v>
      </c>
      <c r="CA148" s="7">
        <f t="shared" ca="1" si="53"/>
        <v>6.8452700231577638E-5</v>
      </c>
      <c r="CB148" s="7">
        <f t="shared" ca="1" si="53"/>
        <v>1.9866038319621426E-4</v>
      </c>
      <c r="CC148" s="7">
        <f t="shared" ca="1" si="53"/>
        <v>1.7768241279102E-4</v>
      </c>
      <c r="CD148" s="7">
        <f t="shared" ca="1" si="53"/>
        <v>5.818004319592759E-4</v>
      </c>
      <c r="CE148" s="7">
        <f t="shared" ca="1" si="53"/>
        <v>4.6908468362570876E-4</v>
      </c>
      <c r="CF148" s="7">
        <f t="shared" ca="1" si="53"/>
        <v>2.0650172952261799E-5</v>
      </c>
      <c r="CG148" s="7">
        <f t="shared" ca="1" si="53"/>
        <v>7.0744127303407642E-4</v>
      </c>
      <c r="CH148" s="7">
        <f t="shared" ca="1" si="53"/>
        <v>5.8387301584133806E-4</v>
      </c>
      <c r="CI148" s="7">
        <f t="shared" ca="1" si="53"/>
        <v>3.4469162578393758E-4</v>
      </c>
      <c r="CJ148" s="7">
        <f t="shared" ca="1" si="53"/>
        <v>1.5172702781297942E-4</v>
      </c>
      <c r="CK148" s="7">
        <f t="shared" ca="1" si="53"/>
        <v>6.5373403853918714E-4</v>
      </c>
      <c r="CL148" s="7">
        <f t="shared" ca="1" si="53"/>
        <v>2.5901980703556103E-4</v>
      </c>
      <c r="CM148" s="7">
        <f t="shared" ca="1" si="53"/>
        <v>4.4010792448826613E-4</v>
      </c>
      <c r="CN148" s="7">
        <f t="shared" ca="1" si="52"/>
        <v>2.8785660877297394E-4</v>
      </c>
      <c r="CO148" s="7">
        <f t="shared" ca="1" si="52"/>
        <v>5.0885982111130544E-5</v>
      </c>
      <c r="CP148" s="7">
        <f t="shared" ca="1" si="52"/>
        <v>5.7108166271681302E-5</v>
      </c>
      <c r="CQ148" s="7">
        <f t="shared" ca="1" si="52"/>
        <v>7.8010441794021986E-4</v>
      </c>
      <c r="CR148" s="7">
        <f t="shared" ca="1" si="52"/>
        <v>2.8996662902817078E-6</v>
      </c>
      <c r="CS148" s="7">
        <f t="shared" ca="1" si="52"/>
        <v>3.2499978017657045E-4</v>
      </c>
      <c r="CT148" s="7">
        <f t="shared" ca="1" si="52"/>
        <v>1.1834165710235903E-4</v>
      </c>
      <c r="CU148" s="7">
        <f t="shared" ca="1" si="52"/>
        <v>2.2002457511245203E-4</v>
      </c>
      <c r="CV148" s="7">
        <f t="shared" ca="1" si="52"/>
        <v>4.1822947803685234E-4</v>
      </c>
      <c r="CW148" s="7">
        <f t="shared" ca="1" si="52"/>
        <v>1.9450216062926988E-4</v>
      </c>
    </row>
    <row r="149" spans="14:101" x14ac:dyDescent="0.25">
      <c r="N149" s="7">
        <f t="shared" ca="1" si="49"/>
        <v>8.3560896630354342E-4</v>
      </c>
      <c r="O149" s="7">
        <f t="shared" ca="1" si="49"/>
        <v>4.8234743689929332E-4</v>
      </c>
      <c r="P149" s="7">
        <f t="shared" ca="1" si="49"/>
        <v>3.1879375995381737E-4</v>
      </c>
      <c r="Q149" s="7">
        <f t="shared" ca="1" si="49"/>
        <v>3.3053822645323091E-4</v>
      </c>
      <c r="R149" s="7">
        <f t="shared" ca="1" si="49"/>
        <v>1.1699125988722443E-3</v>
      </c>
      <c r="S149" s="7">
        <f t="shared" ca="1" si="49"/>
        <v>3.3224237438029462E-4</v>
      </c>
      <c r="T149" s="7">
        <f t="shared" ca="1" si="49"/>
        <v>2.2182067875696612E-4</v>
      </c>
      <c r="U149" s="7">
        <f t="shared" ca="1" si="49"/>
        <v>6.054203777935219E-4</v>
      </c>
      <c r="V149" s="7">
        <f t="shared" ca="1" si="49"/>
        <v>6.5753843238381033E-4</v>
      </c>
      <c r="W149" s="7">
        <f t="shared" ca="1" si="49"/>
        <v>6.4194425875519815E-5</v>
      </c>
      <c r="X149" s="7">
        <f t="shared" ca="1" si="49"/>
        <v>2.9023839688128994E-6</v>
      </c>
      <c r="Y149" s="7">
        <f t="shared" ca="1" si="49"/>
        <v>5.7433006913234499E-4</v>
      </c>
      <c r="Z149" s="7">
        <f t="shared" ca="1" si="49"/>
        <v>5.5832097512621725E-4</v>
      </c>
      <c r="AA149" s="7">
        <f t="shared" ca="1" si="49"/>
        <v>8.9820097664695251E-5</v>
      </c>
      <c r="AB149" s="7">
        <f t="shared" ca="1" si="49"/>
        <v>1.3080212721125689E-4</v>
      </c>
      <c r="AC149" s="7">
        <f t="shared" ca="1" si="49"/>
        <v>3.2500245213044112E-4</v>
      </c>
      <c r="AD149" s="7">
        <f t="shared" ca="1" si="48"/>
        <v>2.1418632020606172E-4</v>
      </c>
      <c r="AE149" s="7">
        <f t="shared" ca="1" si="48"/>
        <v>4.3385088001169752E-4</v>
      </c>
      <c r="AF149" s="7">
        <f t="shared" ca="1" si="48"/>
        <v>2.7213356263449095E-4</v>
      </c>
      <c r="AG149" s="7">
        <f t="shared" ca="1" si="48"/>
        <v>7.627496789416512E-5</v>
      </c>
      <c r="AH149" s="7">
        <f t="shared" ca="1" si="48"/>
        <v>4.402470896387257E-4</v>
      </c>
      <c r="AI149" s="7">
        <f t="shared" ca="1" si="48"/>
        <v>1.1582025541617852E-4</v>
      </c>
      <c r="AJ149" s="7">
        <f t="shared" ca="1" si="48"/>
        <v>7.1021632014906779E-6</v>
      </c>
      <c r="AK149" s="7">
        <f t="shared" ca="1" si="48"/>
        <v>1.1803384821876554E-4</v>
      </c>
      <c r="AL149" s="7">
        <f t="shared" ca="1" si="48"/>
        <v>8.1918999749843152E-4</v>
      </c>
      <c r="AM149" s="7">
        <f t="shared" ca="1" si="48"/>
        <v>2.7270714550314495E-5</v>
      </c>
      <c r="AN149" s="7">
        <f t="shared" ca="1" si="48"/>
        <v>4.9252396308824782E-5</v>
      </c>
      <c r="AO149" s="7">
        <f t="shared" ca="1" si="48"/>
        <v>3.7320066167710852E-4</v>
      </c>
      <c r="AP149" s="7">
        <f t="shared" ca="1" si="48"/>
        <v>2.6235034126212642E-4</v>
      </c>
      <c r="AQ149" s="7">
        <f t="shared" ca="1" si="48"/>
        <v>2.1233868658513638E-5</v>
      </c>
      <c r="AR149" s="7">
        <f t="shared" ca="1" si="48"/>
        <v>4.2567751734664004E-4</v>
      </c>
      <c r="AS149" s="7">
        <f t="shared" ca="1" si="51"/>
        <v>4.0342537279476674E-4</v>
      </c>
      <c r="AT149" s="7">
        <f t="shared" ca="1" si="51"/>
        <v>1.8004102534142029E-4</v>
      </c>
      <c r="AU149" s="7">
        <f t="shared" ca="1" si="51"/>
        <v>2.4628916351248688E-4</v>
      </c>
      <c r="AV149" s="7">
        <f t="shared" ca="1" si="51"/>
        <v>3.1548814673277914E-4</v>
      </c>
      <c r="AW149" s="7">
        <f t="shared" ca="1" si="51"/>
        <v>1.9220584414426204E-4</v>
      </c>
      <c r="AX149" s="7">
        <f t="shared" ca="1" si="51"/>
        <v>7.0878025592495118E-5</v>
      </c>
      <c r="AY149" s="7">
        <f t="shared" ca="1" si="51"/>
        <v>4.1069907586085763E-4</v>
      </c>
      <c r="AZ149" s="7">
        <f t="shared" ca="1" si="51"/>
        <v>9.2313783755727712E-5</v>
      </c>
      <c r="BA149" s="7">
        <f t="shared" ca="1" si="51"/>
        <v>3.9914588774881066E-4</v>
      </c>
      <c r="BB149" s="7">
        <f t="shared" ca="1" si="51"/>
        <v>5.0632746344127352E-4</v>
      </c>
      <c r="BC149" s="7">
        <f t="shared" ca="1" si="51"/>
        <v>1.2326284052916947E-4</v>
      </c>
      <c r="BD149" s="7">
        <f t="shared" ca="1" si="51"/>
        <v>7.2270938117071368E-4</v>
      </c>
      <c r="BE149" s="7">
        <f t="shared" ca="1" si="51"/>
        <v>7.0130262784397779E-5</v>
      </c>
      <c r="BF149" s="7">
        <f t="shared" ca="1" si="51"/>
        <v>8.9676476661458866E-5</v>
      </c>
      <c r="BG149" s="7">
        <f t="shared" ca="1" si="51"/>
        <v>4.3530691609354536E-4</v>
      </c>
      <c r="BH149" s="7">
        <f t="shared" ca="1" si="51"/>
        <v>2.4635674417603567E-4</v>
      </c>
      <c r="BI149" s="7">
        <f t="shared" ca="1" si="50"/>
        <v>1.2476256575138603E-4</v>
      </c>
      <c r="BJ149" s="7">
        <f t="shared" ca="1" si="50"/>
        <v>2.4559755545060832E-4</v>
      </c>
      <c r="BK149" s="7">
        <f t="shared" ca="1" si="50"/>
        <v>3.5009480230805919E-4</v>
      </c>
      <c r="BL149" s="7">
        <f t="shared" ca="1" si="50"/>
        <v>5.9792815025325728E-4</v>
      </c>
      <c r="BM149" s="7">
        <f t="shared" ca="1" si="50"/>
        <v>2.8049600875069123E-4</v>
      </c>
      <c r="BN149" s="7">
        <f t="shared" ca="1" si="50"/>
        <v>3.59285697003739E-4</v>
      </c>
      <c r="BO149" s="7">
        <f t="shared" ca="1" si="50"/>
        <v>2.0698650121788733E-4</v>
      </c>
      <c r="BP149" s="7">
        <f t="shared" ca="1" si="50"/>
        <v>4.5933666889256782E-4</v>
      </c>
      <c r="BQ149" s="7">
        <f t="shared" ca="1" si="50"/>
        <v>6.6108803337411792E-4</v>
      </c>
      <c r="BR149" s="7">
        <f t="shared" ca="1" si="50"/>
        <v>9.8117391798518863E-4</v>
      </c>
      <c r="BS149" s="7">
        <f t="shared" ca="1" si="50"/>
        <v>2.4894733317433725E-4</v>
      </c>
      <c r="BT149" s="7">
        <f t="shared" ca="1" si="50"/>
        <v>4.9837732113234916E-4</v>
      </c>
      <c r="BU149" s="7">
        <f t="shared" ca="1" si="50"/>
        <v>9.0600574502644669E-6</v>
      </c>
      <c r="BV149" s="7">
        <f t="shared" ca="1" si="50"/>
        <v>1.3064357745986563E-4</v>
      </c>
      <c r="BW149" s="7">
        <f t="shared" ca="1" si="50"/>
        <v>7.744082525283102E-4</v>
      </c>
      <c r="BX149" s="7">
        <f t="shared" ca="1" si="53"/>
        <v>2.766114222019274E-4</v>
      </c>
      <c r="BY149" s="7">
        <f t="shared" ca="1" si="53"/>
        <v>2.1448583020835932E-4</v>
      </c>
      <c r="BZ149" s="7">
        <f t="shared" ca="1" si="53"/>
        <v>9.0495479727578101E-4</v>
      </c>
      <c r="CA149" s="7">
        <f t="shared" ca="1" si="53"/>
        <v>1.3871749228220296E-4</v>
      </c>
      <c r="CB149" s="7">
        <f t="shared" ca="1" si="53"/>
        <v>6.1972458144685929E-4</v>
      </c>
      <c r="CC149" s="7">
        <f t="shared" ca="1" si="53"/>
        <v>7.0866047914335884E-4</v>
      </c>
      <c r="CD149" s="7">
        <f t="shared" ca="1" si="53"/>
        <v>6.5051978330125487E-5</v>
      </c>
      <c r="CE149" s="7">
        <f t="shared" ca="1" si="53"/>
        <v>2.908243450534999E-4</v>
      </c>
      <c r="CF149" s="7">
        <f t="shared" ca="1" si="53"/>
        <v>2.1228422012342638E-4</v>
      </c>
      <c r="CG149" s="7">
        <f t="shared" ca="1" si="53"/>
        <v>2.6474742310918365E-5</v>
      </c>
      <c r="CH149" s="7">
        <f t="shared" ca="1" si="53"/>
        <v>5.4535965492333446E-4</v>
      </c>
      <c r="CI149" s="7">
        <f t="shared" ca="1" si="53"/>
        <v>7.4830932148713862E-5</v>
      </c>
      <c r="CJ149" s="7">
        <f t="shared" ca="1" si="53"/>
        <v>3.0302555993945511E-4</v>
      </c>
      <c r="CK149" s="7">
        <f t="shared" ca="1" si="53"/>
        <v>4.987563159485535E-4</v>
      </c>
      <c r="CL149" s="7">
        <f t="shared" ca="1" si="53"/>
        <v>4.3666835189952024E-4</v>
      </c>
      <c r="CM149" s="7">
        <f t="shared" ca="1" si="53"/>
        <v>5.4653002508213335E-4</v>
      </c>
      <c r="CN149" s="7">
        <f t="shared" ca="1" si="52"/>
        <v>9.0771552582093339E-5</v>
      </c>
      <c r="CO149" s="7">
        <f t="shared" ca="1" si="52"/>
        <v>1.1737101852404575E-4</v>
      </c>
      <c r="CP149" s="7">
        <f t="shared" ca="1" si="52"/>
        <v>4.0277270941917367E-5</v>
      </c>
      <c r="CQ149" s="7">
        <f t="shared" ca="1" si="52"/>
        <v>7.8928334393974046E-5</v>
      </c>
      <c r="CR149" s="7">
        <f t="shared" ca="1" si="52"/>
        <v>5.0577684717270069E-4</v>
      </c>
      <c r="CS149" s="7">
        <f t="shared" ca="1" si="52"/>
        <v>8.4975793258066051E-5</v>
      </c>
      <c r="CT149" s="7">
        <f t="shared" ca="1" si="52"/>
        <v>3.4256838815687629E-4</v>
      </c>
      <c r="CU149" s="7">
        <f t="shared" ca="1" si="52"/>
        <v>2.2637496117874827E-4</v>
      </c>
      <c r="CV149" s="7">
        <f t="shared" ca="1" si="52"/>
        <v>4.7792612449377812E-5</v>
      </c>
      <c r="CW149" s="7">
        <f t="shared" ca="1" si="52"/>
        <v>3.6891148623020571E-4</v>
      </c>
    </row>
    <row r="150" spans="14:101" x14ac:dyDescent="0.25">
      <c r="N150" s="7">
        <f t="shared" ca="1" si="49"/>
        <v>5.0149039490556669E-5</v>
      </c>
      <c r="O150" s="7">
        <f t="shared" ca="1" si="49"/>
        <v>1.9978061662259859E-4</v>
      </c>
      <c r="P150" s="7">
        <f t="shared" ca="1" si="49"/>
        <v>4.5712402799544782E-5</v>
      </c>
      <c r="Q150" s="7">
        <f t="shared" ca="1" si="49"/>
        <v>3.1587732281641363E-4</v>
      </c>
      <c r="R150" s="7">
        <f t="shared" ca="1" si="49"/>
        <v>8.2534927974256932E-6</v>
      </c>
      <c r="S150" s="7">
        <f t="shared" ca="1" si="49"/>
        <v>5.8137064001242744E-5</v>
      </c>
      <c r="T150" s="7">
        <f t="shared" ca="1" si="49"/>
        <v>3.2681425849258127E-4</v>
      </c>
      <c r="U150" s="7">
        <f t="shared" ca="1" si="49"/>
        <v>3.6503703866723388E-4</v>
      </c>
      <c r="V150" s="7">
        <f t="shared" ca="1" si="49"/>
        <v>7.1406162011365302E-4</v>
      </c>
      <c r="W150" s="7">
        <f t="shared" ca="1" si="49"/>
        <v>4.0334832740171537E-4</v>
      </c>
      <c r="X150" s="7">
        <f t="shared" ca="1" si="49"/>
        <v>1.9684418947993207E-4</v>
      </c>
      <c r="Y150" s="7">
        <f t="shared" ca="1" si="49"/>
        <v>5.5358753041780641E-6</v>
      </c>
      <c r="Z150" s="7">
        <f t="shared" ca="1" si="49"/>
        <v>1.5311388929699045E-4</v>
      </c>
      <c r="AA150" s="7">
        <f t="shared" ca="1" si="49"/>
        <v>3.0235558998457858E-4</v>
      </c>
      <c r="AB150" s="7">
        <f t="shared" ca="1" si="49"/>
        <v>2.1890351941916608E-5</v>
      </c>
      <c r="AC150" s="7">
        <f t="shared" ref="AC150:AR165" ca="1" si="54">ABS(_xlfn.NORM.INV(RAND(),$B$2,SQRT($B$3)))</f>
        <v>5.9835756372454609E-4</v>
      </c>
      <c r="AD150" s="7">
        <f t="shared" ca="1" si="54"/>
        <v>1.6054027869841537E-4</v>
      </c>
      <c r="AE150" s="7">
        <f t="shared" ca="1" si="54"/>
        <v>1.683911170100587E-4</v>
      </c>
      <c r="AF150" s="7">
        <f t="shared" ca="1" si="54"/>
        <v>3.6836846335497624E-4</v>
      </c>
      <c r="AG150" s="7">
        <f t="shared" ca="1" si="54"/>
        <v>9.5905959985886466E-6</v>
      </c>
      <c r="AH150" s="7">
        <f t="shared" ca="1" si="54"/>
        <v>7.1364382590129462E-5</v>
      </c>
      <c r="AI150" s="7">
        <f t="shared" ca="1" si="54"/>
        <v>2.2645404351894646E-4</v>
      </c>
      <c r="AJ150" s="7">
        <f t="shared" ca="1" si="54"/>
        <v>3.9270635045981638E-4</v>
      </c>
      <c r="AK150" s="7">
        <f t="shared" ca="1" si="54"/>
        <v>5.7176098719323931E-4</v>
      </c>
      <c r="AL150" s="7">
        <f t="shared" ca="1" si="54"/>
        <v>2.079798495339178E-4</v>
      </c>
      <c r="AM150" s="7">
        <f t="shared" ca="1" si="54"/>
        <v>1.1041299201103632E-4</v>
      </c>
      <c r="AN150" s="7">
        <f t="shared" ca="1" si="54"/>
        <v>9.7156871434837749E-6</v>
      </c>
      <c r="AO150" s="7">
        <f t="shared" ca="1" si="54"/>
        <v>3.2342362316521852E-4</v>
      </c>
      <c r="AP150" s="7">
        <f t="shared" ca="1" si="54"/>
        <v>7.8158269901330922E-4</v>
      </c>
      <c r="AQ150" s="7">
        <f t="shared" ca="1" si="54"/>
        <v>3.901737690810932E-4</v>
      </c>
      <c r="AR150" s="7">
        <f t="shared" ca="1" si="54"/>
        <v>5.2299740174074254E-4</v>
      </c>
      <c r="AS150" s="7">
        <f t="shared" ca="1" si="51"/>
        <v>5.6573481370871571E-5</v>
      </c>
      <c r="AT150" s="7">
        <f t="shared" ca="1" si="51"/>
        <v>3.4367752961273547E-4</v>
      </c>
      <c r="AU150" s="7">
        <f t="shared" ca="1" si="51"/>
        <v>3.6395315313304528E-4</v>
      </c>
      <c r="AV150" s="7">
        <f t="shared" ca="1" si="51"/>
        <v>2.5025256988740508E-4</v>
      </c>
      <c r="AW150" s="7">
        <f t="shared" ca="1" si="51"/>
        <v>2.6891029488271918E-4</v>
      </c>
      <c r="AX150" s="7">
        <f t="shared" ca="1" si="51"/>
        <v>2.7609384691120397E-4</v>
      </c>
      <c r="AY150" s="7">
        <f t="shared" ca="1" si="51"/>
        <v>1.479314032593294E-4</v>
      </c>
      <c r="AZ150" s="7">
        <f t="shared" ca="1" si="51"/>
        <v>1.340705564203805E-4</v>
      </c>
      <c r="BA150" s="7">
        <f t="shared" ca="1" si="51"/>
        <v>3.0850052008360657E-4</v>
      </c>
      <c r="BB150" s="7">
        <f t="shared" ca="1" si="51"/>
        <v>1.8898773564574577E-5</v>
      </c>
      <c r="BC150" s="7">
        <f t="shared" ca="1" si="51"/>
        <v>1.2893286757875258E-4</v>
      </c>
      <c r="BD150" s="7">
        <f t="shared" ca="1" si="51"/>
        <v>3.5735162611725884E-4</v>
      </c>
      <c r="BE150" s="7">
        <f t="shared" ca="1" si="51"/>
        <v>1.7170039917062277E-4</v>
      </c>
      <c r="BF150" s="7">
        <f t="shared" ca="1" si="51"/>
        <v>4.3481659196755307E-5</v>
      </c>
      <c r="BG150" s="7">
        <f t="shared" ca="1" si="51"/>
        <v>1.6442845214891197E-4</v>
      </c>
      <c r="BH150" s="7">
        <f t="shared" ca="1" si="51"/>
        <v>2.9925259248368512E-4</v>
      </c>
      <c r="BI150" s="7">
        <f t="shared" ca="1" si="50"/>
        <v>6.4857397696296785E-5</v>
      </c>
      <c r="BJ150" s="7">
        <f t="shared" ca="1" si="50"/>
        <v>1.8788496290701872E-4</v>
      </c>
      <c r="BK150" s="7">
        <f t="shared" ca="1" si="50"/>
        <v>8.3126807823284048E-4</v>
      </c>
      <c r="BL150" s="7">
        <f t="shared" ca="1" si="50"/>
        <v>1.8698207477510078E-4</v>
      </c>
      <c r="BM150" s="7">
        <f t="shared" ca="1" si="50"/>
        <v>4.6070646584178435E-5</v>
      </c>
      <c r="BN150" s="7">
        <f t="shared" ca="1" si="50"/>
        <v>3.61303685886484E-4</v>
      </c>
      <c r="BO150" s="7">
        <f t="shared" ca="1" si="50"/>
        <v>3.2520869334737252E-4</v>
      </c>
      <c r="BP150" s="7">
        <f t="shared" ca="1" si="50"/>
        <v>2.7383408521077716E-4</v>
      </c>
      <c r="BQ150" s="7">
        <f t="shared" ca="1" si="50"/>
        <v>3.0780167633757488E-4</v>
      </c>
      <c r="BR150" s="7">
        <f t="shared" ca="1" si="50"/>
        <v>7.0862018037129578E-4</v>
      </c>
      <c r="BS150" s="7">
        <f t="shared" ca="1" si="50"/>
        <v>2.6702393349445542E-4</v>
      </c>
      <c r="BT150" s="7">
        <f t="shared" ca="1" si="50"/>
        <v>1.4697310373922018E-4</v>
      </c>
      <c r="BU150" s="7">
        <f t="shared" ca="1" si="50"/>
        <v>2.3155972753085571E-4</v>
      </c>
      <c r="BV150" s="7">
        <f t="shared" ca="1" si="50"/>
        <v>6.3227041179962206E-4</v>
      </c>
      <c r="BW150" s="7">
        <f t="shared" ca="1" si="50"/>
        <v>3.2221484564465866E-4</v>
      </c>
      <c r="BX150" s="7">
        <f t="shared" ca="1" si="53"/>
        <v>1.3754154728942515E-4</v>
      </c>
      <c r="BY150" s="7">
        <f t="shared" ca="1" si="53"/>
        <v>1.7583206862186525E-4</v>
      </c>
      <c r="BZ150" s="7">
        <f t="shared" ca="1" si="53"/>
        <v>2.0045911602059328E-4</v>
      </c>
      <c r="CA150" s="7">
        <f t="shared" ca="1" si="53"/>
        <v>1.0793241684572913E-3</v>
      </c>
      <c r="CB150" s="7">
        <f t="shared" ca="1" si="53"/>
        <v>4.1938681431175854E-4</v>
      </c>
      <c r="CC150" s="7">
        <f t="shared" ca="1" si="53"/>
        <v>3.201239729473438E-4</v>
      </c>
      <c r="CD150" s="7">
        <f t="shared" ca="1" si="53"/>
        <v>7.0648864652530935E-5</v>
      </c>
      <c r="CE150" s="7">
        <f t="shared" ca="1" si="53"/>
        <v>1.2883915512960261E-4</v>
      </c>
      <c r="CF150" s="7">
        <f t="shared" ca="1" si="53"/>
        <v>2.5443432510684438E-4</v>
      </c>
      <c r="CG150" s="7">
        <f t="shared" ca="1" si="53"/>
        <v>7.7679545451400301E-5</v>
      </c>
      <c r="CH150" s="7">
        <f t="shared" ca="1" si="53"/>
        <v>6.2121499923396503E-4</v>
      </c>
      <c r="CI150" s="7">
        <f t="shared" ca="1" si="53"/>
        <v>3.9923570898506283E-4</v>
      </c>
      <c r="CJ150" s="7">
        <f t="shared" ca="1" si="53"/>
        <v>5.3525189740392303E-4</v>
      </c>
      <c r="CK150" s="7">
        <f t="shared" ca="1" si="53"/>
        <v>1.4177170359198134E-4</v>
      </c>
      <c r="CL150" s="7">
        <f t="shared" ca="1" si="53"/>
        <v>3.1551997203673984E-4</v>
      </c>
      <c r="CM150" s="7">
        <f t="shared" ca="1" si="53"/>
        <v>2.9859290494712248E-4</v>
      </c>
      <c r="CN150" s="7">
        <f t="shared" ca="1" si="52"/>
        <v>9.842020467198331E-5</v>
      </c>
      <c r="CO150" s="7">
        <f t="shared" ca="1" si="52"/>
        <v>1.6860617255042728E-4</v>
      </c>
      <c r="CP150" s="7">
        <f t="shared" ca="1" si="52"/>
        <v>1.3630421702580083E-4</v>
      </c>
      <c r="CQ150" s="7">
        <f t="shared" ca="1" si="52"/>
        <v>2.0860948650736506E-4</v>
      </c>
      <c r="CR150" s="7">
        <f t="shared" ca="1" si="52"/>
        <v>8.0746683212645369E-5</v>
      </c>
      <c r="CS150" s="7">
        <f t="shared" ca="1" si="52"/>
        <v>6.5320959015387843E-4</v>
      </c>
      <c r="CT150" s="7">
        <f t="shared" ca="1" si="52"/>
        <v>1.4217122795931258E-4</v>
      </c>
      <c r="CU150" s="7">
        <f t="shared" ca="1" si="52"/>
        <v>2.0783062186953332E-4</v>
      </c>
      <c r="CV150" s="7">
        <f t="shared" ca="1" si="52"/>
        <v>2.9785780837128718E-4</v>
      </c>
      <c r="CW150" s="7">
        <f t="shared" ca="1" si="52"/>
        <v>1.1982448784633392E-4</v>
      </c>
    </row>
    <row r="151" spans="14:101" x14ac:dyDescent="0.25">
      <c r="N151" s="7">
        <f t="shared" ref="N151:AC166" ca="1" si="55">ABS(_xlfn.NORM.INV(RAND(),$B$2,SQRT($B$3)))</f>
        <v>5.038607585088334E-4</v>
      </c>
      <c r="O151" s="7">
        <f t="shared" ca="1" si="55"/>
        <v>9.3770188109665152E-5</v>
      </c>
      <c r="P151" s="7">
        <f t="shared" ca="1" si="55"/>
        <v>1.3370523851534297E-4</v>
      </c>
      <c r="Q151" s="7">
        <f t="shared" ca="1" si="55"/>
        <v>3.3754013132658779E-4</v>
      </c>
      <c r="R151" s="7">
        <f t="shared" ca="1" si="55"/>
        <v>3.6156107737794481E-4</v>
      </c>
      <c r="S151" s="7">
        <f t="shared" ca="1" si="55"/>
        <v>2.309549538179624E-4</v>
      </c>
      <c r="T151" s="7">
        <f t="shared" ca="1" si="55"/>
        <v>2.4304182419881349E-4</v>
      </c>
      <c r="U151" s="7">
        <f t="shared" ca="1" si="55"/>
        <v>2.1207371500354914E-4</v>
      </c>
      <c r="V151" s="7">
        <f t="shared" ca="1" si="55"/>
        <v>3.8545654849755771E-4</v>
      </c>
      <c r="W151" s="7">
        <f t="shared" ca="1" si="55"/>
        <v>1.8816560905447565E-4</v>
      </c>
      <c r="X151" s="7">
        <f t="shared" ca="1" si="55"/>
        <v>6.1338742267475567E-5</v>
      </c>
      <c r="Y151" s="7">
        <f t="shared" ca="1" si="55"/>
        <v>5.0478702955748724E-4</v>
      </c>
      <c r="Z151" s="7">
        <f t="shared" ca="1" si="55"/>
        <v>3.7742839549175265E-4</v>
      </c>
      <c r="AA151" s="7">
        <f t="shared" ca="1" si="55"/>
        <v>9.0693301749236147E-5</v>
      </c>
      <c r="AB151" s="7">
        <f t="shared" ca="1" si="55"/>
        <v>4.0234267919847836E-4</v>
      </c>
      <c r="AC151" s="7">
        <f t="shared" ca="1" si="55"/>
        <v>3.9851295269969298E-5</v>
      </c>
      <c r="AD151" s="7">
        <f t="shared" ca="1" si="54"/>
        <v>1.7405866712433209E-4</v>
      </c>
      <c r="AE151" s="7">
        <f t="shared" ca="1" si="54"/>
        <v>2.2793099369449477E-4</v>
      </c>
      <c r="AF151" s="7">
        <f t="shared" ca="1" si="54"/>
        <v>1.8621984985325952E-4</v>
      </c>
      <c r="AG151" s="7">
        <f t="shared" ca="1" si="54"/>
        <v>1.3442641697391386E-4</v>
      </c>
      <c r="AH151" s="7">
        <f t="shared" ca="1" si="54"/>
        <v>2.6014517581061995E-4</v>
      </c>
      <c r="AI151" s="7">
        <f t="shared" ca="1" si="54"/>
        <v>5.0101573589279122E-5</v>
      </c>
      <c r="AJ151" s="7">
        <f t="shared" ca="1" si="54"/>
        <v>3.6140909909315136E-4</v>
      </c>
      <c r="AK151" s="7">
        <f t="shared" ca="1" si="54"/>
        <v>1.3981301372136199E-4</v>
      </c>
      <c r="AL151" s="7">
        <f t="shared" ca="1" si="54"/>
        <v>4.7550487602699586E-4</v>
      </c>
      <c r="AM151" s="7">
        <f t="shared" ca="1" si="54"/>
        <v>7.707120971917373E-5</v>
      </c>
      <c r="AN151" s="7">
        <f t="shared" ca="1" si="54"/>
        <v>3.0701739608260403E-4</v>
      </c>
      <c r="AO151" s="7">
        <f t="shared" ca="1" si="54"/>
        <v>2.303531367517943E-4</v>
      </c>
      <c r="AP151" s="7">
        <f t="shared" ca="1" si="54"/>
        <v>8.3159922782156622E-4</v>
      </c>
      <c r="AQ151" s="7">
        <f t="shared" ca="1" si="54"/>
        <v>2.8574935346211908E-4</v>
      </c>
      <c r="AR151" s="7">
        <f t="shared" ca="1" si="54"/>
        <v>9.5776344514825535E-5</v>
      </c>
      <c r="AS151" s="7">
        <f t="shared" ca="1" si="51"/>
        <v>3.4035883483835575E-4</v>
      </c>
      <c r="AT151" s="7">
        <f t="shared" ca="1" si="51"/>
        <v>7.314613793753936E-4</v>
      </c>
      <c r="AU151" s="7">
        <f t="shared" ca="1" si="51"/>
        <v>5.455265466957669E-5</v>
      </c>
      <c r="AV151" s="7">
        <f t="shared" ca="1" si="51"/>
        <v>3.4736831211971373E-4</v>
      </c>
      <c r="AW151" s="7">
        <f t="shared" ca="1" si="51"/>
        <v>7.6545191554067065E-6</v>
      </c>
      <c r="AX151" s="7">
        <f t="shared" ca="1" si="51"/>
        <v>5.2828241889893554E-4</v>
      </c>
      <c r="AY151" s="7">
        <f t="shared" ca="1" si="51"/>
        <v>2.4700205180175193E-4</v>
      </c>
      <c r="AZ151" s="7">
        <f t="shared" ca="1" si="51"/>
        <v>3.0099195433963142E-5</v>
      </c>
      <c r="BA151" s="7">
        <f t="shared" ca="1" si="51"/>
        <v>1.1569069786610983E-4</v>
      </c>
      <c r="BB151" s="7">
        <f t="shared" ca="1" si="51"/>
        <v>2.4149731837233229E-4</v>
      </c>
      <c r="BC151" s="7">
        <f t="shared" ca="1" si="51"/>
        <v>4.6120169976085679E-4</v>
      </c>
      <c r="BD151" s="7">
        <f t="shared" ca="1" si="51"/>
        <v>6.3132558104393895E-4</v>
      </c>
      <c r="BE151" s="7">
        <f t="shared" ca="1" si="51"/>
        <v>4.0815064532279024E-4</v>
      </c>
      <c r="BF151" s="7">
        <f t="shared" ca="1" si="51"/>
        <v>1.8334479413114791E-4</v>
      </c>
      <c r="BG151" s="7">
        <f t="shared" ca="1" si="51"/>
        <v>8.2116293867915118E-4</v>
      </c>
      <c r="BH151" s="7">
        <f t="shared" ca="1" si="51"/>
        <v>4.9790972142214212E-4</v>
      </c>
      <c r="BI151" s="7">
        <f t="shared" ca="1" si="50"/>
        <v>4.348113665041023E-4</v>
      </c>
      <c r="BJ151" s="7">
        <f t="shared" ca="1" si="50"/>
        <v>3.1025653821486907E-4</v>
      </c>
      <c r="BK151" s="7">
        <f t="shared" ca="1" si="50"/>
        <v>2.9428012564876321E-4</v>
      </c>
      <c r="BL151" s="7">
        <f t="shared" ca="1" si="50"/>
        <v>2.1922941491576423E-5</v>
      </c>
      <c r="BM151" s="7">
        <f t="shared" ca="1" si="50"/>
        <v>3.830588622042793E-4</v>
      </c>
      <c r="BN151" s="7">
        <f t="shared" ca="1" si="50"/>
        <v>1.1097605732430845E-3</v>
      </c>
      <c r="BO151" s="7">
        <f t="shared" ca="1" si="50"/>
        <v>2.9415964569232773E-4</v>
      </c>
      <c r="BP151" s="7">
        <f t="shared" ca="1" si="50"/>
        <v>3.6218283842903834E-4</v>
      </c>
      <c r="BQ151" s="7">
        <f t="shared" ca="1" si="50"/>
        <v>1.8674280869888536E-4</v>
      </c>
      <c r="BR151" s="7">
        <f t="shared" ca="1" si="50"/>
        <v>5.9201689720721098E-4</v>
      </c>
      <c r="BS151" s="7">
        <f t="shared" ca="1" si="50"/>
        <v>6.1520588975217099E-4</v>
      </c>
      <c r="BT151" s="7">
        <f t="shared" ca="1" si="50"/>
        <v>4.0406723975021323E-5</v>
      </c>
      <c r="BU151" s="7">
        <f t="shared" ca="1" si="50"/>
        <v>2.100781867623292E-4</v>
      </c>
      <c r="BV151" s="7">
        <f t="shared" ca="1" si="50"/>
        <v>2.037479765005315E-4</v>
      </c>
      <c r="BW151" s="7">
        <f t="shared" ca="1" si="50"/>
        <v>7.3631343815771871E-4</v>
      </c>
      <c r="BX151" s="7">
        <f t="shared" ca="1" si="53"/>
        <v>2.220542192491073E-4</v>
      </c>
      <c r="BY151" s="7">
        <f t="shared" ca="1" si="53"/>
        <v>3.3744135697880021E-4</v>
      </c>
      <c r="BZ151" s="7">
        <f t="shared" ca="1" si="53"/>
        <v>1.0354106247851779E-3</v>
      </c>
      <c r="CA151" s="7">
        <f t="shared" ca="1" si="53"/>
        <v>4.2020621380628903E-4</v>
      </c>
      <c r="CB151" s="7">
        <f t="shared" ca="1" si="53"/>
        <v>5.6691452513019157E-4</v>
      </c>
      <c r="CC151" s="7">
        <f t="shared" ca="1" si="53"/>
        <v>3.9807853454486026E-4</v>
      </c>
      <c r="CD151" s="7">
        <f t="shared" ca="1" si="53"/>
        <v>4.8276338285331279E-4</v>
      </c>
      <c r="CE151" s="7">
        <f t="shared" ca="1" si="53"/>
        <v>2.4815227601472607E-4</v>
      </c>
      <c r="CF151" s="7">
        <f t="shared" ca="1" si="53"/>
        <v>1.9232669915053224E-4</v>
      </c>
      <c r="CG151" s="7">
        <f t="shared" ca="1" si="53"/>
        <v>3.29959649964358E-4</v>
      </c>
      <c r="CH151" s="7">
        <f t="shared" ca="1" si="53"/>
        <v>2.3260412123750368E-4</v>
      </c>
      <c r="CI151" s="7">
        <f t="shared" ca="1" si="53"/>
        <v>3.5236804379071637E-4</v>
      </c>
      <c r="CJ151" s="7">
        <f t="shared" ca="1" si="53"/>
        <v>3.1980306980607473E-4</v>
      </c>
      <c r="CK151" s="7">
        <f t="shared" ca="1" si="53"/>
        <v>4.6252057788318581E-4</v>
      </c>
      <c r="CL151" s="7">
        <f t="shared" ca="1" si="53"/>
        <v>3.1831279604527653E-4</v>
      </c>
      <c r="CM151" s="7">
        <f t="shared" ca="1" si="53"/>
        <v>6.8566902564881131E-6</v>
      </c>
      <c r="CN151" s="7">
        <f t="shared" ca="1" si="52"/>
        <v>1.663716125778725E-4</v>
      </c>
      <c r="CO151" s="7">
        <f t="shared" ca="1" si="52"/>
        <v>6.3636581660000816E-4</v>
      </c>
      <c r="CP151" s="7">
        <f t="shared" ca="1" si="52"/>
        <v>1.7391468420088426E-4</v>
      </c>
      <c r="CQ151" s="7">
        <f t="shared" ca="1" si="52"/>
        <v>5.843207669019361E-4</v>
      </c>
      <c r="CR151" s="7">
        <f t="shared" ca="1" si="52"/>
        <v>7.6425494263580315E-5</v>
      </c>
      <c r="CS151" s="7">
        <f t="shared" ca="1" si="52"/>
        <v>2.136569657125089E-4</v>
      </c>
      <c r="CT151" s="7">
        <f t="shared" ca="1" si="52"/>
        <v>7.5859878785370462E-5</v>
      </c>
      <c r="CU151" s="7">
        <f t="shared" ca="1" si="52"/>
        <v>6.5102195272267972E-4</v>
      </c>
      <c r="CV151" s="7">
        <f t="shared" ca="1" si="52"/>
        <v>3.8230280615229954E-4</v>
      </c>
      <c r="CW151" s="7">
        <f t="shared" ca="1" si="52"/>
        <v>1.5402086523154772E-4</v>
      </c>
    </row>
    <row r="152" spans="14:101" x14ac:dyDescent="0.25">
      <c r="N152" s="7">
        <f t="shared" ca="1" si="55"/>
        <v>1.2445590312880575E-4</v>
      </c>
      <c r="O152" s="7">
        <f t="shared" ca="1" si="55"/>
        <v>4.9974894035607887E-4</v>
      </c>
      <c r="P152" s="7">
        <f t="shared" ca="1" si="55"/>
        <v>9.1673472133155091E-4</v>
      </c>
      <c r="Q152" s="7">
        <f t="shared" ca="1" si="55"/>
        <v>2.7999005975282815E-4</v>
      </c>
      <c r="R152" s="7">
        <f t="shared" ca="1" si="55"/>
        <v>1.6148183166615507E-4</v>
      </c>
      <c r="S152" s="7">
        <f t="shared" ca="1" si="55"/>
        <v>4.0119007118884296E-4</v>
      </c>
      <c r="T152" s="7">
        <f t="shared" ca="1" si="55"/>
        <v>3.6419044168355921E-4</v>
      </c>
      <c r="U152" s="7">
        <f t="shared" ca="1" si="55"/>
        <v>4.9715043122518416E-4</v>
      </c>
      <c r="V152" s="7">
        <f t="shared" ca="1" si="55"/>
        <v>2.6478507642886792E-5</v>
      </c>
      <c r="W152" s="7">
        <f t="shared" ca="1" si="55"/>
        <v>3.8458018982257759E-5</v>
      </c>
      <c r="X152" s="7">
        <f t="shared" ca="1" si="55"/>
        <v>4.9046207532188934E-4</v>
      </c>
      <c r="Y152" s="7">
        <f t="shared" ca="1" si="55"/>
        <v>2.7204198475544634E-4</v>
      </c>
      <c r="Z152" s="7">
        <f t="shared" ca="1" si="55"/>
        <v>2.7699871602199503E-5</v>
      </c>
      <c r="AA152" s="7">
        <f t="shared" ca="1" si="55"/>
        <v>4.5626333732959502E-4</v>
      </c>
      <c r="AB152" s="7">
        <f t="shared" ca="1" si="55"/>
        <v>1.2278177263924948E-4</v>
      </c>
      <c r="AC152" s="7">
        <f t="shared" ca="1" si="55"/>
        <v>1.0188992139685149E-4</v>
      </c>
      <c r="AD152" s="7">
        <f t="shared" ca="1" si="54"/>
        <v>2.7146774762080105E-4</v>
      </c>
      <c r="AE152" s="7">
        <f t="shared" ca="1" si="54"/>
        <v>1.0939376780633822E-4</v>
      </c>
      <c r="AF152" s="7">
        <f t="shared" ca="1" si="54"/>
        <v>7.1100595019466136E-4</v>
      </c>
      <c r="AG152" s="7">
        <f t="shared" ca="1" si="54"/>
        <v>1.7506292539630071E-4</v>
      </c>
      <c r="AH152" s="7">
        <f t="shared" ca="1" si="54"/>
        <v>3.1978544600076714E-4</v>
      </c>
      <c r="AI152" s="7">
        <f t="shared" ca="1" si="54"/>
        <v>4.4540442812615692E-4</v>
      </c>
      <c r="AJ152" s="7">
        <f t="shared" ca="1" si="54"/>
        <v>1.762852009380872E-4</v>
      </c>
      <c r="AK152" s="7">
        <f t="shared" ca="1" si="54"/>
        <v>6.3247945960913268E-4</v>
      </c>
      <c r="AL152" s="7">
        <f t="shared" ca="1" si="54"/>
        <v>1.3787563749570103E-4</v>
      </c>
      <c r="AM152" s="7">
        <f t="shared" ca="1" si="54"/>
        <v>7.0502223269757499E-4</v>
      </c>
      <c r="AN152" s="7">
        <f t="shared" ca="1" si="54"/>
        <v>3.329153360053836E-4</v>
      </c>
      <c r="AO152" s="7">
        <f t="shared" ca="1" si="54"/>
        <v>6.3465397146617069E-5</v>
      </c>
      <c r="AP152" s="7">
        <f t="shared" ca="1" si="54"/>
        <v>3.2907321909369239E-5</v>
      </c>
      <c r="AQ152" s="7">
        <f t="shared" ca="1" si="54"/>
        <v>5.9110706855054247E-5</v>
      </c>
      <c r="AR152" s="7">
        <f t="shared" ca="1" si="54"/>
        <v>4.9830259729980819E-4</v>
      </c>
      <c r="AS152" s="7">
        <f t="shared" ca="1" si="51"/>
        <v>2.0462756292553708E-4</v>
      </c>
      <c r="AT152" s="7">
        <f t="shared" ca="1" si="51"/>
        <v>1.5969466353495381E-4</v>
      </c>
      <c r="AU152" s="7">
        <f t="shared" ca="1" si="51"/>
        <v>6.8550325443601958E-5</v>
      </c>
      <c r="AV152" s="7">
        <f t="shared" ca="1" si="51"/>
        <v>5.8926957119402633E-4</v>
      </c>
      <c r="AW152" s="7">
        <f t="shared" ca="1" si="51"/>
        <v>1.5093539001732065E-4</v>
      </c>
      <c r="AX152" s="7">
        <f t="shared" ca="1" si="51"/>
        <v>4.6821826979554296E-4</v>
      </c>
      <c r="AY152" s="7">
        <f t="shared" ca="1" si="51"/>
        <v>3.399061958133432E-4</v>
      </c>
      <c r="AZ152" s="7">
        <f t="shared" ca="1" si="51"/>
        <v>5.9550618579285698E-5</v>
      </c>
      <c r="BA152" s="7">
        <f t="shared" ca="1" si="51"/>
        <v>3.4911651322607309E-4</v>
      </c>
      <c r="BB152" s="7">
        <f t="shared" ca="1" si="51"/>
        <v>9.2381892471790869E-5</v>
      </c>
      <c r="BC152" s="7">
        <f t="shared" ca="1" si="51"/>
        <v>9.212371455967651E-5</v>
      </c>
      <c r="BD152" s="7">
        <f t="shared" ca="1" si="51"/>
        <v>5.323887528145806E-4</v>
      </c>
      <c r="BE152" s="7">
        <f t="shared" ca="1" si="51"/>
        <v>2.0129008076163744E-4</v>
      </c>
      <c r="BF152" s="7">
        <f t="shared" ca="1" si="51"/>
        <v>1.2281125008814961E-4</v>
      </c>
      <c r="BG152" s="7">
        <f t="shared" ca="1" si="51"/>
        <v>1.2552979610971842E-4</v>
      </c>
      <c r="BH152" s="7">
        <f t="shared" ca="1" si="51"/>
        <v>2.621063481809968E-4</v>
      </c>
      <c r="BI152" s="7">
        <f t="shared" ca="1" si="50"/>
        <v>1.0006303022285098E-3</v>
      </c>
      <c r="BJ152" s="7">
        <f t="shared" ca="1" si="50"/>
        <v>5.920611822343234E-4</v>
      </c>
      <c r="BK152" s="7">
        <f t="shared" ca="1" si="50"/>
        <v>6.575593382313485E-5</v>
      </c>
      <c r="BL152" s="7">
        <f t="shared" ca="1" si="50"/>
        <v>1.8180240143561341E-4</v>
      </c>
      <c r="BM152" s="7">
        <f t="shared" ca="1" si="50"/>
        <v>1.3891080015352803E-4</v>
      </c>
      <c r="BN152" s="7">
        <f t="shared" ca="1" si="50"/>
        <v>6.1319199582166874E-4</v>
      </c>
      <c r="BO152" s="7">
        <f t="shared" ca="1" si="50"/>
        <v>5.6033212097471926E-4</v>
      </c>
      <c r="BP152" s="7">
        <f t="shared" ca="1" si="50"/>
        <v>4.8917528824297543E-6</v>
      </c>
      <c r="BQ152" s="7">
        <f t="shared" ca="1" si="50"/>
        <v>7.1971969135023545E-7</v>
      </c>
      <c r="BR152" s="7">
        <f t="shared" ca="1" si="50"/>
        <v>1.5411927575139297E-4</v>
      </c>
      <c r="BS152" s="7">
        <f t="shared" ca="1" si="50"/>
        <v>6.6213438188597595E-4</v>
      </c>
      <c r="BT152" s="7">
        <f t="shared" ca="1" si="50"/>
        <v>1.2462725877522462E-4</v>
      </c>
      <c r="BU152" s="7">
        <f t="shared" ca="1" si="50"/>
        <v>4.5972502652904732E-5</v>
      </c>
      <c r="BV152" s="7">
        <f t="shared" ca="1" si="50"/>
        <v>6.5671177968901684E-4</v>
      </c>
      <c r="BW152" s="7">
        <f t="shared" ca="1" si="50"/>
        <v>2.2324652201683725E-4</v>
      </c>
      <c r="BX152" s="7">
        <f t="shared" ca="1" si="53"/>
        <v>1.417152500197518E-4</v>
      </c>
      <c r="BY152" s="7">
        <f t="shared" ca="1" si="53"/>
        <v>1.6597706384908445E-4</v>
      </c>
      <c r="BZ152" s="7">
        <f t="shared" ca="1" si="53"/>
        <v>2.7134363588899517E-4</v>
      </c>
      <c r="CA152" s="7">
        <f t="shared" ca="1" si="53"/>
        <v>1.1318029870861897E-4</v>
      </c>
      <c r="CB152" s="7">
        <f t="shared" ca="1" si="53"/>
        <v>4.0368904245027901E-4</v>
      </c>
      <c r="CC152" s="7">
        <f t="shared" ca="1" si="53"/>
        <v>4.4541326968778705E-4</v>
      </c>
      <c r="CD152" s="7">
        <f t="shared" ca="1" si="53"/>
        <v>3.6435151975197947E-4</v>
      </c>
      <c r="CE152" s="7">
        <f t="shared" ca="1" si="53"/>
        <v>5.215233748019876E-4</v>
      </c>
      <c r="CF152" s="7">
        <f t="shared" ca="1" si="53"/>
        <v>8.6296912767429689E-5</v>
      </c>
      <c r="CG152" s="7">
        <f t="shared" ca="1" si="53"/>
        <v>5.2533997060347588E-5</v>
      </c>
      <c r="CH152" s="7">
        <f t="shared" ca="1" si="53"/>
        <v>2.4459897015510095E-4</v>
      </c>
      <c r="CI152" s="7">
        <f t="shared" ca="1" si="53"/>
        <v>4.9279047786721683E-4</v>
      </c>
      <c r="CJ152" s="7">
        <f t="shared" ca="1" si="53"/>
        <v>2.6637785616389248E-4</v>
      </c>
      <c r="CK152" s="7">
        <f t="shared" ca="1" si="53"/>
        <v>5.4106855616793792E-5</v>
      </c>
      <c r="CL152" s="7">
        <f t="shared" ca="1" si="53"/>
        <v>4.4366544648396448E-4</v>
      </c>
      <c r="CM152" s="7">
        <f t="shared" ca="1" si="53"/>
        <v>2.5204117094814788E-4</v>
      </c>
      <c r="CN152" s="7">
        <f t="shared" ca="1" si="52"/>
        <v>6.3113563054061062E-4</v>
      </c>
      <c r="CO152" s="7">
        <f t="shared" ca="1" si="52"/>
        <v>4.7137762884065304E-4</v>
      </c>
      <c r="CP152" s="7">
        <f t="shared" ca="1" si="52"/>
        <v>4.4006139405693536E-4</v>
      </c>
      <c r="CQ152" s="7">
        <f t="shared" ca="1" si="52"/>
        <v>2.3035509430010048E-4</v>
      </c>
      <c r="CR152" s="7">
        <f t="shared" ca="1" si="52"/>
        <v>2.6352896624325453E-4</v>
      </c>
      <c r="CS152" s="7">
        <f t="shared" ca="1" si="52"/>
        <v>3.3884698064894639E-4</v>
      </c>
      <c r="CT152" s="7">
        <f t="shared" ca="1" si="52"/>
        <v>6.2588495972330186E-4</v>
      </c>
      <c r="CU152" s="7">
        <f t="shared" ca="1" si="52"/>
        <v>2.8778792506128301E-4</v>
      </c>
      <c r="CV152" s="7">
        <f t="shared" ca="1" si="52"/>
        <v>1.0360960031931458E-4</v>
      </c>
      <c r="CW152" s="7">
        <f t="shared" ca="1" si="52"/>
        <v>5.953585791155817E-4</v>
      </c>
    </row>
    <row r="153" spans="14:101" x14ac:dyDescent="0.25">
      <c r="N153" s="7">
        <f t="shared" ca="1" si="55"/>
        <v>1.0566472307595061E-4</v>
      </c>
      <c r="O153" s="7">
        <f t="shared" ca="1" si="55"/>
        <v>7.8192679854226482E-4</v>
      </c>
      <c r="P153" s="7">
        <f t="shared" ca="1" si="55"/>
        <v>4.2985452518590591E-4</v>
      </c>
      <c r="Q153" s="7">
        <f t="shared" ca="1" si="55"/>
        <v>1.9857437512859797E-4</v>
      </c>
      <c r="R153" s="7">
        <f t="shared" ca="1" si="55"/>
        <v>6.1584053556509622E-5</v>
      </c>
      <c r="S153" s="7">
        <f t="shared" ca="1" si="55"/>
        <v>5.7772771391473682E-5</v>
      </c>
      <c r="T153" s="7">
        <f t="shared" ca="1" si="55"/>
        <v>9.5321284563596405E-5</v>
      </c>
      <c r="U153" s="7">
        <f t="shared" ca="1" si="55"/>
        <v>6.0256619076655383E-4</v>
      </c>
      <c r="V153" s="7">
        <f t="shared" ca="1" si="55"/>
        <v>6.0999217586919765E-5</v>
      </c>
      <c r="W153" s="7">
        <f t="shared" ca="1" si="55"/>
        <v>2.2755903814453975E-4</v>
      </c>
      <c r="X153" s="7">
        <f t="shared" ca="1" si="55"/>
        <v>4.1962823496411383E-4</v>
      </c>
      <c r="Y153" s="7">
        <f t="shared" ca="1" si="55"/>
        <v>7.9308509290206369E-5</v>
      </c>
      <c r="Z153" s="7">
        <f t="shared" ca="1" si="55"/>
        <v>3.1128601163649084E-4</v>
      </c>
      <c r="AA153" s="7">
        <f t="shared" ca="1" si="55"/>
        <v>4.6198936439209728E-4</v>
      </c>
      <c r="AB153" s="7">
        <f t="shared" ca="1" si="55"/>
        <v>3.6844596815084071E-4</v>
      </c>
      <c r="AC153" s="7">
        <f t="shared" ca="1" si="55"/>
        <v>6.5322539121207904E-5</v>
      </c>
      <c r="AD153" s="7">
        <f t="shared" ca="1" si="54"/>
        <v>3.1716158190481453E-4</v>
      </c>
      <c r="AE153" s="7">
        <f t="shared" ca="1" si="54"/>
        <v>4.0864486407853875E-4</v>
      </c>
      <c r="AF153" s="7">
        <f t="shared" ca="1" si="54"/>
        <v>4.1394033329638722E-5</v>
      </c>
      <c r="AG153" s="7">
        <f t="shared" ca="1" si="54"/>
        <v>8.2445351488668369E-4</v>
      </c>
      <c r="AH153" s="7">
        <f t="shared" ca="1" si="54"/>
        <v>1.1849121124480175E-4</v>
      </c>
      <c r="AI153" s="7">
        <f t="shared" ca="1" si="54"/>
        <v>4.2491166175478079E-4</v>
      </c>
      <c r="AJ153" s="7">
        <f t="shared" ca="1" si="54"/>
        <v>4.3868958499300269E-4</v>
      </c>
      <c r="AK153" s="7">
        <f t="shared" ca="1" si="54"/>
        <v>1.3975225037451944E-4</v>
      </c>
      <c r="AL153" s="7">
        <f t="shared" ca="1" si="54"/>
        <v>7.1492566501147722E-5</v>
      </c>
      <c r="AM153" s="7">
        <f t="shared" ca="1" si="54"/>
        <v>4.0358172588008203E-4</v>
      </c>
      <c r="AN153" s="7">
        <f t="shared" ca="1" si="54"/>
        <v>1.3531266677565518E-4</v>
      </c>
      <c r="AO153" s="7">
        <f t="shared" ca="1" si="54"/>
        <v>1.4967338079237042E-4</v>
      </c>
      <c r="AP153" s="7">
        <f t="shared" ca="1" si="54"/>
        <v>2.8077414214089798E-4</v>
      </c>
      <c r="AQ153" s="7">
        <f t="shared" ca="1" si="54"/>
        <v>3.1594053761275169E-4</v>
      </c>
      <c r="AR153" s="7">
        <f t="shared" ca="1" si="54"/>
        <v>1.4108117932219431E-4</v>
      </c>
      <c r="AS153" s="7">
        <f t="shared" ca="1" si="51"/>
        <v>2.4622214168747071E-8</v>
      </c>
      <c r="AT153" s="7">
        <f t="shared" ca="1" si="51"/>
        <v>2.5431528202869718E-4</v>
      </c>
      <c r="AU153" s="7">
        <f t="shared" ca="1" si="51"/>
        <v>2.5063430083133007E-4</v>
      </c>
      <c r="AV153" s="7">
        <f t="shared" ca="1" si="51"/>
        <v>6.0507157727748156E-4</v>
      </c>
      <c r="AW153" s="7">
        <f t="shared" ca="1" si="51"/>
        <v>3.8769535803946095E-4</v>
      </c>
      <c r="AX153" s="7">
        <f t="shared" ca="1" si="51"/>
        <v>8.8602951421976755E-5</v>
      </c>
      <c r="AY153" s="7">
        <f t="shared" ca="1" si="51"/>
        <v>8.9770578000838628E-5</v>
      </c>
      <c r="AZ153" s="7">
        <f t="shared" ca="1" si="51"/>
        <v>6.8413911557005185E-4</v>
      </c>
      <c r="BA153" s="7">
        <f t="shared" ca="1" si="51"/>
        <v>2.7814530667137741E-4</v>
      </c>
      <c r="BB153" s="7">
        <f t="shared" ca="1" si="51"/>
        <v>4.5205949631146334E-5</v>
      </c>
      <c r="BC153" s="7">
        <f t="shared" ca="1" si="51"/>
        <v>5.301598399088985E-4</v>
      </c>
      <c r="BD153" s="7">
        <f t="shared" ca="1" si="51"/>
        <v>1.564923578106005E-4</v>
      </c>
      <c r="BE153" s="7">
        <f t="shared" ca="1" si="51"/>
        <v>2.0321170695333365E-4</v>
      </c>
      <c r="BF153" s="7">
        <f t="shared" ca="1" si="51"/>
        <v>7.5157741462302576E-6</v>
      </c>
      <c r="BG153" s="7">
        <f t="shared" ca="1" si="51"/>
        <v>3.3121003551950977E-4</v>
      </c>
      <c r="BH153" s="7">
        <f t="shared" ref="BH153:BW168" ca="1" si="56">ABS(_xlfn.NORM.INV(RAND(),$B$2,SQRT($B$3)))</f>
        <v>4.3890384461913958E-4</v>
      </c>
      <c r="BI153" s="7">
        <f t="shared" ca="1" si="56"/>
        <v>2.1132749267059007E-4</v>
      </c>
      <c r="BJ153" s="7">
        <f t="shared" ca="1" si="56"/>
        <v>1.167631282882688E-4</v>
      </c>
      <c r="BK153" s="7">
        <f t="shared" ca="1" si="56"/>
        <v>4.9002100565076717E-4</v>
      </c>
      <c r="BL153" s="7">
        <f t="shared" ca="1" si="56"/>
        <v>5.3445489073713625E-4</v>
      </c>
      <c r="BM153" s="7">
        <f t="shared" ca="1" si="56"/>
        <v>7.3849665749379213E-5</v>
      </c>
      <c r="BN153" s="7">
        <f t="shared" ca="1" si="56"/>
        <v>6.3975745849657436E-5</v>
      </c>
      <c r="BO153" s="7">
        <f t="shared" ca="1" si="56"/>
        <v>2.4702782967097882E-4</v>
      </c>
      <c r="BP153" s="7">
        <f t="shared" ca="1" si="56"/>
        <v>1.7725253243793573E-4</v>
      </c>
      <c r="BQ153" s="7">
        <f t="shared" ca="1" si="56"/>
        <v>2.4852074911456369E-4</v>
      </c>
      <c r="BR153" s="7">
        <f t="shared" ca="1" si="56"/>
        <v>4.8466922990523414E-4</v>
      </c>
      <c r="BS153" s="7">
        <f t="shared" ca="1" si="56"/>
        <v>3.1162695032759357E-5</v>
      </c>
      <c r="BT153" s="7">
        <f t="shared" ca="1" si="56"/>
        <v>1.2187334265284897E-4</v>
      </c>
      <c r="BU153" s="7">
        <f t="shared" ca="1" si="56"/>
        <v>1.8374018867650435E-4</v>
      </c>
      <c r="BV153" s="7">
        <f t="shared" ca="1" si="56"/>
        <v>2.6253621644706487E-4</v>
      </c>
      <c r="BW153" s="7">
        <f t="shared" ca="1" si="56"/>
        <v>3.2873002602475403E-4</v>
      </c>
      <c r="BX153" s="7">
        <f t="shared" ca="1" si="53"/>
        <v>4.4845479468755712E-4</v>
      </c>
      <c r="BY153" s="7">
        <f t="shared" ca="1" si="53"/>
        <v>2.8078142094051104E-4</v>
      </c>
      <c r="BZ153" s="7">
        <f t="shared" ca="1" si="53"/>
        <v>3.1798825447170982E-4</v>
      </c>
      <c r="CA153" s="7">
        <f t="shared" ca="1" si="53"/>
        <v>2.8351425691381971E-4</v>
      </c>
      <c r="CB153" s="7">
        <f t="shared" ca="1" si="53"/>
        <v>5.932374625958369E-8</v>
      </c>
      <c r="CC153" s="7">
        <f t="shared" ca="1" si="53"/>
        <v>2.4228463987468801E-4</v>
      </c>
      <c r="CD153" s="7">
        <f t="shared" ca="1" si="53"/>
        <v>3.4841608520883987E-4</v>
      </c>
      <c r="CE153" s="7">
        <f t="shared" ca="1" si="53"/>
        <v>7.0981308102787603E-4</v>
      </c>
      <c r="CF153" s="7">
        <f t="shared" ca="1" si="53"/>
        <v>3.1899449451417181E-4</v>
      </c>
      <c r="CG153" s="7">
        <f t="shared" ca="1" si="53"/>
        <v>7.5270510135355738E-4</v>
      </c>
      <c r="CH153" s="7">
        <f t="shared" ca="1" si="53"/>
        <v>4.371544853894935E-4</v>
      </c>
      <c r="CI153" s="7">
        <f t="shared" ca="1" si="53"/>
        <v>4.7124808058776477E-4</v>
      </c>
      <c r="CJ153" s="7">
        <f t="shared" ca="1" si="53"/>
        <v>3.41776908979781E-4</v>
      </c>
      <c r="CK153" s="7">
        <f t="shared" ca="1" si="53"/>
        <v>1.6846821438840052E-4</v>
      </c>
      <c r="CL153" s="7">
        <f t="shared" ca="1" si="53"/>
        <v>4.639819606808197E-4</v>
      </c>
      <c r="CM153" s="7">
        <f t="shared" ca="1" si="53"/>
        <v>4.0388125327546091E-4</v>
      </c>
      <c r="CN153" s="7">
        <f t="shared" ca="1" si="52"/>
        <v>4.2791609063251071E-5</v>
      </c>
      <c r="CO153" s="7">
        <f t="shared" ca="1" si="52"/>
        <v>8.4452596282539173E-4</v>
      </c>
      <c r="CP153" s="7">
        <f t="shared" ca="1" si="52"/>
        <v>1.4847303450111126E-4</v>
      </c>
      <c r="CQ153" s="7">
        <f t="shared" ca="1" si="52"/>
        <v>1.5533113665901739E-4</v>
      </c>
      <c r="CR153" s="7">
        <f t="shared" ca="1" si="52"/>
        <v>4.9458204474831782E-4</v>
      </c>
      <c r="CS153" s="7">
        <f t="shared" ca="1" si="52"/>
        <v>3.9280084324242994E-4</v>
      </c>
      <c r="CT153" s="7">
        <f t="shared" ca="1" si="52"/>
        <v>4.0210819600795437E-4</v>
      </c>
      <c r="CU153" s="7">
        <f t="shared" ca="1" si="52"/>
        <v>2.9643041999200307E-4</v>
      </c>
      <c r="CV153" s="7">
        <f t="shared" ca="1" si="52"/>
        <v>6.1174158193903703E-5</v>
      </c>
      <c r="CW153" s="7">
        <f t="shared" ca="1" si="52"/>
        <v>5.6511080401840889E-4</v>
      </c>
    </row>
    <row r="154" spans="14:101" x14ac:dyDescent="0.25">
      <c r="N154" s="7">
        <f t="shared" ca="1" si="55"/>
        <v>2.3759477236490252E-4</v>
      </c>
      <c r="O154" s="7">
        <f t="shared" ca="1" si="55"/>
        <v>4.5561996898829828E-4</v>
      </c>
      <c r="P154" s="7">
        <f t="shared" ca="1" si="55"/>
        <v>7.3295389374635543E-5</v>
      </c>
      <c r="Q154" s="7">
        <f t="shared" ca="1" si="55"/>
        <v>2.1341335615444917E-4</v>
      </c>
      <c r="R154" s="7">
        <f t="shared" ca="1" si="55"/>
        <v>2.6861361309099281E-4</v>
      </c>
      <c r="S154" s="7">
        <f t="shared" ca="1" si="55"/>
        <v>7.5763594743897828E-4</v>
      </c>
      <c r="T154" s="7">
        <f t="shared" ca="1" si="55"/>
        <v>5.2975020354225288E-4</v>
      </c>
      <c r="U154" s="7">
        <f t="shared" ca="1" si="55"/>
        <v>9.0182307353121169E-6</v>
      </c>
      <c r="V154" s="7">
        <f t="shared" ca="1" si="55"/>
        <v>2.8958265266800353E-5</v>
      </c>
      <c r="W154" s="7">
        <f t="shared" ca="1" si="55"/>
        <v>1.2937247533537712E-4</v>
      </c>
      <c r="X154" s="7">
        <f t="shared" ca="1" si="55"/>
        <v>2.4954706193617786E-5</v>
      </c>
      <c r="Y154" s="7">
        <f t="shared" ca="1" si="55"/>
        <v>1.2474869939715246E-4</v>
      </c>
      <c r="Z154" s="7">
        <f t="shared" ca="1" si="55"/>
        <v>4.8967937748773413E-4</v>
      </c>
      <c r="AA154" s="7">
        <f t="shared" ca="1" si="55"/>
        <v>1.0600868554034206E-4</v>
      </c>
      <c r="AB154" s="7">
        <f t="shared" ca="1" si="55"/>
        <v>4.2162662468892329E-4</v>
      </c>
      <c r="AC154" s="7">
        <f t="shared" ca="1" si="55"/>
        <v>9.327831514758889E-5</v>
      </c>
      <c r="AD154" s="7">
        <f t="shared" ca="1" si="54"/>
        <v>1.7922875410633667E-4</v>
      </c>
      <c r="AE154" s="7">
        <f t="shared" ca="1" si="54"/>
        <v>3.7106239154205401E-4</v>
      </c>
      <c r="AF154" s="7">
        <f t="shared" ca="1" si="54"/>
        <v>6.984624286616221E-4</v>
      </c>
      <c r="AG154" s="7">
        <f t="shared" ca="1" si="54"/>
        <v>2.8876814359327113E-4</v>
      </c>
      <c r="AH154" s="7">
        <f t="shared" ca="1" si="54"/>
        <v>2.2040129598564014E-4</v>
      </c>
      <c r="AI154" s="7">
        <f t="shared" ca="1" si="54"/>
        <v>4.1824944071629352E-4</v>
      </c>
      <c r="AJ154" s="7">
        <f t="shared" ca="1" si="54"/>
        <v>3.348335021580318E-6</v>
      </c>
      <c r="AK154" s="7">
        <f t="shared" ca="1" si="54"/>
        <v>6.0244497822846052E-4</v>
      </c>
      <c r="AL154" s="7">
        <f t="shared" ca="1" si="54"/>
        <v>2.5806792514077156E-4</v>
      </c>
      <c r="AM154" s="7">
        <f t="shared" ca="1" si="54"/>
        <v>4.7626659182846643E-4</v>
      </c>
      <c r="AN154" s="7">
        <f t="shared" ca="1" si="54"/>
        <v>8.2875431577024981E-5</v>
      </c>
      <c r="AO154" s="7">
        <f t="shared" ca="1" si="54"/>
        <v>1.0748865076251308E-4</v>
      </c>
      <c r="AP154" s="7">
        <f t="shared" ca="1" si="54"/>
        <v>8.0703851153226481E-7</v>
      </c>
      <c r="AQ154" s="7">
        <f t="shared" ca="1" si="54"/>
        <v>4.5191765255058711E-4</v>
      </c>
      <c r="AR154" s="7">
        <f t="shared" ca="1" si="54"/>
        <v>1.3611623563853308E-4</v>
      </c>
      <c r="AS154" s="7">
        <f t="shared" ref="AS154:BH169" ca="1" si="57">ABS(_xlfn.NORM.INV(RAND(),$B$2,SQRT($B$3)))</f>
        <v>6.0612329142877637E-4</v>
      </c>
      <c r="AT154" s="7">
        <f t="shared" ca="1" si="57"/>
        <v>4.8109489676633572E-4</v>
      </c>
      <c r="AU154" s="7">
        <f t="shared" ca="1" si="57"/>
        <v>1.2562977833552294E-4</v>
      </c>
      <c r="AV154" s="7">
        <f t="shared" ca="1" si="57"/>
        <v>3.5045414946180945E-4</v>
      </c>
      <c r="AW154" s="7">
        <f t="shared" ca="1" si="57"/>
        <v>4.7059297394134411E-4</v>
      </c>
      <c r="AX154" s="7">
        <f t="shared" ca="1" si="57"/>
        <v>4.2168545866841042E-4</v>
      </c>
      <c r="AY154" s="7">
        <f t="shared" ca="1" si="57"/>
        <v>7.766585471818514E-5</v>
      </c>
      <c r="AZ154" s="7">
        <f t="shared" ca="1" si="57"/>
        <v>2.8869293825661499E-4</v>
      </c>
      <c r="BA154" s="7">
        <f t="shared" ca="1" si="57"/>
        <v>3.448528746854735E-4</v>
      </c>
      <c r="BB154" s="7">
        <f t="shared" ca="1" si="57"/>
        <v>2.6695075673965836E-4</v>
      </c>
      <c r="BC154" s="7">
        <f t="shared" ca="1" si="57"/>
        <v>2.0031865670332615E-6</v>
      </c>
      <c r="BD154" s="7">
        <f t="shared" ca="1" si="57"/>
        <v>3.8461510220798462E-5</v>
      </c>
      <c r="BE154" s="7">
        <f t="shared" ca="1" si="57"/>
        <v>2.3449522696330322E-4</v>
      </c>
      <c r="BF154" s="7">
        <f t="shared" ca="1" si="57"/>
        <v>8.6202786602806406E-4</v>
      </c>
      <c r="BG154" s="7">
        <f t="shared" ca="1" si="57"/>
        <v>2.7944628734459988E-5</v>
      </c>
      <c r="BH154" s="7">
        <f t="shared" ca="1" si="57"/>
        <v>3.4075429574976379E-4</v>
      </c>
      <c r="BI154" s="7">
        <f t="shared" ca="1" si="56"/>
        <v>1.1099069401188337E-4</v>
      </c>
      <c r="BJ154" s="7">
        <f t="shared" ca="1" si="56"/>
        <v>2.3876252955348121E-6</v>
      </c>
      <c r="BK154" s="7">
        <f t="shared" ca="1" si="56"/>
        <v>6.550686869563747E-5</v>
      </c>
      <c r="BL154" s="7">
        <f t="shared" ca="1" si="56"/>
        <v>3.7801302962026513E-4</v>
      </c>
      <c r="BM154" s="7">
        <f t="shared" ca="1" si="56"/>
        <v>8.5013402146229654E-5</v>
      </c>
      <c r="BN154" s="7">
        <f t="shared" ca="1" si="56"/>
        <v>2.4770221886031017E-4</v>
      </c>
      <c r="BO154" s="7">
        <f t="shared" ca="1" si="56"/>
        <v>3.8243855771845033E-4</v>
      </c>
      <c r="BP154" s="7">
        <f t="shared" ca="1" si="56"/>
        <v>7.3842916729150181E-5</v>
      </c>
      <c r="BQ154" s="7">
        <f t="shared" ca="1" si="56"/>
        <v>4.5997948177390827E-4</v>
      </c>
      <c r="BR154" s="7">
        <f t="shared" ca="1" si="56"/>
        <v>1.8014273208256807E-4</v>
      </c>
      <c r="BS154" s="7">
        <f t="shared" ca="1" si="56"/>
        <v>4.8547390684480936E-5</v>
      </c>
      <c r="BT154" s="7">
        <f t="shared" ca="1" si="56"/>
        <v>1.0434026261865422E-4</v>
      </c>
      <c r="BU154" s="7">
        <f t="shared" ca="1" si="56"/>
        <v>1.2927296723889436E-4</v>
      </c>
      <c r="BV154" s="7">
        <f t="shared" ca="1" si="56"/>
        <v>4.5720091043387472E-4</v>
      </c>
      <c r="BW154" s="7">
        <f t="shared" ca="1" si="56"/>
        <v>2.1300444984232667E-4</v>
      </c>
      <c r="BX154" s="7">
        <f t="shared" ca="1" si="53"/>
        <v>3.5391048946685851E-4</v>
      </c>
      <c r="BY154" s="7">
        <f t="shared" ca="1" si="53"/>
        <v>1.3126185169004857E-4</v>
      </c>
      <c r="BZ154" s="7">
        <f t="shared" ca="1" si="53"/>
        <v>3.9424228086841555E-4</v>
      </c>
      <c r="CA154" s="7">
        <f t="shared" ca="1" si="53"/>
        <v>3.1677272047913517E-4</v>
      </c>
      <c r="CB154" s="7">
        <f t="shared" ca="1" si="53"/>
        <v>2.9537747608277633E-4</v>
      </c>
      <c r="CC154" s="7">
        <f t="shared" ca="1" si="53"/>
        <v>1.1896130033068539E-4</v>
      </c>
      <c r="CD154" s="7">
        <f t="shared" ca="1" si="53"/>
        <v>1.0392333725839364E-4</v>
      </c>
      <c r="CE154" s="7">
        <f t="shared" ca="1" si="53"/>
        <v>4.5976444319599573E-4</v>
      </c>
      <c r="CF154" s="7">
        <f t="shared" ca="1" si="53"/>
        <v>3.1897918597005798E-4</v>
      </c>
      <c r="CG154" s="7">
        <f t="shared" ca="1" si="53"/>
        <v>3.3107019693197804E-4</v>
      </c>
      <c r="CH154" s="7">
        <f t="shared" ca="1" si="53"/>
        <v>1.20362915889271E-4</v>
      </c>
      <c r="CI154" s="7">
        <f t="shared" ca="1" si="53"/>
        <v>9.8460691233241059E-5</v>
      </c>
      <c r="CJ154" s="7">
        <f t="shared" ca="1" si="53"/>
        <v>4.8265361370999302E-4</v>
      </c>
      <c r="CK154" s="7">
        <f t="shared" ca="1" si="53"/>
        <v>2.9882418217387624E-4</v>
      </c>
      <c r="CL154" s="7">
        <f t="shared" ca="1" si="53"/>
        <v>1.0831774485537306E-4</v>
      </c>
      <c r="CM154" s="7">
        <f t="shared" ca="1" si="53"/>
        <v>7.9308448856632737E-5</v>
      </c>
      <c r="CN154" s="7">
        <f t="shared" ca="1" si="52"/>
        <v>1.5119933077645934E-4</v>
      </c>
      <c r="CO154" s="7">
        <f t="shared" ca="1" si="52"/>
        <v>1.7706133704171873E-4</v>
      </c>
      <c r="CP154" s="7">
        <f t="shared" ca="1" si="52"/>
        <v>2.4768575966207612E-4</v>
      </c>
      <c r="CQ154" s="7">
        <f t="shared" ca="1" si="52"/>
        <v>9.186597553557306E-4</v>
      </c>
      <c r="CR154" s="7">
        <f t="shared" ca="1" si="52"/>
        <v>4.4359439000813898E-5</v>
      </c>
      <c r="CS154" s="7">
        <f t="shared" ca="1" si="52"/>
        <v>6.605663843164527E-4</v>
      </c>
      <c r="CT154" s="7">
        <f t="shared" ca="1" si="52"/>
        <v>2.5614656510324719E-4</v>
      </c>
      <c r="CU154" s="7">
        <f t="shared" ca="1" si="52"/>
        <v>3.8476734651603938E-4</v>
      </c>
      <c r="CV154" s="7">
        <f t="shared" ca="1" si="52"/>
        <v>2.9067604283463018E-4</v>
      </c>
      <c r="CW154" s="7">
        <f t="shared" ca="1" si="52"/>
        <v>3.5678835811469541E-6</v>
      </c>
    </row>
    <row r="155" spans="14:101" x14ac:dyDescent="0.25">
      <c r="N155" s="7">
        <f t="shared" ca="1" si="55"/>
        <v>1.9276160910225706E-4</v>
      </c>
      <c r="O155" s="7">
        <f t="shared" ca="1" si="55"/>
        <v>2.2004672703703151E-5</v>
      </c>
      <c r="P155" s="7">
        <f t="shared" ca="1" si="55"/>
        <v>4.9476378015098226E-5</v>
      </c>
      <c r="Q155" s="7">
        <f t="shared" ca="1" si="55"/>
        <v>4.9212960688128763E-4</v>
      </c>
      <c r="R155" s="7">
        <f t="shared" ca="1" si="55"/>
        <v>1.8564917919718758E-4</v>
      </c>
      <c r="S155" s="7">
        <f t="shared" ca="1" si="55"/>
        <v>7.1886048144554393E-5</v>
      </c>
      <c r="T155" s="7">
        <f t="shared" ca="1" si="55"/>
        <v>5.8826535032462709E-4</v>
      </c>
      <c r="U155" s="7">
        <f t="shared" ca="1" si="55"/>
        <v>2.5315540672868683E-4</v>
      </c>
      <c r="V155" s="7">
        <f t="shared" ca="1" si="55"/>
        <v>4.9483073090747424E-5</v>
      </c>
      <c r="W155" s="7">
        <f t="shared" ca="1" si="55"/>
        <v>4.55565963351499E-4</v>
      </c>
      <c r="X155" s="7">
        <f t="shared" ca="1" si="55"/>
        <v>3.8231017152666892E-4</v>
      </c>
      <c r="Y155" s="7">
        <f t="shared" ca="1" si="55"/>
        <v>1.0740887341843604E-4</v>
      </c>
      <c r="Z155" s="7">
        <f t="shared" ca="1" si="55"/>
        <v>3.1839925900228541E-4</v>
      </c>
      <c r="AA155" s="7">
        <f t="shared" ca="1" si="55"/>
        <v>8.1183114040130826E-4</v>
      </c>
      <c r="AB155" s="7">
        <f t="shared" ca="1" si="55"/>
        <v>7.02241835620518E-5</v>
      </c>
      <c r="AC155" s="7">
        <f t="shared" ca="1" si="55"/>
        <v>5.289237982093092E-5</v>
      </c>
      <c r="AD155" s="7">
        <f t="shared" ca="1" si="54"/>
        <v>2.0737152658343805E-4</v>
      </c>
      <c r="AE155" s="7">
        <f t="shared" ca="1" si="54"/>
        <v>1.9497720827923838E-4</v>
      </c>
      <c r="AF155" s="7">
        <f t="shared" ca="1" si="54"/>
        <v>4.7468341106401039E-5</v>
      </c>
      <c r="AG155" s="7">
        <f t="shared" ca="1" si="54"/>
        <v>1.1432615096769301E-4</v>
      </c>
      <c r="AH155" s="7">
        <f t="shared" ca="1" si="54"/>
        <v>1.3152947080139114E-4</v>
      </c>
      <c r="AI155" s="7">
        <f t="shared" ca="1" si="54"/>
        <v>1.8510128442835762E-4</v>
      </c>
      <c r="AJ155" s="7">
        <f t="shared" ca="1" si="54"/>
        <v>3.4380536699171889E-4</v>
      </c>
      <c r="AK155" s="7">
        <f t="shared" ca="1" si="54"/>
        <v>1.9876900813192605E-4</v>
      </c>
      <c r="AL155" s="7">
        <f t="shared" ca="1" si="54"/>
        <v>2.9865026611253139E-4</v>
      </c>
      <c r="AM155" s="7">
        <f t="shared" ca="1" si="54"/>
        <v>8.1149753915688239E-5</v>
      </c>
      <c r="AN155" s="7">
        <f t="shared" ca="1" si="54"/>
        <v>1.4147323473658543E-4</v>
      </c>
      <c r="AO155" s="7">
        <f t="shared" ca="1" si="54"/>
        <v>3.4684864883916222E-4</v>
      </c>
      <c r="AP155" s="7">
        <f t="shared" ca="1" si="54"/>
        <v>6.4147381737930133E-5</v>
      </c>
      <c r="AQ155" s="7">
        <f t="shared" ca="1" si="54"/>
        <v>3.1812223085539069E-4</v>
      </c>
      <c r="AR155" s="7">
        <f t="shared" ca="1" si="54"/>
        <v>4.5301001984109085E-4</v>
      </c>
      <c r="AS155" s="7">
        <f t="shared" ca="1" si="57"/>
        <v>4.6708303892420048E-4</v>
      </c>
      <c r="AT155" s="7">
        <f t="shared" ca="1" si="57"/>
        <v>1.7675341424476382E-4</v>
      </c>
      <c r="AU155" s="7">
        <f t="shared" ca="1" si="57"/>
        <v>7.1351415268617821E-4</v>
      </c>
      <c r="AV155" s="7">
        <f t="shared" ca="1" si="57"/>
        <v>1.0146316344433704E-4</v>
      </c>
      <c r="AW155" s="7">
        <f t="shared" ca="1" si="57"/>
        <v>1.6785198485685054E-5</v>
      </c>
      <c r="AX155" s="7">
        <f t="shared" ca="1" si="57"/>
        <v>1.6820445553157969E-5</v>
      </c>
      <c r="AY155" s="7">
        <f t="shared" ca="1" si="57"/>
        <v>5.1435649470020961E-4</v>
      </c>
      <c r="AZ155" s="7">
        <f t="shared" ca="1" si="57"/>
        <v>1.2561722095639949E-4</v>
      </c>
      <c r="BA155" s="7">
        <f t="shared" ca="1" si="57"/>
        <v>6.885138838324756E-4</v>
      </c>
      <c r="BB155" s="7">
        <f t="shared" ca="1" si="57"/>
        <v>1.7725818135742399E-4</v>
      </c>
      <c r="BC155" s="7">
        <f t="shared" ca="1" si="57"/>
        <v>1.2206400441428245E-4</v>
      </c>
      <c r="BD155" s="7">
        <f t="shared" ca="1" si="57"/>
        <v>7.4819350697401095E-5</v>
      </c>
      <c r="BE155" s="7">
        <f t="shared" ca="1" si="57"/>
        <v>7.3859740920888131E-5</v>
      </c>
      <c r="BF155" s="7">
        <f t="shared" ca="1" si="57"/>
        <v>1.0735710658620989E-4</v>
      </c>
      <c r="BG155" s="7">
        <f t="shared" ca="1" si="57"/>
        <v>3.3323820700395548E-5</v>
      </c>
      <c r="BH155" s="7">
        <f t="shared" ca="1" si="57"/>
        <v>5.5357597740082663E-5</v>
      </c>
      <c r="BI155" s="7">
        <f t="shared" ca="1" si="56"/>
        <v>4.0877996113202706E-4</v>
      </c>
      <c r="BJ155" s="7">
        <f t="shared" ca="1" si="56"/>
        <v>4.0391751856343552E-4</v>
      </c>
      <c r="BK155" s="7">
        <f t="shared" ca="1" si="56"/>
        <v>1.2877335929242621E-4</v>
      </c>
      <c r="BL155" s="7">
        <f t="shared" ca="1" si="56"/>
        <v>6.7291162009920863E-4</v>
      </c>
      <c r="BM155" s="7">
        <f t="shared" ca="1" si="56"/>
        <v>3.6275917273603054E-4</v>
      </c>
      <c r="BN155" s="7">
        <f t="shared" ca="1" si="56"/>
        <v>1.6209550086517788E-4</v>
      </c>
      <c r="BO155" s="7">
        <f t="shared" ca="1" si="56"/>
        <v>1.6642037207970741E-5</v>
      </c>
      <c r="BP155" s="7">
        <f t="shared" ca="1" si="56"/>
        <v>3.0890296988180524E-4</v>
      </c>
      <c r="BQ155" s="7">
        <f t="shared" ca="1" si="56"/>
        <v>3.8242280517265338E-5</v>
      </c>
      <c r="BR155" s="7">
        <f t="shared" ca="1" si="56"/>
        <v>3.5009911817481491E-4</v>
      </c>
      <c r="BS155" s="7">
        <f t="shared" ca="1" si="56"/>
        <v>2.1526617425062983E-4</v>
      </c>
      <c r="BT155" s="7">
        <f t="shared" ca="1" si="56"/>
        <v>2.2578547867863939E-4</v>
      </c>
      <c r="BU155" s="7">
        <f t="shared" ca="1" si="56"/>
        <v>4.6632423108725616E-4</v>
      </c>
      <c r="BV155" s="7">
        <f t="shared" ca="1" si="56"/>
        <v>1.430631575499581E-4</v>
      </c>
      <c r="BW155" s="7">
        <f t="shared" ca="1" si="56"/>
        <v>2.4447700647700702E-4</v>
      </c>
      <c r="BX155" s="7">
        <f t="shared" ca="1" si="53"/>
        <v>2.092650436497136E-4</v>
      </c>
      <c r="BY155" s="7">
        <f t="shared" ca="1" si="53"/>
        <v>1.7317044646876663E-4</v>
      </c>
      <c r="BZ155" s="7">
        <f t="shared" ca="1" si="53"/>
        <v>7.3572919639937698E-4</v>
      </c>
      <c r="CA155" s="7">
        <f t="shared" ca="1" si="53"/>
        <v>2.7522954551551545E-4</v>
      </c>
      <c r="CB155" s="7">
        <f t="shared" ca="1" si="53"/>
        <v>1.186532713880851E-4</v>
      </c>
      <c r="CC155" s="7">
        <f t="shared" ca="1" si="53"/>
        <v>8.8103188606400917E-4</v>
      </c>
      <c r="CD155" s="7">
        <f t="shared" ca="1" si="53"/>
        <v>1.2224646471079584E-4</v>
      </c>
      <c r="CE155" s="7">
        <f t="shared" ca="1" si="53"/>
        <v>6.3720616749363297E-4</v>
      </c>
      <c r="CF155" s="7">
        <f t="shared" ca="1" si="53"/>
        <v>6.652708145451912E-4</v>
      </c>
      <c r="CG155" s="7">
        <f t="shared" ca="1" si="53"/>
        <v>7.3604614367744567E-5</v>
      </c>
      <c r="CH155" s="7">
        <f t="shared" ca="1" si="53"/>
        <v>1.460361402705835E-4</v>
      </c>
      <c r="CI155" s="7">
        <f t="shared" ca="1" si="53"/>
        <v>5.0446266290117082E-7</v>
      </c>
      <c r="CJ155" s="7">
        <f t="shared" ca="1" si="53"/>
        <v>2.6547499929512069E-4</v>
      </c>
      <c r="CK155" s="7">
        <f t="shared" ca="1" si="53"/>
        <v>3.3222287615362271E-4</v>
      </c>
      <c r="CL155" s="7">
        <f t="shared" ca="1" si="53"/>
        <v>1.8420971751148096E-4</v>
      </c>
      <c r="CM155" s="7">
        <f t="shared" ca="1" si="53"/>
        <v>2.433183137637655E-4</v>
      </c>
      <c r="CN155" s="7">
        <f t="shared" ca="1" si="52"/>
        <v>6.1054813105994361E-5</v>
      </c>
      <c r="CO155" s="7">
        <f t="shared" ca="1" si="52"/>
        <v>4.6267544468652476E-4</v>
      </c>
      <c r="CP155" s="7">
        <f t="shared" ca="1" si="52"/>
        <v>9.4962765683356904E-5</v>
      </c>
      <c r="CQ155" s="7">
        <f t="shared" ca="1" si="52"/>
        <v>5.7013863189300715E-5</v>
      </c>
      <c r="CR155" s="7">
        <f t="shared" ca="1" si="52"/>
        <v>5.876747050702647E-4</v>
      </c>
      <c r="CS155" s="7">
        <f t="shared" ca="1" si="52"/>
        <v>6.3193167923183499E-5</v>
      </c>
      <c r="CT155" s="7">
        <f t="shared" ca="1" si="52"/>
        <v>2.1953720743314928E-4</v>
      </c>
      <c r="CU155" s="7">
        <f t="shared" ca="1" si="52"/>
        <v>3.6396951990770085E-5</v>
      </c>
      <c r="CV155" s="7">
        <f t="shared" ca="1" si="52"/>
        <v>1.2801613124571233E-4</v>
      </c>
      <c r="CW155" s="7">
        <f t="shared" ca="1" si="52"/>
        <v>3.0420068258404104E-5</v>
      </c>
    </row>
    <row r="156" spans="14:101" x14ac:dyDescent="0.25">
      <c r="N156" s="7">
        <f t="shared" ca="1" si="55"/>
        <v>5.6167225735907604E-4</v>
      </c>
      <c r="O156" s="7">
        <f t="shared" ca="1" si="55"/>
        <v>1.9761033063080201E-4</v>
      </c>
      <c r="P156" s="7">
        <f t="shared" ca="1" si="55"/>
        <v>1.9669550628435823E-4</v>
      </c>
      <c r="Q156" s="7">
        <f t="shared" ca="1" si="55"/>
        <v>6.7887125762359514E-4</v>
      </c>
      <c r="R156" s="7">
        <f t="shared" ca="1" si="55"/>
        <v>4.7276546238928468E-4</v>
      </c>
      <c r="S156" s="7">
        <f t="shared" ca="1" si="55"/>
        <v>2.6966786072724742E-4</v>
      </c>
      <c r="T156" s="7">
        <f t="shared" ca="1" si="55"/>
        <v>5.9452042977573532E-5</v>
      </c>
      <c r="U156" s="7">
        <f t="shared" ca="1" si="55"/>
        <v>5.1811550267656333E-4</v>
      </c>
      <c r="V156" s="7">
        <f t="shared" ca="1" si="55"/>
        <v>5.6352611362748867E-4</v>
      </c>
      <c r="W156" s="7">
        <f t="shared" ca="1" si="55"/>
        <v>2.4558921600788519E-4</v>
      </c>
      <c r="X156" s="7">
        <f t="shared" ca="1" si="55"/>
        <v>1.8615430514708171E-4</v>
      </c>
      <c r="Y156" s="7">
        <f t="shared" ca="1" si="55"/>
        <v>2.1260933514587605E-4</v>
      </c>
      <c r="Z156" s="7">
        <f t="shared" ca="1" si="55"/>
        <v>1.2989806832312958E-4</v>
      </c>
      <c r="AA156" s="7">
        <f t="shared" ca="1" si="55"/>
        <v>5.8262700164684364E-4</v>
      </c>
      <c r="AB156" s="7">
        <f t="shared" ca="1" si="55"/>
        <v>1.9961699928274977E-5</v>
      </c>
      <c r="AC156" s="7">
        <f t="shared" ca="1" si="55"/>
        <v>2.3241195406544334E-4</v>
      </c>
      <c r="AD156" s="7">
        <f t="shared" ca="1" si="54"/>
        <v>1.8305598070443758E-4</v>
      </c>
      <c r="AE156" s="7">
        <f t="shared" ca="1" si="54"/>
        <v>9.1827993463643762E-4</v>
      </c>
      <c r="AF156" s="7">
        <f t="shared" ca="1" si="54"/>
        <v>5.8868968904775255E-4</v>
      </c>
      <c r="AG156" s="7">
        <f t="shared" ca="1" si="54"/>
        <v>3.7524664913366509E-4</v>
      </c>
      <c r="AH156" s="7">
        <f t="shared" ca="1" si="54"/>
        <v>2.2355283692176197E-4</v>
      </c>
      <c r="AI156" s="7">
        <f t="shared" ca="1" si="54"/>
        <v>3.1175163011736186E-4</v>
      </c>
      <c r="AJ156" s="7">
        <f t="shared" ca="1" si="54"/>
        <v>4.4715270449692407E-5</v>
      </c>
      <c r="AK156" s="7">
        <f t="shared" ca="1" si="54"/>
        <v>2.4942641460683581E-4</v>
      </c>
      <c r="AL156" s="7">
        <f t="shared" ca="1" si="54"/>
        <v>1.1037978467621336E-4</v>
      </c>
      <c r="AM156" s="7">
        <f t="shared" ca="1" si="54"/>
        <v>1.346704452595298E-4</v>
      </c>
      <c r="AN156" s="7">
        <f t="shared" ca="1" si="54"/>
        <v>1.7753307282386568E-4</v>
      </c>
      <c r="AO156" s="7">
        <f t="shared" ca="1" si="54"/>
        <v>6.5616376030433248E-5</v>
      </c>
      <c r="AP156" s="7">
        <f t="shared" ca="1" si="54"/>
        <v>1.8118491687932992E-4</v>
      </c>
      <c r="AQ156" s="7">
        <f t="shared" ca="1" si="54"/>
        <v>4.8229794080588303E-4</v>
      </c>
      <c r="AR156" s="7">
        <f t="shared" ca="1" si="54"/>
        <v>1.0468059219915097E-4</v>
      </c>
      <c r="AS156" s="7">
        <f t="shared" ca="1" si="57"/>
        <v>1.1280933332366554E-4</v>
      </c>
      <c r="AT156" s="7">
        <f t="shared" ca="1" si="57"/>
        <v>2.9615722569352601E-4</v>
      </c>
      <c r="AU156" s="7">
        <f t="shared" ca="1" si="57"/>
        <v>6.5445510736902228E-4</v>
      </c>
      <c r="AV156" s="7">
        <f t="shared" ca="1" si="57"/>
        <v>2.3807790327905613E-4</v>
      </c>
      <c r="AW156" s="7">
        <f t="shared" ca="1" si="57"/>
        <v>4.5928833275505368E-4</v>
      </c>
      <c r="AX156" s="7">
        <f t="shared" ca="1" si="57"/>
        <v>2.1245676495199784E-5</v>
      </c>
      <c r="AY156" s="7">
        <f t="shared" ca="1" si="57"/>
        <v>1.0454895540839788E-4</v>
      </c>
      <c r="AZ156" s="7">
        <f t="shared" ca="1" si="57"/>
        <v>8.2199686732523146E-5</v>
      </c>
      <c r="BA156" s="7">
        <f t="shared" ca="1" si="57"/>
        <v>5.575498339117958E-4</v>
      </c>
      <c r="BB156" s="7">
        <f t="shared" ca="1" si="57"/>
        <v>8.0468792862108791E-4</v>
      </c>
      <c r="BC156" s="7">
        <f t="shared" ca="1" si="57"/>
        <v>1.1257269856088288E-4</v>
      </c>
      <c r="BD156" s="7">
        <f t="shared" ca="1" si="57"/>
        <v>5.4652119690736976E-4</v>
      </c>
      <c r="BE156" s="7">
        <f t="shared" ca="1" si="57"/>
        <v>1.1734434353854064E-4</v>
      </c>
      <c r="BF156" s="7">
        <f t="shared" ca="1" si="57"/>
        <v>9.9026536461083845E-5</v>
      </c>
      <c r="BG156" s="7">
        <f t="shared" ca="1" si="57"/>
        <v>8.7567317092953701E-4</v>
      </c>
      <c r="BH156" s="7">
        <f t="shared" ca="1" si="57"/>
        <v>8.4948560636053641E-5</v>
      </c>
      <c r="BI156" s="7">
        <f t="shared" ca="1" si="56"/>
        <v>4.823863996181391E-4</v>
      </c>
      <c r="BJ156" s="7">
        <f t="shared" ca="1" si="56"/>
        <v>7.8141261891600253E-5</v>
      </c>
      <c r="BK156" s="7">
        <f t="shared" ca="1" si="56"/>
        <v>1.3906612058217771E-4</v>
      </c>
      <c r="BL156" s="7">
        <f t="shared" ca="1" si="56"/>
        <v>3.8957013586254273E-5</v>
      </c>
      <c r="BM156" s="7">
        <f t="shared" ca="1" si="56"/>
        <v>1.7921128542123334E-4</v>
      </c>
      <c r="BN156" s="7">
        <f t="shared" ca="1" si="56"/>
        <v>2.4557362675715975E-4</v>
      </c>
      <c r="BO156" s="7">
        <f t="shared" ca="1" si="56"/>
        <v>1.4721686154934828E-4</v>
      </c>
      <c r="BP156" s="7">
        <f t="shared" ca="1" si="56"/>
        <v>1.0478251039824972E-4</v>
      </c>
      <c r="BQ156" s="7">
        <f t="shared" ca="1" si="56"/>
        <v>2.137894308098344E-4</v>
      </c>
      <c r="BR156" s="7">
        <f t="shared" ca="1" si="56"/>
        <v>1.7534157680799915E-4</v>
      </c>
      <c r="BS156" s="7">
        <f t="shared" ca="1" si="56"/>
        <v>5.0584149853685409E-4</v>
      </c>
      <c r="BT156" s="7">
        <f t="shared" ca="1" si="56"/>
        <v>1.8207440553487508E-4</v>
      </c>
      <c r="BU156" s="7">
        <f t="shared" ca="1" si="56"/>
        <v>6.4587812558694971E-4</v>
      </c>
      <c r="BV156" s="7">
        <f t="shared" ca="1" si="56"/>
        <v>1.5642610319777667E-4</v>
      </c>
      <c r="BW156" s="7">
        <f t="shared" ca="1" si="56"/>
        <v>7.4056815070862986E-4</v>
      </c>
      <c r="BX156" s="7">
        <f t="shared" ca="1" si="53"/>
        <v>4.533570635811932E-4</v>
      </c>
      <c r="BY156" s="7">
        <f t="shared" ca="1" si="53"/>
        <v>8.334744221229147E-5</v>
      </c>
      <c r="BZ156" s="7">
        <f t="shared" ca="1" si="53"/>
        <v>6.6866235153666739E-4</v>
      </c>
      <c r="CA156" s="7">
        <f t="shared" ca="1" si="53"/>
        <v>2.0267624526692103E-4</v>
      </c>
      <c r="CB156" s="7">
        <f t="shared" ca="1" si="53"/>
        <v>8.6924231147633067E-5</v>
      </c>
      <c r="CC156" s="7">
        <f t="shared" ca="1" si="53"/>
        <v>2.2346258700484001E-5</v>
      </c>
      <c r="CD156" s="7">
        <f t="shared" ca="1" si="53"/>
        <v>4.8808336732535595E-4</v>
      </c>
      <c r="CE156" s="7">
        <f t="shared" ca="1" si="53"/>
        <v>4.1723811828178612E-4</v>
      </c>
      <c r="CF156" s="7">
        <f t="shared" ca="1" si="53"/>
        <v>3.9953264961632061E-4</v>
      </c>
      <c r="CG156" s="7">
        <f t="shared" ca="1" si="53"/>
        <v>2.244168210075169E-4</v>
      </c>
      <c r="CH156" s="7">
        <f t="shared" ca="1" si="53"/>
        <v>2.8221967083300433E-4</v>
      </c>
      <c r="CI156" s="7">
        <f t="shared" ca="1" si="53"/>
        <v>4.9290314057864849E-5</v>
      </c>
      <c r="CJ156" s="7">
        <f t="shared" ca="1" si="53"/>
        <v>1.7038820363726707E-5</v>
      </c>
      <c r="CK156" s="7">
        <f t="shared" ca="1" si="53"/>
        <v>2.6035369578352845E-4</v>
      </c>
      <c r="CL156" s="7">
        <f t="shared" ca="1" si="53"/>
        <v>4.4974905323491002E-4</v>
      </c>
      <c r="CM156" s="7">
        <f t="shared" ref="CM156:CW171" ca="1" si="58">ABS(_xlfn.NORM.INV(RAND(),$B$2,SQRT($B$3)))</f>
        <v>5.9696133751788012E-5</v>
      </c>
      <c r="CN156" s="7">
        <f t="shared" ca="1" si="58"/>
        <v>4.3605786692092193E-4</v>
      </c>
      <c r="CO156" s="7">
        <f t="shared" ca="1" si="58"/>
        <v>3.2153957750500858E-4</v>
      </c>
      <c r="CP156" s="7">
        <f t="shared" ca="1" si="58"/>
        <v>5.6042820348238347E-4</v>
      </c>
      <c r="CQ156" s="7">
        <f t="shared" ca="1" si="58"/>
        <v>2.1961071068287894E-4</v>
      </c>
      <c r="CR156" s="7">
        <f t="shared" ca="1" si="58"/>
        <v>4.6104476131889408E-4</v>
      </c>
      <c r="CS156" s="7">
        <f t="shared" ca="1" si="58"/>
        <v>1.2690855989554877E-4</v>
      </c>
      <c r="CT156" s="7">
        <f t="shared" ca="1" si="58"/>
        <v>5.4481625226647078E-4</v>
      </c>
      <c r="CU156" s="7">
        <f t="shared" ca="1" si="58"/>
        <v>2.1968306890561513E-4</v>
      </c>
      <c r="CV156" s="7">
        <f t="shared" ca="1" si="58"/>
        <v>1.9602729948476643E-4</v>
      </c>
      <c r="CW156" s="7">
        <f t="shared" ca="1" si="58"/>
        <v>1.3485032813487585E-4</v>
      </c>
    </row>
    <row r="157" spans="14:101" x14ac:dyDescent="0.25">
      <c r="N157" s="7">
        <f t="shared" ca="1" si="55"/>
        <v>5.4501092989378455E-4</v>
      </c>
      <c r="O157" s="7">
        <f t="shared" ca="1" si="55"/>
        <v>5.4509105589037397E-4</v>
      </c>
      <c r="P157" s="7">
        <f t="shared" ca="1" si="55"/>
        <v>5.0699867293277324E-4</v>
      </c>
      <c r="Q157" s="7">
        <f t="shared" ca="1" si="55"/>
        <v>2.3795336162847335E-4</v>
      </c>
      <c r="R157" s="7">
        <f t="shared" ca="1" si="55"/>
        <v>3.2256494618793503E-4</v>
      </c>
      <c r="S157" s="7">
        <f t="shared" ca="1" si="55"/>
        <v>6.7874399538679479E-4</v>
      </c>
      <c r="T157" s="7">
        <f t="shared" ca="1" si="55"/>
        <v>2.1426477088314435E-4</v>
      </c>
      <c r="U157" s="7">
        <f t="shared" ca="1" si="55"/>
        <v>1.1177839416555148E-4</v>
      </c>
      <c r="V157" s="7">
        <f t="shared" ca="1" si="55"/>
        <v>2.126825071452077E-4</v>
      </c>
      <c r="W157" s="7">
        <f t="shared" ca="1" si="55"/>
        <v>1.2184361078955819E-4</v>
      </c>
      <c r="X157" s="7">
        <f t="shared" ca="1" si="55"/>
        <v>5.1717838763439298E-4</v>
      </c>
      <c r="Y157" s="7">
        <f t="shared" ca="1" si="55"/>
        <v>3.9528755108779702E-5</v>
      </c>
      <c r="Z157" s="7">
        <f t="shared" ca="1" si="55"/>
        <v>4.6982577391651186E-6</v>
      </c>
      <c r="AA157" s="7">
        <f t="shared" ca="1" si="55"/>
        <v>2.6705787349990645E-5</v>
      </c>
      <c r="AB157" s="7">
        <f t="shared" ca="1" si="55"/>
        <v>9.3702447807357119E-5</v>
      </c>
      <c r="AC157" s="7">
        <f t="shared" ca="1" si="55"/>
        <v>4.6423314827916004E-4</v>
      </c>
      <c r="AD157" s="7">
        <f t="shared" ca="1" si="54"/>
        <v>4.4976705578163734E-4</v>
      </c>
      <c r="AE157" s="7">
        <f t="shared" ca="1" si="54"/>
        <v>3.6144330544103117E-4</v>
      </c>
      <c r="AF157" s="7">
        <f t="shared" ca="1" si="54"/>
        <v>7.4124162999366326E-4</v>
      </c>
      <c r="AG157" s="7">
        <f t="shared" ca="1" si="54"/>
        <v>3.4624963387249206E-4</v>
      </c>
      <c r="AH157" s="7">
        <f t="shared" ca="1" si="54"/>
        <v>2.5152501298053771E-4</v>
      </c>
      <c r="AI157" s="7">
        <f t="shared" ca="1" si="54"/>
        <v>7.5316135290721161E-4</v>
      </c>
      <c r="AJ157" s="7">
        <f t="shared" ca="1" si="54"/>
        <v>3.6087592915190281E-5</v>
      </c>
      <c r="AK157" s="7">
        <f t="shared" ca="1" si="54"/>
        <v>1.6834897986373336E-4</v>
      </c>
      <c r="AL157" s="7">
        <f t="shared" ca="1" si="54"/>
        <v>2.5288602186058826E-5</v>
      </c>
      <c r="AM157" s="7">
        <f t="shared" ca="1" si="54"/>
        <v>6.8372061839739454E-5</v>
      </c>
      <c r="AN157" s="7">
        <f t="shared" ca="1" si="54"/>
        <v>5.79625541334718E-4</v>
      </c>
      <c r="AO157" s="7">
        <f t="shared" ca="1" si="54"/>
        <v>8.53669688972566E-4</v>
      </c>
      <c r="AP157" s="7">
        <f t="shared" ca="1" si="54"/>
        <v>2.7477231403290678E-4</v>
      </c>
      <c r="AQ157" s="7">
        <f t="shared" ca="1" si="54"/>
        <v>2.9723828607038528E-4</v>
      </c>
      <c r="AR157" s="7">
        <f t="shared" ca="1" si="54"/>
        <v>2.0233622907549182E-4</v>
      </c>
      <c r="AS157" s="7">
        <f t="shared" ca="1" si="57"/>
        <v>1.5251910573769228E-4</v>
      </c>
      <c r="AT157" s="7">
        <f t="shared" ca="1" si="57"/>
        <v>1.9678747245567649E-4</v>
      </c>
      <c r="AU157" s="7">
        <f t="shared" ca="1" si="57"/>
        <v>5.9919216248578032E-5</v>
      </c>
      <c r="AV157" s="7">
        <f t="shared" ca="1" si="57"/>
        <v>1.5445587402955873E-4</v>
      </c>
      <c r="AW157" s="7">
        <f t="shared" ca="1" si="57"/>
        <v>3.7103008251412298E-4</v>
      </c>
      <c r="AX157" s="7">
        <f t="shared" ca="1" si="57"/>
        <v>5.308566607363181E-4</v>
      </c>
      <c r="AY157" s="7">
        <f t="shared" ca="1" si="57"/>
        <v>3.6266337678586563E-4</v>
      </c>
      <c r="AZ157" s="7">
        <f t="shared" ca="1" si="57"/>
        <v>3.0868003282884894E-4</v>
      </c>
      <c r="BA157" s="7">
        <f t="shared" ca="1" si="57"/>
        <v>1.1831898755199535E-4</v>
      </c>
      <c r="BB157" s="7">
        <f t="shared" ca="1" si="57"/>
        <v>3.5192343121063997E-4</v>
      </c>
      <c r="BC157" s="7">
        <f t="shared" ca="1" si="57"/>
        <v>1.2477248340399575E-4</v>
      </c>
      <c r="BD157" s="7">
        <f t="shared" ca="1" si="57"/>
        <v>2.3364113937309348E-4</v>
      </c>
      <c r="BE157" s="7">
        <f t="shared" ca="1" si="57"/>
        <v>1.7172137135935824E-5</v>
      </c>
      <c r="BF157" s="7">
        <f t="shared" ca="1" si="57"/>
        <v>4.4083614662391478E-5</v>
      </c>
      <c r="BG157" s="7">
        <f t="shared" ca="1" si="57"/>
        <v>5.6457708308968913E-4</v>
      </c>
      <c r="BH157" s="7">
        <f t="shared" ca="1" si="57"/>
        <v>2.8336954465424001E-4</v>
      </c>
      <c r="BI157" s="7">
        <f t="shared" ca="1" si="56"/>
        <v>3.0666935016300593E-4</v>
      </c>
      <c r="BJ157" s="7">
        <f t="shared" ca="1" si="56"/>
        <v>1.0074903196978151E-3</v>
      </c>
      <c r="BK157" s="7">
        <f t="shared" ca="1" si="56"/>
        <v>6.0647125097449114E-5</v>
      </c>
      <c r="BL157" s="7">
        <f t="shared" ca="1" si="56"/>
        <v>1.014589594732672E-4</v>
      </c>
      <c r="BM157" s="7">
        <f t="shared" ca="1" si="56"/>
        <v>1.2928609930974394E-4</v>
      </c>
      <c r="BN157" s="7">
        <f t="shared" ca="1" si="56"/>
        <v>3.3105128012318242E-4</v>
      </c>
      <c r="BO157" s="7">
        <f t="shared" ca="1" si="56"/>
        <v>9.0226814493538825E-4</v>
      </c>
      <c r="BP157" s="7">
        <f t="shared" ca="1" si="56"/>
        <v>1.0094975570621433E-5</v>
      </c>
      <c r="BQ157" s="7">
        <f t="shared" ca="1" si="56"/>
        <v>2.0958999587197233E-4</v>
      </c>
      <c r="BR157" s="7">
        <f t="shared" ca="1" si="56"/>
        <v>4.865848813926342E-5</v>
      </c>
      <c r="BS157" s="7">
        <f t="shared" ca="1" si="56"/>
        <v>3.9168151387322771E-5</v>
      </c>
      <c r="BT157" s="7">
        <f t="shared" ca="1" si="56"/>
        <v>1.3910728204649163E-4</v>
      </c>
      <c r="BU157" s="7">
        <f t="shared" ca="1" si="56"/>
        <v>2.7263443944258709E-4</v>
      </c>
      <c r="BV157" s="7">
        <f t="shared" ca="1" si="56"/>
        <v>3.3242259423362148E-4</v>
      </c>
      <c r="BW157" s="7">
        <f t="shared" ca="1" si="56"/>
        <v>3.4689876197530029E-4</v>
      </c>
      <c r="BX157" s="7">
        <f t="shared" ref="BX157:CM172" ca="1" si="59">ABS(_xlfn.NORM.INV(RAND(),$B$2,SQRT($B$3)))</f>
        <v>4.2847087581127081E-4</v>
      </c>
      <c r="BY157" s="7">
        <f t="shared" ca="1" si="59"/>
        <v>2.4251207680519974E-4</v>
      </c>
      <c r="BZ157" s="7">
        <f t="shared" ca="1" si="59"/>
        <v>4.0624908221163157E-4</v>
      </c>
      <c r="CA157" s="7">
        <f t="shared" ca="1" si="59"/>
        <v>3.2542616420659035E-4</v>
      </c>
      <c r="CB157" s="7">
        <f t="shared" ca="1" si="59"/>
        <v>1.2397060289646842E-4</v>
      </c>
      <c r="CC157" s="7">
        <f t="shared" ca="1" si="59"/>
        <v>2.2941028405866899E-4</v>
      </c>
      <c r="CD157" s="7">
        <f t="shared" ca="1" si="59"/>
        <v>3.7912364199934169E-4</v>
      </c>
      <c r="CE157" s="7">
        <f t="shared" ca="1" si="59"/>
        <v>1.3785774132872558E-4</v>
      </c>
      <c r="CF157" s="7">
        <f t="shared" ca="1" si="59"/>
        <v>3.4823595006561913E-4</v>
      </c>
      <c r="CG157" s="7">
        <f t="shared" ca="1" si="59"/>
        <v>4.2234515644476233E-4</v>
      </c>
      <c r="CH157" s="7">
        <f t="shared" ca="1" si="59"/>
        <v>3.935789401264106E-5</v>
      </c>
      <c r="CI157" s="7">
        <f t="shared" ca="1" si="59"/>
        <v>4.853514313276262E-4</v>
      </c>
      <c r="CJ157" s="7">
        <f t="shared" ca="1" si="59"/>
        <v>2.7862572028011041E-4</v>
      </c>
      <c r="CK157" s="7">
        <f t="shared" ca="1" si="59"/>
        <v>3.1303800216596404E-4</v>
      </c>
      <c r="CL157" s="7">
        <f t="shared" ca="1" si="59"/>
        <v>3.1414650646015101E-4</v>
      </c>
      <c r="CM157" s="7">
        <f t="shared" ca="1" si="59"/>
        <v>2.3225793310360351E-4</v>
      </c>
      <c r="CN157" s="7">
        <f t="shared" ca="1" si="58"/>
        <v>3.5385837455928891E-5</v>
      </c>
      <c r="CO157" s="7">
        <f t="shared" ca="1" si="58"/>
        <v>4.9779110503738266E-5</v>
      </c>
      <c r="CP157" s="7">
        <f t="shared" ca="1" si="58"/>
        <v>1.6997276860306211E-4</v>
      </c>
      <c r="CQ157" s="7">
        <f t="shared" ca="1" si="58"/>
        <v>5.6699678178084322E-5</v>
      </c>
      <c r="CR157" s="7">
        <f t="shared" ca="1" si="58"/>
        <v>2.2707517583347826E-4</v>
      </c>
      <c r="CS157" s="7">
        <f t="shared" ca="1" si="58"/>
        <v>1.0098522054131708E-4</v>
      </c>
      <c r="CT157" s="7">
        <f t="shared" ca="1" si="58"/>
        <v>2.3347577430058149E-4</v>
      </c>
      <c r="CU157" s="7">
        <f t="shared" ca="1" si="58"/>
        <v>1.1656463435804896E-4</v>
      </c>
      <c r="CV157" s="7">
        <f t="shared" ca="1" si="58"/>
        <v>7.3844576452092054E-5</v>
      </c>
      <c r="CW157" s="7">
        <f t="shared" ca="1" si="58"/>
        <v>2.6809574708879273E-4</v>
      </c>
    </row>
    <row r="158" spans="14:101" x14ac:dyDescent="0.25">
      <c r="N158" s="7">
        <f t="shared" ca="1" si="55"/>
        <v>1.58587560557796E-4</v>
      </c>
      <c r="O158" s="7">
        <f t="shared" ca="1" si="55"/>
        <v>2.8712577232324344E-4</v>
      </c>
      <c r="P158" s="7">
        <f t="shared" ca="1" si="55"/>
        <v>2.7647424586078596E-4</v>
      </c>
      <c r="Q158" s="7">
        <f t="shared" ca="1" si="55"/>
        <v>2.96951569810988E-4</v>
      </c>
      <c r="R158" s="7">
        <f t="shared" ca="1" si="55"/>
        <v>1.6977921005521327E-4</v>
      </c>
      <c r="S158" s="7">
        <f t="shared" ca="1" si="55"/>
        <v>2.4945259669385388E-4</v>
      </c>
      <c r="T158" s="7">
        <f t="shared" ca="1" si="55"/>
        <v>1.8652653489609422E-4</v>
      </c>
      <c r="U158" s="7">
        <f t="shared" ca="1" si="55"/>
        <v>2.9100875290321075E-6</v>
      </c>
      <c r="V158" s="7">
        <f t="shared" ca="1" si="55"/>
        <v>8.9145070157502842E-5</v>
      </c>
      <c r="W158" s="7">
        <f t="shared" ca="1" si="55"/>
        <v>2.925878561430368E-4</v>
      </c>
      <c r="X158" s="7">
        <f t="shared" ca="1" si="55"/>
        <v>7.6285222423701313E-4</v>
      </c>
      <c r="Y158" s="7">
        <f t="shared" ca="1" si="55"/>
        <v>9.0206997901023814E-4</v>
      </c>
      <c r="Z158" s="7">
        <f t="shared" ca="1" si="55"/>
        <v>2.2000185384262618E-4</v>
      </c>
      <c r="AA158" s="7">
        <f t="shared" ca="1" si="55"/>
        <v>1.2262107041337579E-5</v>
      </c>
      <c r="AB158" s="7">
        <f t="shared" ca="1" si="55"/>
        <v>4.4823320732390754E-5</v>
      </c>
      <c r="AC158" s="7">
        <f t="shared" ca="1" si="55"/>
        <v>5.324177617534048E-4</v>
      </c>
      <c r="AD158" s="7">
        <f t="shared" ca="1" si="54"/>
        <v>1.4003650134586737E-4</v>
      </c>
      <c r="AE158" s="7">
        <f t="shared" ca="1" si="54"/>
        <v>3.029850674456216E-4</v>
      </c>
      <c r="AF158" s="7">
        <f t="shared" ca="1" si="54"/>
        <v>3.6856441967113524E-4</v>
      </c>
      <c r="AG158" s="7">
        <f t="shared" ca="1" si="54"/>
        <v>7.2705506608274526E-5</v>
      </c>
      <c r="AH158" s="7">
        <f t="shared" ca="1" si="54"/>
        <v>5.0079806348155616E-4</v>
      </c>
      <c r="AI158" s="7">
        <f t="shared" ca="1" si="54"/>
        <v>3.5569529227606669E-4</v>
      </c>
      <c r="AJ158" s="7">
        <f t="shared" ca="1" si="54"/>
        <v>3.3867375074937955E-4</v>
      </c>
      <c r="AK158" s="7">
        <f t="shared" ca="1" si="54"/>
        <v>4.0400844016612046E-5</v>
      </c>
      <c r="AL158" s="7">
        <f t="shared" ca="1" si="54"/>
        <v>1.8523252121003313E-4</v>
      </c>
      <c r="AM158" s="7">
        <f t="shared" ca="1" si="54"/>
        <v>4.3969361790524221E-5</v>
      </c>
      <c r="AN158" s="7">
        <f t="shared" ca="1" si="54"/>
        <v>3.2059599362758301E-4</v>
      </c>
      <c r="AO158" s="7">
        <f t="shared" ca="1" si="54"/>
        <v>1.9439756623854066E-4</v>
      </c>
      <c r="AP158" s="7">
        <f t="shared" ca="1" si="54"/>
        <v>3.1942055936712386E-4</v>
      </c>
      <c r="AQ158" s="7">
        <f t="shared" ca="1" si="54"/>
        <v>5.8001025073548532E-5</v>
      </c>
      <c r="AR158" s="7">
        <f t="shared" ca="1" si="54"/>
        <v>7.7549309063277804E-5</v>
      </c>
      <c r="AS158" s="7">
        <f t="shared" ca="1" si="57"/>
        <v>5.2780343085739889E-4</v>
      </c>
      <c r="AT158" s="7">
        <f t="shared" ca="1" si="57"/>
        <v>6.3736431512906124E-5</v>
      </c>
      <c r="AU158" s="7">
        <f t="shared" ca="1" si="57"/>
        <v>8.4015755461755152E-5</v>
      </c>
      <c r="AV158" s="7">
        <f t="shared" ca="1" si="57"/>
        <v>2.3710760332672906E-4</v>
      </c>
      <c r="AW158" s="7">
        <f t="shared" ca="1" si="57"/>
        <v>8.581203035119985E-5</v>
      </c>
      <c r="AX158" s="7">
        <f t="shared" ca="1" si="57"/>
        <v>7.5017189095648263E-4</v>
      </c>
      <c r="AY158" s="7">
        <f t="shared" ca="1" si="57"/>
        <v>7.7755194912502502E-4</v>
      </c>
      <c r="AZ158" s="7">
        <f t="shared" ca="1" si="57"/>
        <v>2.8864351032154001E-4</v>
      </c>
      <c r="BA158" s="7">
        <f t="shared" ca="1" si="57"/>
        <v>2.8372021016044238E-4</v>
      </c>
      <c r="BB158" s="7">
        <f t="shared" ca="1" si="57"/>
        <v>5.2612248667347163E-6</v>
      </c>
      <c r="BC158" s="7">
        <f t="shared" ca="1" si="57"/>
        <v>5.6795423725684619E-4</v>
      </c>
      <c r="BD158" s="7">
        <f t="shared" ca="1" si="57"/>
        <v>2.0350263755162059E-4</v>
      </c>
      <c r="BE158" s="7">
        <f t="shared" ca="1" si="57"/>
        <v>2.1188624149326053E-4</v>
      </c>
      <c r="BF158" s="7">
        <f t="shared" ca="1" si="57"/>
        <v>8.6860832977942243E-6</v>
      </c>
      <c r="BG158" s="7">
        <f t="shared" ca="1" si="57"/>
        <v>1.2200992434678949E-4</v>
      </c>
      <c r="BH158" s="7">
        <f t="shared" ca="1" si="57"/>
        <v>1.9923444290495765E-4</v>
      </c>
      <c r="BI158" s="7">
        <f t="shared" ca="1" si="56"/>
        <v>7.1298881741908382E-4</v>
      </c>
      <c r="BJ158" s="7">
        <f t="shared" ca="1" si="56"/>
        <v>4.2088658470299331E-5</v>
      </c>
      <c r="BK158" s="7">
        <f t="shared" ca="1" si="56"/>
        <v>5.8678147428635594E-5</v>
      </c>
      <c r="BL158" s="7">
        <f t="shared" ca="1" si="56"/>
        <v>1.9381154026731798E-4</v>
      </c>
      <c r="BM158" s="7">
        <f t="shared" ca="1" si="56"/>
        <v>1.3886393136169721E-4</v>
      </c>
      <c r="BN158" s="7">
        <f t="shared" ca="1" si="56"/>
        <v>9.4274639753476918E-5</v>
      </c>
      <c r="BO158" s="7">
        <f t="shared" ca="1" si="56"/>
        <v>1.9361227304689598E-4</v>
      </c>
      <c r="BP158" s="7">
        <f t="shared" ca="1" si="56"/>
        <v>3.3046513964731311E-5</v>
      </c>
      <c r="BQ158" s="7">
        <f t="shared" ca="1" si="56"/>
        <v>6.9642259152945409E-5</v>
      </c>
      <c r="BR158" s="7">
        <f t="shared" ca="1" si="56"/>
        <v>5.8646884240473455E-4</v>
      </c>
      <c r="BS158" s="7">
        <f t="shared" ca="1" si="56"/>
        <v>3.5257178174739239E-4</v>
      </c>
      <c r="BT158" s="7">
        <f t="shared" ca="1" si="56"/>
        <v>4.2444962821898858E-4</v>
      </c>
      <c r="BU158" s="7">
        <f t="shared" ca="1" si="56"/>
        <v>7.0572291503446884E-5</v>
      </c>
      <c r="BV158" s="7">
        <f t="shared" ca="1" si="56"/>
        <v>2.2091455980711294E-4</v>
      </c>
      <c r="BW158" s="7">
        <f t="shared" ca="1" si="56"/>
        <v>2.2499140173378156E-4</v>
      </c>
      <c r="BX158" s="7">
        <f t="shared" ca="1" si="59"/>
        <v>1.9697174247592045E-4</v>
      </c>
      <c r="BY158" s="7">
        <f t="shared" ca="1" si="59"/>
        <v>3.8410377252848092E-4</v>
      </c>
      <c r="BZ158" s="7">
        <f t="shared" ca="1" si="59"/>
        <v>1.578936444292591E-4</v>
      </c>
      <c r="CA158" s="7">
        <f t="shared" ca="1" si="59"/>
        <v>1.2655638548638478E-4</v>
      </c>
      <c r="CB158" s="7">
        <f t="shared" ca="1" si="59"/>
        <v>1.1724357602252056E-4</v>
      </c>
      <c r="CC158" s="7">
        <f t="shared" ca="1" si="59"/>
        <v>3.4370401382322838E-4</v>
      </c>
      <c r="CD158" s="7">
        <f t="shared" ca="1" si="59"/>
        <v>6.6502683218770946E-4</v>
      </c>
      <c r="CE158" s="7">
        <f t="shared" ca="1" si="59"/>
        <v>4.0666938108557728E-4</v>
      </c>
      <c r="CF158" s="7">
        <f t="shared" ca="1" si="59"/>
        <v>9.282212526328095E-7</v>
      </c>
      <c r="CG158" s="7">
        <f t="shared" ca="1" si="59"/>
        <v>5.2897366569579121E-4</v>
      </c>
      <c r="CH158" s="7">
        <f t="shared" ca="1" si="59"/>
        <v>1.3014765839761929E-5</v>
      </c>
      <c r="CI158" s="7">
        <f t="shared" ca="1" si="59"/>
        <v>2.0610905060877382E-4</v>
      </c>
      <c r="CJ158" s="7">
        <f t="shared" ca="1" si="59"/>
        <v>5.5932815437676733E-4</v>
      </c>
      <c r="CK158" s="7">
        <f t="shared" ca="1" si="59"/>
        <v>3.3510876228002295E-5</v>
      </c>
      <c r="CL158" s="7">
        <f t="shared" ca="1" si="59"/>
        <v>1.5238106115910143E-4</v>
      </c>
      <c r="CM158" s="7">
        <f t="shared" ca="1" si="59"/>
        <v>2.3418855269473351E-4</v>
      </c>
      <c r="CN158" s="7">
        <f t="shared" ca="1" si="58"/>
        <v>2.1217140158852452E-4</v>
      </c>
      <c r="CO158" s="7">
        <f t="shared" ca="1" si="58"/>
        <v>3.247969755235959E-4</v>
      </c>
      <c r="CP158" s="7">
        <f t="shared" ca="1" si="58"/>
        <v>6.4318684678362924E-4</v>
      </c>
      <c r="CQ158" s="7">
        <f t="shared" ca="1" si="58"/>
        <v>3.6967742637417507E-4</v>
      </c>
      <c r="CR158" s="7">
        <f t="shared" ca="1" si="58"/>
        <v>1.4555878590000385E-4</v>
      </c>
      <c r="CS158" s="7">
        <f t="shared" ca="1" si="58"/>
        <v>7.0484398862910851E-5</v>
      </c>
      <c r="CT158" s="7">
        <f t="shared" ca="1" si="58"/>
        <v>1.5230760224148879E-4</v>
      </c>
      <c r="CU158" s="7">
        <f t="shared" ca="1" si="58"/>
        <v>4.6635363305274821E-4</v>
      </c>
      <c r="CV158" s="7">
        <f t="shared" ca="1" si="58"/>
        <v>4.0028508819253905E-6</v>
      </c>
      <c r="CW158" s="7">
        <f t="shared" ca="1" si="58"/>
        <v>2.2609533927283291E-4</v>
      </c>
    </row>
    <row r="159" spans="14:101" x14ac:dyDescent="0.25">
      <c r="N159" s="7">
        <f t="shared" ca="1" si="55"/>
        <v>1.2105227065573362E-4</v>
      </c>
      <c r="O159" s="7">
        <f t="shared" ca="1" si="55"/>
        <v>4.4031672298260613E-4</v>
      </c>
      <c r="P159" s="7">
        <f t="shared" ca="1" si="55"/>
        <v>2.4066200939129562E-6</v>
      </c>
      <c r="Q159" s="7">
        <f t="shared" ca="1" si="55"/>
        <v>3.8459792313953365E-4</v>
      </c>
      <c r="R159" s="7">
        <f t="shared" ca="1" si="55"/>
        <v>1.5483569050087305E-5</v>
      </c>
      <c r="S159" s="7">
        <f t="shared" ca="1" si="55"/>
        <v>4.1936376983998908E-4</v>
      </c>
      <c r="T159" s="7">
        <f t="shared" ca="1" si="55"/>
        <v>9.3082086479336838E-4</v>
      </c>
      <c r="U159" s="7">
        <f t="shared" ca="1" si="55"/>
        <v>2.7679197790754224E-4</v>
      </c>
      <c r="V159" s="7">
        <f t="shared" ca="1" si="55"/>
        <v>7.1300923343742143E-4</v>
      </c>
      <c r="W159" s="7">
        <f t="shared" ca="1" si="55"/>
        <v>1.7138560303880102E-4</v>
      </c>
      <c r="X159" s="7">
        <f t="shared" ca="1" si="55"/>
        <v>7.4153674352965727E-5</v>
      </c>
      <c r="Y159" s="7">
        <f t="shared" ca="1" si="55"/>
        <v>5.3875865996680242E-4</v>
      </c>
      <c r="Z159" s="7">
        <f t="shared" ca="1" si="55"/>
        <v>7.9614457645632152E-4</v>
      </c>
      <c r="AA159" s="7">
        <f t="shared" ca="1" si="55"/>
        <v>4.4310723023235666E-4</v>
      </c>
      <c r="AB159" s="7">
        <f t="shared" ca="1" si="55"/>
        <v>5.9476629885399547E-5</v>
      </c>
      <c r="AC159" s="7">
        <f t="shared" ca="1" si="55"/>
        <v>4.9720344676539829E-6</v>
      </c>
      <c r="AD159" s="7">
        <f t="shared" ca="1" si="54"/>
        <v>1.7105245862177086E-4</v>
      </c>
      <c r="AE159" s="7">
        <f t="shared" ca="1" si="54"/>
        <v>1.8637496579533515E-4</v>
      </c>
      <c r="AF159" s="7">
        <f t="shared" ca="1" si="54"/>
        <v>3.9089008957403956E-4</v>
      </c>
      <c r="AG159" s="7">
        <f t="shared" ca="1" si="54"/>
        <v>5.4836753461769638E-4</v>
      </c>
      <c r="AH159" s="7">
        <f t="shared" ca="1" si="54"/>
        <v>3.0837641518061685E-4</v>
      </c>
      <c r="AI159" s="7">
        <f t="shared" ca="1" si="54"/>
        <v>1.1298435739561171E-4</v>
      </c>
      <c r="AJ159" s="7">
        <f t="shared" ca="1" si="54"/>
        <v>2.1511873124173192E-4</v>
      </c>
      <c r="AK159" s="7">
        <f t="shared" ca="1" si="54"/>
        <v>3.6772043072998947E-4</v>
      </c>
      <c r="AL159" s="7">
        <f t="shared" ca="1" si="54"/>
        <v>2.8652950898981486E-4</v>
      </c>
      <c r="AM159" s="7">
        <f t="shared" ca="1" si="54"/>
        <v>5.8311622664699713E-4</v>
      </c>
      <c r="AN159" s="7">
        <f t="shared" ca="1" si="54"/>
        <v>3.4779904991288782E-4</v>
      </c>
      <c r="AO159" s="7">
        <f t="shared" ca="1" si="54"/>
        <v>1.6003310982061902E-5</v>
      </c>
      <c r="AP159" s="7">
        <f t="shared" ca="1" si="54"/>
        <v>1.1239542877382116E-4</v>
      </c>
      <c r="AQ159" s="7">
        <f t="shared" ca="1" si="54"/>
        <v>5.3567239028160256E-4</v>
      </c>
      <c r="AR159" s="7">
        <f t="shared" ca="1" si="54"/>
        <v>1.0036579551466138E-4</v>
      </c>
      <c r="AS159" s="7">
        <f t="shared" ca="1" si="57"/>
        <v>3.2464851015587466E-4</v>
      </c>
      <c r="AT159" s="7">
        <f t="shared" ca="1" si="57"/>
        <v>8.4468898672297483E-4</v>
      </c>
      <c r="AU159" s="7">
        <f t="shared" ca="1" si="57"/>
        <v>3.8507557182650793E-4</v>
      </c>
      <c r="AV159" s="7">
        <f t="shared" ca="1" si="57"/>
        <v>2.3988585344888368E-4</v>
      </c>
      <c r="AW159" s="7">
        <f t="shared" ca="1" si="57"/>
        <v>1.1521371511595488E-4</v>
      </c>
      <c r="AX159" s="7">
        <f t="shared" ca="1" si="57"/>
        <v>3.5175057918718927E-4</v>
      </c>
      <c r="AY159" s="7">
        <f t="shared" ca="1" si="57"/>
        <v>6.3893166962507015E-4</v>
      </c>
      <c r="AZ159" s="7">
        <f t="shared" ca="1" si="57"/>
        <v>4.2068576926632378E-4</v>
      </c>
      <c r="BA159" s="7">
        <f t="shared" ca="1" si="57"/>
        <v>1.9859181088973304E-4</v>
      </c>
      <c r="BB159" s="7">
        <f t="shared" ca="1" si="57"/>
        <v>3.523232608241549E-4</v>
      </c>
      <c r="BC159" s="7">
        <f t="shared" ca="1" si="57"/>
        <v>2.8417343610673501E-4</v>
      </c>
      <c r="BD159" s="7">
        <f t="shared" ca="1" si="57"/>
        <v>1.3462312771969203E-4</v>
      </c>
      <c r="BE159" s="7">
        <f t="shared" ca="1" si="57"/>
        <v>9.4315971661517299E-5</v>
      </c>
      <c r="BF159" s="7">
        <f t="shared" ca="1" si="57"/>
        <v>1.3373133758866077E-4</v>
      </c>
      <c r="BG159" s="7">
        <f t="shared" ca="1" si="57"/>
        <v>3.924650856744036E-4</v>
      </c>
      <c r="BH159" s="7">
        <f t="shared" ca="1" si="57"/>
        <v>1.86202058334935E-4</v>
      </c>
      <c r="BI159" s="7">
        <f t="shared" ca="1" si="56"/>
        <v>4.3634640286079512E-4</v>
      </c>
      <c r="BJ159" s="7">
        <f t="shared" ca="1" si="56"/>
        <v>4.5374880334580705E-4</v>
      </c>
      <c r="BK159" s="7">
        <f t="shared" ca="1" si="56"/>
        <v>4.5972481553552757E-4</v>
      </c>
      <c r="BL159" s="7">
        <f t="shared" ca="1" si="56"/>
        <v>3.4637754469955112E-4</v>
      </c>
      <c r="BM159" s="7">
        <f t="shared" ca="1" si="56"/>
        <v>5.8042833357229632E-4</v>
      </c>
      <c r="BN159" s="7">
        <f t="shared" ca="1" si="56"/>
        <v>5.4702472203443487E-5</v>
      </c>
      <c r="BO159" s="7">
        <f t="shared" ca="1" si="56"/>
        <v>4.5139703609768013E-5</v>
      </c>
      <c r="BP159" s="7">
        <f t="shared" ca="1" si="56"/>
        <v>3.1948049624357279E-4</v>
      </c>
      <c r="BQ159" s="7">
        <f t="shared" ca="1" si="56"/>
        <v>4.1832423867578153E-4</v>
      </c>
      <c r="BR159" s="7">
        <f t="shared" ca="1" si="56"/>
        <v>1.3805589026017753E-4</v>
      </c>
      <c r="BS159" s="7">
        <f t="shared" ca="1" si="56"/>
        <v>1.1259625945349E-4</v>
      </c>
      <c r="BT159" s="7">
        <f t="shared" ca="1" si="56"/>
        <v>1.9022851694960042E-4</v>
      </c>
      <c r="BU159" s="7">
        <f t="shared" ca="1" si="56"/>
        <v>4.8334749595273143E-4</v>
      </c>
      <c r="BV159" s="7">
        <f t="shared" ca="1" si="56"/>
        <v>2.2733112035674246E-5</v>
      </c>
      <c r="BW159" s="7">
        <f t="shared" ca="1" si="56"/>
        <v>2.7612650131119949E-4</v>
      </c>
      <c r="BX159" s="7">
        <f t="shared" ca="1" si="59"/>
        <v>8.6645146451857716E-5</v>
      </c>
      <c r="BY159" s="7">
        <f t="shared" ca="1" si="59"/>
        <v>6.512254229871675E-4</v>
      </c>
      <c r="BZ159" s="7">
        <f t="shared" ca="1" si="59"/>
        <v>3.3681534648426681E-4</v>
      </c>
      <c r="CA159" s="7">
        <f t="shared" ca="1" si="59"/>
        <v>1.8239437028952832E-4</v>
      </c>
      <c r="CB159" s="7">
        <f t="shared" ca="1" si="59"/>
        <v>9.7132140425722609E-6</v>
      </c>
      <c r="CC159" s="7">
        <f t="shared" ca="1" si="59"/>
        <v>6.8290537952245419E-4</v>
      </c>
      <c r="CD159" s="7">
        <f t="shared" ca="1" si="59"/>
        <v>2.1684753560068787E-4</v>
      </c>
      <c r="CE159" s="7">
        <f t="shared" ca="1" si="59"/>
        <v>4.8512098403828338E-4</v>
      </c>
      <c r="CF159" s="7">
        <f t="shared" ca="1" si="59"/>
        <v>1.727769558094554E-4</v>
      </c>
      <c r="CG159" s="7">
        <f t="shared" ca="1" si="59"/>
        <v>1.9425425802387119E-4</v>
      </c>
      <c r="CH159" s="7">
        <f t="shared" ca="1" si="59"/>
        <v>8.7464097454440312E-5</v>
      </c>
      <c r="CI159" s="7">
        <f t="shared" ca="1" si="59"/>
        <v>2.559859461407748E-4</v>
      </c>
      <c r="CJ159" s="7">
        <f t="shared" ca="1" si="59"/>
        <v>2.3627792130047787E-4</v>
      </c>
      <c r="CK159" s="7">
        <f t="shared" ca="1" si="59"/>
        <v>2.1520364933189009E-4</v>
      </c>
      <c r="CL159" s="7">
        <f t="shared" ca="1" si="59"/>
        <v>4.0741043795320525E-4</v>
      </c>
      <c r="CM159" s="7">
        <f t="shared" ca="1" si="59"/>
        <v>6.0047740952722073E-5</v>
      </c>
      <c r="CN159" s="7">
        <f t="shared" ca="1" si="58"/>
        <v>9.3388294498257507E-5</v>
      </c>
      <c r="CO159" s="7">
        <f t="shared" ca="1" si="58"/>
        <v>1.5710409549195723E-4</v>
      </c>
      <c r="CP159" s="7">
        <f t="shared" ca="1" si="58"/>
        <v>3.9964657665246962E-4</v>
      </c>
      <c r="CQ159" s="7">
        <f t="shared" ca="1" si="58"/>
        <v>3.062400515603538E-4</v>
      </c>
      <c r="CR159" s="7">
        <f t="shared" ca="1" si="58"/>
        <v>5.0649062247993767E-4</v>
      </c>
      <c r="CS159" s="7">
        <f t="shared" ca="1" si="58"/>
        <v>4.033910974091984E-4</v>
      </c>
      <c r="CT159" s="7">
        <f t="shared" ca="1" si="58"/>
        <v>2.5536699917554708E-4</v>
      </c>
      <c r="CU159" s="7">
        <f t="shared" ca="1" si="58"/>
        <v>6.113390908720509E-5</v>
      </c>
      <c r="CV159" s="7">
        <f t="shared" ca="1" si="58"/>
        <v>3.4087064023142653E-4</v>
      </c>
      <c r="CW159" s="7">
        <f t="shared" ca="1" si="58"/>
        <v>7.4956741265829819E-4</v>
      </c>
    </row>
    <row r="160" spans="14:101" x14ac:dyDescent="0.25">
      <c r="N160" s="7">
        <f t="shared" ca="1" si="55"/>
        <v>2.1244989502225442E-4</v>
      </c>
      <c r="O160" s="7">
        <f t="shared" ca="1" si="55"/>
        <v>3.5212632522244963E-5</v>
      </c>
      <c r="P160" s="7">
        <f t="shared" ca="1" si="55"/>
        <v>5.7693531396603225E-5</v>
      </c>
      <c r="Q160" s="7">
        <f t="shared" ca="1" si="55"/>
        <v>9.9615138613959298E-4</v>
      </c>
      <c r="R160" s="7">
        <f t="shared" ca="1" si="55"/>
        <v>2.2262696830691367E-4</v>
      </c>
      <c r="S160" s="7">
        <f t="shared" ca="1" si="55"/>
        <v>2.9974372493374952E-5</v>
      </c>
      <c r="T160" s="7">
        <f t="shared" ca="1" si="55"/>
        <v>7.0106325729832938E-4</v>
      </c>
      <c r="U160" s="7">
        <f t="shared" ca="1" si="55"/>
        <v>3.5862893417010113E-4</v>
      </c>
      <c r="V160" s="7">
        <f t="shared" ca="1" si="55"/>
        <v>1.6959933217396959E-5</v>
      </c>
      <c r="W160" s="7">
        <f t="shared" ca="1" si="55"/>
        <v>7.0698854184038666E-4</v>
      </c>
      <c r="X160" s="7">
        <f t="shared" ca="1" si="55"/>
        <v>2.3172412640210601E-4</v>
      </c>
      <c r="Y160" s="7">
        <f t="shared" ca="1" si="55"/>
        <v>2.7535046455322439E-4</v>
      </c>
      <c r="Z160" s="7">
        <f t="shared" ca="1" si="55"/>
        <v>1.8608463556165955E-5</v>
      </c>
      <c r="AA160" s="7">
        <f t="shared" ca="1" si="55"/>
        <v>4.2695886496864289E-4</v>
      </c>
      <c r="AB160" s="7">
        <f t="shared" ca="1" si="55"/>
        <v>4.0304396224185649E-5</v>
      </c>
      <c r="AC160" s="7">
        <f t="shared" ca="1" si="55"/>
        <v>2.6594426983044683E-4</v>
      </c>
      <c r="AD160" s="7">
        <f t="shared" ca="1" si="54"/>
        <v>2.7730824331468484E-4</v>
      </c>
      <c r="AE160" s="7">
        <f t="shared" ca="1" si="54"/>
        <v>1.3309525420621663E-5</v>
      </c>
      <c r="AF160" s="7">
        <f t="shared" ca="1" si="54"/>
        <v>5.1466248885771834E-4</v>
      </c>
      <c r="AG160" s="7">
        <f t="shared" ca="1" si="54"/>
        <v>2.620114529328369E-5</v>
      </c>
      <c r="AH160" s="7">
        <f t="shared" ca="1" si="54"/>
        <v>4.4189312373521078E-4</v>
      </c>
      <c r="AI160" s="7">
        <f t="shared" ca="1" si="54"/>
        <v>1.1355812706963778E-4</v>
      </c>
      <c r="AJ160" s="7">
        <f t="shared" ca="1" si="54"/>
        <v>1.9596241831701711E-5</v>
      </c>
      <c r="AK160" s="7">
        <f t="shared" ca="1" si="54"/>
        <v>3.208790700740807E-4</v>
      </c>
      <c r="AL160" s="7">
        <f t="shared" ca="1" si="54"/>
        <v>4.7559087508654199E-4</v>
      </c>
      <c r="AM160" s="7">
        <f t="shared" ca="1" si="54"/>
        <v>2.8416410065030233E-4</v>
      </c>
      <c r="AN160" s="7">
        <f t="shared" ca="1" si="54"/>
        <v>3.3812650142825835E-4</v>
      </c>
      <c r="AO160" s="7">
        <f t="shared" ca="1" si="54"/>
        <v>1.1152860489293723E-3</v>
      </c>
      <c r="AP160" s="7">
        <f t="shared" ca="1" si="54"/>
        <v>2.1879875576925043E-4</v>
      </c>
      <c r="AQ160" s="7">
        <f t="shared" ca="1" si="54"/>
        <v>3.6670635897996208E-4</v>
      </c>
      <c r="AR160" s="7">
        <f t="shared" ca="1" si="54"/>
        <v>7.6188523261654976E-5</v>
      </c>
      <c r="AS160" s="7">
        <f t="shared" ca="1" si="57"/>
        <v>2.0267989617770444E-4</v>
      </c>
      <c r="AT160" s="7">
        <f t="shared" ca="1" si="57"/>
        <v>9.2551556731780389E-5</v>
      </c>
      <c r="AU160" s="7">
        <f t="shared" ca="1" si="57"/>
        <v>1.5801785874909783E-4</v>
      </c>
      <c r="AV160" s="7">
        <f t="shared" ca="1" si="57"/>
        <v>4.6980617135093027E-4</v>
      </c>
      <c r="AW160" s="7">
        <f t="shared" ca="1" si="57"/>
        <v>2.2726832534751039E-4</v>
      </c>
      <c r="AX160" s="7">
        <f t="shared" ca="1" si="57"/>
        <v>2.285792102629116E-4</v>
      </c>
      <c r="AY160" s="7">
        <f t="shared" ca="1" si="57"/>
        <v>2.0039018421857269E-4</v>
      </c>
      <c r="AZ160" s="7">
        <f t="shared" ca="1" si="57"/>
        <v>2.2382196604307176E-4</v>
      </c>
      <c r="BA160" s="7">
        <f t="shared" ca="1" si="57"/>
        <v>5.2096307102640735E-4</v>
      </c>
      <c r="BB160" s="7">
        <f t="shared" ca="1" si="57"/>
        <v>1.3141117918965742E-4</v>
      </c>
      <c r="BC160" s="7">
        <f t="shared" ca="1" si="57"/>
        <v>2.8336041827097002E-4</v>
      </c>
      <c r="BD160" s="7">
        <f t="shared" ca="1" si="57"/>
        <v>8.9487163515810164E-5</v>
      </c>
      <c r="BE160" s="7">
        <f t="shared" ca="1" si="57"/>
        <v>2.5962881549755814E-5</v>
      </c>
      <c r="BF160" s="7">
        <f t="shared" ca="1" si="57"/>
        <v>3.8017697658683476E-4</v>
      </c>
      <c r="BG160" s="7">
        <f t="shared" ca="1" si="57"/>
        <v>5.1784283151719475E-4</v>
      </c>
      <c r="BH160" s="7">
        <f t="shared" ca="1" si="57"/>
        <v>4.631467243977248E-4</v>
      </c>
      <c r="BI160" s="7">
        <f t="shared" ca="1" si="56"/>
        <v>3.0416053899905469E-4</v>
      </c>
      <c r="BJ160" s="7">
        <f t="shared" ca="1" si="56"/>
        <v>2.052002171079111E-4</v>
      </c>
      <c r="BK160" s="7">
        <f t="shared" ca="1" si="56"/>
        <v>2.3643293869003606E-4</v>
      </c>
      <c r="BL160" s="7">
        <f t="shared" ca="1" si="56"/>
        <v>6.061435821579575E-5</v>
      </c>
      <c r="BM160" s="7">
        <f t="shared" ca="1" si="56"/>
        <v>2.5355719581552635E-4</v>
      </c>
      <c r="BN160" s="7">
        <f t="shared" ca="1" si="56"/>
        <v>4.7874011281789615E-4</v>
      </c>
      <c r="BO160" s="7">
        <f t="shared" ca="1" si="56"/>
        <v>1.2572827599752911E-4</v>
      </c>
      <c r="BP160" s="7">
        <f t="shared" ca="1" si="56"/>
        <v>3.5684191122748127E-4</v>
      </c>
      <c r="BQ160" s="7">
        <f t="shared" ca="1" si="56"/>
        <v>4.3891751592714301E-4</v>
      </c>
      <c r="BR160" s="7">
        <f t="shared" ca="1" si="56"/>
        <v>1.8183062552370503E-4</v>
      </c>
      <c r="BS160" s="7">
        <f t="shared" ca="1" si="56"/>
        <v>4.2658357663919529E-5</v>
      </c>
      <c r="BT160" s="7">
        <f t="shared" ca="1" si="56"/>
        <v>2.6861944026824357E-4</v>
      </c>
      <c r="BU160" s="7">
        <f t="shared" ca="1" si="56"/>
        <v>2.4426142443546876E-5</v>
      </c>
      <c r="BV160" s="7">
        <f t="shared" ca="1" si="56"/>
        <v>3.316114460121249E-4</v>
      </c>
      <c r="BW160" s="7">
        <f t="shared" ca="1" si="56"/>
        <v>1.0511725795196533E-4</v>
      </c>
      <c r="BX160" s="7">
        <f t="shared" ca="1" si="59"/>
        <v>1.5569245665748112E-4</v>
      </c>
      <c r="BY160" s="7">
        <f t="shared" ca="1" si="59"/>
        <v>5.5191268407993874E-4</v>
      </c>
      <c r="BZ160" s="7">
        <f t="shared" ca="1" si="59"/>
        <v>2.590946531936556E-4</v>
      </c>
      <c r="CA160" s="7">
        <f t="shared" ca="1" si="59"/>
        <v>1.9302023148023886E-4</v>
      </c>
      <c r="CB160" s="7">
        <f t="shared" ca="1" si="59"/>
        <v>2.4827097275181912E-6</v>
      </c>
      <c r="CC160" s="7">
        <f t="shared" ca="1" si="59"/>
        <v>5.1160309209411945E-4</v>
      </c>
      <c r="CD160" s="7">
        <f t="shared" ca="1" si="59"/>
        <v>2.7139457920468226E-4</v>
      </c>
      <c r="CE160" s="7">
        <f t="shared" ca="1" si="59"/>
        <v>8.0021052473195031E-5</v>
      </c>
      <c r="CF160" s="7">
        <f t="shared" ca="1" si="59"/>
        <v>4.5215988321758435E-4</v>
      </c>
      <c r="CG160" s="7">
        <f t="shared" ca="1" si="59"/>
        <v>2.4301470654279151E-4</v>
      </c>
      <c r="CH160" s="7">
        <f t="shared" ca="1" si="59"/>
        <v>7.7136907289802114E-5</v>
      </c>
      <c r="CI160" s="7">
        <f t="shared" ca="1" si="59"/>
        <v>1.0796493195693452E-3</v>
      </c>
      <c r="CJ160" s="7">
        <f t="shared" ca="1" si="59"/>
        <v>1.137422241913116E-4</v>
      </c>
      <c r="CK160" s="7">
        <f t="shared" ca="1" si="59"/>
        <v>1.117454934634611E-4</v>
      </c>
      <c r="CL160" s="7">
        <f t="shared" ca="1" si="59"/>
        <v>2.951783325880354E-4</v>
      </c>
      <c r="CM160" s="7">
        <f t="shared" ca="1" si="59"/>
        <v>1.9734730059299427E-4</v>
      </c>
      <c r="CN160" s="7">
        <f t="shared" ca="1" si="58"/>
        <v>3.2683429893745299E-4</v>
      </c>
      <c r="CO160" s="7">
        <f t="shared" ca="1" si="58"/>
        <v>3.2485363164901364E-4</v>
      </c>
      <c r="CP160" s="7">
        <f t="shared" ca="1" si="58"/>
        <v>1.7173988185154867E-4</v>
      </c>
      <c r="CQ160" s="7">
        <f t="shared" ca="1" si="58"/>
        <v>1.0862633835305261E-4</v>
      </c>
      <c r="CR160" s="7">
        <f t="shared" ca="1" si="58"/>
        <v>2.7980592763275343E-4</v>
      </c>
      <c r="CS160" s="7">
        <f t="shared" ca="1" si="58"/>
        <v>1.5072122799626952E-4</v>
      </c>
      <c r="CT160" s="7">
        <f t="shared" ca="1" si="58"/>
        <v>2.1882443299457873E-4</v>
      </c>
      <c r="CU160" s="7">
        <f t="shared" ca="1" si="58"/>
        <v>2.5716300052737028E-4</v>
      </c>
      <c r="CV160" s="7">
        <f t="shared" ca="1" si="58"/>
        <v>4.4878774899217988E-4</v>
      </c>
      <c r="CW160" s="7">
        <f t="shared" ca="1" si="58"/>
        <v>5.0949800725538146E-4</v>
      </c>
    </row>
    <row r="161" spans="14:101" x14ac:dyDescent="0.25">
      <c r="N161" s="7">
        <f t="shared" ca="1" si="55"/>
        <v>4.3914667967845914E-4</v>
      </c>
      <c r="O161" s="7">
        <f t="shared" ca="1" si="55"/>
        <v>1.9990870637202415E-5</v>
      </c>
      <c r="P161" s="7">
        <f t="shared" ca="1" si="55"/>
        <v>1.726723946957639E-5</v>
      </c>
      <c r="Q161" s="7">
        <f t="shared" ca="1" si="55"/>
        <v>3.4979802907017467E-4</v>
      </c>
      <c r="R161" s="7">
        <f t="shared" ca="1" si="55"/>
        <v>1.1104885154906737E-4</v>
      </c>
      <c r="S161" s="7">
        <f t="shared" ca="1" si="55"/>
        <v>1.0112564219330304E-4</v>
      </c>
      <c r="T161" s="7">
        <f t="shared" ca="1" si="55"/>
        <v>7.4031429013440137E-4</v>
      </c>
      <c r="U161" s="7">
        <f t="shared" ca="1" si="55"/>
        <v>3.1720724788474123E-4</v>
      </c>
      <c r="V161" s="7">
        <f t="shared" ca="1" si="55"/>
        <v>3.3970541341399091E-4</v>
      </c>
      <c r="W161" s="7">
        <f t="shared" ca="1" si="55"/>
        <v>2.5398260423873889E-4</v>
      </c>
      <c r="X161" s="7">
        <f t="shared" ca="1" si="55"/>
        <v>2.5166932046150981E-4</v>
      </c>
      <c r="Y161" s="7">
        <f t="shared" ca="1" si="55"/>
        <v>2.8634598273502321E-4</v>
      </c>
      <c r="Z161" s="7">
        <f t="shared" ca="1" si="55"/>
        <v>2.9994425269530274E-4</v>
      </c>
      <c r="AA161" s="7">
        <f t="shared" ca="1" si="55"/>
        <v>7.2007460881309723E-5</v>
      </c>
      <c r="AB161" s="7">
        <f t="shared" ca="1" si="55"/>
        <v>5.4383460617732024E-4</v>
      </c>
      <c r="AC161" s="7">
        <f t="shared" ca="1" si="55"/>
        <v>2.808279326097141E-4</v>
      </c>
      <c r="AD161" s="7">
        <f t="shared" ca="1" si="54"/>
        <v>5.1221461962655339E-4</v>
      </c>
      <c r="AE161" s="7">
        <f t="shared" ca="1" si="54"/>
        <v>2.5285374126653328E-4</v>
      </c>
      <c r="AF161" s="7">
        <f t="shared" ca="1" si="54"/>
        <v>3.8639652189844254E-4</v>
      </c>
      <c r="AG161" s="7">
        <f t="shared" ca="1" si="54"/>
        <v>4.7118351638434513E-4</v>
      </c>
      <c r="AH161" s="7">
        <f t="shared" ca="1" si="54"/>
        <v>1.3015181836622627E-4</v>
      </c>
      <c r="AI161" s="7">
        <f t="shared" ca="1" si="54"/>
        <v>7.933771815345792E-4</v>
      </c>
      <c r="AJ161" s="7">
        <f t="shared" ca="1" si="54"/>
        <v>2.6460491654568271E-4</v>
      </c>
      <c r="AK161" s="7">
        <f t="shared" ca="1" si="54"/>
        <v>1.7149030204395248E-4</v>
      </c>
      <c r="AL161" s="7">
        <f t="shared" ca="1" si="54"/>
        <v>1.7033703770028437E-5</v>
      </c>
      <c r="AM161" s="7">
        <f t="shared" ca="1" si="54"/>
        <v>1.8251612481197984E-4</v>
      </c>
      <c r="AN161" s="7">
        <f t="shared" ca="1" si="54"/>
        <v>4.9143179023282859E-5</v>
      </c>
      <c r="AO161" s="7">
        <f t="shared" ca="1" si="54"/>
        <v>3.3926996672735649E-4</v>
      </c>
      <c r="AP161" s="7">
        <f t="shared" ca="1" si="54"/>
        <v>1.2893465187829975E-4</v>
      </c>
      <c r="AQ161" s="7">
        <f t="shared" ca="1" si="54"/>
        <v>3.1835099199347251E-4</v>
      </c>
      <c r="AR161" s="7">
        <f t="shared" ca="1" si="54"/>
        <v>2.6315068549931619E-4</v>
      </c>
      <c r="AS161" s="7">
        <f t="shared" ca="1" si="57"/>
        <v>4.6746843372093316E-4</v>
      </c>
      <c r="AT161" s="7">
        <f t="shared" ca="1" si="57"/>
        <v>1.2449074083869835E-4</v>
      </c>
      <c r="AU161" s="7">
        <f t="shared" ca="1" si="57"/>
        <v>6.9907250814061261E-4</v>
      </c>
      <c r="AV161" s="7">
        <f t="shared" ca="1" si="57"/>
        <v>1.8412908141069224E-5</v>
      </c>
      <c r="AW161" s="7">
        <f t="shared" ca="1" si="57"/>
        <v>3.7157132574170912E-4</v>
      </c>
      <c r="AX161" s="7">
        <f t="shared" ca="1" si="57"/>
        <v>1.9605272998887631E-4</v>
      </c>
      <c r="AY161" s="7">
        <f t="shared" ca="1" si="57"/>
        <v>2.0154109742332571E-4</v>
      </c>
      <c r="AZ161" s="7">
        <f t="shared" ca="1" si="57"/>
        <v>3.6112942168342442E-4</v>
      </c>
      <c r="BA161" s="7">
        <f t="shared" ca="1" si="57"/>
        <v>1.4235356375300504E-4</v>
      </c>
      <c r="BB161" s="7">
        <f t="shared" ca="1" si="57"/>
        <v>2.1000798057360973E-4</v>
      </c>
      <c r="BC161" s="7">
        <f t="shared" ca="1" si="57"/>
        <v>3.000141728633632E-4</v>
      </c>
      <c r="BD161" s="7">
        <f t="shared" ca="1" si="57"/>
        <v>3.8118834051773231E-4</v>
      </c>
      <c r="BE161" s="7">
        <f t="shared" ca="1" si="57"/>
        <v>4.8087936459123539E-5</v>
      </c>
      <c r="BF161" s="7">
        <f t="shared" ca="1" si="57"/>
        <v>2.476296436555919E-4</v>
      </c>
      <c r="BG161" s="7">
        <f t="shared" ca="1" si="57"/>
        <v>5.4798940004763541E-7</v>
      </c>
      <c r="BH161" s="7">
        <f t="shared" ca="1" si="57"/>
        <v>1.924582449041587E-4</v>
      </c>
      <c r="BI161" s="7">
        <f t="shared" ca="1" si="56"/>
        <v>3.9358830414705878E-4</v>
      </c>
      <c r="BJ161" s="7">
        <f t="shared" ca="1" si="56"/>
        <v>2.6631716158014484E-4</v>
      </c>
      <c r="BK161" s="7">
        <f t="shared" ca="1" si="56"/>
        <v>4.5966659171202775E-4</v>
      </c>
      <c r="BL161" s="7">
        <f t="shared" ca="1" si="56"/>
        <v>8.8524318834613477E-5</v>
      </c>
      <c r="BM161" s="7">
        <f t="shared" ca="1" si="56"/>
        <v>7.9910411867817059E-5</v>
      </c>
      <c r="BN161" s="7">
        <f t="shared" ca="1" si="56"/>
        <v>4.8512193614767487E-4</v>
      </c>
      <c r="BO161" s="7">
        <f t="shared" ca="1" si="56"/>
        <v>6.1984919378807479E-4</v>
      </c>
      <c r="BP161" s="7">
        <f t="shared" ca="1" si="56"/>
        <v>1.5010235958326813E-4</v>
      </c>
      <c r="BQ161" s="7">
        <f t="shared" ca="1" si="56"/>
        <v>4.549175554388922E-4</v>
      </c>
      <c r="BR161" s="7">
        <f t="shared" ca="1" si="56"/>
        <v>2.8247528260641697E-4</v>
      </c>
      <c r="BS161" s="7">
        <f t="shared" ca="1" si="56"/>
        <v>3.3815728315941097E-4</v>
      </c>
      <c r="BT161" s="7">
        <f t="shared" ca="1" si="56"/>
        <v>8.3391087159981152E-4</v>
      </c>
      <c r="BU161" s="7">
        <f t="shared" ca="1" si="56"/>
        <v>2.8616118815554204E-4</v>
      </c>
      <c r="BV161" s="7">
        <f t="shared" ca="1" si="56"/>
        <v>3.6528597503807065E-4</v>
      </c>
      <c r="BW161" s="7">
        <f t="shared" ca="1" si="56"/>
        <v>2.0187487658295992E-4</v>
      </c>
      <c r="BX161" s="7">
        <f t="shared" ca="1" si="59"/>
        <v>2.7306952311595319E-4</v>
      </c>
      <c r="BY161" s="7">
        <f t="shared" ca="1" si="59"/>
        <v>6.2532593325236193E-4</v>
      </c>
      <c r="BZ161" s="7">
        <f t="shared" ca="1" si="59"/>
        <v>2.9286552864509993E-4</v>
      </c>
      <c r="CA161" s="7">
        <f t="shared" ca="1" si="59"/>
        <v>2.335610572628613E-4</v>
      </c>
      <c r="CB161" s="7">
        <f t="shared" ca="1" si="59"/>
        <v>2.9112495455495269E-4</v>
      </c>
      <c r="CC161" s="7">
        <f t="shared" ca="1" si="59"/>
        <v>3.904045411163064E-4</v>
      </c>
      <c r="CD161" s="7">
        <f t="shared" ca="1" si="59"/>
        <v>7.3209402125914958E-4</v>
      </c>
      <c r="CE161" s="7">
        <f t="shared" ca="1" si="59"/>
        <v>3.4259302373835761E-4</v>
      </c>
      <c r="CF161" s="7">
        <f t="shared" ca="1" si="59"/>
        <v>2.3569162580949709E-7</v>
      </c>
      <c r="CG161" s="7">
        <f t="shared" ca="1" si="59"/>
        <v>4.3952845960508447E-4</v>
      </c>
      <c r="CH161" s="7">
        <f t="shared" ca="1" si="59"/>
        <v>5.6018125889389166E-4</v>
      </c>
      <c r="CI161" s="7">
        <f t="shared" ca="1" si="59"/>
        <v>5.5009313436614948E-4</v>
      </c>
      <c r="CJ161" s="7">
        <f t="shared" ca="1" si="59"/>
        <v>2.3008292448831042E-4</v>
      </c>
      <c r="CK161" s="7">
        <f t="shared" ca="1" si="59"/>
        <v>4.4642895419789629E-5</v>
      </c>
      <c r="CL161" s="7">
        <f t="shared" ca="1" si="59"/>
        <v>3.1425795575238313E-4</v>
      </c>
      <c r="CM161" s="7">
        <f t="shared" ca="1" si="59"/>
        <v>3.7396880509920933E-6</v>
      </c>
      <c r="CN161" s="7">
        <f t="shared" ca="1" si="58"/>
        <v>3.8699220758291438E-5</v>
      </c>
      <c r="CO161" s="7">
        <f t="shared" ca="1" si="58"/>
        <v>4.497307118576475E-4</v>
      </c>
      <c r="CP161" s="7">
        <f t="shared" ca="1" si="58"/>
        <v>7.6303517197519354E-4</v>
      </c>
      <c r="CQ161" s="7">
        <f t="shared" ca="1" si="58"/>
        <v>6.6831274439861472E-5</v>
      </c>
      <c r="CR161" s="7">
        <f t="shared" ca="1" si="58"/>
        <v>2.4174265560909143E-4</v>
      </c>
      <c r="CS161" s="7">
        <f t="shared" ca="1" si="58"/>
        <v>4.9871069270752565E-4</v>
      </c>
      <c r="CT161" s="7">
        <f t="shared" ca="1" si="58"/>
        <v>1.3363737849213532E-4</v>
      </c>
      <c r="CU161" s="7">
        <f t="shared" ca="1" si="58"/>
        <v>1.7869973951605266E-4</v>
      </c>
      <c r="CV161" s="7">
        <f t="shared" ca="1" si="58"/>
        <v>3.1497029233517888E-4</v>
      </c>
      <c r="CW161" s="7">
        <f t="shared" ca="1" si="58"/>
        <v>4.3325733139522863E-4</v>
      </c>
    </row>
    <row r="162" spans="14:101" x14ac:dyDescent="0.25">
      <c r="N162" s="7">
        <f t="shared" ca="1" si="55"/>
        <v>1.2853404665790283E-4</v>
      </c>
      <c r="O162" s="7">
        <f t="shared" ca="1" si="55"/>
        <v>1.3840652541105141E-4</v>
      </c>
      <c r="P162" s="7">
        <f t="shared" ca="1" si="55"/>
        <v>2.9622718269358832E-4</v>
      </c>
      <c r="Q162" s="7">
        <f t="shared" ca="1" si="55"/>
        <v>1.8496787128702386E-4</v>
      </c>
      <c r="R162" s="7">
        <f t="shared" ca="1" si="55"/>
        <v>1.3125386666200359E-4</v>
      </c>
      <c r="S162" s="7">
        <f t="shared" ca="1" si="55"/>
        <v>8.4325556466425991E-4</v>
      </c>
      <c r="T162" s="7">
        <f t="shared" ca="1" si="55"/>
        <v>6.1526259882112134E-5</v>
      </c>
      <c r="U162" s="7">
        <f t="shared" ca="1" si="55"/>
        <v>1.8257644396051835E-4</v>
      </c>
      <c r="V162" s="7">
        <f t="shared" ca="1" si="55"/>
        <v>1.3634724368280844E-5</v>
      </c>
      <c r="W162" s="7">
        <f t="shared" ca="1" si="55"/>
        <v>3.4336246586605504E-4</v>
      </c>
      <c r="X162" s="7">
        <f t="shared" ca="1" si="55"/>
        <v>5.8917663522039013E-4</v>
      </c>
      <c r="Y162" s="7">
        <f t="shared" ca="1" si="55"/>
        <v>5.0404297125278936E-4</v>
      </c>
      <c r="Z162" s="7">
        <f t="shared" ca="1" si="55"/>
        <v>2.9635530685837458E-4</v>
      </c>
      <c r="AA162" s="7">
        <f t="shared" ca="1" si="55"/>
        <v>5.5861360876736466E-4</v>
      </c>
      <c r="AB162" s="7">
        <f t="shared" ca="1" si="55"/>
        <v>4.2823909720518131E-4</v>
      </c>
      <c r="AC162" s="7">
        <f t="shared" ca="1" si="55"/>
        <v>3.3897467100436391E-5</v>
      </c>
      <c r="AD162" s="7">
        <f t="shared" ca="1" si="54"/>
        <v>2.5721633497542972E-4</v>
      </c>
      <c r="AE162" s="7">
        <f t="shared" ca="1" si="54"/>
        <v>1.0524097061316784E-4</v>
      </c>
      <c r="AF162" s="7">
        <f t="shared" ca="1" si="54"/>
        <v>5.6237791644923537E-4</v>
      </c>
      <c r="AG162" s="7">
        <f t="shared" ca="1" si="54"/>
        <v>1.1403261589807532E-4</v>
      </c>
      <c r="AH162" s="7">
        <f t="shared" ca="1" si="54"/>
        <v>4.234851739021451E-4</v>
      </c>
      <c r="AI162" s="7">
        <f t="shared" ca="1" si="54"/>
        <v>2.6737168080062562E-5</v>
      </c>
      <c r="AJ162" s="7">
        <f t="shared" ca="1" si="54"/>
        <v>2.2936518302686866E-6</v>
      </c>
      <c r="AK162" s="7">
        <f t="shared" ca="1" si="54"/>
        <v>3.4110690137850567E-4</v>
      </c>
      <c r="AL162" s="7">
        <f t="shared" ca="1" si="54"/>
        <v>1.2885148348230389E-4</v>
      </c>
      <c r="AM162" s="7">
        <f t="shared" ca="1" si="54"/>
        <v>3.6379449736371181E-4</v>
      </c>
      <c r="AN162" s="7">
        <f t="shared" ca="1" si="54"/>
        <v>6.0642430103142379E-4</v>
      </c>
      <c r="AO162" s="7">
        <f t="shared" ca="1" si="54"/>
        <v>5.6107799512799508E-4</v>
      </c>
      <c r="AP162" s="7">
        <f t="shared" ca="1" si="54"/>
        <v>6.3774762087700978E-4</v>
      </c>
      <c r="AQ162" s="7">
        <f t="shared" ca="1" si="54"/>
        <v>7.2417957533012022E-5</v>
      </c>
      <c r="AR162" s="7">
        <f t="shared" ca="1" si="54"/>
        <v>1.6211067816742017E-4</v>
      </c>
      <c r="AS162" s="7">
        <f t="shared" ca="1" si="57"/>
        <v>1.7330984374987015E-4</v>
      </c>
      <c r="AT162" s="7">
        <f t="shared" ca="1" si="57"/>
        <v>2.2449356935377537E-4</v>
      </c>
      <c r="AU162" s="7">
        <f t="shared" ca="1" si="57"/>
        <v>3.8027639762226766E-4</v>
      </c>
      <c r="AV162" s="7">
        <f t="shared" ca="1" si="57"/>
        <v>4.1200730241304197E-4</v>
      </c>
      <c r="AW162" s="7">
        <f t="shared" ca="1" si="57"/>
        <v>4.100716124397908E-4</v>
      </c>
      <c r="AX162" s="7">
        <f t="shared" ca="1" si="57"/>
        <v>7.8598403892056676E-5</v>
      </c>
      <c r="AY162" s="7">
        <f t="shared" ca="1" si="57"/>
        <v>3.8224109986963862E-4</v>
      </c>
      <c r="AZ162" s="7">
        <f t="shared" ca="1" si="57"/>
        <v>3.3701581594945545E-5</v>
      </c>
      <c r="BA162" s="7">
        <f t="shared" ca="1" si="57"/>
        <v>2.4476977259075308E-4</v>
      </c>
      <c r="BB162" s="7">
        <f t="shared" ca="1" si="57"/>
        <v>5.1859261909475128E-4</v>
      </c>
      <c r="BC162" s="7">
        <f t="shared" ca="1" si="57"/>
        <v>3.3803980785160506E-5</v>
      </c>
      <c r="BD162" s="7">
        <f t="shared" ca="1" si="57"/>
        <v>4.3033516908981507E-4</v>
      </c>
      <c r="BE162" s="7">
        <f t="shared" ca="1" si="57"/>
        <v>2.5072190519265605E-4</v>
      </c>
      <c r="BF162" s="7">
        <f t="shared" ca="1" si="57"/>
        <v>2.0085062881106084E-4</v>
      </c>
      <c r="BG162" s="7">
        <f t="shared" ca="1" si="57"/>
        <v>4.206396363695695E-4</v>
      </c>
      <c r="BH162" s="7">
        <f t="shared" ca="1" si="57"/>
        <v>2.9579894844842809E-4</v>
      </c>
      <c r="BI162" s="7">
        <f t="shared" ca="1" si="56"/>
        <v>2.2324604258269832E-4</v>
      </c>
      <c r="BJ162" s="7">
        <f t="shared" ca="1" si="56"/>
        <v>6.4282079482370262E-5</v>
      </c>
      <c r="BK162" s="7">
        <f t="shared" ca="1" si="56"/>
        <v>2.1168073775231676E-5</v>
      </c>
      <c r="BL162" s="7">
        <f t="shared" ca="1" si="56"/>
        <v>6.1748715427114783E-6</v>
      </c>
      <c r="BM162" s="7">
        <f t="shared" ca="1" si="56"/>
        <v>4.3175226423864516E-4</v>
      </c>
      <c r="BN162" s="7">
        <f t="shared" ca="1" si="56"/>
        <v>5.2203615963008187E-5</v>
      </c>
      <c r="BO162" s="7">
        <f t="shared" ca="1" si="56"/>
        <v>6.6806562697989085E-5</v>
      </c>
      <c r="BP162" s="7">
        <f t="shared" ca="1" si="56"/>
        <v>5.4361277152169057E-4</v>
      </c>
      <c r="BQ162" s="7">
        <f t="shared" ca="1" si="56"/>
        <v>1.8889460761765272E-4</v>
      </c>
      <c r="BR162" s="7">
        <f t="shared" ca="1" si="56"/>
        <v>2.4638992410550443E-4</v>
      </c>
      <c r="BS162" s="7">
        <f t="shared" ca="1" si="56"/>
        <v>6.9361550972278012E-4</v>
      </c>
      <c r="BT162" s="7">
        <f t="shared" ca="1" si="56"/>
        <v>4.3916573369033043E-4</v>
      </c>
      <c r="BU162" s="7">
        <f t="shared" ca="1" si="56"/>
        <v>5.4478846712592143E-4</v>
      </c>
      <c r="BV162" s="7">
        <f t="shared" ca="1" si="56"/>
        <v>3.7889592677981551E-4</v>
      </c>
      <c r="BW162" s="7">
        <f t="shared" ca="1" si="56"/>
        <v>3.9137175999424457E-4</v>
      </c>
      <c r="BX162" s="7">
        <f t="shared" ca="1" si="59"/>
        <v>3.4464682413273216E-4</v>
      </c>
      <c r="BY162" s="7">
        <f t="shared" ca="1" si="59"/>
        <v>4.9008916996511042E-5</v>
      </c>
      <c r="BZ162" s="7">
        <f t="shared" ca="1" si="59"/>
        <v>5.3425868616973737E-4</v>
      </c>
      <c r="CA162" s="7">
        <f t="shared" ca="1" si="59"/>
        <v>6.5849918500437464E-5</v>
      </c>
      <c r="CB162" s="7">
        <f t="shared" ca="1" si="59"/>
        <v>1.3712497580621187E-4</v>
      </c>
      <c r="CC162" s="7">
        <f t="shared" ca="1" si="59"/>
        <v>2.3422662712044922E-4</v>
      </c>
      <c r="CD162" s="7">
        <f t="shared" ca="1" si="59"/>
        <v>3.9522172316248933E-4</v>
      </c>
      <c r="CE162" s="7">
        <f t="shared" ca="1" si="59"/>
        <v>2.0794861987285672E-4</v>
      </c>
      <c r="CF162" s="7">
        <f t="shared" ca="1" si="59"/>
        <v>1.3950924350722985E-4</v>
      </c>
      <c r="CG162" s="7">
        <f t="shared" ca="1" si="59"/>
        <v>3.8721753038852062E-4</v>
      </c>
      <c r="CH162" s="7">
        <f t="shared" ca="1" si="59"/>
        <v>2.0224395366842739E-4</v>
      </c>
      <c r="CI162" s="7">
        <f t="shared" ca="1" si="59"/>
        <v>6.2215894227129654E-5</v>
      </c>
      <c r="CJ162" s="7">
        <f t="shared" ca="1" si="59"/>
        <v>7.240967416860004E-4</v>
      </c>
      <c r="CK162" s="7">
        <f t="shared" ca="1" si="59"/>
        <v>2.8734707288052385E-4</v>
      </c>
      <c r="CL162" s="7">
        <f t="shared" ca="1" si="59"/>
        <v>2.3961376057357004E-4</v>
      </c>
      <c r="CM162" s="7">
        <f t="shared" ca="1" si="59"/>
        <v>1.895843638820429E-4</v>
      </c>
      <c r="CN162" s="7">
        <f t="shared" ca="1" si="58"/>
        <v>6.0742948369187555E-4</v>
      </c>
      <c r="CO162" s="7">
        <f t="shared" ca="1" si="58"/>
        <v>3.3044519816214579E-5</v>
      </c>
      <c r="CP162" s="7">
        <f t="shared" ca="1" si="58"/>
        <v>1.8194773796558828E-4</v>
      </c>
      <c r="CQ162" s="7">
        <f t="shared" ca="1" si="58"/>
        <v>8.0880474095597251E-6</v>
      </c>
      <c r="CR162" s="7">
        <f t="shared" ca="1" si="58"/>
        <v>3.3539965068988951E-4</v>
      </c>
      <c r="CS162" s="7">
        <f t="shared" ca="1" si="58"/>
        <v>3.8398409355596834E-4</v>
      </c>
      <c r="CT162" s="7">
        <f t="shared" ca="1" si="58"/>
        <v>2.8871925083309973E-4</v>
      </c>
      <c r="CU162" s="7">
        <f t="shared" ca="1" si="58"/>
        <v>6.1399067634917008E-5</v>
      </c>
      <c r="CV162" s="7">
        <f t="shared" ca="1" si="58"/>
        <v>1.8347170441214563E-4</v>
      </c>
      <c r="CW162" s="7">
        <f t="shared" ca="1" si="58"/>
        <v>1.9052946042256039E-5</v>
      </c>
    </row>
    <row r="163" spans="14:101" x14ac:dyDescent="0.25">
      <c r="N163" s="7">
        <f t="shared" ca="1" si="55"/>
        <v>1.1706425756150754E-4</v>
      </c>
      <c r="O163" s="7">
        <f t="shared" ca="1" si="55"/>
        <v>6.6717267454618272E-5</v>
      </c>
      <c r="P163" s="7">
        <f t="shared" ca="1" si="55"/>
        <v>5.4720490192822617E-5</v>
      </c>
      <c r="Q163" s="7">
        <f t="shared" ca="1" si="55"/>
        <v>3.0987791734027938E-4</v>
      </c>
      <c r="R163" s="7">
        <f t="shared" ca="1" si="55"/>
        <v>2.2472851722302477E-4</v>
      </c>
      <c r="S163" s="7">
        <f t="shared" ca="1" si="55"/>
        <v>2.3878684701012781E-4</v>
      </c>
      <c r="T163" s="7">
        <f t="shared" ca="1" si="55"/>
        <v>4.4595662298974136E-5</v>
      </c>
      <c r="U163" s="7">
        <f t="shared" ca="1" si="55"/>
        <v>2.214561614594882E-4</v>
      </c>
      <c r="V163" s="7">
        <f t="shared" ca="1" si="55"/>
        <v>2.2856497338834381E-5</v>
      </c>
      <c r="W163" s="7">
        <f t="shared" ca="1" si="55"/>
        <v>2.5137399520595318E-4</v>
      </c>
      <c r="X163" s="7">
        <f t="shared" ca="1" si="55"/>
        <v>4.7719186260822726E-5</v>
      </c>
      <c r="Y163" s="7">
        <f t="shared" ca="1" si="55"/>
        <v>1.138648031182505E-4</v>
      </c>
      <c r="Z163" s="7">
        <f t="shared" ca="1" si="55"/>
        <v>8.2839580106827074E-5</v>
      </c>
      <c r="AA163" s="7">
        <f t="shared" ca="1" si="55"/>
        <v>1.5467804696861468E-4</v>
      </c>
      <c r="AB163" s="7">
        <f t="shared" ca="1" si="55"/>
        <v>5.244042208496062E-4</v>
      </c>
      <c r="AC163" s="7">
        <f t="shared" ca="1" si="55"/>
        <v>2.072881820111993E-5</v>
      </c>
      <c r="AD163" s="7">
        <f t="shared" ca="1" si="54"/>
        <v>4.719742682900879E-4</v>
      </c>
      <c r="AE163" s="7">
        <f t="shared" ca="1" si="54"/>
        <v>1.9299096967152692E-4</v>
      </c>
      <c r="AF163" s="7">
        <f t="shared" ca="1" si="54"/>
        <v>4.6680027050532475E-4</v>
      </c>
      <c r="AG163" s="7">
        <f t="shared" ca="1" si="54"/>
        <v>4.3551385932164715E-5</v>
      </c>
      <c r="AH163" s="7">
        <f t="shared" ca="1" si="54"/>
        <v>9.8626224974807629E-4</v>
      </c>
      <c r="AI163" s="7">
        <f t="shared" ca="1" si="54"/>
        <v>1.9648693360065387E-4</v>
      </c>
      <c r="AJ163" s="7">
        <f t="shared" ca="1" si="54"/>
        <v>9.4634971423999118E-5</v>
      </c>
      <c r="AK163" s="7">
        <f t="shared" ca="1" si="54"/>
        <v>4.9007233190514338E-4</v>
      </c>
      <c r="AL163" s="7">
        <f t="shared" ca="1" si="54"/>
        <v>5.4125007867181804E-4</v>
      </c>
      <c r="AM163" s="7">
        <f t="shared" ca="1" si="54"/>
        <v>2.6998403773531273E-4</v>
      </c>
      <c r="AN163" s="7">
        <f t="shared" ca="1" si="54"/>
        <v>3.3199446638550455E-4</v>
      </c>
      <c r="AO163" s="7">
        <f t="shared" ca="1" si="54"/>
        <v>4.8443167306861369E-5</v>
      </c>
      <c r="AP163" s="7">
        <f t="shared" ca="1" si="54"/>
        <v>4.1743646888143072E-5</v>
      </c>
      <c r="AQ163" s="7">
        <f t="shared" ca="1" si="54"/>
        <v>2.0114511695047568E-4</v>
      </c>
      <c r="AR163" s="7">
        <f t="shared" ca="1" si="54"/>
        <v>4.8131612760262131E-4</v>
      </c>
      <c r="AS163" s="7">
        <f t="shared" ca="1" si="57"/>
        <v>2.9992829969575924E-4</v>
      </c>
      <c r="AT163" s="7">
        <f t="shared" ca="1" si="57"/>
        <v>7.2324426955110643E-4</v>
      </c>
      <c r="AU163" s="7">
        <f t="shared" ca="1" si="57"/>
        <v>1.5746655741618739E-4</v>
      </c>
      <c r="AV163" s="7">
        <f t="shared" ca="1" si="57"/>
        <v>1.7983369978624475E-4</v>
      </c>
      <c r="AW163" s="7">
        <f t="shared" ca="1" si="57"/>
        <v>6.1094350705190943E-4</v>
      </c>
      <c r="AX163" s="7">
        <f t="shared" ca="1" si="57"/>
        <v>6.9998916897888565E-6</v>
      </c>
      <c r="AY163" s="7">
        <f t="shared" ca="1" si="57"/>
        <v>1.117431475019416E-4</v>
      </c>
      <c r="AZ163" s="7">
        <f t="shared" ca="1" si="57"/>
        <v>2.2986903785292529E-5</v>
      </c>
      <c r="BA163" s="7">
        <f t="shared" ca="1" si="57"/>
        <v>1.1651033577774024E-4</v>
      </c>
      <c r="BB163" s="7">
        <f t="shared" ca="1" si="57"/>
        <v>1.2225823663932956E-4</v>
      </c>
      <c r="BC163" s="7">
        <f t="shared" ca="1" si="57"/>
        <v>3.5411606035950323E-4</v>
      </c>
      <c r="BD163" s="7">
        <f t="shared" ca="1" si="57"/>
        <v>5.9012129344742318E-5</v>
      </c>
      <c r="BE163" s="7">
        <f t="shared" ca="1" si="57"/>
        <v>1.4678335577920749E-4</v>
      </c>
      <c r="BF163" s="7">
        <f t="shared" ca="1" si="57"/>
        <v>1.5723651438506889E-5</v>
      </c>
      <c r="BG163" s="7">
        <f t="shared" ca="1" si="57"/>
        <v>1.7457666731875347E-4</v>
      </c>
      <c r="BH163" s="7">
        <f t="shared" ca="1" si="57"/>
        <v>1.7702585811604803E-4</v>
      </c>
      <c r="BI163" s="7">
        <f t="shared" ca="1" si="56"/>
        <v>3.168479682369041E-4</v>
      </c>
      <c r="BJ163" s="7">
        <f t="shared" ca="1" si="56"/>
        <v>2.8552584292893993E-5</v>
      </c>
      <c r="BK163" s="7">
        <f t="shared" ca="1" si="56"/>
        <v>1.007286074034245E-4</v>
      </c>
      <c r="BL163" s="7">
        <f t="shared" ca="1" si="56"/>
        <v>1.6011014866182011E-4</v>
      </c>
      <c r="BM163" s="7">
        <f t="shared" ca="1" si="56"/>
        <v>2.2454512684055107E-4</v>
      </c>
      <c r="BN163" s="7">
        <f t="shared" ca="1" si="56"/>
        <v>2.2588906041423585E-4</v>
      </c>
      <c r="BO163" s="7">
        <f t="shared" ca="1" si="56"/>
        <v>2.1457716016625499E-4</v>
      </c>
      <c r="BP163" s="7">
        <f t="shared" ca="1" si="56"/>
        <v>2.413944396712631E-4</v>
      </c>
      <c r="BQ163" s="7">
        <f t="shared" ca="1" si="56"/>
        <v>9.7670941469774744E-5</v>
      </c>
      <c r="BR163" s="7">
        <f t="shared" ca="1" si="56"/>
        <v>7.9737867571558308E-5</v>
      </c>
      <c r="BS163" s="7">
        <f t="shared" ca="1" si="56"/>
        <v>4.1425524840674774E-4</v>
      </c>
      <c r="BT163" s="7">
        <f t="shared" ca="1" si="56"/>
        <v>6.9581584347234895E-4</v>
      </c>
      <c r="BU163" s="7">
        <f t="shared" ca="1" si="56"/>
        <v>3.1234562251751953E-4</v>
      </c>
      <c r="BV163" s="7">
        <f t="shared" ca="1" si="56"/>
        <v>1.4379859001474292E-4</v>
      </c>
      <c r="BW163" s="7">
        <f t="shared" ca="1" si="56"/>
        <v>3.0278074026737631E-4</v>
      </c>
      <c r="BX163" s="7">
        <f t="shared" ca="1" si="59"/>
        <v>1.1066800777416768E-4</v>
      </c>
      <c r="BY163" s="7">
        <f t="shared" ca="1" si="59"/>
        <v>7.7543058689287357E-5</v>
      </c>
      <c r="BZ163" s="7">
        <f t="shared" ca="1" si="59"/>
        <v>3.7262570020500397E-4</v>
      </c>
      <c r="CA163" s="7">
        <f t="shared" ca="1" si="59"/>
        <v>1.7768729119987611E-4</v>
      </c>
      <c r="CB163" s="7">
        <f t="shared" ca="1" si="59"/>
        <v>3.4182483005023933E-4</v>
      </c>
      <c r="CC163" s="7">
        <f t="shared" ca="1" si="59"/>
        <v>2.8000831153433516E-4</v>
      </c>
      <c r="CD163" s="7">
        <f t="shared" ca="1" si="59"/>
        <v>3.3892443003628875E-4</v>
      </c>
      <c r="CE163" s="7">
        <f t="shared" ca="1" si="59"/>
        <v>2.7594856732071648E-4</v>
      </c>
      <c r="CF163" s="7">
        <f t="shared" ca="1" si="59"/>
        <v>3.2384167554756386E-4</v>
      </c>
      <c r="CG163" s="7">
        <f t="shared" ca="1" si="59"/>
        <v>1.8782213857255177E-4</v>
      </c>
      <c r="CH163" s="7">
        <f t="shared" ca="1" si="59"/>
        <v>7.6630307639486848E-4</v>
      </c>
      <c r="CI163" s="7">
        <f t="shared" ca="1" si="59"/>
        <v>9.5518959873614352E-4</v>
      </c>
      <c r="CJ163" s="7">
        <f t="shared" ca="1" si="59"/>
        <v>3.411348811664659E-4</v>
      </c>
      <c r="CK163" s="7">
        <f t="shared" ca="1" si="59"/>
        <v>6.1107234521419246E-4</v>
      </c>
      <c r="CL163" s="7">
        <f t="shared" ca="1" si="59"/>
        <v>1.9420748253248866E-4</v>
      </c>
      <c r="CM163" s="7">
        <f t="shared" ca="1" si="59"/>
        <v>2.951624974283218E-4</v>
      </c>
      <c r="CN163" s="7">
        <f t="shared" ca="1" si="58"/>
        <v>1.1515263559693755E-4</v>
      </c>
      <c r="CO163" s="7">
        <f t="shared" ca="1" si="58"/>
        <v>7.8256065718208107E-4</v>
      </c>
      <c r="CP163" s="7">
        <f t="shared" ca="1" si="58"/>
        <v>2.4473024047737962E-4</v>
      </c>
      <c r="CQ163" s="7">
        <f t="shared" ca="1" si="58"/>
        <v>1.0876449274662068E-5</v>
      </c>
      <c r="CR163" s="7">
        <f t="shared" ca="1" si="58"/>
        <v>4.0496844305863515E-4</v>
      </c>
      <c r="CS163" s="7">
        <f t="shared" ca="1" si="58"/>
        <v>2.0867389115726665E-4</v>
      </c>
      <c r="CT163" s="7">
        <f t="shared" ca="1" si="58"/>
        <v>4.0382164633223123E-4</v>
      </c>
      <c r="CU163" s="7">
        <f t="shared" ca="1" si="58"/>
        <v>5.1114274382093813E-4</v>
      </c>
      <c r="CV163" s="7">
        <f t="shared" ca="1" si="58"/>
        <v>3.2169629183665798E-4</v>
      </c>
      <c r="CW163" s="7">
        <f t="shared" ca="1" si="58"/>
        <v>5.7612513340857293E-5</v>
      </c>
    </row>
    <row r="164" spans="14:101" x14ac:dyDescent="0.25">
      <c r="N164" s="7">
        <f t="shared" ca="1" si="55"/>
        <v>2.3359581350457606E-4</v>
      </c>
      <c r="O164" s="7">
        <f t="shared" ca="1" si="55"/>
        <v>2.2902808705150845E-5</v>
      </c>
      <c r="P164" s="7">
        <f t="shared" ca="1" si="55"/>
        <v>8.417626391841188E-5</v>
      </c>
      <c r="Q164" s="7">
        <f t="shared" ca="1" si="55"/>
        <v>8.9304867452033826E-4</v>
      </c>
      <c r="R164" s="7">
        <f t="shared" ca="1" si="55"/>
        <v>2.2636731535911688E-4</v>
      </c>
      <c r="S164" s="7">
        <f t="shared" ca="1" si="55"/>
        <v>4.9664444241365256E-4</v>
      </c>
      <c r="T164" s="7">
        <f t="shared" ca="1" si="55"/>
        <v>3.9855889163325646E-4</v>
      </c>
      <c r="U164" s="7">
        <f t="shared" ca="1" si="55"/>
        <v>2.8056625189890283E-4</v>
      </c>
      <c r="V164" s="7">
        <f t="shared" ca="1" si="55"/>
        <v>1.0479671329144684E-4</v>
      </c>
      <c r="W164" s="7">
        <f t="shared" ca="1" si="55"/>
        <v>3.3039460871854852E-4</v>
      </c>
      <c r="X164" s="7">
        <f t="shared" ca="1" si="55"/>
        <v>5.2914997618353128E-4</v>
      </c>
      <c r="Y164" s="7">
        <f t="shared" ca="1" si="55"/>
        <v>2.892575762173649E-4</v>
      </c>
      <c r="Z164" s="7">
        <f t="shared" ca="1" si="55"/>
        <v>2.5866968001352726E-4</v>
      </c>
      <c r="AA164" s="7">
        <f t="shared" ca="1" si="55"/>
        <v>2.8186333972923528E-4</v>
      </c>
      <c r="AB164" s="7">
        <f t="shared" ca="1" si="55"/>
        <v>5.9884313533751328E-4</v>
      </c>
      <c r="AC164" s="7">
        <f t="shared" ca="1" si="55"/>
        <v>1.262869304325098E-4</v>
      </c>
      <c r="AD164" s="7">
        <f t="shared" ca="1" si="54"/>
        <v>5.6986416513299206E-5</v>
      </c>
      <c r="AE164" s="7">
        <f t="shared" ca="1" si="54"/>
        <v>2.6525695006164118E-4</v>
      </c>
      <c r="AF164" s="7">
        <f t="shared" ca="1" si="54"/>
        <v>6.1596242642460121E-4</v>
      </c>
      <c r="AG164" s="7">
        <f t="shared" ca="1" si="54"/>
        <v>5.1326964605159179E-4</v>
      </c>
      <c r="AH164" s="7">
        <f t="shared" ca="1" si="54"/>
        <v>1.7520046126766792E-4</v>
      </c>
      <c r="AI164" s="7">
        <f t="shared" ca="1" si="54"/>
        <v>6.8867413063318245E-4</v>
      </c>
      <c r="AJ164" s="7">
        <f t="shared" ca="1" si="54"/>
        <v>4.2932515912527907E-4</v>
      </c>
      <c r="AK164" s="7">
        <f t="shared" ca="1" si="54"/>
        <v>1.7159579538541229E-4</v>
      </c>
      <c r="AL164" s="7">
        <f t="shared" ca="1" si="54"/>
        <v>1.7254813790608945E-4</v>
      </c>
      <c r="AM164" s="7">
        <f t="shared" ca="1" si="54"/>
        <v>1.5888081869980283E-4</v>
      </c>
      <c r="AN164" s="7">
        <f t="shared" ca="1" si="54"/>
        <v>7.5115486806042028E-4</v>
      </c>
      <c r="AO164" s="7">
        <f t="shared" ca="1" si="54"/>
        <v>5.8502818767332914E-5</v>
      </c>
      <c r="AP164" s="7">
        <f t="shared" ca="1" si="54"/>
        <v>4.0671808064368024E-4</v>
      </c>
      <c r="AQ164" s="7">
        <f t="shared" ca="1" si="54"/>
        <v>3.3809603130998539E-4</v>
      </c>
      <c r="AR164" s="7">
        <f t="shared" ca="1" si="54"/>
        <v>2.1820923512760464E-4</v>
      </c>
      <c r="AS164" s="7">
        <f t="shared" ca="1" si="57"/>
        <v>2.3136821842119926E-4</v>
      </c>
      <c r="AT164" s="7">
        <f t="shared" ca="1" si="57"/>
        <v>1.5301595780321201E-4</v>
      </c>
      <c r="AU164" s="7">
        <f t="shared" ca="1" si="57"/>
        <v>3.7741406934991466E-4</v>
      </c>
      <c r="AV164" s="7">
        <f t="shared" ca="1" si="57"/>
        <v>6.7200138439242043E-4</v>
      </c>
      <c r="AW164" s="7">
        <f t="shared" ca="1" si="57"/>
        <v>1.9575067757991211E-4</v>
      </c>
      <c r="AX164" s="7">
        <f t="shared" ca="1" si="57"/>
        <v>1.2383813418472066E-4</v>
      </c>
      <c r="AY164" s="7">
        <f t="shared" ca="1" si="57"/>
        <v>1.8041653336993337E-4</v>
      </c>
      <c r="AZ164" s="7">
        <f t="shared" ca="1" si="57"/>
        <v>9.4258460604786608E-4</v>
      </c>
      <c r="BA164" s="7">
        <f t="shared" ca="1" si="57"/>
        <v>7.3603313931698328E-4</v>
      </c>
      <c r="BB164" s="7">
        <f t="shared" ca="1" si="57"/>
        <v>5.2379465565571934E-4</v>
      </c>
      <c r="BC164" s="7">
        <f t="shared" ca="1" si="57"/>
        <v>3.5898478138076165E-4</v>
      </c>
      <c r="BD164" s="7">
        <f t="shared" ca="1" si="57"/>
        <v>3.8673793755604713E-4</v>
      </c>
      <c r="BE164" s="7">
        <f t="shared" ca="1" si="57"/>
        <v>2.1030917540732793E-4</v>
      </c>
      <c r="BF164" s="7">
        <f t="shared" ca="1" si="57"/>
        <v>3.2245125004200053E-5</v>
      </c>
      <c r="BG164" s="7">
        <f t="shared" ca="1" si="57"/>
        <v>4.7243630862795182E-4</v>
      </c>
      <c r="BH164" s="7">
        <f t="shared" ca="1" si="57"/>
        <v>9.3128622355808437E-8</v>
      </c>
      <c r="BI164" s="7">
        <f t="shared" ca="1" si="56"/>
        <v>3.5776353111622244E-4</v>
      </c>
      <c r="BJ164" s="7">
        <f t="shared" ca="1" si="56"/>
        <v>2.9515601145516969E-4</v>
      </c>
      <c r="BK164" s="7">
        <f t="shared" ca="1" si="56"/>
        <v>1.9547381188619775E-4</v>
      </c>
      <c r="BL164" s="7">
        <f t="shared" ca="1" si="56"/>
        <v>6.0285573085122451E-5</v>
      </c>
      <c r="BM164" s="7">
        <f t="shared" ca="1" si="56"/>
        <v>3.2818830858220838E-4</v>
      </c>
      <c r="BN164" s="7">
        <f t="shared" ca="1" si="56"/>
        <v>6.494278306846123E-4</v>
      </c>
      <c r="BO164" s="7">
        <f t="shared" ca="1" si="56"/>
        <v>5.37204416316417E-4</v>
      </c>
      <c r="BP164" s="7">
        <f t="shared" ca="1" si="56"/>
        <v>3.2206640557509275E-4</v>
      </c>
      <c r="BQ164" s="7">
        <f t="shared" ca="1" si="56"/>
        <v>2.8532450286390242E-4</v>
      </c>
      <c r="BR164" s="7">
        <f t="shared" ca="1" si="56"/>
        <v>2.2231757941094455E-4</v>
      </c>
      <c r="BS164" s="7">
        <f t="shared" ca="1" si="56"/>
        <v>2.376106930056971E-4</v>
      </c>
      <c r="BT164" s="7">
        <f t="shared" ca="1" si="56"/>
        <v>8.294603504055767E-5</v>
      </c>
      <c r="BU164" s="7">
        <f t="shared" ca="1" si="56"/>
        <v>2.5967893958325089E-4</v>
      </c>
      <c r="BV164" s="7">
        <f t="shared" ca="1" si="56"/>
        <v>2.1036016827650868E-4</v>
      </c>
      <c r="BW164" s="7">
        <f t="shared" ca="1" si="56"/>
        <v>4.028593637804178E-5</v>
      </c>
      <c r="BX164" s="7">
        <f t="shared" ca="1" si="59"/>
        <v>3.4087529020323284E-4</v>
      </c>
      <c r="BY164" s="7">
        <f t="shared" ca="1" si="59"/>
        <v>1.5810869476169784E-4</v>
      </c>
      <c r="BZ164" s="7">
        <f t="shared" ca="1" si="59"/>
        <v>1.1760390607757293E-4</v>
      </c>
      <c r="CA164" s="7">
        <f t="shared" ca="1" si="59"/>
        <v>5.5960551991077905E-4</v>
      </c>
      <c r="CB164" s="7">
        <f t="shared" ca="1" si="59"/>
        <v>5.5998560430535948E-4</v>
      </c>
      <c r="CC164" s="7">
        <f t="shared" ca="1" si="59"/>
        <v>2.3706560319445572E-5</v>
      </c>
      <c r="CD164" s="7">
        <f t="shared" ca="1" si="59"/>
        <v>3.8349086878978892E-4</v>
      </c>
      <c r="CE164" s="7">
        <f t="shared" ca="1" si="59"/>
        <v>4.1801600994526398E-5</v>
      </c>
      <c r="CF164" s="7">
        <f t="shared" ca="1" si="59"/>
        <v>9.6334037173833391E-5</v>
      </c>
      <c r="CG164" s="7">
        <f t="shared" ca="1" si="59"/>
        <v>2.4718519830880078E-4</v>
      </c>
      <c r="CH164" s="7">
        <f t="shared" ca="1" si="59"/>
        <v>3.8429749382094797E-5</v>
      </c>
      <c r="CI164" s="7">
        <f t="shared" ca="1" si="59"/>
        <v>1.0865634273984125E-3</v>
      </c>
      <c r="CJ164" s="7">
        <f t="shared" ca="1" si="59"/>
        <v>6.6261977024923541E-4</v>
      </c>
      <c r="CK164" s="7">
        <f t="shared" ca="1" si="59"/>
        <v>4.5047294921846355E-5</v>
      </c>
      <c r="CL164" s="7">
        <f t="shared" ca="1" si="59"/>
        <v>1.2422429364896168E-4</v>
      </c>
      <c r="CM164" s="7">
        <f t="shared" ca="1" si="59"/>
        <v>3.278032094992439E-4</v>
      </c>
      <c r="CN164" s="7">
        <f t="shared" ca="1" si="58"/>
        <v>2.1258571035905464E-4</v>
      </c>
      <c r="CO164" s="7">
        <f t="shared" ca="1" si="58"/>
        <v>3.2836331019423544E-5</v>
      </c>
      <c r="CP164" s="7">
        <f t="shared" ca="1" si="58"/>
        <v>2.0239795691160317E-5</v>
      </c>
      <c r="CQ164" s="7">
        <f t="shared" ca="1" si="58"/>
        <v>4.28706148546118E-4</v>
      </c>
      <c r="CR164" s="7">
        <f t="shared" ca="1" si="58"/>
        <v>1.8443512483320873E-4</v>
      </c>
      <c r="CS164" s="7">
        <f t="shared" ca="1" si="58"/>
        <v>1.3617543505140082E-4</v>
      </c>
      <c r="CT164" s="7">
        <f t="shared" ca="1" si="58"/>
        <v>5.1181953200042294E-4</v>
      </c>
      <c r="CU164" s="7">
        <f t="shared" ca="1" si="58"/>
        <v>9.0481087985158645E-5</v>
      </c>
      <c r="CV164" s="7">
        <f t="shared" ca="1" si="58"/>
        <v>1.1623154777759856E-4</v>
      </c>
      <c r="CW164" s="7">
        <f t="shared" ca="1" si="58"/>
        <v>3.2819641691578944E-4</v>
      </c>
    </row>
    <row r="165" spans="14:101" x14ac:dyDescent="0.25">
      <c r="N165" s="7">
        <f t="shared" ca="1" si="55"/>
        <v>7.7370665214550124E-5</v>
      </c>
      <c r="O165" s="7">
        <f t="shared" ca="1" si="55"/>
        <v>2.6985943577078985E-4</v>
      </c>
      <c r="P165" s="7">
        <f t="shared" ca="1" si="55"/>
        <v>4.3777648213804889E-5</v>
      </c>
      <c r="Q165" s="7">
        <f t="shared" ca="1" si="55"/>
        <v>3.0893598678199778E-5</v>
      </c>
      <c r="R165" s="7">
        <f t="shared" ca="1" si="55"/>
        <v>4.3748837848762993E-5</v>
      </c>
      <c r="S165" s="7">
        <f t="shared" ca="1" si="55"/>
        <v>6.1157954080965325E-5</v>
      </c>
      <c r="T165" s="7">
        <f t="shared" ca="1" si="55"/>
        <v>1.9505710874263396E-4</v>
      </c>
      <c r="U165" s="7">
        <f t="shared" ca="1" si="55"/>
        <v>4.8896609735550232E-4</v>
      </c>
      <c r="V165" s="7">
        <f t="shared" ca="1" si="55"/>
        <v>1.5896739238089124E-4</v>
      </c>
      <c r="W165" s="7">
        <f t="shared" ca="1" si="55"/>
        <v>1.1452873735345912E-4</v>
      </c>
      <c r="X165" s="7">
        <f t="shared" ca="1" si="55"/>
        <v>7.0482531435943544E-5</v>
      </c>
      <c r="Y165" s="7">
        <f t="shared" ca="1" si="55"/>
        <v>2.1508493553232702E-4</v>
      </c>
      <c r="Z165" s="7">
        <f t="shared" ca="1" si="55"/>
        <v>1.8300004591078795E-4</v>
      </c>
      <c r="AA165" s="7">
        <f t="shared" ca="1" si="55"/>
        <v>2.5656540284659418E-4</v>
      </c>
      <c r="AB165" s="7">
        <f t="shared" ca="1" si="55"/>
        <v>2.9039239025481793E-4</v>
      </c>
      <c r="AC165" s="7">
        <f t="shared" ca="1" si="55"/>
        <v>6.156951483052998E-5</v>
      </c>
      <c r="AD165" s="7">
        <f t="shared" ca="1" si="54"/>
        <v>4.2227748059678858E-4</v>
      </c>
      <c r="AE165" s="7">
        <f t="shared" ca="1" si="54"/>
        <v>9.1247054118244936E-5</v>
      </c>
      <c r="AF165" s="7">
        <f t="shared" ca="1" si="54"/>
        <v>5.8518694786889309E-4</v>
      </c>
      <c r="AG165" s="7">
        <f t="shared" ca="1" si="54"/>
        <v>2.3031494181865967E-4</v>
      </c>
      <c r="AH165" s="7">
        <f t="shared" ca="1" si="54"/>
        <v>2.2168295287487014E-4</v>
      </c>
      <c r="AI165" s="7">
        <f t="shared" ca="1" si="54"/>
        <v>7.0291624674270325E-4</v>
      </c>
      <c r="AJ165" s="7">
        <f t="shared" ca="1" si="54"/>
        <v>2.514438947964584E-4</v>
      </c>
      <c r="AK165" s="7">
        <f t="shared" ca="1" si="54"/>
        <v>2.4610731640039272E-4</v>
      </c>
      <c r="AL165" s="7">
        <f t="shared" ca="1" si="54"/>
        <v>3.6443928409940997E-5</v>
      </c>
      <c r="AM165" s="7">
        <f t="shared" ca="1" si="54"/>
        <v>3.2802915890806463E-4</v>
      </c>
      <c r="AN165" s="7">
        <f t="shared" ca="1" si="54"/>
        <v>3.2629154622536554E-4</v>
      </c>
      <c r="AO165" s="7">
        <f t="shared" ca="1" si="54"/>
        <v>3.7330904023221762E-4</v>
      </c>
      <c r="AP165" s="7">
        <f t="shared" ca="1" si="54"/>
        <v>4.4246362582225522E-4</v>
      </c>
      <c r="AQ165" s="7">
        <f t="shared" ca="1" si="54"/>
        <v>4.3385806654704161E-4</v>
      </c>
      <c r="AR165" s="7">
        <f t="shared" ca="1" si="54"/>
        <v>2.6451268591342274E-4</v>
      </c>
      <c r="AS165" s="7">
        <f t="shared" ca="1" si="57"/>
        <v>2.9313727157101505E-5</v>
      </c>
      <c r="AT165" s="7">
        <f t="shared" ca="1" si="57"/>
        <v>2.9470352761031259E-4</v>
      </c>
      <c r="AU165" s="7">
        <f t="shared" ca="1" si="57"/>
        <v>3.3253311564654788E-4</v>
      </c>
      <c r="AV165" s="7">
        <f t="shared" ca="1" si="57"/>
        <v>1.3578463020461211E-4</v>
      </c>
      <c r="AW165" s="7">
        <f t="shared" ca="1" si="57"/>
        <v>6.502567104319407E-4</v>
      </c>
      <c r="AX165" s="7">
        <f t="shared" ca="1" si="57"/>
        <v>4.0063067181968502E-4</v>
      </c>
      <c r="AY165" s="7">
        <f t="shared" ca="1" si="57"/>
        <v>2.7630563968862905E-6</v>
      </c>
      <c r="AZ165" s="7">
        <f t="shared" ca="1" si="57"/>
        <v>5.0178878967251626E-4</v>
      </c>
      <c r="BA165" s="7">
        <f t="shared" ca="1" si="57"/>
        <v>3.4376208785922999E-4</v>
      </c>
      <c r="BB165" s="7">
        <f t="shared" ca="1" si="57"/>
        <v>3.8500571383202062E-4</v>
      </c>
      <c r="BC165" s="7">
        <f t="shared" ca="1" si="57"/>
        <v>1.0722310530645035E-4</v>
      </c>
      <c r="BD165" s="7">
        <f t="shared" ca="1" si="57"/>
        <v>1.7942554620617945E-4</v>
      </c>
      <c r="BE165" s="7">
        <f t="shared" ca="1" si="57"/>
        <v>1.1102505276197885E-3</v>
      </c>
      <c r="BF165" s="7">
        <f t="shared" ca="1" si="57"/>
        <v>6.1576935755527148E-4</v>
      </c>
      <c r="BG165" s="7">
        <f t="shared" ca="1" si="57"/>
        <v>3.205520435779338E-5</v>
      </c>
      <c r="BH165" s="7">
        <f t="shared" ca="1" si="57"/>
        <v>1.7021274420508372E-4</v>
      </c>
      <c r="BI165" s="7">
        <f t="shared" ca="1" si="56"/>
        <v>8.1205239228315779E-5</v>
      </c>
      <c r="BJ165" s="7">
        <f t="shared" ca="1" si="56"/>
        <v>6.3162021875626901E-4</v>
      </c>
      <c r="BK165" s="7">
        <f t="shared" ca="1" si="56"/>
        <v>3.2504376773224405E-4</v>
      </c>
      <c r="BL165" s="7">
        <f t="shared" ca="1" si="56"/>
        <v>2.3034972703368008E-4</v>
      </c>
      <c r="BM165" s="7">
        <f t="shared" ca="1" si="56"/>
        <v>4.6320087558822327E-4</v>
      </c>
      <c r="BN165" s="7">
        <f t="shared" ca="1" si="56"/>
        <v>7.6807074135960634E-5</v>
      </c>
      <c r="BO165" s="7">
        <f t="shared" ca="1" si="56"/>
        <v>6.0597675316211008E-4</v>
      </c>
      <c r="BP165" s="7">
        <f t="shared" ca="1" si="56"/>
        <v>3.5128483832302425E-6</v>
      </c>
      <c r="BQ165" s="7">
        <f t="shared" ca="1" si="56"/>
        <v>3.8974197084544272E-5</v>
      </c>
      <c r="BR165" s="7">
        <f t="shared" ca="1" si="56"/>
        <v>5.877698210208332E-5</v>
      </c>
      <c r="BS165" s="7">
        <f t="shared" ca="1" si="56"/>
        <v>1.2496899622847652E-4</v>
      </c>
      <c r="BT165" s="7">
        <f t="shared" ca="1" si="56"/>
        <v>4.5998287487238591E-4</v>
      </c>
      <c r="BU165" s="7">
        <f t="shared" ca="1" si="56"/>
        <v>3.1319687431321369E-4</v>
      </c>
      <c r="BV165" s="7">
        <f t="shared" ca="1" si="56"/>
        <v>5.0474995175907615E-4</v>
      </c>
      <c r="BW165" s="7">
        <f t="shared" ca="1" si="56"/>
        <v>2.2272440426019646E-5</v>
      </c>
      <c r="BX165" s="7">
        <f t="shared" ca="1" si="59"/>
        <v>6.6155391200532516E-4</v>
      </c>
      <c r="BY165" s="7">
        <f t="shared" ca="1" si="59"/>
        <v>3.8204496608180104E-4</v>
      </c>
      <c r="BZ165" s="7">
        <f t="shared" ca="1" si="59"/>
        <v>5.4661920449401106E-4</v>
      </c>
      <c r="CA165" s="7">
        <f t="shared" ca="1" si="59"/>
        <v>2.5290030239100321E-4</v>
      </c>
      <c r="CB165" s="7">
        <f t="shared" ca="1" si="59"/>
        <v>2.1588123170725959E-5</v>
      </c>
      <c r="CC165" s="7">
        <f t="shared" ca="1" si="59"/>
        <v>5.620487984198194E-4</v>
      </c>
      <c r="CD165" s="7">
        <f t="shared" ca="1" si="59"/>
        <v>3.8561125346524733E-4</v>
      </c>
      <c r="CE165" s="7">
        <f t="shared" ca="1" si="59"/>
        <v>1.0486859256981406E-4</v>
      </c>
      <c r="CF165" s="7">
        <f t="shared" ca="1" si="59"/>
        <v>2.5438559951164826E-4</v>
      </c>
      <c r="CG165" s="7">
        <f t="shared" ca="1" si="59"/>
        <v>9.0003147304278352E-5</v>
      </c>
      <c r="CH165" s="7">
        <f t="shared" ca="1" si="59"/>
        <v>3.7939358958126424E-4</v>
      </c>
      <c r="CI165" s="7">
        <f t="shared" ca="1" si="59"/>
        <v>5.8344896617388143E-4</v>
      </c>
      <c r="CJ165" s="7">
        <f t="shared" ca="1" si="59"/>
        <v>3.7458768584235292E-4</v>
      </c>
      <c r="CK165" s="7">
        <f t="shared" ca="1" si="59"/>
        <v>5.3665868521203877E-4</v>
      </c>
      <c r="CL165" s="7">
        <f t="shared" ca="1" si="59"/>
        <v>1.0368841669268898E-4</v>
      </c>
      <c r="CM165" s="7">
        <f t="shared" ca="1" si="59"/>
        <v>4.1903247234283423E-4</v>
      </c>
      <c r="CN165" s="7">
        <f t="shared" ca="1" si="58"/>
        <v>7.264423567062534E-5</v>
      </c>
      <c r="CO165" s="7">
        <f t="shared" ca="1" si="58"/>
        <v>5.0834310729610881E-4</v>
      </c>
      <c r="CP165" s="7">
        <f t="shared" ca="1" si="58"/>
        <v>4.5886571494171249E-5</v>
      </c>
      <c r="CQ165" s="7">
        <f t="shared" ca="1" si="58"/>
        <v>6.8837868562836183E-4</v>
      </c>
      <c r="CR165" s="7">
        <f t="shared" ca="1" si="58"/>
        <v>6.4834617550019825E-5</v>
      </c>
      <c r="CS165" s="7">
        <f t="shared" ca="1" si="58"/>
        <v>1.1141748977169185E-4</v>
      </c>
      <c r="CT165" s="7">
        <f t="shared" ca="1" si="58"/>
        <v>1.7566296968952956E-4</v>
      </c>
      <c r="CU165" s="7">
        <f t="shared" ca="1" si="58"/>
        <v>7.8266060363589769E-4</v>
      </c>
      <c r="CV165" s="7">
        <f t="shared" ca="1" si="58"/>
        <v>3.425784822469756E-4</v>
      </c>
      <c r="CW165" s="7">
        <f t="shared" ca="1" si="58"/>
        <v>4.5467147890716823E-4</v>
      </c>
    </row>
    <row r="166" spans="14:101" x14ac:dyDescent="0.25">
      <c r="N166" s="7">
        <f t="shared" ca="1" si="55"/>
        <v>1.8591604638913423E-4</v>
      </c>
      <c r="O166" s="7">
        <f t="shared" ca="1" si="55"/>
        <v>4.8811637079595961E-4</v>
      </c>
      <c r="P166" s="7">
        <f t="shared" ca="1" si="55"/>
        <v>1.9287669460922395E-4</v>
      </c>
      <c r="Q166" s="7">
        <f t="shared" ca="1" si="55"/>
        <v>4.1546101604153713E-4</v>
      </c>
      <c r="R166" s="7">
        <f t="shared" ca="1" si="55"/>
        <v>4.1301217062213749E-4</v>
      </c>
      <c r="S166" s="7">
        <f t="shared" ca="1" si="55"/>
        <v>3.7617730454610497E-4</v>
      </c>
      <c r="T166" s="7">
        <f t="shared" ca="1" si="55"/>
        <v>8.4522575033860712E-4</v>
      </c>
      <c r="U166" s="7">
        <f t="shared" ca="1" si="55"/>
        <v>3.9295803337310891E-4</v>
      </c>
      <c r="V166" s="7">
        <f t="shared" ca="1" si="55"/>
        <v>1.2288752822028261E-4</v>
      </c>
      <c r="W166" s="7">
        <f t="shared" ca="1" si="55"/>
        <v>4.6043029378855648E-4</v>
      </c>
      <c r="X166" s="7">
        <f t="shared" ca="1" si="55"/>
        <v>6.7082571701836255E-5</v>
      </c>
      <c r="Y166" s="7">
        <f t="shared" ca="1" si="55"/>
        <v>2.1511385285737986E-4</v>
      </c>
      <c r="Z166" s="7">
        <f t="shared" ca="1" si="55"/>
        <v>4.3297732066008488E-4</v>
      </c>
      <c r="AA166" s="7">
        <f t="shared" ca="1" si="55"/>
        <v>1.1389799361507606E-4</v>
      </c>
      <c r="AB166" s="7">
        <f t="shared" ca="1" si="55"/>
        <v>6.0180549890598333E-4</v>
      </c>
      <c r="AC166" s="7">
        <f t="shared" ref="AC166:AR181" ca="1" si="60">ABS(_xlfn.NORM.INV(RAND(),$B$2,SQRT($B$3)))</f>
        <v>6.6807884865006158E-4</v>
      </c>
      <c r="AD166" s="7">
        <f t="shared" ca="1" si="60"/>
        <v>3.7570591860710693E-4</v>
      </c>
      <c r="AE166" s="7">
        <f t="shared" ca="1" si="60"/>
        <v>1.7404352595338794E-4</v>
      </c>
      <c r="AF166" s="7">
        <f t="shared" ca="1" si="60"/>
        <v>7.3390463849335786E-4</v>
      </c>
      <c r="AG166" s="7">
        <f t="shared" ca="1" si="60"/>
        <v>3.4203891181841529E-5</v>
      </c>
      <c r="AH166" s="7">
        <f t="shared" ca="1" si="60"/>
        <v>3.9567161248330528E-4</v>
      </c>
      <c r="AI166" s="7">
        <f t="shared" ca="1" si="60"/>
        <v>5.6626227412298017E-4</v>
      </c>
      <c r="AJ166" s="7">
        <f t="shared" ca="1" si="60"/>
        <v>2.64805109252194E-4</v>
      </c>
      <c r="AK166" s="7">
        <f t="shared" ca="1" si="60"/>
        <v>3.1934129626833734E-4</v>
      </c>
      <c r="AL166" s="7">
        <f t="shared" ca="1" si="60"/>
        <v>5.0389311884945931E-5</v>
      </c>
      <c r="AM166" s="7">
        <f t="shared" ca="1" si="60"/>
        <v>5.2515360783969795E-4</v>
      </c>
      <c r="AN166" s="7">
        <f t="shared" ca="1" si="60"/>
        <v>5.7710650317127632E-4</v>
      </c>
      <c r="AO166" s="7">
        <f t="shared" ca="1" si="60"/>
        <v>4.3801611509621074E-5</v>
      </c>
      <c r="AP166" s="7">
        <f t="shared" ca="1" si="60"/>
        <v>3.3611360042563072E-5</v>
      </c>
      <c r="AQ166" s="7">
        <f t="shared" ca="1" si="60"/>
        <v>1.970361082908942E-4</v>
      </c>
      <c r="AR166" s="7">
        <f t="shared" ca="1" si="60"/>
        <v>4.1368011231365424E-4</v>
      </c>
      <c r="AS166" s="7">
        <f t="shared" ca="1" si="57"/>
        <v>5.0993653722836629E-4</v>
      </c>
      <c r="AT166" s="7">
        <f t="shared" ca="1" si="57"/>
        <v>1.3913611006989121E-4</v>
      </c>
      <c r="AU166" s="7">
        <f t="shared" ca="1" si="57"/>
        <v>2.9405791243926587E-4</v>
      </c>
      <c r="AV166" s="7">
        <f t="shared" ca="1" si="57"/>
        <v>6.0776143686152185E-4</v>
      </c>
      <c r="AW166" s="7">
        <f t="shared" ca="1" si="57"/>
        <v>6.5090465985593176E-6</v>
      </c>
      <c r="AX166" s="7">
        <f t="shared" ca="1" si="57"/>
        <v>1.1920958372663673E-4</v>
      </c>
      <c r="AY166" s="7">
        <f t="shared" ca="1" si="57"/>
        <v>5.1872378542635071E-4</v>
      </c>
      <c r="AZ166" s="7">
        <f t="shared" ca="1" si="57"/>
        <v>5.1121770486816862E-4</v>
      </c>
      <c r="BA166" s="7">
        <f t="shared" ca="1" si="57"/>
        <v>1.4022327798217602E-4</v>
      </c>
      <c r="BB166" s="7">
        <f t="shared" ca="1" si="57"/>
        <v>3.4780340898927381E-4</v>
      </c>
      <c r="BC166" s="7">
        <f t="shared" ca="1" si="57"/>
        <v>2.122516015353431E-4</v>
      </c>
      <c r="BD166" s="7">
        <f t="shared" ca="1" si="57"/>
        <v>4.4804740351367797E-5</v>
      </c>
      <c r="BE166" s="7">
        <f t="shared" ca="1" si="57"/>
        <v>8.9470417574248341E-5</v>
      </c>
      <c r="BF166" s="7">
        <f t="shared" ca="1" si="57"/>
        <v>1.8945387273544467E-4</v>
      </c>
      <c r="BG166" s="7">
        <f t="shared" ca="1" si="57"/>
        <v>2.2034467585328718E-4</v>
      </c>
      <c r="BH166" s="7">
        <f t="shared" ca="1" si="57"/>
        <v>2.5392168892085931E-5</v>
      </c>
      <c r="BI166" s="7">
        <f t="shared" ca="1" si="56"/>
        <v>6.94583034440928E-4</v>
      </c>
      <c r="BJ166" s="7">
        <f t="shared" ca="1" si="56"/>
        <v>1.9953908817752403E-4</v>
      </c>
      <c r="BK166" s="7">
        <f t="shared" ca="1" si="56"/>
        <v>3.520169169855427E-4</v>
      </c>
      <c r="BL166" s="7">
        <f t="shared" ca="1" si="56"/>
        <v>1.4696541019147572E-5</v>
      </c>
      <c r="BM166" s="7">
        <f t="shared" ca="1" si="56"/>
        <v>3.4699250000648323E-4</v>
      </c>
      <c r="BN166" s="7">
        <f t="shared" ca="1" si="56"/>
        <v>1.6907223488539822E-4</v>
      </c>
      <c r="BO166" s="7">
        <f t="shared" ca="1" si="56"/>
        <v>1.2959593622307981E-4</v>
      </c>
      <c r="BP166" s="7">
        <f t="shared" ca="1" si="56"/>
        <v>1.1552325481472527E-4</v>
      </c>
      <c r="BQ166" s="7">
        <f t="shared" ca="1" si="56"/>
        <v>3.5144381790015478E-4</v>
      </c>
      <c r="BR166" s="7">
        <f t="shared" ca="1" si="56"/>
        <v>8.840937126863795E-4</v>
      </c>
      <c r="BS166" s="7">
        <f t="shared" ca="1" si="56"/>
        <v>7.5368325177028913E-5</v>
      </c>
      <c r="BT166" s="7">
        <f t="shared" ca="1" si="56"/>
        <v>2.0334718590089805E-5</v>
      </c>
      <c r="BU166" s="7">
        <f t="shared" ca="1" si="56"/>
        <v>4.1567759987263939E-4</v>
      </c>
      <c r="BV166" s="7">
        <f t="shared" ca="1" si="56"/>
        <v>2.5297903347205821E-4</v>
      </c>
      <c r="BW166" s="7">
        <f t="shared" ca="1" si="56"/>
        <v>3.4679238415182912E-4</v>
      </c>
      <c r="BX166" s="7">
        <f t="shared" ca="1" si="59"/>
        <v>6.2467379908957268E-4</v>
      </c>
      <c r="BY166" s="7">
        <f t="shared" ca="1" si="59"/>
        <v>5.3880642806031479E-5</v>
      </c>
      <c r="BZ166" s="7">
        <f t="shared" ca="1" si="59"/>
        <v>2.3590080417666478E-4</v>
      </c>
      <c r="CA166" s="7">
        <f t="shared" ca="1" si="59"/>
        <v>8.4783720667509028E-4</v>
      </c>
      <c r="CB166" s="7">
        <f t="shared" ca="1" si="59"/>
        <v>7.5463660166313955E-5</v>
      </c>
      <c r="CC166" s="7">
        <f t="shared" ca="1" si="59"/>
        <v>8.7665862695139845E-4</v>
      </c>
      <c r="CD166" s="7">
        <f t="shared" ca="1" si="59"/>
        <v>2.8974663567355699E-4</v>
      </c>
      <c r="CE166" s="7">
        <f t="shared" ca="1" si="59"/>
        <v>4.649017778215642E-4</v>
      </c>
      <c r="CF166" s="7">
        <f t="shared" ca="1" si="59"/>
        <v>4.8019707217394859E-4</v>
      </c>
      <c r="CG166" s="7">
        <f t="shared" ca="1" si="59"/>
        <v>1.1861942946990232E-4</v>
      </c>
      <c r="CH166" s="7">
        <f t="shared" ca="1" si="59"/>
        <v>1.1238079182915894E-4</v>
      </c>
      <c r="CI166" s="7">
        <f t="shared" ca="1" si="59"/>
        <v>2.2512009487412048E-4</v>
      </c>
      <c r="CJ166" s="7">
        <f t="shared" ca="1" si="59"/>
        <v>1.9941845975289757E-4</v>
      </c>
      <c r="CK166" s="7">
        <f t="shared" ca="1" si="59"/>
        <v>9.2211410520555838E-5</v>
      </c>
      <c r="CL166" s="7">
        <f t="shared" ca="1" si="59"/>
        <v>6.2364424883657094E-4</v>
      </c>
      <c r="CM166" s="7">
        <f t="shared" ca="1" si="59"/>
        <v>1.0867255668253342E-5</v>
      </c>
      <c r="CN166" s="7">
        <f t="shared" ca="1" si="58"/>
        <v>2.7418008624065368E-4</v>
      </c>
      <c r="CO166" s="7">
        <f t="shared" ca="1" si="58"/>
        <v>2.4505450508084404E-4</v>
      </c>
      <c r="CP166" s="7">
        <f t="shared" ca="1" si="58"/>
        <v>1.1019337149624928E-4</v>
      </c>
      <c r="CQ166" s="7">
        <f t="shared" ca="1" si="58"/>
        <v>5.451318771508922E-4</v>
      </c>
      <c r="CR166" s="7">
        <f t="shared" ca="1" si="58"/>
        <v>2.402571467288805E-4</v>
      </c>
      <c r="CS166" s="7">
        <f t="shared" ca="1" si="58"/>
        <v>3.8267109950084232E-5</v>
      </c>
      <c r="CT166" s="7">
        <f t="shared" ca="1" si="58"/>
        <v>3.6214061831946448E-4</v>
      </c>
      <c r="CU166" s="7">
        <f t="shared" ca="1" si="58"/>
        <v>9.5720018393643554E-5</v>
      </c>
      <c r="CV166" s="7">
        <f t="shared" ca="1" si="58"/>
        <v>1.6022679361833527E-4</v>
      </c>
      <c r="CW166" s="7">
        <f t="shared" ca="1" si="58"/>
        <v>2.6801586844821159E-4</v>
      </c>
    </row>
    <row r="167" spans="14:101" x14ac:dyDescent="0.25">
      <c r="N167" s="7">
        <f t="shared" ref="N167:AC182" ca="1" si="61">ABS(_xlfn.NORM.INV(RAND(),$B$2,SQRT($B$3)))</f>
        <v>2.8044966637799879E-4</v>
      </c>
      <c r="O167" s="7">
        <f t="shared" ca="1" si="61"/>
        <v>3.3118274935858263E-4</v>
      </c>
      <c r="P167" s="7">
        <f t="shared" ca="1" si="61"/>
        <v>1.1901623223392758E-4</v>
      </c>
      <c r="Q167" s="7">
        <f t="shared" ca="1" si="61"/>
        <v>2.5769428226806883E-4</v>
      </c>
      <c r="R167" s="7">
        <f t="shared" ca="1" si="61"/>
        <v>4.1144711495336595E-4</v>
      </c>
      <c r="S167" s="7">
        <f t="shared" ca="1" si="61"/>
        <v>8.1088636793837034E-4</v>
      </c>
      <c r="T167" s="7">
        <f t="shared" ca="1" si="61"/>
        <v>4.7254352381540436E-5</v>
      </c>
      <c r="U167" s="7">
        <f t="shared" ca="1" si="61"/>
        <v>2.1232865159706875E-4</v>
      </c>
      <c r="V167" s="7">
        <f t="shared" ca="1" si="61"/>
        <v>2.1513277268930231E-4</v>
      </c>
      <c r="W167" s="7">
        <f t="shared" ca="1" si="61"/>
        <v>1.7319411494003204E-4</v>
      </c>
      <c r="X167" s="7">
        <f t="shared" ca="1" si="61"/>
        <v>1.4231711393626799E-4</v>
      </c>
      <c r="Y167" s="7">
        <f t="shared" ca="1" si="61"/>
        <v>4.206079690168587E-4</v>
      </c>
      <c r="Z167" s="7">
        <f t="shared" ca="1" si="61"/>
        <v>2.2174304367657892E-4</v>
      </c>
      <c r="AA167" s="7">
        <f t="shared" ca="1" si="61"/>
        <v>2.7258403149119461E-4</v>
      </c>
      <c r="AB167" s="7">
        <f t="shared" ca="1" si="61"/>
        <v>4.3623377929948314E-4</v>
      </c>
      <c r="AC167" s="7">
        <f t="shared" ca="1" si="61"/>
        <v>2.3630885982822946E-4</v>
      </c>
      <c r="AD167" s="7">
        <f t="shared" ca="1" si="60"/>
        <v>5.5850092160725288E-5</v>
      </c>
      <c r="AE167" s="7">
        <f t="shared" ca="1" si="60"/>
        <v>1.1852278904917402E-4</v>
      </c>
      <c r="AF167" s="7">
        <f t="shared" ca="1" si="60"/>
        <v>1.6734730540457764E-5</v>
      </c>
      <c r="AG167" s="7">
        <f t="shared" ca="1" si="60"/>
        <v>1.5715199306791838E-4</v>
      </c>
      <c r="AH167" s="7">
        <f t="shared" ca="1" si="60"/>
        <v>7.2092527360188092E-4</v>
      </c>
      <c r="AI167" s="7">
        <f t="shared" ca="1" si="60"/>
        <v>5.6743805076933933E-4</v>
      </c>
      <c r="AJ167" s="7">
        <f t="shared" ca="1" si="60"/>
        <v>1.5519577975601579E-4</v>
      </c>
      <c r="AK167" s="7">
        <f t="shared" ca="1" si="60"/>
        <v>4.5414806236480926E-4</v>
      </c>
      <c r="AL167" s="7">
        <f t="shared" ca="1" si="60"/>
        <v>6.1144450464932271E-4</v>
      </c>
      <c r="AM167" s="7">
        <f t="shared" ca="1" si="60"/>
        <v>4.229515242605303E-4</v>
      </c>
      <c r="AN167" s="7">
        <f t="shared" ca="1" si="60"/>
        <v>5.4530547440713028E-4</v>
      </c>
      <c r="AO167" s="7">
        <f t="shared" ca="1" si="60"/>
        <v>3.9966243216466821E-4</v>
      </c>
      <c r="AP167" s="7">
        <f t="shared" ca="1" si="60"/>
        <v>4.1966602990800388E-4</v>
      </c>
      <c r="AQ167" s="7">
        <f t="shared" ca="1" si="60"/>
        <v>5.4656678433290244E-6</v>
      </c>
      <c r="AR167" s="7">
        <f t="shared" ca="1" si="60"/>
        <v>2.9299856898976088E-6</v>
      </c>
      <c r="AS167" s="7">
        <f t="shared" ca="1" si="57"/>
        <v>6.925866857963685E-5</v>
      </c>
      <c r="AT167" s="7">
        <f t="shared" ca="1" si="57"/>
        <v>2.4015194295733231E-4</v>
      </c>
      <c r="AU167" s="7">
        <f t="shared" ca="1" si="57"/>
        <v>1.1554511451129127E-4</v>
      </c>
      <c r="AV167" s="7">
        <f t="shared" ca="1" si="57"/>
        <v>1.4730873914781191E-4</v>
      </c>
      <c r="AW167" s="7">
        <f t="shared" ca="1" si="57"/>
        <v>2.5347786344463366E-5</v>
      </c>
      <c r="AX167" s="7">
        <f t="shared" ca="1" si="57"/>
        <v>2.3118078590973526E-4</v>
      </c>
      <c r="AY167" s="7">
        <f t="shared" ca="1" si="57"/>
        <v>2.6988081957636783E-4</v>
      </c>
      <c r="AZ167" s="7">
        <f t="shared" ca="1" si="57"/>
        <v>3.3257142112233984E-4</v>
      </c>
      <c r="BA167" s="7">
        <f t="shared" ca="1" si="57"/>
        <v>7.2110121447614315E-4</v>
      </c>
      <c r="BB167" s="7">
        <f t="shared" ca="1" si="57"/>
        <v>1.728293407168713E-4</v>
      </c>
      <c r="BC167" s="7">
        <f t="shared" ca="1" si="57"/>
        <v>1.6711178768804213E-4</v>
      </c>
      <c r="BD167" s="7">
        <f t="shared" ca="1" si="57"/>
        <v>8.4347591444469745E-5</v>
      </c>
      <c r="BE167" s="7">
        <f t="shared" ca="1" si="57"/>
        <v>3.3663668936377393E-4</v>
      </c>
      <c r="BF167" s="7">
        <f t="shared" ca="1" si="57"/>
        <v>1.5970886697626915E-4</v>
      </c>
      <c r="BG167" s="7">
        <f t="shared" ca="1" si="57"/>
        <v>3.5786213064836444E-4</v>
      </c>
      <c r="BH167" s="7">
        <f t="shared" ca="1" si="57"/>
        <v>2.4329667019362103E-4</v>
      </c>
      <c r="BI167" s="7">
        <f t="shared" ca="1" si="56"/>
        <v>1.7155356194307556E-4</v>
      </c>
      <c r="BJ167" s="7">
        <f t="shared" ca="1" si="56"/>
        <v>3.7007490737424309E-4</v>
      </c>
      <c r="BK167" s="7">
        <f t="shared" ca="1" si="56"/>
        <v>2.899834111356381E-5</v>
      </c>
      <c r="BL167" s="7">
        <f t="shared" ca="1" si="56"/>
        <v>2.0898211262256237E-4</v>
      </c>
      <c r="BM167" s="7">
        <f t="shared" ca="1" si="56"/>
        <v>2.6463302383340228E-4</v>
      </c>
      <c r="BN167" s="7">
        <f t="shared" ca="1" si="56"/>
        <v>6.7514586661509635E-4</v>
      </c>
      <c r="BO167" s="7">
        <f t="shared" ca="1" si="56"/>
        <v>3.5991248621949765E-4</v>
      </c>
      <c r="BP167" s="7">
        <f t="shared" ca="1" si="56"/>
        <v>7.5967797872930092E-5</v>
      </c>
      <c r="BQ167" s="7">
        <f t="shared" ca="1" si="56"/>
        <v>2.7892189040887354E-4</v>
      </c>
      <c r="BR167" s="7">
        <f t="shared" ca="1" si="56"/>
        <v>1.1453285249182149E-4</v>
      </c>
      <c r="BS167" s="7">
        <f t="shared" ca="1" si="56"/>
        <v>4.7504911998859963E-4</v>
      </c>
      <c r="BT167" s="7">
        <f t="shared" ca="1" si="56"/>
        <v>1.7490775574777984E-4</v>
      </c>
      <c r="BU167" s="7">
        <f t="shared" ca="1" si="56"/>
        <v>4.6497933670893604E-4</v>
      </c>
      <c r="BV167" s="7">
        <f t="shared" ca="1" si="56"/>
        <v>4.6681510638418711E-5</v>
      </c>
      <c r="BW167" s="7">
        <f t="shared" ca="1" si="56"/>
        <v>5.9270041356064714E-4</v>
      </c>
      <c r="BX167" s="7">
        <f t="shared" ca="1" si="59"/>
        <v>4.1816206479248553E-4</v>
      </c>
      <c r="BY167" s="7">
        <f t="shared" ca="1" si="59"/>
        <v>1.2061705276037224E-4</v>
      </c>
      <c r="BZ167" s="7">
        <f t="shared" ca="1" si="59"/>
        <v>5.4511359748408365E-4</v>
      </c>
      <c r="CA167" s="7">
        <f t="shared" ca="1" si="59"/>
        <v>2.9631785247623504E-5</v>
      </c>
      <c r="CB167" s="7">
        <f t="shared" ca="1" si="59"/>
        <v>1.0671407628841864E-4</v>
      </c>
      <c r="CC167" s="7">
        <f t="shared" ca="1" si="59"/>
        <v>9.0551620263875125E-4</v>
      </c>
      <c r="CD167" s="7">
        <f t="shared" ca="1" si="59"/>
        <v>5.6117687960216672E-5</v>
      </c>
      <c r="CE167" s="7">
        <f t="shared" ca="1" si="59"/>
        <v>3.3376524044373483E-4</v>
      </c>
      <c r="CF167" s="7">
        <f t="shared" ca="1" si="59"/>
        <v>5.4545870257899137E-4</v>
      </c>
      <c r="CG167" s="7">
        <f t="shared" ca="1" si="59"/>
        <v>4.4990073395563676E-4</v>
      </c>
      <c r="CH167" s="7">
        <f t="shared" ca="1" si="59"/>
        <v>6.6498721473170618E-4</v>
      </c>
      <c r="CI167" s="7">
        <f t="shared" ca="1" si="59"/>
        <v>2.193378128417137E-4</v>
      </c>
      <c r="CJ167" s="7">
        <f t="shared" ca="1" si="59"/>
        <v>1.9285342561181968E-4</v>
      </c>
      <c r="CK167" s="7">
        <f t="shared" ca="1" si="59"/>
        <v>4.0934853559264171E-4</v>
      </c>
      <c r="CL167" s="7">
        <f t="shared" ca="1" si="59"/>
        <v>8.2377969815410841E-5</v>
      </c>
      <c r="CM167" s="7">
        <f t="shared" ca="1" si="59"/>
        <v>1.6099249935461562E-4</v>
      </c>
      <c r="CN167" s="7">
        <f t="shared" ca="1" si="58"/>
        <v>3.033290018568328E-4</v>
      </c>
      <c r="CO167" s="7">
        <f t="shared" ca="1" si="58"/>
        <v>8.631177869008927E-4</v>
      </c>
      <c r="CP167" s="7">
        <f t="shared" ca="1" si="58"/>
        <v>3.4755515706832486E-4</v>
      </c>
      <c r="CQ167" s="7">
        <f t="shared" ca="1" si="58"/>
        <v>4.1438295438846532E-4</v>
      </c>
      <c r="CR167" s="7">
        <f t="shared" ca="1" si="58"/>
        <v>9.3145607425088869E-5</v>
      </c>
      <c r="CS167" s="7">
        <f t="shared" ca="1" si="58"/>
        <v>4.9145468011126147E-4</v>
      </c>
      <c r="CT167" s="7">
        <f t="shared" ca="1" si="58"/>
        <v>1.2718154920262384E-4</v>
      </c>
      <c r="CU167" s="7">
        <f t="shared" ca="1" si="58"/>
        <v>2.1420448386367673E-4</v>
      </c>
      <c r="CV167" s="7">
        <f t="shared" ca="1" si="58"/>
        <v>5.6351089868848863E-5</v>
      </c>
      <c r="CW167" s="7">
        <f t="shared" ca="1" si="58"/>
        <v>4.5711272240081568E-4</v>
      </c>
    </row>
    <row r="168" spans="14:101" x14ac:dyDescent="0.25">
      <c r="N168" s="7">
        <f t="shared" ca="1" si="61"/>
        <v>1.3106372086688433E-4</v>
      </c>
      <c r="O168" s="7">
        <f t="shared" ca="1" si="61"/>
        <v>3.4443155027610514E-4</v>
      </c>
      <c r="P168" s="7">
        <f t="shared" ca="1" si="61"/>
        <v>1.2367973377550565E-4</v>
      </c>
      <c r="Q168" s="7">
        <f t="shared" ca="1" si="61"/>
        <v>3.3648692790143455E-4</v>
      </c>
      <c r="R168" s="7">
        <f t="shared" ca="1" si="61"/>
        <v>2.2904035982642155E-5</v>
      </c>
      <c r="S168" s="7">
        <f t="shared" ca="1" si="61"/>
        <v>3.0718275693350017E-4</v>
      </c>
      <c r="T168" s="7">
        <f t="shared" ca="1" si="61"/>
        <v>5.2616446676949575E-4</v>
      </c>
      <c r="U168" s="7">
        <f t="shared" ca="1" si="61"/>
        <v>5.1109684823992042E-4</v>
      </c>
      <c r="V168" s="7">
        <f t="shared" ca="1" si="61"/>
        <v>5.9003442485799792E-6</v>
      </c>
      <c r="W168" s="7">
        <f t="shared" ca="1" si="61"/>
        <v>8.9904180813401535E-5</v>
      </c>
      <c r="X168" s="7">
        <f t="shared" ca="1" si="61"/>
        <v>1.1606912847370249E-4</v>
      </c>
      <c r="Y168" s="7">
        <f t="shared" ca="1" si="61"/>
        <v>1.5240163085348242E-4</v>
      </c>
      <c r="Z168" s="7">
        <f t="shared" ca="1" si="61"/>
        <v>2.2976078792575976E-4</v>
      </c>
      <c r="AA168" s="7">
        <f t="shared" ca="1" si="61"/>
        <v>1.916464803287785E-4</v>
      </c>
      <c r="AB168" s="7">
        <f t="shared" ca="1" si="61"/>
        <v>8.4279225172853968E-4</v>
      </c>
      <c r="AC168" s="7">
        <f t="shared" ca="1" si="61"/>
        <v>3.8278673044709433E-4</v>
      </c>
      <c r="AD168" s="7">
        <f t="shared" ca="1" si="60"/>
        <v>5.4166136480306593E-4</v>
      </c>
      <c r="AE168" s="7">
        <f t="shared" ca="1" si="60"/>
        <v>1.7947413373651453E-4</v>
      </c>
      <c r="AF168" s="7">
        <f t="shared" ca="1" si="60"/>
        <v>1.5925672995303664E-4</v>
      </c>
      <c r="AG168" s="7">
        <f t="shared" ca="1" si="60"/>
        <v>2.2761400191356971E-4</v>
      </c>
      <c r="AH168" s="7">
        <f t="shared" ca="1" si="60"/>
        <v>2.4568635377194664E-4</v>
      </c>
      <c r="AI168" s="7">
        <f t="shared" ca="1" si="60"/>
        <v>2.7048120367667019E-4</v>
      </c>
      <c r="AJ168" s="7">
        <f t="shared" ca="1" si="60"/>
        <v>1.5903373410237589E-4</v>
      </c>
      <c r="AK168" s="7">
        <f t="shared" ca="1" si="60"/>
        <v>4.0722704916388539E-4</v>
      </c>
      <c r="AL168" s="7">
        <f t="shared" ca="1" si="60"/>
        <v>5.9275871728707715E-4</v>
      </c>
      <c r="AM168" s="7">
        <f t="shared" ca="1" si="60"/>
        <v>7.604821406614709E-4</v>
      </c>
      <c r="AN168" s="7">
        <f t="shared" ca="1" si="60"/>
        <v>1.0190942182621795E-3</v>
      </c>
      <c r="AO168" s="7">
        <f t="shared" ca="1" si="60"/>
        <v>1.524626076940527E-5</v>
      </c>
      <c r="AP168" s="7">
        <f t="shared" ca="1" si="60"/>
        <v>3.8316828475482543E-4</v>
      </c>
      <c r="AQ168" s="7">
        <f t="shared" ca="1" si="60"/>
        <v>9.5145017708435031E-5</v>
      </c>
      <c r="AR168" s="7">
        <f t="shared" ca="1" si="60"/>
        <v>7.7278073951421661E-5</v>
      </c>
      <c r="AS168" s="7">
        <f t="shared" ca="1" si="57"/>
        <v>6.4310888426794715E-4</v>
      </c>
      <c r="AT168" s="7">
        <f t="shared" ca="1" si="57"/>
        <v>9.8780398903863134E-5</v>
      </c>
      <c r="AU168" s="7">
        <f t="shared" ca="1" si="57"/>
        <v>4.7927226526565443E-4</v>
      </c>
      <c r="AV168" s="7">
        <f t="shared" ca="1" si="57"/>
        <v>7.3128468856865794E-4</v>
      </c>
      <c r="AW168" s="7">
        <f t="shared" ca="1" si="57"/>
        <v>1.9251442198579615E-4</v>
      </c>
      <c r="AX168" s="7">
        <f t="shared" ca="1" si="57"/>
        <v>4.6978006433840721E-4</v>
      </c>
      <c r="AY168" s="7">
        <f t="shared" ca="1" si="57"/>
        <v>8.7861148085694306E-5</v>
      </c>
      <c r="AZ168" s="7">
        <f t="shared" ca="1" si="57"/>
        <v>2.4696553809310548E-4</v>
      </c>
      <c r="BA168" s="7">
        <f t="shared" ca="1" si="57"/>
        <v>7.6532235711026129E-5</v>
      </c>
      <c r="BB168" s="7">
        <f t="shared" ca="1" si="57"/>
        <v>5.4384333809744264E-4</v>
      </c>
      <c r="BC168" s="7">
        <f t="shared" ca="1" si="57"/>
        <v>6.5441523860455797E-4</v>
      </c>
      <c r="BD168" s="7">
        <f t="shared" ca="1" si="57"/>
        <v>2.4032769817191474E-4</v>
      </c>
      <c r="BE168" s="7">
        <f t="shared" ca="1" si="57"/>
        <v>2.7500290527202144E-5</v>
      </c>
      <c r="BF168" s="7">
        <f t="shared" ca="1" si="57"/>
        <v>1.4970022732131236E-4</v>
      </c>
      <c r="BG168" s="7">
        <f t="shared" ca="1" si="57"/>
        <v>1.8531618770865427E-4</v>
      </c>
      <c r="BH168" s="7">
        <f t="shared" ca="1" si="57"/>
        <v>1.5129923725983083E-5</v>
      </c>
      <c r="BI168" s="7">
        <f t="shared" ca="1" si="56"/>
        <v>5.3444057406589406E-4</v>
      </c>
      <c r="BJ168" s="7">
        <f t="shared" ca="1" si="56"/>
        <v>3.8434468990132254E-4</v>
      </c>
      <c r="BK168" s="7">
        <f t="shared" ca="1" si="56"/>
        <v>2.5350291077332418E-4</v>
      </c>
      <c r="BL168" s="7">
        <f t="shared" ca="1" si="56"/>
        <v>1.3337646821142572E-5</v>
      </c>
      <c r="BM168" s="7">
        <f t="shared" ca="1" si="56"/>
        <v>8.3850396200156813E-4</v>
      </c>
      <c r="BN168" s="7">
        <f t="shared" ca="1" si="56"/>
        <v>2.7580972541663433E-4</v>
      </c>
      <c r="BO168" s="7">
        <f t="shared" ca="1" si="56"/>
        <v>2.7190816774814292E-4</v>
      </c>
      <c r="BP168" s="7">
        <f t="shared" ca="1" si="56"/>
        <v>5.3448438924079639E-4</v>
      </c>
      <c r="BQ168" s="7">
        <f t="shared" ca="1" si="56"/>
        <v>9.3753965321947267E-7</v>
      </c>
      <c r="BR168" s="7">
        <f t="shared" ca="1" si="56"/>
        <v>6.4103903255033259E-4</v>
      </c>
      <c r="BS168" s="7">
        <f t="shared" ca="1" si="56"/>
        <v>3.4158367570812564E-4</v>
      </c>
      <c r="BT168" s="7">
        <f t="shared" ca="1" si="56"/>
        <v>6.4921596784312666E-5</v>
      </c>
      <c r="BU168" s="7">
        <f t="shared" ca="1" si="56"/>
        <v>2.3169099415919694E-4</v>
      </c>
      <c r="BV168" s="7">
        <f t="shared" ca="1" si="56"/>
        <v>4.1850794202915155E-4</v>
      </c>
      <c r="BW168" s="7">
        <f t="shared" ca="1" si="56"/>
        <v>8.9347222416938301E-4</v>
      </c>
      <c r="BX168" s="7">
        <f t="shared" ca="1" si="59"/>
        <v>2.0651811914329811E-4</v>
      </c>
      <c r="BY168" s="7">
        <f t="shared" ca="1" si="59"/>
        <v>3.2707361862136024E-5</v>
      </c>
      <c r="BZ168" s="7">
        <f t="shared" ca="1" si="59"/>
        <v>3.2404529297328626E-5</v>
      </c>
      <c r="CA168" s="7">
        <f t="shared" ca="1" si="59"/>
        <v>3.48485121642666E-5</v>
      </c>
      <c r="CB168" s="7">
        <f t="shared" ca="1" si="59"/>
        <v>8.1053549965060009E-5</v>
      </c>
      <c r="CC168" s="7">
        <f t="shared" ca="1" si="59"/>
        <v>7.0728303195491057E-4</v>
      </c>
      <c r="CD168" s="7">
        <f t="shared" ca="1" si="59"/>
        <v>9.1023970561023698E-4</v>
      </c>
      <c r="CE168" s="7">
        <f t="shared" ca="1" si="59"/>
        <v>7.5892753390083333E-4</v>
      </c>
      <c r="CF168" s="7">
        <f t="shared" ca="1" si="59"/>
        <v>2.6372383477468253E-4</v>
      </c>
      <c r="CG168" s="7">
        <f t="shared" ca="1" si="59"/>
        <v>7.2485446002878756E-4</v>
      </c>
      <c r="CH168" s="7">
        <f t="shared" ca="1" si="59"/>
        <v>2.0684789515053862E-4</v>
      </c>
      <c r="CI168" s="7">
        <f t="shared" ca="1" si="59"/>
        <v>5.1082568303597914E-4</v>
      </c>
      <c r="CJ168" s="7">
        <f t="shared" ca="1" si="59"/>
        <v>2.104622437496572E-4</v>
      </c>
      <c r="CK168" s="7">
        <f t="shared" ca="1" si="59"/>
        <v>1.4191109857110854E-4</v>
      </c>
      <c r="CL168" s="7">
        <f t="shared" ca="1" si="59"/>
        <v>4.9705022741740909E-4</v>
      </c>
      <c r="CM168" s="7">
        <f t="shared" ca="1" si="59"/>
        <v>1.9294188282798974E-4</v>
      </c>
      <c r="CN168" s="7">
        <f t="shared" ca="1" si="58"/>
        <v>1.4601326984699477E-5</v>
      </c>
      <c r="CO168" s="7">
        <f t="shared" ca="1" si="58"/>
        <v>7.6791481558756078E-5</v>
      </c>
      <c r="CP168" s="7">
        <f t="shared" ca="1" si="58"/>
        <v>6.845754541849751E-4</v>
      </c>
      <c r="CQ168" s="7">
        <f t="shared" ca="1" si="58"/>
        <v>3.9157706545474958E-4</v>
      </c>
      <c r="CR168" s="7">
        <f t="shared" ca="1" si="58"/>
        <v>4.8077634391148927E-5</v>
      </c>
      <c r="CS168" s="7">
        <f t="shared" ca="1" si="58"/>
        <v>2.2910714407989378E-4</v>
      </c>
      <c r="CT168" s="7">
        <f t="shared" ca="1" si="58"/>
        <v>3.9049571023964084E-4</v>
      </c>
      <c r="CU168" s="7">
        <f t="shared" ca="1" si="58"/>
        <v>3.9780126011494893E-4</v>
      </c>
      <c r="CV168" s="7">
        <f t="shared" ca="1" si="58"/>
        <v>2.7302363277650465E-4</v>
      </c>
      <c r="CW168" s="7">
        <f t="shared" ca="1" si="58"/>
        <v>9.3453632725082141E-5</v>
      </c>
    </row>
    <row r="169" spans="14:101" x14ac:dyDescent="0.25">
      <c r="N169" s="7">
        <f t="shared" ca="1" si="61"/>
        <v>2.0136547282597855E-4</v>
      </c>
      <c r="O169" s="7">
        <f t="shared" ca="1" si="61"/>
        <v>1.3165397142078755E-4</v>
      </c>
      <c r="P169" s="7">
        <f t="shared" ca="1" si="61"/>
        <v>1.7919498403991306E-4</v>
      </c>
      <c r="Q169" s="7">
        <f t="shared" ca="1" si="61"/>
        <v>3.6791636435460002E-4</v>
      </c>
      <c r="R169" s="7">
        <f t="shared" ca="1" si="61"/>
        <v>4.6714650896722301E-4</v>
      </c>
      <c r="S169" s="7">
        <f t="shared" ca="1" si="61"/>
        <v>2.0817327542278332E-5</v>
      </c>
      <c r="T169" s="7">
        <f t="shared" ca="1" si="61"/>
        <v>1.6222031339113905E-4</v>
      </c>
      <c r="U169" s="7">
        <f t="shared" ca="1" si="61"/>
        <v>1.3754780078050852E-5</v>
      </c>
      <c r="V169" s="7">
        <f t="shared" ca="1" si="61"/>
        <v>4.1357802351497014E-4</v>
      </c>
      <c r="W169" s="7">
        <f t="shared" ca="1" si="61"/>
        <v>3.3227761761215825E-5</v>
      </c>
      <c r="X169" s="7">
        <f t="shared" ca="1" si="61"/>
        <v>1.4251977372655472E-4</v>
      </c>
      <c r="Y169" s="7">
        <f t="shared" ca="1" si="61"/>
        <v>3.7627836845087297E-4</v>
      </c>
      <c r="Z169" s="7">
        <f t="shared" ca="1" si="61"/>
        <v>5.4439603152273781E-4</v>
      </c>
      <c r="AA169" s="7">
        <f t="shared" ca="1" si="61"/>
        <v>7.629282244163195E-5</v>
      </c>
      <c r="AB169" s="7">
        <f t="shared" ca="1" si="61"/>
        <v>5.4765936299591754E-4</v>
      </c>
      <c r="AC169" s="7">
        <f t="shared" ca="1" si="61"/>
        <v>1.0943047072502964E-4</v>
      </c>
      <c r="AD169" s="7">
        <f t="shared" ca="1" si="60"/>
        <v>5.2201712599936812E-5</v>
      </c>
      <c r="AE169" s="7">
        <f t="shared" ca="1" si="60"/>
        <v>8.4979019512159779E-5</v>
      </c>
      <c r="AF169" s="7">
        <f t="shared" ca="1" si="60"/>
        <v>2.3688332851664104E-4</v>
      </c>
      <c r="AG169" s="7">
        <f t="shared" ca="1" si="60"/>
        <v>2.1674235817468584E-4</v>
      </c>
      <c r="AH169" s="7">
        <f t="shared" ca="1" si="60"/>
        <v>3.6377769171306342E-4</v>
      </c>
      <c r="AI169" s="7">
        <f t="shared" ca="1" si="60"/>
        <v>9.3993326577182924E-4</v>
      </c>
      <c r="AJ169" s="7">
        <f t="shared" ca="1" si="60"/>
        <v>2.7783897588202203E-4</v>
      </c>
      <c r="AK169" s="7">
        <f t="shared" ca="1" si="60"/>
        <v>8.3169721158990952E-5</v>
      </c>
      <c r="AL169" s="7">
        <f t="shared" ca="1" si="60"/>
        <v>5.5950013132058542E-5</v>
      </c>
      <c r="AM169" s="7">
        <f t="shared" ca="1" si="60"/>
        <v>3.5651548148403196E-4</v>
      </c>
      <c r="AN169" s="7">
        <f t="shared" ca="1" si="60"/>
        <v>4.7257406109735051E-4</v>
      </c>
      <c r="AO169" s="7">
        <f t="shared" ca="1" si="60"/>
        <v>6.320898548249624E-4</v>
      </c>
      <c r="AP169" s="7">
        <f t="shared" ca="1" si="60"/>
        <v>5.2581462047739038E-4</v>
      </c>
      <c r="AQ169" s="7">
        <f t="shared" ca="1" si="60"/>
        <v>4.0063361507835181E-4</v>
      </c>
      <c r="AR169" s="7">
        <f t="shared" ca="1" si="60"/>
        <v>1.738256589358476E-4</v>
      </c>
      <c r="AS169" s="7">
        <f t="shared" ca="1" si="57"/>
        <v>2.1523859985401423E-4</v>
      </c>
      <c r="AT169" s="7">
        <f t="shared" ca="1" si="57"/>
        <v>9.3191129223640619E-4</v>
      </c>
      <c r="AU169" s="7">
        <f t="shared" ca="1" si="57"/>
        <v>9.5996308937721278E-5</v>
      </c>
      <c r="AV169" s="7">
        <f t="shared" ca="1" si="57"/>
        <v>5.3360838939671364E-4</v>
      </c>
      <c r="AW169" s="7">
        <f t="shared" ca="1" si="57"/>
        <v>1.9201404784549274E-4</v>
      </c>
      <c r="AX169" s="7">
        <f t="shared" ca="1" si="57"/>
        <v>6.0294803795736291E-4</v>
      </c>
      <c r="AY169" s="7">
        <f t="shared" ca="1" si="57"/>
        <v>2.0931218604492327E-4</v>
      </c>
      <c r="AZ169" s="7">
        <f t="shared" ca="1" si="57"/>
        <v>7.8098275146013568E-6</v>
      </c>
      <c r="BA169" s="7">
        <f t="shared" ca="1" si="57"/>
        <v>4.1766587682942559E-4</v>
      </c>
      <c r="BB169" s="7">
        <f t="shared" ca="1" si="57"/>
        <v>4.2238825293779657E-5</v>
      </c>
      <c r="BC169" s="7">
        <f t="shared" ca="1" si="57"/>
        <v>1.0120856139572994E-4</v>
      </c>
      <c r="BD169" s="7">
        <f t="shared" ca="1" si="57"/>
        <v>3.8150087801408982E-4</v>
      </c>
      <c r="BE169" s="7">
        <f t="shared" ca="1" si="57"/>
        <v>2.8897607852677279E-4</v>
      </c>
      <c r="BF169" s="7">
        <f t="shared" ca="1" si="57"/>
        <v>1.531121580602718E-4</v>
      </c>
      <c r="BG169" s="7">
        <f t="shared" ca="1" si="57"/>
        <v>3.9313767157748308E-4</v>
      </c>
      <c r="BH169" s="7">
        <f t="shared" ref="BH169:BW184" ca="1" si="62">ABS(_xlfn.NORM.INV(RAND(),$B$2,SQRT($B$3)))</f>
        <v>2.5389448552789795E-4</v>
      </c>
      <c r="BI169" s="7">
        <f t="shared" ca="1" si="62"/>
        <v>6.4406184891939639E-4</v>
      </c>
      <c r="BJ169" s="7">
        <f t="shared" ca="1" si="62"/>
        <v>4.4397874552067854E-4</v>
      </c>
      <c r="BK169" s="7">
        <f t="shared" ca="1" si="62"/>
        <v>1.190424522084575E-4</v>
      </c>
      <c r="BL169" s="7">
        <f t="shared" ca="1" si="62"/>
        <v>3.1538051410258199E-4</v>
      </c>
      <c r="BM169" s="7">
        <f t="shared" ca="1" si="62"/>
        <v>1.7689450470443539E-5</v>
      </c>
      <c r="BN169" s="7">
        <f t="shared" ca="1" si="62"/>
        <v>4.8827821559211255E-4</v>
      </c>
      <c r="BO169" s="7">
        <f t="shared" ca="1" si="62"/>
        <v>2.8911530866511316E-4</v>
      </c>
      <c r="BP169" s="7">
        <f t="shared" ca="1" si="62"/>
        <v>1.4803099234977934E-4</v>
      </c>
      <c r="BQ169" s="7">
        <f t="shared" ca="1" si="62"/>
        <v>1.0223579440764202E-4</v>
      </c>
      <c r="BR169" s="7">
        <f t="shared" ca="1" si="62"/>
        <v>7.088643221994973E-5</v>
      </c>
      <c r="BS169" s="7">
        <f t="shared" ca="1" si="62"/>
        <v>1.8831273073855094E-4</v>
      </c>
      <c r="BT169" s="7">
        <f t="shared" ca="1" si="62"/>
        <v>4.8595077852680992E-5</v>
      </c>
      <c r="BU169" s="7">
        <f t="shared" ca="1" si="62"/>
        <v>1.6402403269776973E-4</v>
      </c>
      <c r="BV169" s="7">
        <f t="shared" ca="1" si="62"/>
        <v>3.8775520967214347E-6</v>
      </c>
      <c r="BW169" s="7">
        <f t="shared" ca="1" si="62"/>
        <v>2.1827535042666564E-4</v>
      </c>
      <c r="BX169" s="7">
        <f t="shared" ca="1" si="59"/>
        <v>6.93231234950089E-4</v>
      </c>
      <c r="BY169" s="7">
        <f t="shared" ca="1" si="59"/>
        <v>4.5633706864808095E-4</v>
      </c>
      <c r="BZ169" s="7">
        <f t="shared" ca="1" si="59"/>
        <v>1.6711153601625332E-5</v>
      </c>
      <c r="CA169" s="7">
        <f t="shared" ca="1" si="59"/>
        <v>5.3396581272373582E-4</v>
      </c>
      <c r="CB169" s="7">
        <f t="shared" ca="1" si="59"/>
        <v>4.3234159553576988E-4</v>
      </c>
      <c r="CC169" s="7">
        <f t="shared" ca="1" si="59"/>
        <v>9.4932880309592872E-5</v>
      </c>
      <c r="CD169" s="7">
        <f t="shared" ca="1" si="59"/>
        <v>2.853150924434511E-5</v>
      </c>
      <c r="CE169" s="7">
        <f t="shared" ca="1" si="59"/>
        <v>6.0644847815426786E-6</v>
      </c>
      <c r="CF169" s="7">
        <f t="shared" ca="1" si="59"/>
        <v>4.1864121911247516E-4</v>
      </c>
      <c r="CG169" s="7">
        <f t="shared" ca="1" si="59"/>
        <v>5.9009081443338243E-4</v>
      </c>
      <c r="CH169" s="7">
        <f t="shared" ca="1" si="59"/>
        <v>3.6348835091157971E-4</v>
      </c>
      <c r="CI169" s="7">
        <f t="shared" ca="1" si="59"/>
        <v>4.2704714038166576E-5</v>
      </c>
      <c r="CJ169" s="7">
        <f t="shared" ca="1" si="59"/>
        <v>2.654669159941313E-4</v>
      </c>
      <c r="CK169" s="7">
        <f t="shared" ca="1" si="59"/>
        <v>7.7311802168689592E-5</v>
      </c>
      <c r="CL169" s="7">
        <f t="shared" ca="1" si="59"/>
        <v>3.7236175367719811E-4</v>
      </c>
      <c r="CM169" s="7">
        <f t="shared" ca="1" si="59"/>
        <v>2.832027194203734E-4</v>
      </c>
      <c r="CN169" s="7">
        <f t="shared" ca="1" si="58"/>
        <v>3.900745875764117E-4</v>
      </c>
      <c r="CO169" s="7">
        <f t="shared" ca="1" si="58"/>
        <v>6.2730758379987781E-4</v>
      </c>
      <c r="CP169" s="7">
        <f t="shared" ca="1" si="58"/>
        <v>4.4371441790693123E-4</v>
      </c>
      <c r="CQ169" s="7">
        <f t="shared" ca="1" si="58"/>
        <v>2.0586338600871491E-4</v>
      </c>
      <c r="CR169" s="7">
        <f t="shared" ca="1" si="58"/>
        <v>7.3999920262420829E-4</v>
      </c>
      <c r="CS169" s="7">
        <f t="shared" ca="1" si="58"/>
        <v>3.7933756220810021E-4</v>
      </c>
      <c r="CT169" s="7">
        <f t="shared" ca="1" si="58"/>
        <v>2.6479478918211582E-4</v>
      </c>
      <c r="CU169" s="7">
        <f t="shared" ca="1" si="58"/>
        <v>3.0379547109855805E-4</v>
      </c>
      <c r="CV169" s="7">
        <f t="shared" ca="1" si="58"/>
        <v>9.7003843836196549E-5</v>
      </c>
      <c r="CW169" s="7">
        <f t="shared" ca="1" si="58"/>
        <v>4.2953304359765974E-5</v>
      </c>
    </row>
    <row r="170" spans="14:101" x14ac:dyDescent="0.25">
      <c r="N170" s="7">
        <f t="shared" ca="1" si="61"/>
        <v>4.9407268846491173E-4</v>
      </c>
      <c r="O170" s="7">
        <f t="shared" ca="1" si="61"/>
        <v>5.2183328079967364E-4</v>
      </c>
      <c r="P170" s="7">
        <f t="shared" ca="1" si="61"/>
        <v>2.4841165020885001E-4</v>
      </c>
      <c r="Q170" s="7">
        <f t="shared" ca="1" si="61"/>
        <v>4.3955405628739189E-4</v>
      </c>
      <c r="R170" s="7">
        <f t="shared" ca="1" si="61"/>
        <v>4.8631317830298351E-5</v>
      </c>
      <c r="S170" s="7">
        <f t="shared" ca="1" si="61"/>
        <v>2.9750767299378345E-4</v>
      </c>
      <c r="T170" s="7">
        <f t="shared" ca="1" si="61"/>
        <v>8.3830340190122702E-4</v>
      </c>
      <c r="U170" s="7">
        <f t="shared" ca="1" si="61"/>
        <v>9.6151373762427795E-5</v>
      </c>
      <c r="V170" s="7">
        <f t="shared" ca="1" si="61"/>
        <v>1.6158091301805169E-4</v>
      </c>
      <c r="W170" s="7">
        <f t="shared" ca="1" si="61"/>
        <v>1.0179119940699678E-4</v>
      </c>
      <c r="X170" s="7">
        <f t="shared" ca="1" si="61"/>
        <v>4.3510039756684078E-4</v>
      </c>
      <c r="Y170" s="7">
        <f t="shared" ca="1" si="61"/>
        <v>8.8735570757599328E-5</v>
      </c>
      <c r="Z170" s="7">
        <f t="shared" ca="1" si="61"/>
        <v>5.5407133599862319E-4</v>
      </c>
      <c r="AA170" s="7">
        <f t="shared" ca="1" si="61"/>
        <v>3.5800673472673259E-4</v>
      </c>
      <c r="AB170" s="7">
        <f t="shared" ca="1" si="61"/>
        <v>5.7572227599131403E-6</v>
      </c>
      <c r="AC170" s="7">
        <f t="shared" ca="1" si="61"/>
        <v>9.0412059060380136E-5</v>
      </c>
      <c r="AD170" s="7">
        <f t="shared" ca="1" si="60"/>
        <v>2.2689407475016293E-5</v>
      </c>
      <c r="AE170" s="7">
        <f t="shared" ca="1" si="60"/>
        <v>3.6491955298085105E-7</v>
      </c>
      <c r="AF170" s="7">
        <f t="shared" ca="1" si="60"/>
        <v>3.965853095301157E-4</v>
      </c>
      <c r="AG170" s="7">
        <f t="shared" ca="1" si="60"/>
        <v>2.7383028377924094E-5</v>
      </c>
      <c r="AH170" s="7">
        <f t="shared" ca="1" si="60"/>
        <v>3.3881513005474748E-4</v>
      </c>
      <c r="AI170" s="7">
        <f t="shared" ca="1" si="60"/>
        <v>2.6250086380071003E-4</v>
      </c>
      <c r="AJ170" s="7">
        <f t="shared" ca="1" si="60"/>
        <v>5.1668076711997436E-4</v>
      </c>
      <c r="AK170" s="7">
        <f t="shared" ca="1" si="60"/>
        <v>1.2136991105739967E-4</v>
      </c>
      <c r="AL170" s="7">
        <f t="shared" ca="1" si="60"/>
        <v>9.127541025809974E-4</v>
      </c>
      <c r="AM170" s="7">
        <f t="shared" ca="1" si="60"/>
        <v>3.0284255218272234E-4</v>
      </c>
      <c r="AN170" s="7">
        <f t="shared" ca="1" si="60"/>
        <v>2.2235083927898278E-4</v>
      </c>
      <c r="AO170" s="7">
        <f t="shared" ca="1" si="60"/>
        <v>3.2490496303957158E-4</v>
      </c>
      <c r="AP170" s="7">
        <f t="shared" ca="1" si="60"/>
        <v>2.9509251714991583E-4</v>
      </c>
      <c r="AQ170" s="7">
        <f t="shared" ca="1" si="60"/>
        <v>8.2848813620038222E-5</v>
      </c>
      <c r="AR170" s="7">
        <f t="shared" ca="1" si="60"/>
        <v>4.6592813182448377E-5</v>
      </c>
      <c r="AS170" s="7">
        <f t="shared" ref="AS170:BH185" ca="1" si="63">ABS(_xlfn.NORM.INV(RAND(),$B$2,SQRT($B$3)))</f>
        <v>3.4355997463571025E-4</v>
      </c>
      <c r="AT170" s="7">
        <f t="shared" ca="1" si="63"/>
        <v>4.7209140455490168E-4</v>
      </c>
      <c r="AU170" s="7">
        <f t="shared" ca="1" si="63"/>
        <v>1.3868003547570673E-4</v>
      </c>
      <c r="AV170" s="7">
        <f t="shared" ca="1" si="63"/>
        <v>1.1084515179246471E-4</v>
      </c>
      <c r="AW170" s="7">
        <f t="shared" ca="1" si="63"/>
        <v>2.7957260150247544E-4</v>
      </c>
      <c r="AX170" s="7">
        <f t="shared" ca="1" si="63"/>
        <v>1.7107735722415065E-4</v>
      </c>
      <c r="AY170" s="7">
        <f t="shared" ca="1" si="63"/>
        <v>6.7856305028634481E-5</v>
      </c>
      <c r="AZ170" s="7">
        <f t="shared" ca="1" si="63"/>
        <v>8.646871492201234E-4</v>
      </c>
      <c r="BA170" s="7">
        <f t="shared" ca="1" si="63"/>
        <v>2.2792100499722395E-4</v>
      </c>
      <c r="BB170" s="7">
        <f t="shared" ca="1" si="63"/>
        <v>9.4147107573103967E-5</v>
      </c>
      <c r="BC170" s="7">
        <f t="shared" ca="1" si="63"/>
        <v>1.9676781528793445E-4</v>
      </c>
      <c r="BD170" s="7">
        <f t="shared" ca="1" si="63"/>
        <v>6.3020462845384374E-6</v>
      </c>
      <c r="BE170" s="7">
        <f t="shared" ca="1" si="63"/>
        <v>5.6419912651230609E-4</v>
      </c>
      <c r="BF170" s="7">
        <f t="shared" ca="1" si="63"/>
        <v>4.7612938062089444E-4</v>
      </c>
      <c r="BG170" s="7">
        <f t="shared" ca="1" si="63"/>
        <v>4.3743409723064639E-4</v>
      </c>
      <c r="BH170" s="7">
        <f t="shared" ca="1" si="63"/>
        <v>1.86399700297671E-4</v>
      </c>
      <c r="BI170" s="7">
        <f t="shared" ca="1" si="62"/>
        <v>1.6311855226970346E-4</v>
      </c>
      <c r="BJ170" s="7">
        <f t="shared" ca="1" si="62"/>
        <v>1.033550515778499E-4</v>
      </c>
      <c r="BK170" s="7">
        <f t="shared" ca="1" si="62"/>
        <v>3.8068776760249648E-4</v>
      </c>
      <c r="BL170" s="7">
        <f t="shared" ca="1" si="62"/>
        <v>3.048780388837701E-5</v>
      </c>
      <c r="BM170" s="7">
        <f t="shared" ca="1" si="62"/>
        <v>4.5618559144233961E-4</v>
      </c>
      <c r="BN170" s="7">
        <f t="shared" ca="1" si="62"/>
        <v>5.6863137176777021E-4</v>
      </c>
      <c r="BO170" s="7">
        <f t="shared" ca="1" si="62"/>
        <v>1.0169241604362471E-4</v>
      </c>
      <c r="BP170" s="7">
        <f t="shared" ca="1" si="62"/>
        <v>1.6275187117380165E-4</v>
      </c>
      <c r="BQ170" s="7">
        <f t="shared" ca="1" si="62"/>
        <v>4.535451358266652E-5</v>
      </c>
      <c r="BR170" s="7">
        <f t="shared" ca="1" si="62"/>
        <v>6.6548278937502911E-4</v>
      </c>
      <c r="BS170" s="7">
        <f t="shared" ca="1" si="62"/>
        <v>5.0262824724265633E-4</v>
      </c>
      <c r="BT170" s="7">
        <f t="shared" ca="1" si="62"/>
        <v>2.341511936669331E-5</v>
      </c>
      <c r="BU170" s="7">
        <f t="shared" ca="1" si="62"/>
        <v>1.3951215207994095E-4</v>
      </c>
      <c r="BV170" s="7">
        <f t="shared" ca="1" si="62"/>
        <v>1.3088012142394047E-5</v>
      </c>
      <c r="BW170" s="7">
        <f t="shared" ca="1" si="62"/>
        <v>9.2230819926241448E-5</v>
      </c>
      <c r="BX170" s="7">
        <f t="shared" ca="1" si="59"/>
        <v>1.1256039521236324E-4</v>
      </c>
      <c r="BY170" s="7">
        <f t="shared" ca="1" si="59"/>
        <v>4.1162208587771076E-4</v>
      </c>
      <c r="BZ170" s="7">
        <f t="shared" ca="1" si="59"/>
        <v>1.8296031901118487E-4</v>
      </c>
      <c r="CA170" s="7">
        <f t="shared" ca="1" si="59"/>
        <v>2.6912029290871543E-4</v>
      </c>
      <c r="CB170" s="7">
        <f t="shared" ca="1" si="59"/>
        <v>1.9844523274390607E-4</v>
      </c>
      <c r="CC170" s="7">
        <f t="shared" ca="1" si="59"/>
        <v>1.9868770008542696E-4</v>
      </c>
      <c r="CD170" s="7">
        <f t="shared" ca="1" si="59"/>
        <v>8.1171960771331985E-5</v>
      </c>
      <c r="CE170" s="7">
        <f t="shared" ca="1" si="59"/>
        <v>2.9081582512817172E-4</v>
      </c>
      <c r="CF170" s="7">
        <f t="shared" ca="1" si="59"/>
        <v>4.0700477179851955E-4</v>
      </c>
      <c r="CG170" s="7">
        <f t="shared" ca="1" si="59"/>
        <v>3.609568450007798E-4</v>
      </c>
      <c r="CH170" s="7">
        <f t="shared" ca="1" si="59"/>
        <v>5.5653408447017567E-4</v>
      </c>
      <c r="CI170" s="7">
        <f t="shared" ca="1" si="59"/>
        <v>2.1072823178872976E-4</v>
      </c>
      <c r="CJ170" s="7">
        <f t="shared" ca="1" si="59"/>
        <v>3.8194645922977419E-4</v>
      </c>
      <c r="CK170" s="7">
        <f t="shared" ca="1" si="59"/>
        <v>3.6399714446720661E-4</v>
      </c>
      <c r="CL170" s="7">
        <f t="shared" ca="1" si="59"/>
        <v>1.2533639585256276E-4</v>
      </c>
      <c r="CM170" s="7">
        <f t="shared" ca="1" si="59"/>
        <v>1.1595417335885114E-5</v>
      </c>
      <c r="CN170" s="7">
        <f t="shared" ca="1" si="58"/>
        <v>2.5370461607737683E-4</v>
      </c>
      <c r="CO170" s="7">
        <f t="shared" ca="1" si="58"/>
        <v>3.2246498846953854E-4</v>
      </c>
      <c r="CP170" s="7">
        <f t="shared" ca="1" si="58"/>
        <v>2.5161873431492241E-5</v>
      </c>
      <c r="CQ170" s="7">
        <f t="shared" ca="1" si="58"/>
        <v>3.2210730841433115E-4</v>
      </c>
      <c r="CR170" s="7">
        <f t="shared" ca="1" si="58"/>
        <v>6.1819335310488724E-5</v>
      </c>
      <c r="CS170" s="7">
        <f t="shared" ca="1" si="58"/>
        <v>3.4098139737882767E-4</v>
      </c>
      <c r="CT170" s="7">
        <f t="shared" ca="1" si="58"/>
        <v>5.7398159841435025E-5</v>
      </c>
      <c r="CU170" s="7">
        <f t="shared" ca="1" si="58"/>
        <v>1.6099208272650283E-4</v>
      </c>
      <c r="CV170" s="7">
        <f t="shared" ca="1" si="58"/>
        <v>5.614895996707102E-4</v>
      </c>
      <c r="CW170" s="7">
        <f t="shared" ca="1" si="58"/>
        <v>3.5890943616954815E-4</v>
      </c>
    </row>
    <row r="171" spans="14:101" x14ac:dyDescent="0.25">
      <c r="N171" s="7">
        <f t="shared" ca="1" si="61"/>
        <v>1.7878471509371669E-4</v>
      </c>
      <c r="O171" s="7">
        <f t="shared" ca="1" si="61"/>
        <v>1.0182169038831646E-4</v>
      </c>
      <c r="P171" s="7">
        <f t="shared" ca="1" si="61"/>
        <v>1.4947126052432753E-5</v>
      </c>
      <c r="Q171" s="7">
        <f t="shared" ca="1" si="61"/>
        <v>1.2212087563339541E-4</v>
      </c>
      <c r="R171" s="7">
        <f t="shared" ca="1" si="61"/>
        <v>9.5560990569223069E-5</v>
      </c>
      <c r="S171" s="7">
        <f t="shared" ca="1" si="61"/>
        <v>3.673431420934838E-4</v>
      </c>
      <c r="T171" s="7">
        <f t="shared" ca="1" si="61"/>
        <v>3.3924771172624834E-4</v>
      </c>
      <c r="U171" s="7">
        <f t="shared" ca="1" si="61"/>
        <v>1.2880630446270944E-4</v>
      </c>
      <c r="V171" s="7">
        <f t="shared" ca="1" si="61"/>
        <v>6.8819485049262169E-5</v>
      </c>
      <c r="W171" s="7">
        <f t="shared" ca="1" si="61"/>
        <v>4.0968345039170661E-4</v>
      </c>
      <c r="X171" s="7">
        <f t="shared" ca="1" si="61"/>
        <v>2.9925730687872816E-5</v>
      </c>
      <c r="Y171" s="7">
        <f t="shared" ca="1" si="61"/>
        <v>3.268723110063E-4</v>
      </c>
      <c r="Z171" s="7">
        <f t="shared" ca="1" si="61"/>
        <v>1.1205463454588042E-3</v>
      </c>
      <c r="AA171" s="7">
        <f t="shared" ca="1" si="61"/>
        <v>2.0051935402632312E-4</v>
      </c>
      <c r="AB171" s="7">
        <f t="shared" ca="1" si="61"/>
        <v>1.4312983672847042E-4</v>
      </c>
      <c r="AC171" s="7">
        <f t="shared" ca="1" si="61"/>
        <v>1.595528823991244E-4</v>
      </c>
      <c r="AD171" s="7">
        <f t="shared" ca="1" si="60"/>
        <v>1.0442738234046759E-4</v>
      </c>
      <c r="AE171" s="7">
        <f t="shared" ca="1" si="60"/>
        <v>2.12485000937279E-4</v>
      </c>
      <c r="AF171" s="7">
        <f t="shared" ca="1" si="60"/>
        <v>2.775573387112685E-4</v>
      </c>
      <c r="AG171" s="7">
        <f t="shared" ca="1" si="60"/>
        <v>3.279972968268204E-4</v>
      </c>
      <c r="AH171" s="7">
        <f t="shared" ca="1" si="60"/>
        <v>2.266327202186376E-4</v>
      </c>
      <c r="AI171" s="7">
        <f t="shared" ca="1" si="60"/>
        <v>3.3388942523832554E-4</v>
      </c>
      <c r="AJ171" s="7">
        <f t="shared" ca="1" si="60"/>
        <v>2.3259806162429915E-5</v>
      </c>
      <c r="AK171" s="7">
        <f t="shared" ca="1" si="60"/>
        <v>6.8962383136959718E-4</v>
      </c>
      <c r="AL171" s="7">
        <f t="shared" ca="1" si="60"/>
        <v>5.1003820576653032E-4</v>
      </c>
      <c r="AM171" s="7">
        <f t="shared" ca="1" si="60"/>
        <v>5.5221564731762875E-4</v>
      </c>
      <c r="AN171" s="7">
        <f t="shared" ca="1" si="60"/>
        <v>2.8409213692666288E-4</v>
      </c>
      <c r="AO171" s="7">
        <f t="shared" ca="1" si="60"/>
        <v>5.4231729075229383E-4</v>
      </c>
      <c r="AP171" s="7">
        <f t="shared" ca="1" si="60"/>
        <v>1.17528077971602E-4</v>
      </c>
      <c r="AQ171" s="7">
        <f t="shared" ca="1" si="60"/>
        <v>2.6915941212761702E-4</v>
      </c>
      <c r="AR171" s="7">
        <f t="shared" ca="1" si="60"/>
        <v>1.3220375493534165E-4</v>
      </c>
      <c r="AS171" s="7">
        <f t="shared" ca="1" si="63"/>
        <v>7.4872625501446317E-5</v>
      </c>
      <c r="AT171" s="7">
        <f t="shared" ca="1" si="63"/>
        <v>1.0244315142578159E-4</v>
      </c>
      <c r="AU171" s="7">
        <f t="shared" ca="1" si="63"/>
        <v>5.2448760206738761E-4</v>
      </c>
      <c r="AV171" s="7">
        <f t="shared" ca="1" si="63"/>
        <v>6.0908000379278598E-4</v>
      </c>
      <c r="AW171" s="7">
        <f t="shared" ca="1" si="63"/>
        <v>4.6607838766175509E-5</v>
      </c>
      <c r="AX171" s="7">
        <f t="shared" ca="1" si="63"/>
        <v>1.0218223999303709E-4</v>
      </c>
      <c r="AY171" s="7">
        <f t="shared" ca="1" si="63"/>
        <v>4.4092156231964667E-4</v>
      </c>
      <c r="AZ171" s="7">
        <f t="shared" ca="1" si="63"/>
        <v>3.6807175487471355E-4</v>
      </c>
      <c r="BA171" s="7">
        <f t="shared" ca="1" si="63"/>
        <v>3.299009500438048E-4</v>
      </c>
      <c r="BB171" s="7">
        <f t="shared" ca="1" si="63"/>
        <v>1.3428701311298682E-4</v>
      </c>
      <c r="BC171" s="7">
        <f t="shared" ca="1" si="63"/>
        <v>9.1922740278022643E-5</v>
      </c>
      <c r="BD171" s="7">
        <f t="shared" ca="1" si="63"/>
        <v>6.061358459851341E-4</v>
      </c>
      <c r="BE171" s="7">
        <f t="shared" ca="1" si="63"/>
        <v>4.2052227314911194E-5</v>
      </c>
      <c r="BF171" s="7">
        <f t="shared" ca="1" si="63"/>
        <v>1.2813092378129872E-4</v>
      </c>
      <c r="BG171" s="7">
        <f t="shared" ca="1" si="63"/>
        <v>2.9809639120398097E-5</v>
      </c>
      <c r="BH171" s="7">
        <f t="shared" ca="1" si="63"/>
        <v>3.6146034351791612E-4</v>
      </c>
      <c r="BI171" s="7">
        <f t="shared" ca="1" si="62"/>
        <v>3.9187092425648884E-4</v>
      </c>
      <c r="BJ171" s="7">
        <f t="shared" ca="1" si="62"/>
        <v>9.8585523525433419E-6</v>
      </c>
      <c r="BK171" s="7">
        <f t="shared" ca="1" si="62"/>
        <v>4.0689206182103498E-5</v>
      </c>
      <c r="BL171" s="7">
        <f t="shared" ca="1" si="62"/>
        <v>3.7492242747607285E-4</v>
      </c>
      <c r="BM171" s="7">
        <f t="shared" ca="1" si="62"/>
        <v>1.2970186822257477E-5</v>
      </c>
      <c r="BN171" s="7">
        <f t="shared" ca="1" si="62"/>
        <v>3.7122084829281551E-4</v>
      </c>
      <c r="BO171" s="7">
        <f t="shared" ca="1" si="62"/>
        <v>1.057295939705451E-4</v>
      </c>
      <c r="BP171" s="7">
        <f t="shared" ca="1" si="62"/>
        <v>2.2795928285678697E-5</v>
      </c>
      <c r="BQ171" s="7">
        <f t="shared" ca="1" si="62"/>
        <v>1.6810744173353356E-4</v>
      </c>
      <c r="BR171" s="7">
        <f t="shared" ca="1" si="62"/>
        <v>5.2803307981707E-5</v>
      </c>
      <c r="BS171" s="7">
        <f t="shared" ca="1" si="62"/>
        <v>2.6596299641379123E-5</v>
      </c>
      <c r="BT171" s="7">
        <f t="shared" ca="1" si="62"/>
        <v>1.4468720594598968E-4</v>
      </c>
      <c r="BU171" s="7">
        <f t="shared" ca="1" si="62"/>
        <v>7.0170874908345466E-5</v>
      </c>
      <c r="BV171" s="7">
        <f t="shared" ca="1" si="62"/>
        <v>2.0395020350202502E-4</v>
      </c>
      <c r="BW171" s="7">
        <f t="shared" ca="1" si="62"/>
        <v>3.4302305234411019E-4</v>
      </c>
      <c r="BX171" s="7">
        <f t="shared" ca="1" si="59"/>
        <v>6.4185273373183716E-4</v>
      </c>
      <c r="BY171" s="7">
        <f t="shared" ca="1" si="59"/>
        <v>2.2434076668325444E-4</v>
      </c>
      <c r="BZ171" s="7">
        <f t="shared" ca="1" si="59"/>
        <v>1.2520368835868659E-5</v>
      </c>
      <c r="CA171" s="7">
        <f t="shared" ca="1" si="59"/>
        <v>5.4789257858410859E-4</v>
      </c>
      <c r="CB171" s="7">
        <f t="shared" ca="1" si="59"/>
        <v>1.0189548440437509E-4</v>
      </c>
      <c r="CC171" s="7">
        <f t="shared" ca="1" si="59"/>
        <v>2.308830087380236E-4</v>
      </c>
      <c r="CD171" s="7">
        <f t="shared" ca="1" si="59"/>
        <v>9.5880094177135325E-5</v>
      </c>
      <c r="CE171" s="7">
        <f t="shared" ca="1" si="59"/>
        <v>2.1084249757014889E-4</v>
      </c>
      <c r="CF171" s="7">
        <f t="shared" ca="1" si="59"/>
        <v>2.1019282021050731E-4</v>
      </c>
      <c r="CG171" s="7">
        <f t="shared" ca="1" si="59"/>
        <v>2.8012587963184853E-4</v>
      </c>
      <c r="CH171" s="7">
        <f t="shared" ca="1" si="59"/>
        <v>3.4141540109325049E-4</v>
      </c>
      <c r="CI171" s="7">
        <f t="shared" ca="1" si="59"/>
        <v>7.5631848777004364E-5</v>
      </c>
      <c r="CJ171" s="7">
        <f t="shared" ca="1" si="59"/>
        <v>4.395172867024406E-4</v>
      </c>
      <c r="CK171" s="7">
        <f t="shared" ca="1" si="59"/>
        <v>3.6433871628621637E-5</v>
      </c>
      <c r="CL171" s="7">
        <f t="shared" ca="1" si="59"/>
        <v>7.713157144572073E-5</v>
      </c>
      <c r="CM171" s="7">
        <f t="shared" ca="1" si="59"/>
        <v>1.025115468818014E-4</v>
      </c>
      <c r="CN171" s="7">
        <f t="shared" ca="1" si="58"/>
        <v>9.9457287712565815E-5</v>
      </c>
      <c r="CO171" s="7">
        <f t="shared" ca="1" si="58"/>
        <v>1.9101946604761227E-4</v>
      </c>
      <c r="CP171" s="7">
        <f t="shared" ca="1" si="58"/>
        <v>5.6967322730615559E-4</v>
      </c>
      <c r="CQ171" s="7">
        <f t="shared" ca="1" si="58"/>
        <v>4.8012339109516639E-4</v>
      </c>
      <c r="CR171" s="7">
        <f t="shared" ca="1" si="58"/>
        <v>7.3129919403067351E-4</v>
      </c>
      <c r="CS171" s="7">
        <f t="shared" ca="1" si="58"/>
        <v>2.5863536497075767E-4</v>
      </c>
      <c r="CT171" s="7">
        <f t="shared" ca="1" si="58"/>
        <v>6.3401544659339533E-4</v>
      </c>
      <c r="CU171" s="7">
        <f t="shared" ca="1" si="58"/>
        <v>3.5074954010565164E-4</v>
      </c>
      <c r="CV171" s="7">
        <f t="shared" ca="1" si="58"/>
        <v>5.6261526363881275E-4</v>
      </c>
      <c r="CW171" s="7">
        <f t="shared" ca="1" si="58"/>
        <v>3.2028639180595967E-4</v>
      </c>
    </row>
    <row r="172" spans="14:101" x14ac:dyDescent="0.25">
      <c r="N172" s="7">
        <f t="shared" ca="1" si="61"/>
        <v>5.9688485112997336E-4</v>
      </c>
      <c r="O172" s="7">
        <f t="shared" ca="1" si="61"/>
        <v>3.3235556617852138E-4</v>
      </c>
      <c r="P172" s="7">
        <f t="shared" ca="1" si="61"/>
        <v>6.73501300631946E-5</v>
      </c>
      <c r="Q172" s="7">
        <f t="shared" ca="1" si="61"/>
        <v>3.1147377336351525E-4</v>
      </c>
      <c r="R172" s="7">
        <f t="shared" ca="1" si="61"/>
        <v>2.3477824533375044E-5</v>
      </c>
      <c r="S172" s="7">
        <f t="shared" ca="1" si="61"/>
        <v>3.573462114378866E-4</v>
      </c>
      <c r="T172" s="7">
        <f t="shared" ca="1" si="61"/>
        <v>1.0464937126655567E-4</v>
      </c>
      <c r="U172" s="7">
        <f t="shared" ca="1" si="61"/>
        <v>6.4403478120517686E-4</v>
      </c>
      <c r="V172" s="7">
        <f t="shared" ca="1" si="61"/>
        <v>4.4130031366475876E-4</v>
      </c>
      <c r="W172" s="7">
        <f t="shared" ca="1" si="61"/>
        <v>2.8537552599223431E-5</v>
      </c>
      <c r="X172" s="7">
        <f t="shared" ca="1" si="61"/>
        <v>2.077277290623122E-4</v>
      </c>
      <c r="Y172" s="7">
        <f t="shared" ca="1" si="61"/>
        <v>4.8822714791405539E-4</v>
      </c>
      <c r="Z172" s="7">
        <f t="shared" ca="1" si="61"/>
        <v>3.6842397361353636E-4</v>
      </c>
      <c r="AA172" s="7">
        <f t="shared" ca="1" si="61"/>
        <v>1.6588526835458267E-4</v>
      </c>
      <c r="AB172" s="7">
        <f t="shared" ca="1" si="61"/>
        <v>2.5083001865155454E-4</v>
      </c>
      <c r="AC172" s="7">
        <f t="shared" ca="1" si="61"/>
        <v>3.8227243143041815E-4</v>
      </c>
      <c r="AD172" s="7">
        <f t="shared" ca="1" si="60"/>
        <v>3.4265452808644812E-4</v>
      </c>
      <c r="AE172" s="7">
        <f t="shared" ca="1" si="60"/>
        <v>2.3322220860366345E-4</v>
      </c>
      <c r="AF172" s="7">
        <f t="shared" ca="1" si="60"/>
        <v>1.3222836749750034E-4</v>
      </c>
      <c r="AG172" s="7">
        <f t="shared" ca="1" si="60"/>
        <v>4.3023183663936711E-5</v>
      </c>
      <c r="AH172" s="7">
        <f t="shared" ca="1" si="60"/>
        <v>4.5135961061088426E-4</v>
      </c>
      <c r="AI172" s="7">
        <f t="shared" ca="1" si="60"/>
        <v>6.2930861431771332E-4</v>
      </c>
      <c r="AJ172" s="7">
        <f t="shared" ca="1" si="60"/>
        <v>2.9978353368304185E-4</v>
      </c>
      <c r="AK172" s="7">
        <f t="shared" ca="1" si="60"/>
        <v>4.1290732940727572E-4</v>
      </c>
      <c r="AL172" s="7">
        <f t="shared" ca="1" si="60"/>
        <v>3.3922014016028344E-4</v>
      </c>
      <c r="AM172" s="7">
        <f t="shared" ca="1" si="60"/>
        <v>8.1796631421761703E-6</v>
      </c>
      <c r="AN172" s="7">
        <f t="shared" ca="1" si="60"/>
        <v>1.394294493396205E-5</v>
      </c>
      <c r="AO172" s="7">
        <f t="shared" ca="1" si="60"/>
        <v>4.9639630146221399E-4</v>
      </c>
      <c r="AP172" s="7">
        <f t="shared" ca="1" si="60"/>
        <v>3.2868068499680329E-4</v>
      </c>
      <c r="AQ172" s="7">
        <f t="shared" ca="1" si="60"/>
        <v>5.5465114236438122E-4</v>
      </c>
      <c r="AR172" s="7">
        <f t="shared" ca="1" si="60"/>
        <v>8.3222572261068363E-5</v>
      </c>
      <c r="AS172" s="7">
        <f t="shared" ca="1" si="63"/>
        <v>2.3333855107511948E-5</v>
      </c>
      <c r="AT172" s="7">
        <f t="shared" ca="1" si="63"/>
        <v>5.0982817694900748E-6</v>
      </c>
      <c r="AU172" s="7">
        <f t="shared" ca="1" si="63"/>
        <v>5.365507299313221E-4</v>
      </c>
      <c r="AV172" s="7">
        <f t="shared" ca="1" si="63"/>
        <v>3.1948133117616937E-4</v>
      </c>
      <c r="AW172" s="7">
        <f t="shared" ca="1" si="63"/>
        <v>7.8150899545629832E-4</v>
      </c>
      <c r="AX172" s="7">
        <f t="shared" ca="1" si="63"/>
        <v>4.5776892657027835E-5</v>
      </c>
      <c r="AY172" s="7">
        <f t="shared" ca="1" si="63"/>
        <v>4.0192375884620548E-4</v>
      </c>
      <c r="AZ172" s="7">
        <f t="shared" ca="1" si="63"/>
        <v>2.5359474684402434E-4</v>
      </c>
      <c r="BA172" s="7">
        <f t="shared" ca="1" si="63"/>
        <v>7.1487018706701256E-5</v>
      </c>
      <c r="BB172" s="7">
        <f t="shared" ca="1" si="63"/>
        <v>1.5369131708126111E-4</v>
      </c>
      <c r="BC172" s="7">
        <f t="shared" ca="1" si="63"/>
        <v>2.0713682035047106E-4</v>
      </c>
      <c r="BD172" s="7">
        <f t="shared" ca="1" si="63"/>
        <v>1.4043455617900958E-4</v>
      </c>
      <c r="BE172" s="7">
        <f t="shared" ca="1" si="63"/>
        <v>3.0391443510410981E-5</v>
      </c>
      <c r="BF172" s="7">
        <f t="shared" ca="1" si="63"/>
        <v>2.836732569736551E-4</v>
      </c>
      <c r="BG172" s="7">
        <f t="shared" ca="1" si="63"/>
        <v>7.7722950381569123E-5</v>
      </c>
      <c r="BH172" s="7">
        <f t="shared" ca="1" si="63"/>
        <v>4.6292231364942522E-4</v>
      </c>
      <c r="BI172" s="7">
        <f t="shared" ca="1" si="62"/>
        <v>2.7847385025953645E-4</v>
      </c>
      <c r="BJ172" s="7">
        <f t="shared" ca="1" si="62"/>
        <v>4.5876799572685398E-5</v>
      </c>
      <c r="BK172" s="7">
        <f t="shared" ca="1" si="62"/>
        <v>4.0832219574535879E-5</v>
      </c>
      <c r="BL172" s="7">
        <f t="shared" ca="1" si="62"/>
        <v>2.8473264213170387E-4</v>
      </c>
      <c r="BM172" s="7">
        <f t="shared" ca="1" si="62"/>
        <v>7.6345419024563814E-4</v>
      </c>
      <c r="BN172" s="7">
        <f t="shared" ca="1" si="62"/>
        <v>6.1838472348474882E-4</v>
      </c>
      <c r="BO172" s="7">
        <f t="shared" ca="1" si="62"/>
        <v>4.4453625349264071E-4</v>
      </c>
      <c r="BP172" s="7">
        <f t="shared" ca="1" si="62"/>
        <v>1.7878756347795312E-4</v>
      </c>
      <c r="BQ172" s="7">
        <f t="shared" ca="1" si="62"/>
        <v>8.522434233932183E-5</v>
      </c>
      <c r="BR172" s="7">
        <f t="shared" ca="1" si="62"/>
        <v>2.2230228355204338E-4</v>
      </c>
      <c r="BS172" s="7">
        <f t="shared" ca="1" si="62"/>
        <v>1.1150585527837431E-4</v>
      </c>
      <c r="BT172" s="7">
        <f t="shared" ca="1" si="62"/>
        <v>5.1921005090209416E-4</v>
      </c>
      <c r="BU172" s="7">
        <f t="shared" ca="1" si="62"/>
        <v>1.0749446291623774E-4</v>
      </c>
      <c r="BV172" s="7">
        <f t="shared" ca="1" si="62"/>
        <v>1.8455359387369274E-4</v>
      </c>
      <c r="BW172" s="7">
        <f t="shared" ca="1" si="62"/>
        <v>1.2662774084982152E-4</v>
      </c>
      <c r="BX172" s="7">
        <f t="shared" ca="1" si="59"/>
        <v>2.0199140027649156E-4</v>
      </c>
      <c r="BY172" s="7">
        <f t="shared" ca="1" si="59"/>
        <v>4.4228545341382851E-4</v>
      </c>
      <c r="BZ172" s="7">
        <f t="shared" ca="1" si="59"/>
        <v>2.3422226546226431E-4</v>
      </c>
      <c r="CA172" s="7">
        <f t="shared" ca="1" si="59"/>
        <v>1.8076614966323448E-4</v>
      </c>
      <c r="CB172" s="7">
        <f t="shared" ca="1" si="59"/>
        <v>1.2138060699938548E-4</v>
      </c>
      <c r="CC172" s="7">
        <f t="shared" ca="1" si="59"/>
        <v>2.2794128049513545E-4</v>
      </c>
      <c r="CD172" s="7">
        <f t="shared" ca="1" si="59"/>
        <v>4.205265260802609E-4</v>
      </c>
      <c r="CE172" s="7">
        <f t="shared" ca="1" si="59"/>
        <v>3.7912811321732567E-5</v>
      </c>
      <c r="CF172" s="7">
        <f t="shared" ca="1" si="59"/>
        <v>4.2445023572502685E-5</v>
      </c>
      <c r="CG172" s="7">
        <f t="shared" ca="1" si="59"/>
        <v>2.0328310518687243E-5</v>
      </c>
      <c r="CH172" s="7">
        <f t="shared" ca="1" si="59"/>
        <v>3.9078112362803043E-4</v>
      </c>
      <c r="CI172" s="7">
        <f t="shared" ca="1" si="59"/>
        <v>2.3880105384887083E-4</v>
      </c>
      <c r="CJ172" s="7">
        <f t="shared" ca="1" si="59"/>
        <v>7.7410634216218082E-5</v>
      </c>
      <c r="CK172" s="7">
        <f t="shared" ca="1" si="59"/>
        <v>2.0959900252694663E-4</v>
      </c>
      <c r="CL172" s="7">
        <f t="shared" ca="1" si="59"/>
        <v>5.8809513016747138E-4</v>
      </c>
      <c r="CM172" s="7">
        <f t="shared" ref="CM172:CW187" ca="1" si="64">ABS(_xlfn.NORM.INV(RAND(),$B$2,SQRT($B$3)))</f>
        <v>6.0550711318237062E-4</v>
      </c>
      <c r="CN172" s="7">
        <f t="shared" ca="1" si="64"/>
        <v>2.5467547990899627E-4</v>
      </c>
      <c r="CO172" s="7">
        <f t="shared" ca="1" si="64"/>
        <v>1.9379766562514672E-4</v>
      </c>
      <c r="CP172" s="7">
        <f t="shared" ca="1" si="64"/>
        <v>1.5727235203388985E-4</v>
      </c>
      <c r="CQ172" s="7">
        <f t="shared" ca="1" si="64"/>
        <v>1.911742098942472E-4</v>
      </c>
      <c r="CR172" s="7">
        <f t="shared" ca="1" si="64"/>
        <v>5.8029452134360031E-4</v>
      </c>
      <c r="CS172" s="7">
        <f t="shared" ca="1" si="64"/>
        <v>1.9211797097913713E-4</v>
      </c>
      <c r="CT172" s="7">
        <f t="shared" ca="1" si="64"/>
        <v>2.9466681038313615E-4</v>
      </c>
      <c r="CU172" s="7">
        <f t="shared" ca="1" si="64"/>
        <v>4.1714670516369905E-4</v>
      </c>
      <c r="CV172" s="7">
        <f t="shared" ca="1" si="64"/>
        <v>2.7470953545606717E-4</v>
      </c>
      <c r="CW172" s="7">
        <f t="shared" ca="1" si="64"/>
        <v>2.2795655750533091E-4</v>
      </c>
    </row>
    <row r="173" spans="14:101" x14ac:dyDescent="0.25">
      <c r="N173" s="7">
        <f t="shared" ca="1" si="61"/>
        <v>4.1817262890293664E-4</v>
      </c>
      <c r="O173" s="7">
        <f t="shared" ca="1" si="61"/>
        <v>4.0029704007875366E-4</v>
      </c>
      <c r="P173" s="7">
        <f t="shared" ca="1" si="61"/>
        <v>5.0704809599553169E-4</v>
      </c>
      <c r="Q173" s="7">
        <f t="shared" ca="1" si="61"/>
        <v>7.9840063011461402E-4</v>
      </c>
      <c r="R173" s="7">
        <f t="shared" ca="1" si="61"/>
        <v>4.1258452579743713E-4</v>
      </c>
      <c r="S173" s="7">
        <f t="shared" ca="1" si="61"/>
        <v>2.7935693423461304E-4</v>
      </c>
      <c r="T173" s="7">
        <f t="shared" ca="1" si="61"/>
        <v>6.7700837048401564E-4</v>
      </c>
      <c r="U173" s="7">
        <f t="shared" ca="1" si="61"/>
        <v>2.7451681684115579E-4</v>
      </c>
      <c r="V173" s="7">
        <f t="shared" ca="1" si="61"/>
        <v>2.5730346820384935E-4</v>
      </c>
      <c r="W173" s="7">
        <f t="shared" ca="1" si="61"/>
        <v>2.8004788476948929E-4</v>
      </c>
      <c r="X173" s="7">
        <f t="shared" ca="1" si="61"/>
        <v>3.2371472553518332E-4</v>
      </c>
      <c r="Y173" s="7">
        <f t="shared" ca="1" si="61"/>
        <v>7.2899036617660138E-5</v>
      </c>
      <c r="Z173" s="7">
        <f t="shared" ca="1" si="61"/>
        <v>3.6126090765347622E-4</v>
      </c>
      <c r="AA173" s="7">
        <f t="shared" ca="1" si="61"/>
        <v>4.5867255340179902E-4</v>
      </c>
      <c r="AB173" s="7">
        <f t="shared" ca="1" si="61"/>
        <v>1.9977005705329313E-4</v>
      </c>
      <c r="AC173" s="7">
        <f t="shared" ca="1" si="61"/>
        <v>4.623492894952228E-4</v>
      </c>
      <c r="AD173" s="7">
        <f t="shared" ca="1" si="60"/>
        <v>4.7286988940950059E-4</v>
      </c>
      <c r="AE173" s="7">
        <f t="shared" ca="1" si="60"/>
        <v>5.5690934044411546E-4</v>
      </c>
      <c r="AF173" s="7">
        <f t="shared" ca="1" si="60"/>
        <v>1.3310241326450233E-4</v>
      </c>
      <c r="AG173" s="7">
        <f t="shared" ca="1" si="60"/>
        <v>6.8232831851276467E-5</v>
      </c>
      <c r="AH173" s="7">
        <f t="shared" ca="1" si="60"/>
        <v>3.9514659874500712E-5</v>
      </c>
      <c r="AI173" s="7">
        <f t="shared" ca="1" si="60"/>
        <v>4.7608574926556496E-4</v>
      </c>
      <c r="AJ173" s="7">
        <f t="shared" ca="1" si="60"/>
        <v>3.1164216647730275E-5</v>
      </c>
      <c r="AK173" s="7">
        <f t="shared" ca="1" si="60"/>
        <v>1.0361319729515841E-4</v>
      </c>
      <c r="AL173" s="7">
        <f t="shared" ca="1" si="60"/>
        <v>1.0947017367341736E-4</v>
      </c>
      <c r="AM173" s="7">
        <f t="shared" ca="1" si="60"/>
        <v>3.1897032124523356E-4</v>
      </c>
      <c r="AN173" s="7">
        <f t="shared" ca="1" si="60"/>
        <v>1.8331517387966029E-4</v>
      </c>
      <c r="AO173" s="7">
        <f t="shared" ca="1" si="60"/>
        <v>3.6444360014497418E-4</v>
      </c>
      <c r="AP173" s="7">
        <f t="shared" ca="1" si="60"/>
        <v>1.117665305704532E-4</v>
      </c>
      <c r="AQ173" s="7">
        <f t="shared" ca="1" si="60"/>
        <v>4.5404495592173941E-4</v>
      </c>
      <c r="AR173" s="7">
        <f t="shared" ca="1" si="60"/>
        <v>3.0569126672405297E-4</v>
      </c>
      <c r="AS173" s="7">
        <f t="shared" ca="1" si="63"/>
        <v>1.8535195122505274E-4</v>
      </c>
      <c r="AT173" s="7">
        <f t="shared" ca="1" si="63"/>
        <v>1.4946597580419485E-4</v>
      </c>
      <c r="AU173" s="7">
        <f t="shared" ca="1" si="63"/>
        <v>9.1792975539029323E-5</v>
      </c>
      <c r="AV173" s="7">
        <f t="shared" ca="1" si="63"/>
        <v>5.256399574164964E-4</v>
      </c>
      <c r="AW173" s="7">
        <f t="shared" ca="1" si="63"/>
        <v>2.2160272610123534E-4</v>
      </c>
      <c r="AX173" s="7">
        <f t="shared" ca="1" si="63"/>
        <v>2.8471186631243075E-4</v>
      </c>
      <c r="AY173" s="7">
        <f t="shared" ca="1" si="63"/>
        <v>3.4517327361852947E-4</v>
      </c>
      <c r="AZ173" s="7">
        <f t="shared" ca="1" si="63"/>
        <v>6.8853903848880133E-6</v>
      </c>
      <c r="BA173" s="7">
        <f t="shared" ca="1" si="63"/>
        <v>1.2580400877670837E-4</v>
      </c>
      <c r="BB173" s="7">
        <f t="shared" ca="1" si="63"/>
        <v>2.4681818407698293E-4</v>
      </c>
      <c r="BC173" s="7">
        <f t="shared" ca="1" si="63"/>
        <v>1.4020878387513297E-4</v>
      </c>
      <c r="BD173" s="7">
        <f t="shared" ca="1" si="63"/>
        <v>2.4789334736927414E-4</v>
      </c>
      <c r="BE173" s="7">
        <f t="shared" ca="1" si="63"/>
        <v>4.4902214509113945E-4</v>
      </c>
      <c r="BF173" s="7">
        <f t="shared" ca="1" si="63"/>
        <v>1.2017353862788272E-4</v>
      </c>
      <c r="BG173" s="7">
        <f t="shared" ca="1" si="63"/>
        <v>5.5058290210834818E-4</v>
      </c>
      <c r="BH173" s="7">
        <f t="shared" ca="1" si="63"/>
        <v>9.4916526276038899E-5</v>
      </c>
      <c r="BI173" s="7">
        <f t="shared" ca="1" si="62"/>
        <v>3.2888577341468359E-4</v>
      </c>
      <c r="BJ173" s="7">
        <f t="shared" ca="1" si="62"/>
        <v>2.0734583841691253E-4</v>
      </c>
      <c r="BK173" s="7">
        <f t="shared" ca="1" si="62"/>
        <v>2.258473607398045E-4</v>
      </c>
      <c r="BL173" s="7">
        <f t="shared" ca="1" si="62"/>
        <v>1.7979016329438424E-5</v>
      </c>
      <c r="BM173" s="7">
        <f t="shared" ca="1" si="62"/>
        <v>7.9296174756393541E-5</v>
      </c>
      <c r="BN173" s="7">
        <f t="shared" ca="1" si="62"/>
        <v>4.859030867590923E-4</v>
      </c>
      <c r="BO173" s="7">
        <f t="shared" ca="1" si="62"/>
        <v>1.1611482157135753E-4</v>
      </c>
      <c r="BP173" s="7">
        <f t="shared" ca="1" si="62"/>
        <v>2.2123109257947537E-4</v>
      </c>
      <c r="BQ173" s="7">
        <f t="shared" ca="1" si="62"/>
        <v>6.552948579745832E-5</v>
      </c>
      <c r="BR173" s="7">
        <f t="shared" ca="1" si="62"/>
        <v>3.0757997477793485E-4</v>
      </c>
      <c r="BS173" s="7">
        <f t="shared" ca="1" si="62"/>
        <v>2.4763964211917404E-4</v>
      </c>
      <c r="BT173" s="7">
        <f t="shared" ca="1" si="62"/>
        <v>9.3202135978630546E-4</v>
      </c>
      <c r="BU173" s="7">
        <f t="shared" ca="1" si="62"/>
        <v>7.7276693832056451E-4</v>
      </c>
      <c r="BV173" s="7">
        <f t="shared" ca="1" si="62"/>
        <v>5.0204608671891835E-5</v>
      </c>
      <c r="BW173" s="7">
        <f t="shared" ca="1" si="62"/>
        <v>1.3673853963336836E-4</v>
      </c>
      <c r="BX173" s="7">
        <f t="shared" ref="BX173:CM188" ca="1" si="65">ABS(_xlfn.NORM.INV(RAND(),$B$2,SQRT($B$3)))</f>
        <v>4.8179523345447383E-5</v>
      </c>
      <c r="BY173" s="7">
        <f t="shared" ca="1" si="65"/>
        <v>9.7229765435736997E-5</v>
      </c>
      <c r="BZ173" s="7">
        <f t="shared" ca="1" si="65"/>
        <v>3.3541459420517576E-4</v>
      </c>
      <c r="CA173" s="7">
        <f t="shared" ca="1" si="65"/>
        <v>4.8281765305373572E-5</v>
      </c>
      <c r="CB173" s="7">
        <f t="shared" ca="1" si="65"/>
        <v>2.8037100473686939E-4</v>
      </c>
      <c r="CC173" s="7">
        <f t="shared" ca="1" si="65"/>
        <v>4.0612321247487102E-4</v>
      </c>
      <c r="CD173" s="7">
        <f t="shared" ca="1" si="65"/>
        <v>4.1742659980079712E-4</v>
      </c>
      <c r="CE173" s="7">
        <f t="shared" ca="1" si="65"/>
        <v>2.6333864851136023E-4</v>
      </c>
      <c r="CF173" s="7">
        <f t="shared" ca="1" si="65"/>
        <v>1.3463884389061596E-4</v>
      </c>
      <c r="CG173" s="7">
        <f t="shared" ca="1" si="65"/>
        <v>8.5473775749165181E-5</v>
      </c>
      <c r="CH173" s="7">
        <f t="shared" ca="1" si="65"/>
        <v>6.4258263159705555E-5</v>
      </c>
      <c r="CI173" s="7">
        <f t="shared" ca="1" si="65"/>
        <v>1.9469378610808039E-4</v>
      </c>
      <c r="CJ173" s="7">
        <f t="shared" ca="1" si="65"/>
        <v>7.6971111924515928E-4</v>
      </c>
      <c r="CK173" s="7">
        <f t="shared" ca="1" si="65"/>
        <v>6.6384318659082892E-5</v>
      </c>
      <c r="CL173" s="7">
        <f t="shared" ca="1" si="65"/>
        <v>4.4830957610918008E-5</v>
      </c>
      <c r="CM173" s="7">
        <f t="shared" ca="1" si="65"/>
        <v>1.4159218518899186E-4</v>
      </c>
      <c r="CN173" s="7">
        <f t="shared" ca="1" si="64"/>
        <v>4.8304038242827428E-4</v>
      </c>
      <c r="CO173" s="7">
        <f t="shared" ca="1" si="64"/>
        <v>6.7111161887222653E-4</v>
      </c>
      <c r="CP173" s="7">
        <f t="shared" ca="1" si="64"/>
        <v>3.2752566101000959E-4</v>
      </c>
      <c r="CQ173" s="7">
        <f t="shared" ca="1" si="64"/>
        <v>7.5927668834163692E-5</v>
      </c>
      <c r="CR173" s="7">
        <f t="shared" ca="1" si="64"/>
        <v>4.0179578302884531E-4</v>
      </c>
      <c r="CS173" s="7">
        <f t="shared" ca="1" si="64"/>
        <v>1.4030286399425713E-4</v>
      </c>
      <c r="CT173" s="7">
        <f t="shared" ca="1" si="64"/>
        <v>3.6625555216450781E-4</v>
      </c>
      <c r="CU173" s="7">
        <f t="shared" ca="1" si="64"/>
        <v>9.1031453852628334E-5</v>
      </c>
      <c r="CV173" s="7">
        <f t="shared" ca="1" si="64"/>
        <v>3.9903802505579218E-4</v>
      </c>
      <c r="CW173" s="7">
        <f t="shared" ca="1" si="64"/>
        <v>4.4502831631993185E-5</v>
      </c>
    </row>
    <row r="174" spans="14:101" x14ac:dyDescent="0.25">
      <c r="N174" s="7">
        <f t="shared" ca="1" si="61"/>
        <v>8.1023043881337691E-5</v>
      </c>
      <c r="O174" s="7">
        <f t="shared" ca="1" si="61"/>
        <v>3.561177618793219E-6</v>
      </c>
      <c r="P174" s="7">
        <f t="shared" ca="1" si="61"/>
        <v>6.2783219215813049E-4</v>
      </c>
      <c r="Q174" s="7">
        <f t="shared" ca="1" si="61"/>
        <v>2.7788300891429902E-4</v>
      </c>
      <c r="R174" s="7">
        <f t="shared" ca="1" si="61"/>
        <v>1.3895856692504142E-5</v>
      </c>
      <c r="S174" s="7">
        <f t="shared" ca="1" si="61"/>
        <v>3.8785865710192006E-4</v>
      </c>
      <c r="T174" s="7">
        <f t="shared" ca="1" si="61"/>
        <v>5.5343216002144382E-5</v>
      </c>
      <c r="U174" s="7">
        <f t="shared" ca="1" si="61"/>
        <v>1.2208171713265428E-5</v>
      </c>
      <c r="V174" s="7">
        <f t="shared" ca="1" si="61"/>
        <v>4.4651194887049922E-5</v>
      </c>
      <c r="W174" s="7">
        <f t="shared" ca="1" si="61"/>
        <v>4.6031670709218629E-4</v>
      </c>
      <c r="X174" s="7">
        <f t="shared" ca="1" si="61"/>
        <v>4.3056904116742825E-4</v>
      </c>
      <c r="Y174" s="7">
        <f t="shared" ca="1" si="61"/>
        <v>2.1170024804997709E-4</v>
      </c>
      <c r="Z174" s="7">
        <f t="shared" ca="1" si="61"/>
        <v>3.2002323892531953E-4</v>
      </c>
      <c r="AA174" s="7">
        <f t="shared" ca="1" si="61"/>
        <v>3.8669675730785446E-5</v>
      </c>
      <c r="AB174" s="7">
        <f t="shared" ca="1" si="61"/>
        <v>3.3235718973942386E-4</v>
      </c>
      <c r="AC174" s="7">
        <f t="shared" ca="1" si="61"/>
        <v>1.0889346972410212E-4</v>
      </c>
      <c r="AD174" s="7">
        <f t="shared" ca="1" si="60"/>
        <v>4.8303264553637494E-4</v>
      </c>
      <c r="AE174" s="7">
        <f t="shared" ca="1" si="60"/>
        <v>6.4679920833953289E-4</v>
      </c>
      <c r="AF174" s="7">
        <f t="shared" ca="1" si="60"/>
        <v>3.7517743890524258E-4</v>
      </c>
      <c r="AG174" s="7">
        <f t="shared" ca="1" si="60"/>
        <v>1.5211522781866294E-4</v>
      </c>
      <c r="AH174" s="7">
        <f t="shared" ca="1" si="60"/>
        <v>4.8731319771378239E-5</v>
      </c>
      <c r="AI174" s="7">
        <f t="shared" ca="1" si="60"/>
        <v>1.2032257361192577E-4</v>
      </c>
      <c r="AJ174" s="7">
        <f t="shared" ca="1" si="60"/>
        <v>5.9701852040740363E-4</v>
      </c>
      <c r="AK174" s="7">
        <f t="shared" ca="1" si="60"/>
        <v>2.0165911445514645E-4</v>
      </c>
      <c r="AL174" s="7">
        <f t="shared" ca="1" si="60"/>
        <v>3.3081568472402486E-4</v>
      </c>
      <c r="AM174" s="7">
        <f t="shared" ca="1" si="60"/>
        <v>1.6859553320303561E-4</v>
      </c>
      <c r="AN174" s="7">
        <f t="shared" ca="1" si="60"/>
        <v>1.9325462505708337E-4</v>
      </c>
      <c r="AO174" s="7">
        <f t="shared" ca="1" si="60"/>
        <v>7.3765505685710939E-5</v>
      </c>
      <c r="AP174" s="7">
        <f t="shared" ca="1" si="60"/>
        <v>2.9487568940152688E-5</v>
      </c>
      <c r="AQ174" s="7">
        <f t="shared" ca="1" si="60"/>
        <v>3.9201780196059893E-4</v>
      </c>
      <c r="AR174" s="7">
        <f t="shared" ca="1" si="60"/>
        <v>9.1877369933116894E-4</v>
      </c>
      <c r="AS174" s="7">
        <f t="shared" ca="1" si="63"/>
        <v>5.0505663771478889E-4</v>
      </c>
      <c r="AT174" s="7">
        <f t="shared" ca="1" si="63"/>
        <v>8.9744171658304238E-4</v>
      </c>
      <c r="AU174" s="7">
        <f t="shared" ca="1" si="63"/>
        <v>5.1199403397467723E-4</v>
      </c>
      <c r="AV174" s="7">
        <f t="shared" ca="1" si="63"/>
        <v>2.7527370587611383E-4</v>
      </c>
      <c r="AW174" s="7">
        <f t="shared" ca="1" si="63"/>
        <v>5.5419829095176767E-4</v>
      </c>
      <c r="AX174" s="7">
        <f t="shared" ca="1" si="63"/>
        <v>3.3753566863822001E-4</v>
      </c>
      <c r="AY174" s="7">
        <f t="shared" ca="1" si="63"/>
        <v>4.0380001482569135E-4</v>
      </c>
      <c r="AZ174" s="7">
        <f t="shared" ca="1" si="63"/>
        <v>2.3202251549968468E-4</v>
      </c>
      <c r="BA174" s="7">
        <f t="shared" ca="1" si="63"/>
        <v>3.5452394980256237E-4</v>
      </c>
      <c r="BB174" s="7">
        <f t="shared" ca="1" si="63"/>
        <v>3.1287484404954064E-4</v>
      </c>
      <c r="BC174" s="7">
        <f t="shared" ca="1" si="63"/>
        <v>1.2236595055132527E-4</v>
      </c>
      <c r="BD174" s="7">
        <f t="shared" ca="1" si="63"/>
        <v>7.7931032754893206E-4</v>
      </c>
      <c r="BE174" s="7">
        <f t="shared" ca="1" si="63"/>
        <v>8.2779628716446744E-4</v>
      </c>
      <c r="BF174" s="7">
        <f t="shared" ca="1" si="63"/>
        <v>4.3443738000172757E-5</v>
      </c>
      <c r="BG174" s="7">
        <f t="shared" ca="1" si="63"/>
        <v>1.7879818212507094E-4</v>
      </c>
      <c r="BH174" s="7">
        <f t="shared" ca="1" si="63"/>
        <v>1.5778022390744488E-4</v>
      </c>
      <c r="BI174" s="7">
        <f t="shared" ca="1" si="62"/>
        <v>4.6370401103033977E-5</v>
      </c>
      <c r="BJ174" s="7">
        <f t="shared" ca="1" si="62"/>
        <v>5.0631202893050814E-4</v>
      </c>
      <c r="BK174" s="7">
        <f t="shared" ca="1" si="62"/>
        <v>3.1823395669674403E-4</v>
      </c>
      <c r="BL174" s="7">
        <f t="shared" ca="1" si="62"/>
        <v>6.9523537366678468E-4</v>
      </c>
      <c r="BM174" s="7">
        <f t="shared" ca="1" si="62"/>
        <v>3.2163713659796715E-4</v>
      </c>
      <c r="BN174" s="7">
        <f t="shared" ca="1" si="62"/>
        <v>7.0288794676359539E-4</v>
      </c>
      <c r="BO174" s="7">
        <f t="shared" ca="1" si="62"/>
        <v>9.8109772622322761E-5</v>
      </c>
      <c r="BP174" s="7">
        <f t="shared" ca="1" si="62"/>
        <v>7.6545850228674757E-4</v>
      </c>
      <c r="BQ174" s="7">
        <f t="shared" ca="1" si="62"/>
        <v>4.0020050832027424E-4</v>
      </c>
      <c r="BR174" s="7">
        <f t="shared" ca="1" si="62"/>
        <v>1.6900937799099595E-4</v>
      </c>
      <c r="BS174" s="7">
        <f t="shared" ca="1" si="62"/>
        <v>1.1303041612670344E-4</v>
      </c>
      <c r="BT174" s="7">
        <f t="shared" ca="1" si="62"/>
        <v>6.0181701698232217E-4</v>
      </c>
      <c r="BU174" s="7">
        <f t="shared" ca="1" si="62"/>
        <v>4.2760725793837285E-4</v>
      </c>
      <c r="BV174" s="7">
        <f t="shared" ca="1" si="62"/>
        <v>1.3191329087168494E-4</v>
      </c>
      <c r="BW174" s="7">
        <f t="shared" ca="1" si="62"/>
        <v>5.5157760910725393E-4</v>
      </c>
      <c r="BX174" s="7">
        <f t="shared" ca="1" si="65"/>
        <v>5.5949392808307121E-4</v>
      </c>
      <c r="BY174" s="7">
        <f t="shared" ca="1" si="65"/>
        <v>2.0309269929965184E-4</v>
      </c>
      <c r="BZ174" s="7">
        <f t="shared" ca="1" si="65"/>
        <v>4.1526597516604254E-4</v>
      </c>
      <c r="CA174" s="7">
        <f t="shared" ca="1" si="65"/>
        <v>4.7803297038639475E-4</v>
      </c>
      <c r="CB174" s="7">
        <f t="shared" ca="1" si="65"/>
        <v>2.259704013313154E-5</v>
      </c>
      <c r="CC174" s="7">
        <f t="shared" ca="1" si="65"/>
        <v>4.9780751104484594E-4</v>
      </c>
      <c r="CD174" s="7">
        <f t="shared" ca="1" si="65"/>
        <v>1.2962151985315847E-4</v>
      </c>
      <c r="CE174" s="7">
        <f t="shared" ca="1" si="65"/>
        <v>7.1558403127750729E-4</v>
      </c>
      <c r="CF174" s="7">
        <f t="shared" ca="1" si="65"/>
        <v>2.5890848803153958E-5</v>
      </c>
      <c r="CG174" s="7">
        <f t="shared" ca="1" si="65"/>
        <v>1.4921480849576089E-5</v>
      </c>
      <c r="CH174" s="7">
        <f t="shared" ca="1" si="65"/>
        <v>4.5470693346785031E-4</v>
      </c>
      <c r="CI174" s="7">
        <f t="shared" ca="1" si="65"/>
        <v>7.5782154687679211E-4</v>
      </c>
      <c r="CJ174" s="7">
        <f t="shared" ca="1" si="65"/>
        <v>9.5198795331546276E-4</v>
      </c>
      <c r="CK174" s="7">
        <f t="shared" ca="1" si="65"/>
        <v>2.6391788617731774E-4</v>
      </c>
      <c r="CL174" s="7">
        <f t="shared" ca="1" si="65"/>
        <v>9.7106286454903799E-6</v>
      </c>
      <c r="CM174" s="7">
        <f t="shared" ca="1" si="65"/>
        <v>4.516330754935545E-4</v>
      </c>
      <c r="CN174" s="7">
        <f t="shared" ca="1" si="64"/>
        <v>1.6374104865759238E-4</v>
      </c>
      <c r="CO174" s="7">
        <f t="shared" ca="1" si="64"/>
        <v>5.4898217119266415E-5</v>
      </c>
      <c r="CP174" s="7">
        <f t="shared" ca="1" si="64"/>
        <v>1.690035130858005E-4</v>
      </c>
      <c r="CQ174" s="7">
        <f t="shared" ca="1" si="64"/>
        <v>1.5763679732613631E-5</v>
      </c>
      <c r="CR174" s="7">
        <f t="shared" ca="1" si="64"/>
        <v>5.1724960636028035E-4</v>
      </c>
      <c r="CS174" s="7">
        <f t="shared" ca="1" si="64"/>
        <v>2.3998420042195857E-4</v>
      </c>
      <c r="CT174" s="7">
        <f t="shared" ca="1" si="64"/>
        <v>4.3057695663401219E-4</v>
      </c>
      <c r="CU174" s="7">
        <f t="shared" ca="1" si="64"/>
        <v>1.0628662721080097E-4</v>
      </c>
      <c r="CV174" s="7">
        <f t="shared" ca="1" si="64"/>
        <v>1.031352814437463E-4</v>
      </c>
      <c r="CW174" s="7">
        <f t="shared" ca="1" si="64"/>
        <v>4.08261629435528E-5</v>
      </c>
    </row>
    <row r="175" spans="14:101" x14ac:dyDescent="0.25">
      <c r="N175" s="7">
        <f t="shared" ca="1" si="61"/>
        <v>4.891923358644867E-5</v>
      </c>
      <c r="O175" s="7">
        <f t="shared" ca="1" si="61"/>
        <v>1.3463738293705449E-4</v>
      </c>
      <c r="P175" s="7">
        <f t="shared" ca="1" si="61"/>
        <v>1.9829765629905162E-4</v>
      </c>
      <c r="Q175" s="7">
        <f t="shared" ca="1" si="61"/>
        <v>2.3521929662856237E-4</v>
      </c>
      <c r="R175" s="7">
        <f t="shared" ca="1" si="61"/>
        <v>7.4132011616401554E-4</v>
      </c>
      <c r="S175" s="7">
        <f t="shared" ca="1" si="61"/>
        <v>4.6754764932428488E-5</v>
      </c>
      <c r="T175" s="7">
        <f t="shared" ca="1" si="61"/>
        <v>1.6778351805402382E-4</v>
      </c>
      <c r="U175" s="7">
        <f t="shared" ca="1" si="61"/>
        <v>6.075909501936619E-4</v>
      </c>
      <c r="V175" s="7">
        <f t="shared" ca="1" si="61"/>
        <v>5.8628161276131035E-4</v>
      </c>
      <c r="W175" s="7">
        <f t="shared" ca="1" si="61"/>
        <v>2.2273395026501593E-5</v>
      </c>
      <c r="X175" s="7">
        <f t="shared" ca="1" si="61"/>
        <v>4.4866899018996273E-4</v>
      </c>
      <c r="Y175" s="7">
        <f t="shared" ca="1" si="61"/>
        <v>1.6907347073460632E-4</v>
      </c>
      <c r="Z175" s="7">
        <f t="shared" ca="1" si="61"/>
        <v>3.5897914685668392E-4</v>
      </c>
      <c r="AA175" s="7">
        <f t="shared" ca="1" si="61"/>
        <v>7.0829572140829232E-4</v>
      </c>
      <c r="AB175" s="7">
        <f t="shared" ca="1" si="61"/>
        <v>5.4349480745506543E-4</v>
      </c>
      <c r="AC175" s="7">
        <f t="shared" ca="1" si="61"/>
        <v>4.7179271685646945E-5</v>
      </c>
      <c r="AD175" s="7">
        <f t="shared" ca="1" si="60"/>
        <v>1.9027249469634876E-4</v>
      </c>
      <c r="AE175" s="7">
        <f t="shared" ca="1" si="60"/>
        <v>4.0242806749964523E-4</v>
      </c>
      <c r="AF175" s="7">
        <f t="shared" ca="1" si="60"/>
        <v>6.7680028172229434E-4</v>
      </c>
      <c r="AG175" s="7">
        <f t="shared" ca="1" si="60"/>
        <v>1.8479034295092191E-5</v>
      </c>
      <c r="AH175" s="7">
        <f t="shared" ca="1" si="60"/>
        <v>2.9130953032828781E-4</v>
      </c>
      <c r="AI175" s="7">
        <f t="shared" ca="1" si="60"/>
        <v>3.2735352719610487E-4</v>
      </c>
      <c r="AJ175" s="7">
        <f t="shared" ca="1" si="60"/>
        <v>6.224673776218095E-5</v>
      </c>
      <c r="AK175" s="7">
        <f t="shared" ca="1" si="60"/>
        <v>4.4142338846273033E-5</v>
      </c>
      <c r="AL175" s="7">
        <f t="shared" ca="1" si="60"/>
        <v>3.0164012187124097E-5</v>
      </c>
      <c r="AM175" s="7">
        <f t="shared" ca="1" si="60"/>
        <v>1.8732422745923737E-4</v>
      </c>
      <c r="AN175" s="7">
        <f t="shared" ca="1" si="60"/>
        <v>7.5815157405833585E-5</v>
      </c>
      <c r="AO175" s="7">
        <f t="shared" ca="1" si="60"/>
        <v>1.2129246853367407E-3</v>
      </c>
      <c r="AP175" s="7">
        <f t="shared" ca="1" si="60"/>
        <v>1.0722930719184599E-5</v>
      </c>
      <c r="AQ175" s="7">
        <f t="shared" ca="1" si="60"/>
        <v>3.2452120962259162E-4</v>
      </c>
      <c r="AR175" s="7">
        <f t="shared" ca="1" si="60"/>
        <v>2.5856234441492577E-4</v>
      </c>
      <c r="AS175" s="7">
        <f t="shared" ca="1" si="63"/>
        <v>3.9299606549695368E-4</v>
      </c>
      <c r="AT175" s="7">
        <f t="shared" ca="1" si="63"/>
        <v>2.7491909641467571E-4</v>
      </c>
      <c r="AU175" s="7">
        <f t="shared" ca="1" si="63"/>
        <v>7.1687104210996873E-4</v>
      </c>
      <c r="AV175" s="7">
        <f t="shared" ca="1" si="63"/>
        <v>1.7915373213859968E-4</v>
      </c>
      <c r="AW175" s="7">
        <f t="shared" ca="1" si="63"/>
        <v>4.3713418308457542E-6</v>
      </c>
      <c r="AX175" s="7">
        <f t="shared" ca="1" si="63"/>
        <v>1.7129618815756972E-4</v>
      </c>
      <c r="AY175" s="7">
        <f t="shared" ca="1" si="63"/>
        <v>2.7933385237978973E-4</v>
      </c>
      <c r="AZ175" s="7">
        <f t="shared" ca="1" si="63"/>
        <v>2.3819494737929237E-5</v>
      </c>
      <c r="BA175" s="7">
        <f t="shared" ca="1" si="63"/>
        <v>2.7803117059927772E-5</v>
      </c>
      <c r="BB175" s="7">
        <f t="shared" ca="1" si="63"/>
        <v>3.7405123100572052E-5</v>
      </c>
      <c r="BC175" s="7">
        <f t="shared" ca="1" si="63"/>
        <v>2.7131140492032767E-4</v>
      </c>
      <c r="BD175" s="7">
        <f t="shared" ca="1" si="63"/>
        <v>1.0198555459417028E-6</v>
      </c>
      <c r="BE175" s="7">
        <f t="shared" ca="1" si="63"/>
        <v>3.2436431105836884E-4</v>
      </c>
      <c r="BF175" s="7">
        <f t="shared" ca="1" si="63"/>
        <v>4.7997333184707539E-4</v>
      </c>
      <c r="BG175" s="7">
        <f t="shared" ca="1" si="63"/>
        <v>3.851201084365176E-4</v>
      </c>
      <c r="BH175" s="7">
        <f t="shared" ca="1" si="63"/>
        <v>2.7817648143601105E-4</v>
      </c>
      <c r="BI175" s="7">
        <f t="shared" ca="1" si="62"/>
        <v>4.9496954821902806E-4</v>
      </c>
      <c r="BJ175" s="7">
        <f t="shared" ca="1" si="62"/>
        <v>9.6513406890727372E-5</v>
      </c>
      <c r="BK175" s="7">
        <f t="shared" ca="1" si="62"/>
        <v>1.0767268432364053E-4</v>
      </c>
      <c r="BL175" s="7">
        <f t="shared" ca="1" si="62"/>
        <v>3.3024177485671134E-4</v>
      </c>
      <c r="BM175" s="7">
        <f t="shared" ca="1" si="62"/>
        <v>3.961450931132043E-4</v>
      </c>
      <c r="BN175" s="7">
        <f t="shared" ca="1" si="62"/>
        <v>3.4721464164128583E-4</v>
      </c>
      <c r="BO175" s="7">
        <f t="shared" ca="1" si="62"/>
        <v>3.4625887232857662E-4</v>
      </c>
      <c r="BP175" s="7">
        <f t="shared" ca="1" si="62"/>
        <v>1.5678173777610951E-5</v>
      </c>
      <c r="BQ175" s="7">
        <f t="shared" ca="1" si="62"/>
        <v>2.4189508657314628E-4</v>
      </c>
      <c r="BR175" s="7">
        <f t="shared" ca="1" si="62"/>
        <v>5.2169143331590379E-4</v>
      </c>
      <c r="BS175" s="7">
        <f t="shared" ca="1" si="62"/>
        <v>1.5370650592093479E-4</v>
      </c>
      <c r="BT175" s="7">
        <f t="shared" ca="1" si="62"/>
        <v>1.0754836025128525E-3</v>
      </c>
      <c r="BU175" s="7">
        <f t="shared" ca="1" si="62"/>
        <v>2.2460837274046003E-4</v>
      </c>
      <c r="BV175" s="7">
        <f t="shared" ca="1" si="62"/>
        <v>4.2319808553336604E-4</v>
      </c>
      <c r="BW175" s="7">
        <f t="shared" ca="1" si="62"/>
        <v>3.5560963270133653E-5</v>
      </c>
      <c r="BX175" s="7">
        <f t="shared" ca="1" si="65"/>
        <v>6.5501252767417967E-5</v>
      </c>
      <c r="BY175" s="7">
        <f t="shared" ca="1" si="65"/>
        <v>3.3454359243416582E-4</v>
      </c>
      <c r="BZ175" s="7">
        <f t="shared" ca="1" si="65"/>
        <v>1.4779158944636274E-4</v>
      </c>
      <c r="CA175" s="7">
        <f t="shared" ca="1" si="65"/>
        <v>1.7835299889270664E-4</v>
      </c>
      <c r="CB175" s="7">
        <f t="shared" ca="1" si="65"/>
        <v>2.20506170944042E-4</v>
      </c>
      <c r="CC175" s="7">
        <f t="shared" ca="1" si="65"/>
        <v>7.2290295844414803E-4</v>
      </c>
      <c r="CD175" s="7">
        <f t="shared" ca="1" si="65"/>
        <v>3.9048721713188925E-4</v>
      </c>
      <c r="CE175" s="7">
        <f t="shared" ca="1" si="65"/>
        <v>7.365593121580748E-6</v>
      </c>
      <c r="CF175" s="7">
        <f t="shared" ca="1" si="65"/>
        <v>3.4551428298226018E-4</v>
      </c>
      <c r="CG175" s="7">
        <f t="shared" ca="1" si="65"/>
        <v>6.7657858121735793E-4</v>
      </c>
      <c r="CH175" s="7">
        <f t="shared" ca="1" si="65"/>
        <v>1.5968762269247578E-4</v>
      </c>
      <c r="CI175" s="7">
        <f t="shared" ca="1" si="65"/>
        <v>4.7489211626663367E-4</v>
      </c>
      <c r="CJ175" s="7">
        <f t="shared" ca="1" si="65"/>
        <v>2.9123550818476921E-4</v>
      </c>
      <c r="CK175" s="7">
        <f t="shared" ca="1" si="65"/>
        <v>3.7099334865873569E-4</v>
      </c>
      <c r="CL175" s="7">
        <f t="shared" ca="1" si="65"/>
        <v>1.6411707281876575E-4</v>
      </c>
      <c r="CM175" s="7">
        <f t="shared" ca="1" si="65"/>
        <v>9.2319190920483519E-4</v>
      </c>
      <c r="CN175" s="7">
        <f t="shared" ca="1" si="64"/>
        <v>2.5159148781800313E-4</v>
      </c>
      <c r="CO175" s="7">
        <f t="shared" ca="1" si="64"/>
        <v>4.2051939654861285E-4</v>
      </c>
      <c r="CP175" s="7">
        <f t="shared" ca="1" si="64"/>
        <v>7.3878471111081794E-4</v>
      </c>
      <c r="CQ175" s="7">
        <f t="shared" ca="1" si="64"/>
        <v>5.6484314777458551E-5</v>
      </c>
      <c r="CR175" s="7">
        <f t="shared" ca="1" si="64"/>
        <v>2.355390878702268E-4</v>
      </c>
      <c r="CS175" s="7">
        <f t="shared" ca="1" si="64"/>
        <v>2.791218980863721E-4</v>
      </c>
      <c r="CT175" s="7">
        <f t="shared" ca="1" si="64"/>
        <v>6.5664681058981401E-5</v>
      </c>
      <c r="CU175" s="7">
        <f t="shared" ca="1" si="64"/>
        <v>8.4742147861816374E-5</v>
      </c>
      <c r="CV175" s="7">
        <f t="shared" ca="1" si="64"/>
        <v>2.1240987488039921E-4</v>
      </c>
      <c r="CW175" s="7">
        <f t="shared" ca="1" si="64"/>
        <v>1.7168660515719304E-4</v>
      </c>
    </row>
    <row r="176" spans="14:101" x14ac:dyDescent="0.25">
      <c r="N176" s="7">
        <f t="shared" ca="1" si="61"/>
        <v>2.5496469968323208E-4</v>
      </c>
      <c r="O176" s="7">
        <f t="shared" ca="1" si="61"/>
        <v>5.2278663977473017E-4</v>
      </c>
      <c r="P176" s="7">
        <f t="shared" ca="1" si="61"/>
        <v>5.8575463942416028E-4</v>
      </c>
      <c r="Q176" s="7">
        <f t="shared" ca="1" si="61"/>
        <v>8.3454526602352264E-5</v>
      </c>
      <c r="R176" s="7">
        <f t="shared" ca="1" si="61"/>
        <v>2.1933632393933861E-4</v>
      </c>
      <c r="S176" s="7">
        <f t="shared" ca="1" si="61"/>
        <v>4.1930413295981824E-4</v>
      </c>
      <c r="T176" s="7">
        <f t="shared" ca="1" si="61"/>
        <v>6.6377270763975793E-5</v>
      </c>
      <c r="U176" s="7">
        <f t="shared" ca="1" si="61"/>
        <v>6.2138331395399592E-4</v>
      </c>
      <c r="V176" s="7">
        <f t="shared" ca="1" si="61"/>
        <v>4.5690426607488966E-4</v>
      </c>
      <c r="W176" s="7">
        <f t="shared" ca="1" si="61"/>
        <v>5.1143585688054728E-4</v>
      </c>
      <c r="X176" s="7">
        <f t="shared" ca="1" si="61"/>
        <v>2.7876837860348996E-4</v>
      </c>
      <c r="Y176" s="7">
        <f t="shared" ca="1" si="61"/>
        <v>4.450892781502986E-4</v>
      </c>
      <c r="Z176" s="7">
        <f t="shared" ca="1" si="61"/>
        <v>1.5733851200536975E-4</v>
      </c>
      <c r="AA176" s="7">
        <f t="shared" ca="1" si="61"/>
        <v>2.3275140438227268E-4</v>
      </c>
      <c r="AB176" s="7">
        <f t="shared" ca="1" si="61"/>
        <v>6.7820146241788363E-7</v>
      </c>
      <c r="AC176" s="7">
        <f t="shared" ca="1" si="61"/>
        <v>2.6801753546670229E-4</v>
      </c>
      <c r="AD176" s="7">
        <f t="shared" ca="1" si="60"/>
        <v>2.4316466283848568E-4</v>
      </c>
      <c r="AE176" s="7">
        <f t="shared" ca="1" si="60"/>
        <v>1.9114080486705269E-4</v>
      </c>
      <c r="AF176" s="7">
        <f t="shared" ca="1" si="60"/>
        <v>3.5804721414779125E-4</v>
      </c>
      <c r="AG176" s="7">
        <f t="shared" ca="1" si="60"/>
        <v>2.6983246368418189E-4</v>
      </c>
      <c r="AH176" s="7">
        <f t="shared" ca="1" si="60"/>
        <v>3.4434065197799419E-5</v>
      </c>
      <c r="AI176" s="7">
        <f t="shared" ca="1" si="60"/>
        <v>1.1863911785325482E-4</v>
      </c>
      <c r="AJ176" s="7">
        <f t="shared" ca="1" si="60"/>
        <v>6.7505651521526536E-4</v>
      </c>
      <c r="AK176" s="7">
        <f t="shared" ca="1" si="60"/>
        <v>4.2766414675061542E-4</v>
      </c>
      <c r="AL176" s="7">
        <f t="shared" ca="1" si="60"/>
        <v>2.2389257634422644E-4</v>
      </c>
      <c r="AM176" s="7">
        <f t="shared" ca="1" si="60"/>
        <v>1.7825696765180974E-4</v>
      </c>
      <c r="AN176" s="7">
        <f t="shared" ca="1" si="60"/>
        <v>3.5974802360365593E-4</v>
      </c>
      <c r="AO176" s="7">
        <f t="shared" ca="1" si="60"/>
        <v>2.5241228273067713E-5</v>
      </c>
      <c r="AP176" s="7">
        <f t="shared" ca="1" si="60"/>
        <v>2.0274142252292901E-4</v>
      </c>
      <c r="AQ176" s="7">
        <f t="shared" ca="1" si="60"/>
        <v>2.8348832213229266E-4</v>
      </c>
      <c r="AR176" s="7">
        <f t="shared" ca="1" si="60"/>
        <v>2.9553078488174967E-4</v>
      </c>
      <c r="AS176" s="7">
        <f t="shared" ca="1" si="63"/>
        <v>1.0318093476817658E-3</v>
      </c>
      <c r="AT176" s="7">
        <f t="shared" ca="1" si="63"/>
        <v>5.8192149338145635E-4</v>
      </c>
      <c r="AU176" s="7">
        <f t="shared" ca="1" si="63"/>
        <v>3.8188450581480105E-4</v>
      </c>
      <c r="AV176" s="7">
        <f t="shared" ca="1" si="63"/>
        <v>2.1225070771105164E-4</v>
      </c>
      <c r="AW176" s="7">
        <f t="shared" ca="1" si="63"/>
        <v>3.6142711853544957E-4</v>
      </c>
      <c r="AX176" s="7">
        <f t="shared" ca="1" si="63"/>
        <v>6.6364541738697452E-4</v>
      </c>
      <c r="AY176" s="7">
        <f t="shared" ca="1" si="63"/>
        <v>5.1737235976676787E-5</v>
      </c>
      <c r="AZ176" s="7">
        <f t="shared" ca="1" si="63"/>
        <v>4.3833576536153038E-4</v>
      </c>
      <c r="BA176" s="7">
        <f t="shared" ca="1" si="63"/>
        <v>1.1508323733171081E-4</v>
      </c>
      <c r="BB176" s="7">
        <f t="shared" ca="1" si="63"/>
        <v>1.5537271903855299E-4</v>
      </c>
      <c r="BC176" s="7">
        <f t="shared" ca="1" si="63"/>
        <v>4.8391063692365818E-4</v>
      </c>
      <c r="BD176" s="7">
        <f t="shared" ca="1" si="63"/>
        <v>5.0594680966301476E-4</v>
      </c>
      <c r="BE176" s="7">
        <f t="shared" ca="1" si="63"/>
        <v>4.307471822604922E-5</v>
      </c>
      <c r="BF176" s="7">
        <f t="shared" ca="1" si="63"/>
        <v>5.4064175626121426E-4</v>
      </c>
      <c r="BG176" s="7">
        <f t="shared" ca="1" si="63"/>
        <v>4.4975856086910276E-4</v>
      </c>
      <c r="BH176" s="7">
        <f t="shared" ca="1" si="63"/>
        <v>4.1794180158003338E-4</v>
      </c>
      <c r="BI176" s="7">
        <f t="shared" ca="1" si="62"/>
        <v>6.6999165846186716E-4</v>
      </c>
      <c r="BJ176" s="7">
        <f t="shared" ca="1" si="62"/>
        <v>7.1141949196127285E-5</v>
      </c>
      <c r="BK176" s="7">
        <f t="shared" ca="1" si="62"/>
        <v>5.950266460229859E-5</v>
      </c>
      <c r="BL176" s="7">
        <f t="shared" ca="1" si="62"/>
        <v>2.7770303530342364E-5</v>
      </c>
      <c r="BM176" s="7">
        <f t="shared" ca="1" si="62"/>
        <v>7.5506570297690872E-5</v>
      </c>
      <c r="BN176" s="7">
        <f t="shared" ca="1" si="62"/>
        <v>2.7027843903634611E-4</v>
      </c>
      <c r="BO176" s="7">
        <f t="shared" ca="1" si="62"/>
        <v>9.1729711103809397E-5</v>
      </c>
      <c r="BP176" s="7">
        <f t="shared" ca="1" si="62"/>
        <v>4.0442068294294591E-4</v>
      </c>
      <c r="BQ176" s="7">
        <f t="shared" ca="1" si="62"/>
        <v>1.8271069836247878E-4</v>
      </c>
      <c r="BR176" s="7">
        <f t="shared" ca="1" si="62"/>
        <v>7.1121425635368464E-4</v>
      </c>
      <c r="BS176" s="7">
        <f t="shared" ca="1" si="62"/>
        <v>1.8420913817172678E-4</v>
      </c>
      <c r="BT176" s="7">
        <f t="shared" ca="1" si="62"/>
        <v>5.2746562573353017E-4</v>
      </c>
      <c r="BU176" s="7">
        <f t="shared" ca="1" si="62"/>
        <v>4.3494952652209525E-4</v>
      </c>
      <c r="BV176" s="7">
        <f t="shared" ca="1" si="62"/>
        <v>5.122027977125912E-4</v>
      </c>
      <c r="BW176" s="7">
        <f t="shared" ca="1" si="62"/>
        <v>1.4246223384201912E-4</v>
      </c>
      <c r="BX176" s="7">
        <f t="shared" ca="1" si="65"/>
        <v>2.1721558967585349E-4</v>
      </c>
      <c r="BY176" s="7">
        <f t="shared" ca="1" si="65"/>
        <v>1.8699220417993281E-4</v>
      </c>
      <c r="BZ176" s="7">
        <f t="shared" ca="1" si="65"/>
        <v>1.3159675392401436E-4</v>
      </c>
      <c r="CA176" s="7">
        <f t="shared" ca="1" si="65"/>
        <v>2.1836781103027058E-4</v>
      </c>
      <c r="CB176" s="7">
        <f t="shared" ca="1" si="65"/>
        <v>2.2572970783418407E-4</v>
      </c>
      <c r="CC176" s="7">
        <f t="shared" ca="1" si="65"/>
        <v>6.0543356903606333E-4</v>
      </c>
      <c r="CD176" s="7">
        <f t="shared" ca="1" si="65"/>
        <v>3.2618832662950208E-4</v>
      </c>
      <c r="CE176" s="7">
        <f t="shared" ca="1" si="65"/>
        <v>1.4067326173078337E-6</v>
      </c>
      <c r="CF176" s="7">
        <f t="shared" ca="1" si="65"/>
        <v>1.3127744777803824E-4</v>
      </c>
      <c r="CG176" s="7">
        <f t="shared" ca="1" si="65"/>
        <v>4.9177728841033835E-4</v>
      </c>
      <c r="CH176" s="7">
        <f t="shared" ca="1" si="65"/>
        <v>2.7704383799676804E-4</v>
      </c>
      <c r="CI176" s="7">
        <f t="shared" ca="1" si="65"/>
        <v>8.3409156591684986E-4</v>
      </c>
      <c r="CJ176" s="7">
        <f t="shared" ca="1" si="65"/>
        <v>7.3661705043448887E-5</v>
      </c>
      <c r="CK176" s="7">
        <f t="shared" ca="1" si="65"/>
        <v>5.1307556345238717E-4</v>
      </c>
      <c r="CL176" s="7">
        <f t="shared" ca="1" si="65"/>
        <v>3.1962296900035845E-4</v>
      </c>
      <c r="CM176" s="7">
        <f t="shared" ca="1" si="65"/>
        <v>6.3943975453950174E-4</v>
      </c>
      <c r="CN176" s="7">
        <f t="shared" ca="1" si="64"/>
        <v>1.7224481810129642E-4</v>
      </c>
      <c r="CO176" s="7">
        <f t="shared" ca="1" si="64"/>
        <v>2.6246657682712815E-4</v>
      </c>
      <c r="CP176" s="7">
        <f t="shared" ca="1" si="64"/>
        <v>3.2436764489737432E-4</v>
      </c>
      <c r="CQ176" s="7">
        <f t="shared" ca="1" si="64"/>
        <v>1.0365261885981695E-3</v>
      </c>
      <c r="CR176" s="7">
        <f t="shared" ca="1" si="64"/>
        <v>7.9580104635772458E-4</v>
      </c>
      <c r="CS176" s="7">
        <f t="shared" ca="1" si="64"/>
        <v>4.0861113120745524E-4</v>
      </c>
      <c r="CT176" s="7">
        <f t="shared" ca="1" si="64"/>
        <v>1.694276550116256E-4</v>
      </c>
      <c r="CU176" s="7">
        <f t="shared" ca="1" si="64"/>
        <v>2.5052771549177689E-4</v>
      </c>
      <c r="CV176" s="7">
        <f t="shared" ca="1" si="64"/>
        <v>1.4373648081028684E-4</v>
      </c>
      <c r="CW176" s="7">
        <f t="shared" ca="1" si="64"/>
        <v>2.2533722411414598E-4</v>
      </c>
    </row>
    <row r="177" spans="14:101" x14ac:dyDescent="0.25">
      <c r="N177" s="7">
        <f t="shared" ca="1" si="61"/>
        <v>9.4294012994523379E-4</v>
      </c>
      <c r="O177" s="7">
        <f t="shared" ca="1" si="61"/>
        <v>1.1702640834976972E-4</v>
      </c>
      <c r="P177" s="7">
        <f t="shared" ca="1" si="61"/>
        <v>1.5798336861378443E-4</v>
      </c>
      <c r="Q177" s="7">
        <f t="shared" ca="1" si="61"/>
        <v>2.6547879798810234E-4</v>
      </c>
      <c r="R177" s="7">
        <f t="shared" ca="1" si="61"/>
        <v>4.1020840546769697E-4</v>
      </c>
      <c r="S177" s="7">
        <f t="shared" ca="1" si="61"/>
        <v>5.8371648907414822E-4</v>
      </c>
      <c r="T177" s="7">
        <f t="shared" ca="1" si="61"/>
        <v>2.4373806042658132E-4</v>
      </c>
      <c r="U177" s="7">
        <f t="shared" ca="1" si="61"/>
        <v>1.1156567346179776E-3</v>
      </c>
      <c r="V177" s="7">
        <f t="shared" ca="1" si="61"/>
        <v>9.7266443410057009E-4</v>
      </c>
      <c r="W177" s="7">
        <f t="shared" ca="1" si="61"/>
        <v>2.5126120838332526E-4</v>
      </c>
      <c r="X177" s="7">
        <f t="shared" ca="1" si="61"/>
        <v>2.3782914342610026E-4</v>
      </c>
      <c r="Y177" s="7">
        <f t="shared" ca="1" si="61"/>
        <v>6.3307956578234547E-5</v>
      </c>
      <c r="Z177" s="7">
        <f t="shared" ca="1" si="61"/>
        <v>4.6723300109725109E-5</v>
      </c>
      <c r="AA177" s="7">
        <f t="shared" ca="1" si="61"/>
        <v>2.0741610385250557E-4</v>
      </c>
      <c r="AB177" s="7">
        <f t="shared" ca="1" si="61"/>
        <v>3.4683297891393525E-4</v>
      </c>
      <c r="AC177" s="7">
        <f t="shared" ca="1" si="61"/>
        <v>1.1172167858292159E-4</v>
      </c>
      <c r="AD177" s="7">
        <f t="shared" ca="1" si="60"/>
        <v>2.6890422445231821E-4</v>
      </c>
      <c r="AE177" s="7">
        <f t="shared" ca="1" si="60"/>
        <v>2.7896861721633256E-4</v>
      </c>
      <c r="AF177" s="7">
        <f t="shared" ca="1" si="60"/>
        <v>7.3921585811437417E-5</v>
      </c>
      <c r="AG177" s="7">
        <f t="shared" ca="1" si="60"/>
        <v>7.0325744481148419E-4</v>
      </c>
      <c r="AH177" s="7">
        <f t="shared" ca="1" si="60"/>
        <v>2.0205937711936423E-4</v>
      </c>
      <c r="AI177" s="7">
        <f t="shared" ca="1" si="60"/>
        <v>7.2983273612676136E-4</v>
      </c>
      <c r="AJ177" s="7">
        <f t="shared" ca="1" si="60"/>
        <v>5.8151011515056349E-4</v>
      </c>
      <c r="AK177" s="7">
        <f t="shared" ca="1" si="60"/>
        <v>2.2875293292473842E-4</v>
      </c>
      <c r="AL177" s="7">
        <f t="shared" ca="1" si="60"/>
        <v>1.5089571010082936E-4</v>
      </c>
      <c r="AM177" s="7">
        <f t="shared" ca="1" si="60"/>
        <v>4.1650974669476875E-4</v>
      </c>
      <c r="AN177" s="7">
        <f t="shared" ca="1" si="60"/>
        <v>1.4921787544484003E-5</v>
      </c>
      <c r="AO177" s="7">
        <f t="shared" ca="1" si="60"/>
        <v>1.4182476503503091E-4</v>
      </c>
      <c r="AP177" s="7">
        <f t="shared" ca="1" si="60"/>
        <v>2.9254386194029988E-4</v>
      </c>
      <c r="AQ177" s="7">
        <f t="shared" ca="1" si="60"/>
        <v>4.8574095133887586E-4</v>
      </c>
      <c r="AR177" s="7">
        <f t="shared" ca="1" si="60"/>
        <v>4.0009095322448462E-4</v>
      </c>
      <c r="AS177" s="7">
        <f t="shared" ca="1" si="63"/>
        <v>4.1058504333608964E-4</v>
      </c>
      <c r="AT177" s="7">
        <f t="shared" ca="1" si="63"/>
        <v>4.9317360918394696E-4</v>
      </c>
      <c r="AU177" s="7">
        <f t="shared" ca="1" si="63"/>
        <v>1.5492180528502473E-4</v>
      </c>
      <c r="AV177" s="7">
        <f t="shared" ca="1" si="63"/>
        <v>2.8310160498554572E-4</v>
      </c>
      <c r="AW177" s="7">
        <f t="shared" ca="1" si="63"/>
        <v>3.9093544177199976E-4</v>
      </c>
      <c r="AX177" s="7">
        <f t="shared" ca="1" si="63"/>
        <v>1.0156020338100713E-5</v>
      </c>
      <c r="AY177" s="7">
        <f t="shared" ca="1" si="63"/>
        <v>8.4504722584754241E-5</v>
      </c>
      <c r="AZ177" s="7">
        <f t="shared" ca="1" si="63"/>
        <v>2.2682700475363708E-5</v>
      </c>
      <c r="BA177" s="7">
        <f t="shared" ca="1" si="63"/>
        <v>7.5205348759712438E-4</v>
      </c>
      <c r="BB177" s="7">
        <f t="shared" ca="1" si="63"/>
        <v>2.1782584255632798E-4</v>
      </c>
      <c r="BC177" s="7">
        <f t="shared" ca="1" si="63"/>
        <v>1.6777193557581784E-4</v>
      </c>
      <c r="BD177" s="7">
        <f t="shared" ca="1" si="63"/>
        <v>5.747373998620987E-4</v>
      </c>
      <c r="BE177" s="7">
        <f t="shared" ca="1" si="63"/>
        <v>1.2667913436940524E-4</v>
      </c>
      <c r="BF177" s="7">
        <f t="shared" ca="1" si="63"/>
        <v>4.3852088699580625E-4</v>
      </c>
      <c r="BG177" s="7">
        <f t="shared" ca="1" si="63"/>
        <v>3.2837493004308891E-4</v>
      </c>
      <c r="BH177" s="7">
        <f t="shared" ca="1" si="63"/>
        <v>2.3569288535219907E-4</v>
      </c>
      <c r="BI177" s="7">
        <f t="shared" ca="1" si="62"/>
        <v>1.0506244833356482E-3</v>
      </c>
      <c r="BJ177" s="7">
        <f t="shared" ca="1" si="62"/>
        <v>3.7539054111409279E-4</v>
      </c>
      <c r="BK177" s="7">
        <f t="shared" ca="1" si="62"/>
        <v>1.3618725312380804E-4</v>
      </c>
      <c r="BL177" s="7">
        <f t="shared" ca="1" si="62"/>
        <v>1.4454668054174046E-4</v>
      </c>
      <c r="BM177" s="7">
        <f t="shared" ca="1" si="62"/>
        <v>3.4861051418831374E-4</v>
      </c>
      <c r="BN177" s="7">
        <f t="shared" ca="1" si="62"/>
        <v>2.0552382012473146E-4</v>
      </c>
      <c r="BO177" s="7">
        <f t="shared" ca="1" si="62"/>
        <v>6.4233652407593963E-4</v>
      </c>
      <c r="BP177" s="7">
        <f t="shared" ca="1" si="62"/>
        <v>1.7851908636033712E-4</v>
      </c>
      <c r="BQ177" s="7">
        <f t="shared" ca="1" si="62"/>
        <v>3.059971386705037E-4</v>
      </c>
      <c r="BR177" s="7">
        <f t="shared" ca="1" si="62"/>
        <v>5.1233598990985639E-4</v>
      </c>
      <c r="BS177" s="7">
        <f t="shared" ca="1" si="62"/>
        <v>3.6842094704273622E-4</v>
      </c>
      <c r="BT177" s="7">
        <f t="shared" ca="1" si="62"/>
        <v>1.8454977754948107E-4</v>
      </c>
      <c r="BU177" s="7">
        <f t="shared" ca="1" si="62"/>
        <v>5.932366715388605E-6</v>
      </c>
      <c r="BV177" s="7">
        <f t="shared" ca="1" si="62"/>
        <v>3.6368021436209417E-4</v>
      </c>
      <c r="BW177" s="7">
        <f t="shared" ca="1" si="62"/>
        <v>4.2526876806536919E-4</v>
      </c>
      <c r="BX177" s="7">
        <f t="shared" ca="1" si="65"/>
        <v>7.9225333923347359E-4</v>
      </c>
      <c r="BY177" s="7">
        <f t="shared" ca="1" si="65"/>
        <v>1.9009404733568932E-4</v>
      </c>
      <c r="BZ177" s="7">
        <f t="shared" ca="1" si="65"/>
        <v>4.0069385212463407E-4</v>
      </c>
      <c r="CA177" s="7">
        <f t="shared" ca="1" si="65"/>
        <v>4.5252667609617121E-4</v>
      </c>
      <c r="CB177" s="7">
        <f t="shared" ca="1" si="65"/>
        <v>4.3601051222511066E-4</v>
      </c>
      <c r="CC177" s="7">
        <f t="shared" ca="1" si="65"/>
        <v>3.6541400058896876E-4</v>
      </c>
      <c r="CD177" s="7">
        <f t="shared" ca="1" si="65"/>
        <v>5.9573119162725633E-4</v>
      </c>
      <c r="CE177" s="7">
        <f t="shared" ca="1" si="65"/>
        <v>5.2979075180783293E-4</v>
      </c>
      <c r="CF177" s="7">
        <f t="shared" ca="1" si="65"/>
        <v>4.5190447818517829E-4</v>
      </c>
      <c r="CG177" s="7">
        <f t="shared" ca="1" si="65"/>
        <v>4.9479409076094374E-5</v>
      </c>
      <c r="CH177" s="7">
        <f t="shared" ca="1" si="65"/>
        <v>3.3296766391670995E-4</v>
      </c>
      <c r="CI177" s="7">
        <f t="shared" ca="1" si="65"/>
        <v>9.21452037182476E-5</v>
      </c>
      <c r="CJ177" s="7">
        <f t="shared" ca="1" si="65"/>
        <v>3.7337662727428294E-4</v>
      </c>
      <c r="CK177" s="7">
        <f t="shared" ca="1" si="65"/>
        <v>8.347124781470051E-5</v>
      </c>
      <c r="CL177" s="7">
        <f t="shared" ca="1" si="65"/>
        <v>8.1023849573792187E-4</v>
      </c>
      <c r="CM177" s="7">
        <f t="shared" ca="1" si="65"/>
        <v>1.5401623505640605E-4</v>
      </c>
      <c r="CN177" s="7">
        <f t="shared" ca="1" si="64"/>
        <v>1.0563082498391014E-3</v>
      </c>
      <c r="CO177" s="7">
        <f t="shared" ca="1" si="64"/>
        <v>1.2122768005931852E-4</v>
      </c>
      <c r="CP177" s="7">
        <f t="shared" ca="1" si="64"/>
        <v>3.8568823811086146E-4</v>
      </c>
      <c r="CQ177" s="7">
        <f t="shared" ca="1" si="64"/>
        <v>5.6139420427270357E-4</v>
      </c>
      <c r="CR177" s="7">
        <f t="shared" ca="1" si="64"/>
        <v>3.3703543105858256E-4</v>
      </c>
      <c r="CS177" s="7">
        <f t="shared" ca="1" si="64"/>
        <v>4.1767166272769601E-4</v>
      </c>
      <c r="CT177" s="7">
        <f t="shared" ca="1" si="64"/>
        <v>1.3949042102076443E-4</v>
      </c>
      <c r="CU177" s="7">
        <f t="shared" ca="1" si="64"/>
        <v>1.9083853486953086E-4</v>
      </c>
      <c r="CV177" s="7">
        <f t="shared" ca="1" si="64"/>
        <v>6.1734858233540211E-4</v>
      </c>
      <c r="CW177" s="7">
        <f t="shared" ca="1" si="64"/>
        <v>1.4517798812242058E-6</v>
      </c>
    </row>
    <row r="178" spans="14:101" x14ac:dyDescent="0.25">
      <c r="N178" s="7">
        <f t="shared" ca="1" si="61"/>
        <v>1.3600916798640154E-4</v>
      </c>
      <c r="O178" s="7">
        <f t="shared" ca="1" si="61"/>
        <v>1.9850084251661515E-4</v>
      </c>
      <c r="P178" s="7">
        <f t="shared" ca="1" si="61"/>
        <v>6.4415553673514861E-4</v>
      </c>
      <c r="Q178" s="7">
        <f t="shared" ca="1" si="61"/>
        <v>2.8475499300000709E-5</v>
      </c>
      <c r="R178" s="7">
        <f t="shared" ca="1" si="61"/>
        <v>4.5948282275373449E-4</v>
      </c>
      <c r="S178" s="7">
        <f t="shared" ca="1" si="61"/>
        <v>4.0613823873302923E-4</v>
      </c>
      <c r="T178" s="7">
        <f t="shared" ca="1" si="61"/>
        <v>4.3032016406712595E-5</v>
      </c>
      <c r="U178" s="7">
        <f t="shared" ca="1" si="61"/>
        <v>4.5142581477034557E-4</v>
      </c>
      <c r="V178" s="7">
        <f t="shared" ca="1" si="61"/>
        <v>2.9286332434747482E-5</v>
      </c>
      <c r="W178" s="7">
        <f t="shared" ca="1" si="61"/>
        <v>2.3140602473239395E-4</v>
      </c>
      <c r="X178" s="7">
        <f t="shared" ca="1" si="61"/>
        <v>3.132845306952294E-4</v>
      </c>
      <c r="Y178" s="7">
        <f t="shared" ca="1" si="61"/>
        <v>9.1420143697226023E-5</v>
      </c>
      <c r="Z178" s="7">
        <f t="shared" ca="1" si="61"/>
        <v>1.0893232399842648E-3</v>
      </c>
      <c r="AA178" s="7">
        <f t="shared" ca="1" si="61"/>
        <v>3.7725345490100475E-4</v>
      </c>
      <c r="AB178" s="7">
        <f t="shared" ca="1" si="61"/>
        <v>1.7474716088241996E-4</v>
      </c>
      <c r="AC178" s="7">
        <f t="shared" ca="1" si="61"/>
        <v>1.1978499860956025E-4</v>
      </c>
      <c r="AD178" s="7">
        <f t="shared" ca="1" si="60"/>
        <v>5.3003823191079985E-4</v>
      </c>
      <c r="AE178" s="7">
        <f t="shared" ca="1" si="60"/>
        <v>3.9169734486554087E-5</v>
      </c>
      <c r="AF178" s="7">
        <f t="shared" ca="1" si="60"/>
        <v>4.7032373408789716E-4</v>
      </c>
      <c r="AG178" s="7">
        <f t="shared" ca="1" si="60"/>
        <v>8.8974797524305323E-5</v>
      </c>
      <c r="AH178" s="7">
        <f t="shared" ca="1" si="60"/>
        <v>2.0105166298432954E-4</v>
      </c>
      <c r="AI178" s="7">
        <f t="shared" ca="1" si="60"/>
        <v>3.2961157452665411E-4</v>
      </c>
      <c r="AJ178" s="7">
        <f t="shared" ca="1" si="60"/>
        <v>4.9202284723106379E-4</v>
      </c>
      <c r="AK178" s="7">
        <f t="shared" ca="1" si="60"/>
        <v>7.5388909522589758E-4</v>
      </c>
      <c r="AL178" s="7">
        <f t="shared" ca="1" si="60"/>
        <v>2.5208673039133362E-4</v>
      </c>
      <c r="AM178" s="7">
        <f t="shared" ca="1" si="60"/>
        <v>1.91903205000667E-5</v>
      </c>
      <c r="AN178" s="7">
        <f t="shared" ca="1" si="60"/>
        <v>3.1281562648976841E-4</v>
      </c>
      <c r="AO178" s="7">
        <f t="shared" ca="1" si="60"/>
        <v>3.9410848091772913E-5</v>
      </c>
      <c r="AP178" s="7">
        <f t="shared" ca="1" si="60"/>
        <v>6.2402662338148897E-4</v>
      </c>
      <c r="AQ178" s="7">
        <f t="shared" ca="1" si="60"/>
        <v>1.889037177392206E-4</v>
      </c>
      <c r="AR178" s="7">
        <f t="shared" ca="1" si="60"/>
        <v>8.4414327579952449E-4</v>
      </c>
      <c r="AS178" s="7">
        <f t="shared" ca="1" si="63"/>
        <v>3.9430925533369513E-4</v>
      </c>
      <c r="AT178" s="7">
        <f t="shared" ca="1" si="63"/>
        <v>1.2575891625688824E-4</v>
      </c>
      <c r="AU178" s="7">
        <f t="shared" ca="1" si="63"/>
        <v>4.0543907453202753E-4</v>
      </c>
      <c r="AV178" s="7">
        <f t="shared" ca="1" si="63"/>
        <v>2.1990192844485672E-4</v>
      </c>
      <c r="AW178" s="7">
        <f t="shared" ca="1" si="63"/>
        <v>3.652406209374034E-4</v>
      </c>
      <c r="AX178" s="7">
        <f t="shared" ca="1" si="63"/>
        <v>5.1421369200831948E-4</v>
      </c>
      <c r="AY178" s="7">
        <f t="shared" ca="1" si="63"/>
        <v>4.3235337954327678E-5</v>
      </c>
      <c r="AZ178" s="7">
        <f t="shared" ca="1" si="63"/>
        <v>3.6052548713751267E-4</v>
      </c>
      <c r="BA178" s="7">
        <f t="shared" ca="1" si="63"/>
        <v>1.0440427386688091E-4</v>
      </c>
      <c r="BB178" s="7">
        <f t="shared" ca="1" si="63"/>
        <v>5.6532368410923608E-5</v>
      </c>
      <c r="BC178" s="7">
        <f t="shared" ca="1" si="63"/>
        <v>4.4979175142778073E-4</v>
      </c>
      <c r="BD178" s="7">
        <f t="shared" ca="1" si="63"/>
        <v>5.9503397308356221E-4</v>
      </c>
      <c r="BE178" s="7">
        <f t="shared" ca="1" si="63"/>
        <v>4.0930373917950799E-4</v>
      </c>
      <c r="BF178" s="7">
        <f t="shared" ca="1" si="63"/>
        <v>8.3491400784407253E-5</v>
      </c>
      <c r="BG178" s="7">
        <f t="shared" ca="1" si="63"/>
        <v>3.7097786440386298E-5</v>
      </c>
      <c r="BH178" s="7">
        <f t="shared" ca="1" si="63"/>
        <v>9.8105881616557342E-5</v>
      </c>
      <c r="BI178" s="7">
        <f t="shared" ca="1" si="62"/>
        <v>9.778122923057085E-5</v>
      </c>
      <c r="BJ178" s="7">
        <f t="shared" ca="1" si="62"/>
        <v>2.2171223488774515E-4</v>
      </c>
      <c r="BK178" s="7">
        <f t="shared" ca="1" si="62"/>
        <v>7.0538511460792631E-5</v>
      </c>
      <c r="BL178" s="7">
        <f t="shared" ca="1" si="62"/>
        <v>1.3484648246237565E-4</v>
      </c>
      <c r="BM178" s="7">
        <f t="shared" ca="1" si="62"/>
        <v>1.0585200262065919E-4</v>
      </c>
      <c r="BN178" s="7">
        <f t="shared" ca="1" si="62"/>
        <v>1.1206015288334631E-3</v>
      </c>
      <c r="BO178" s="7">
        <f t="shared" ca="1" si="62"/>
        <v>3.0187200958627246E-5</v>
      </c>
      <c r="BP178" s="7">
        <f t="shared" ca="1" si="62"/>
        <v>5.6331386551019907E-4</v>
      </c>
      <c r="BQ178" s="7">
        <f t="shared" ca="1" si="62"/>
        <v>2.3235315409566233E-5</v>
      </c>
      <c r="BR178" s="7">
        <f t="shared" ca="1" si="62"/>
        <v>1.2274417410152258E-4</v>
      </c>
      <c r="BS178" s="7">
        <f t="shared" ca="1" si="62"/>
        <v>2.5436884719181804E-4</v>
      </c>
      <c r="BT178" s="7">
        <f t="shared" ca="1" si="62"/>
        <v>2.6183767770680962E-4</v>
      </c>
      <c r="BU178" s="7">
        <f t="shared" ca="1" si="62"/>
        <v>8.8461125067091956E-5</v>
      </c>
      <c r="BV178" s="7">
        <f t="shared" ca="1" si="62"/>
        <v>4.9220806346386009E-4</v>
      </c>
      <c r="BW178" s="7">
        <f t="shared" ca="1" si="62"/>
        <v>4.9804543701359612E-4</v>
      </c>
      <c r="BX178" s="7">
        <f t="shared" ca="1" si="65"/>
        <v>4.4872521517991276E-4</v>
      </c>
      <c r="BY178" s="7">
        <f t="shared" ca="1" si="65"/>
        <v>3.5142696467851215E-5</v>
      </c>
      <c r="BZ178" s="7">
        <f t="shared" ca="1" si="65"/>
        <v>4.263762149683434E-6</v>
      </c>
      <c r="CA178" s="7">
        <f t="shared" ca="1" si="65"/>
        <v>4.410143115964871E-4</v>
      </c>
      <c r="CB178" s="7">
        <f t="shared" ca="1" si="65"/>
        <v>2.3686065871282146E-4</v>
      </c>
      <c r="CC178" s="7">
        <f t="shared" ca="1" si="65"/>
        <v>6.4163701429976203E-4</v>
      </c>
      <c r="CD178" s="7">
        <f t="shared" ca="1" si="65"/>
        <v>1.5114966138043978E-4</v>
      </c>
      <c r="CE178" s="7">
        <f t="shared" ca="1" si="65"/>
        <v>5.130180400160084E-5</v>
      </c>
      <c r="CF178" s="7">
        <f t="shared" ca="1" si="65"/>
        <v>6.5790986094819753E-4</v>
      </c>
      <c r="CG178" s="7">
        <f t="shared" ca="1" si="65"/>
        <v>4.0088934079323719E-4</v>
      </c>
      <c r="CH178" s="7">
        <f t="shared" ca="1" si="65"/>
        <v>3.6516657373351029E-4</v>
      </c>
      <c r="CI178" s="7">
        <f t="shared" ca="1" si="65"/>
        <v>3.1565838389253383E-4</v>
      </c>
      <c r="CJ178" s="7">
        <f t="shared" ca="1" si="65"/>
        <v>2.5982440827803299E-4</v>
      </c>
      <c r="CK178" s="7">
        <f t="shared" ca="1" si="65"/>
        <v>1.5671898266420887E-4</v>
      </c>
      <c r="CL178" s="7">
        <f t="shared" ca="1" si="65"/>
        <v>6.7944662147767591E-5</v>
      </c>
      <c r="CM178" s="7">
        <f t="shared" ca="1" si="65"/>
        <v>2.5384419210813905E-4</v>
      </c>
      <c r="CN178" s="7">
        <f t="shared" ca="1" si="64"/>
        <v>2.2231732722643091E-4</v>
      </c>
      <c r="CO178" s="7">
        <f t="shared" ca="1" si="64"/>
        <v>4.8199551842761733E-4</v>
      </c>
      <c r="CP178" s="7">
        <f t="shared" ca="1" si="64"/>
        <v>8.3197597260953757E-5</v>
      </c>
      <c r="CQ178" s="7">
        <f t="shared" ca="1" si="64"/>
        <v>3.0101354803558847E-4</v>
      </c>
      <c r="CR178" s="7">
        <f t="shared" ca="1" si="64"/>
        <v>4.020896845744522E-4</v>
      </c>
      <c r="CS178" s="7">
        <f t="shared" ca="1" si="64"/>
        <v>3.1673645146413075E-4</v>
      </c>
      <c r="CT178" s="7">
        <f t="shared" ca="1" si="64"/>
        <v>4.8437130852974471E-4</v>
      </c>
      <c r="CU178" s="7">
        <f t="shared" ca="1" si="64"/>
        <v>8.1212285821982656E-4</v>
      </c>
      <c r="CV178" s="7">
        <f t="shared" ca="1" si="64"/>
        <v>1.4863992398185194E-4</v>
      </c>
      <c r="CW178" s="7">
        <f t="shared" ca="1" si="64"/>
        <v>2.8264423655878593E-4</v>
      </c>
    </row>
    <row r="179" spans="14:101" x14ac:dyDescent="0.25">
      <c r="N179" s="7">
        <f t="shared" ca="1" si="61"/>
        <v>9.1263217369475826E-4</v>
      </c>
      <c r="O179" s="7">
        <f t="shared" ca="1" si="61"/>
        <v>1.5798103708554892E-4</v>
      </c>
      <c r="P179" s="7">
        <f t="shared" ca="1" si="61"/>
        <v>1.3795568554061539E-4</v>
      </c>
      <c r="Q179" s="7">
        <f t="shared" ca="1" si="61"/>
        <v>6.0000709922657471E-4</v>
      </c>
      <c r="R179" s="7">
        <f t="shared" ca="1" si="61"/>
        <v>1.2574496924340416E-4</v>
      </c>
      <c r="S179" s="7">
        <f t="shared" ca="1" si="61"/>
        <v>3.1763645908647803E-4</v>
      </c>
      <c r="T179" s="7">
        <f t="shared" ca="1" si="61"/>
        <v>3.3477440719323494E-4</v>
      </c>
      <c r="U179" s="7">
        <f t="shared" ca="1" si="61"/>
        <v>5.8469824047049793E-4</v>
      </c>
      <c r="V179" s="7">
        <f t="shared" ca="1" si="61"/>
        <v>6.9097310999856744E-4</v>
      </c>
      <c r="W179" s="7">
        <f t="shared" ca="1" si="61"/>
        <v>4.9663438963043049E-4</v>
      </c>
      <c r="X179" s="7">
        <f t="shared" ca="1" si="61"/>
        <v>6.8337477587146852E-5</v>
      </c>
      <c r="Y179" s="7">
        <f t="shared" ca="1" si="61"/>
        <v>4.1532484287280723E-5</v>
      </c>
      <c r="Z179" s="7">
        <f t="shared" ca="1" si="61"/>
        <v>1.3616984370413279E-4</v>
      </c>
      <c r="AA179" s="7">
        <f t="shared" ca="1" si="61"/>
        <v>5.3204439195481102E-4</v>
      </c>
      <c r="AB179" s="7">
        <f t="shared" ca="1" si="61"/>
        <v>3.6852442742494723E-4</v>
      </c>
      <c r="AC179" s="7">
        <f t="shared" ca="1" si="61"/>
        <v>4.0143886030146582E-6</v>
      </c>
      <c r="AD179" s="7">
        <f t="shared" ca="1" si="60"/>
        <v>1.616449032034912E-4</v>
      </c>
      <c r="AE179" s="7">
        <f t="shared" ca="1" si="60"/>
        <v>5.2855274374231042E-4</v>
      </c>
      <c r="AF179" s="7">
        <f t="shared" ca="1" si="60"/>
        <v>5.2123698697851314E-4</v>
      </c>
      <c r="AG179" s="7">
        <f t="shared" ca="1" si="60"/>
        <v>2.4518764238186711E-4</v>
      </c>
      <c r="AH179" s="7">
        <f t="shared" ca="1" si="60"/>
        <v>6.5642941962959153E-4</v>
      </c>
      <c r="AI179" s="7">
        <f t="shared" ca="1" si="60"/>
        <v>6.5775335193604375E-4</v>
      </c>
      <c r="AJ179" s="7">
        <f t="shared" ca="1" si="60"/>
        <v>3.1193606097109028E-4</v>
      </c>
      <c r="AK179" s="7">
        <f t="shared" ca="1" si="60"/>
        <v>1.4637500878498868E-4</v>
      </c>
      <c r="AL179" s="7">
        <f t="shared" ca="1" si="60"/>
        <v>7.7941357544700403E-4</v>
      </c>
      <c r="AM179" s="7">
        <f t="shared" ca="1" si="60"/>
        <v>2.9739277431090164E-4</v>
      </c>
      <c r="AN179" s="7">
        <f t="shared" ca="1" si="60"/>
        <v>1.5226493183290074E-4</v>
      </c>
      <c r="AO179" s="7">
        <f t="shared" ca="1" si="60"/>
        <v>2.8886553094398379E-4</v>
      </c>
      <c r="AP179" s="7">
        <f t="shared" ca="1" si="60"/>
        <v>1.1015445061548305E-4</v>
      </c>
      <c r="AQ179" s="7">
        <f t="shared" ca="1" si="60"/>
        <v>1.9176701746471473E-4</v>
      </c>
      <c r="AR179" s="7">
        <f t="shared" ca="1" si="60"/>
        <v>3.2556966012904165E-4</v>
      </c>
      <c r="AS179" s="7">
        <f t="shared" ca="1" si="63"/>
        <v>1.0632929556489461E-4</v>
      </c>
      <c r="AT179" s="7">
        <f t="shared" ca="1" si="63"/>
        <v>3.0769527846860221E-4</v>
      </c>
      <c r="AU179" s="7">
        <f t="shared" ca="1" si="63"/>
        <v>3.5846384471644989E-4</v>
      </c>
      <c r="AV179" s="7">
        <f t="shared" ca="1" si="63"/>
        <v>3.6888217748293954E-5</v>
      </c>
      <c r="AW179" s="7">
        <f t="shared" ca="1" si="63"/>
        <v>2.1198015232281038E-4</v>
      </c>
      <c r="AX179" s="7">
        <f t="shared" ca="1" si="63"/>
        <v>3.5466047436367738E-4</v>
      </c>
      <c r="AY179" s="7">
        <f t="shared" ca="1" si="63"/>
        <v>5.505109597378282E-4</v>
      </c>
      <c r="AZ179" s="7">
        <f t="shared" ca="1" si="63"/>
        <v>7.9556967146421863E-5</v>
      </c>
      <c r="BA179" s="7">
        <f t="shared" ca="1" si="63"/>
        <v>3.694263978708205E-4</v>
      </c>
      <c r="BB179" s="7">
        <f t="shared" ca="1" si="63"/>
        <v>6.3920563193536591E-5</v>
      </c>
      <c r="BC179" s="7">
        <f t="shared" ca="1" si="63"/>
        <v>1.9980135374264997E-4</v>
      </c>
      <c r="BD179" s="7">
        <f t="shared" ca="1" si="63"/>
        <v>7.0281699165255124E-5</v>
      </c>
      <c r="BE179" s="7">
        <f t="shared" ca="1" si="63"/>
        <v>7.5959325322344078E-5</v>
      </c>
      <c r="BF179" s="7">
        <f t="shared" ca="1" si="63"/>
        <v>3.7662402102408193E-4</v>
      </c>
      <c r="BG179" s="7">
        <f t="shared" ca="1" si="63"/>
        <v>3.87744602649596E-4</v>
      </c>
      <c r="BH179" s="7">
        <f t="shared" ca="1" si="63"/>
        <v>1.7805364769215735E-4</v>
      </c>
      <c r="BI179" s="7">
        <f t="shared" ca="1" si="62"/>
        <v>1.9191546320499402E-4</v>
      </c>
      <c r="BJ179" s="7">
        <f t="shared" ca="1" si="62"/>
        <v>5.5918526106239687E-4</v>
      </c>
      <c r="BK179" s="7">
        <f t="shared" ca="1" si="62"/>
        <v>1.2897355283152885E-4</v>
      </c>
      <c r="BL179" s="7">
        <f t="shared" ca="1" si="62"/>
        <v>5.2349803124407445E-4</v>
      </c>
      <c r="BM179" s="7">
        <f t="shared" ca="1" si="62"/>
        <v>5.7323845810054275E-4</v>
      </c>
      <c r="BN179" s="7">
        <f t="shared" ca="1" si="62"/>
        <v>6.9357237090262008E-5</v>
      </c>
      <c r="BO179" s="7">
        <f t="shared" ca="1" si="62"/>
        <v>6.8952052831897179E-4</v>
      </c>
      <c r="BP179" s="7">
        <f t="shared" ca="1" si="62"/>
        <v>4.3456792994354205E-4</v>
      </c>
      <c r="BQ179" s="7">
        <f t="shared" ca="1" si="62"/>
        <v>7.7232027735615205E-5</v>
      </c>
      <c r="BR179" s="7">
        <f t="shared" ca="1" si="62"/>
        <v>4.8067467087037748E-5</v>
      </c>
      <c r="BS179" s="7">
        <f t="shared" ca="1" si="62"/>
        <v>1.7638593030894616E-4</v>
      </c>
      <c r="BT179" s="7">
        <f t="shared" ca="1" si="62"/>
        <v>9.6070413501927625E-5</v>
      </c>
      <c r="BU179" s="7">
        <f t="shared" ca="1" si="62"/>
        <v>2.9545238243161167E-5</v>
      </c>
      <c r="BV179" s="7">
        <f t="shared" ca="1" si="62"/>
        <v>1.6168174476502648E-4</v>
      </c>
      <c r="BW179" s="7">
        <f t="shared" ca="1" si="62"/>
        <v>2.0226499717024995E-4</v>
      </c>
      <c r="BX179" s="7">
        <f t="shared" ca="1" si="65"/>
        <v>6.793513473543686E-4</v>
      </c>
      <c r="BY179" s="7">
        <f t="shared" ca="1" si="65"/>
        <v>2.1964742805108417E-4</v>
      </c>
      <c r="BZ179" s="7">
        <f t="shared" ca="1" si="65"/>
        <v>1.7593156954691277E-4</v>
      </c>
      <c r="CA179" s="7">
        <f t="shared" ca="1" si="65"/>
        <v>4.9779781073279569E-4</v>
      </c>
      <c r="CB179" s="7">
        <f t="shared" ca="1" si="65"/>
        <v>5.2777317721202158E-4</v>
      </c>
      <c r="CC179" s="7">
        <f t="shared" ca="1" si="65"/>
        <v>4.4385894564014786E-5</v>
      </c>
      <c r="CD179" s="7">
        <f t="shared" ca="1" si="65"/>
        <v>2.0327413675801334E-4</v>
      </c>
      <c r="CE179" s="7">
        <f t="shared" ca="1" si="65"/>
        <v>1.6904479996429449E-4</v>
      </c>
      <c r="CF179" s="7">
        <f t="shared" ca="1" si="65"/>
        <v>4.3062248777664836E-4</v>
      </c>
      <c r="CG179" s="7">
        <f t="shared" ca="1" si="65"/>
        <v>7.7359864248343593E-4</v>
      </c>
      <c r="CH179" s="7">
        <f t="shared" ca="1" si="65"/>
        <v>3.5680516915715565E-4</v>
      </c>
      <c r="CI179" s="7">
        <f t="shared" ca="1" si="65"/>
        <v>4.1204280475714016E-4</v>
      </c>
      <c r="CJ179" s="7">
        <f t="shared" ca="1" si="65"/>
        <v>1.0737760114937903E-4</v>
      </c>
      <c r="CK179" s="7">
        <f t="shared" ca="1" si="65"/>
        <v>6.9233751859920721E-4</v>
      </c>
      <c r="CL179" s="7">
        <f t="shared" ca="1" si="65"/>
        <v>2.3437790222446104E-4</v>
      </c>
      <c r="CM179" s="7">
        <f t="shared" ca="1" si="65"/>
        <v>1.4679071873292533E-4</v>
      </c>
      <c r="CN179" s="7">
        <f t="shared" ca="1" si="64"/>
        <v>4.179878317455601E-4</v>
      </c>
      <c r="CO179" s="7">
        <f t="shared" ca="1" si="64"/>
        <v>1.13763097550468E-4</v>
      </c>
      <c r="CP179" s="7">
        <f t="shared" ca="1" si="64"/>
        <v>2.0002140093941805E-4</v>
      </c>
      <c r="CQ179" s="7">
        <f t="shared" ca="1" si="64"/>
        <v>4.8193836221931542E-4</v>
      </c>
      <c r="CR179" s="7">
        <f t="shared" ca="1" si="64"/>
        <v>1.2179494546814442E-4</v>
      </c>
      <c r="CS179" s="7">
        <f t="shared" ca="1" si="64"/>
        <v>3.5196935090390092E-4</v>
      </c>
      <c r="CT179" s="7">
        <f t="shared" ca="1" si="64"/>
        <v>8.9918889807288441E-5</v>
      </c>
      <c r="CU179" s="7">
        <f t="shared" ca="1" si="64"/>
        <v>2.7543092612306779E-4</v>
      </c>
      <c r="CV179" s="7">
        <f t="shared" ca="1" si="64"/>
        <v>1.6111335676112393E-4</v>
      </c>
      <c r="CW179" s="7">
        <f t="shared" ca="1" si="64"/>
        <v>2.5319557554242709E-4</v>
      </c>
    </row>
    <row r="180" spans="14:101" x14ac:dyDescent="0.25">
      <c r="N180" s="7">
        <f t="shared" ca="1" si="61"/>
        <v>1.0360908316895243E-4</v>
      </c>
      <c r="O180" s="7">
        <f t="shared" ca="1" si="61"/>
        <v>5.7637930856472839E-5</v>
      </c>
      <c r="P180" s="7">
        <f t="shared" ca="1" si="61"/>
        <v>3.3778526954637925E-4</v>
      </c>
      <c r="Q180" s="7">
        <f t="shared" ca="1" si="61"/>
        <v>1.1979173351844244E-4</v>
      </c>
      <c r="R180" s="7">
        <f t="shared" ca="1" si="61"/>
        <v>2.9306275177083256E-4</v>
      </c>
      <c r="S180" s="7">
        <f t="shared" ca="1" si="61"/>
        <v>4.7729836034095518E-4</v>
      </c>
      <c r="T180" s="7">
        <f t="shared" ca="1" si="61"/>
        <v>3.3933923276237781E-4</v>
      </c>
      <c r="U180" s="7">
        <f t="shared" ca="1" si="61"/>
        <v>9.3599550518188657E-4</v>
      </c>
      <c r="V180" s="7">
        <f t="shared" ca="1" si="61"/>
        <v>5.4643344824360297E-4</v>
      </c>
      <c r="W180" s="7">
        <f t="shared" ca="1" si="61"/>
        <v>7.4421112325889598E-4</v>
      </c>
      <c r="X180" s="7">
        <f t="shared" ca="1" si="61"/>
        <v>1.0491361376226966E-4</v>
      </c>
      <c r="Y180" s="7">
        <f t="shared" ca="1" si="61"/>
        <v>6.6134594378628895E-4</v>
      </c>
      <c r="Z180" s="7">
        <f t="shared" ca="1" si="61"/>
        <v>5.9395184746603475E-4</v>
      </c>
      <c r="AA180" s="7">
        <f t="shared" ca="1" si="61"/>
        <v>4.7636014781938049E-4</v>
      </c>
      <c r="AB180" s="7">
        <f t="shared" ca="1" si="61"/>
        <v>2.2735819598644586E-4</v>
      </c>
      <c r="AC180" s="7">
        <f t="shared" ca="1" si="61"/>
        <v>4.3612705722937821E-4</v>
      </c>
      <c r="AD180" s="7">
        <f t="shared" ca="1" si="60"/>
        <v>5.255464641673711E-4</v>
      </c>
      <c r="AE180" s="7">
        <f t="shared" ca="1" si="60"/>
        <v>8.7269393761182359E-4</v>
      </c>
      <c r="AF180" s="7">
        <f t="shared" ca="1" si="60"/>
        <v>7.4289780432314849E-5</v>
      </c>
      <c r="AG180" s="7">
        <f t="shared" ca="1" si="60"/>
        <v>9.6443515793155242E-5</v>
      </c>
      <c r="AH180" s="7">
        <f t="shared" ca="1" si="60"/>
        <v>1.4164039809711569E-4</v>
      </c>
      <c r="AI180" s="7">
        <f t="shared" ca="1" si="60"/>
        <v>6.2267372232311657E-5</v>
      </c>
      <c r="AJ180" s="7">
        <f t="shared" ca="1" si="60"/>
        <v>1.7665019076093351E-4</v>
      </c>
      <c r="AK180" s="7">
        <f t="shared" ca="1" si="60"/>
        <v>4.2572844662700778E-4</v>
      </c>
      <c r="AL180" s="7">
        <f t="shared" ca="1" si="60"/>
        <v>5.0095066269892183E-5</v>
      </c>
      <c r="AM180" s="7">
        <f t="shared" ca="1" si="60"/>
        <v>1.3508265038760515E-4</v>
      </c>
      <c r="AN180" s="7">
        <f t="shared" ca="1" si="60"/>
        <v>9.1713436472530788E-5</v>
      </c>
      <c r="AO180" s="7">
        <f t="shared" ca="1" si="60"/>
        <v>3.3724721347152457E-4</v>
      </c>
      <c r="AP180" s="7">
        <f t="shared" ca="1" si="60"/>
        <v>1.6235153086929203E-4</v>
      </c>
      <c r="AQ180" s="7">
        <f t="shared" ca="1" si="60"/>
        <v>1.2128731484954571E-4</v>
      </c>
      <c r="AR180" s="7">
        <f t="shared" ca="1" si="60"/>
        <v>3.7854943270167473E-4</v>
      </c>
      <c r="AS180" s="7">
        <f t="shared" ca="1" si="63"/>
        <v>4.9114080464043148E-4</v>
      </c>
      <c r="AT180" s="7">
        <f t="shared" ca="1" si="63"/>
        <v>5.8854043068816094E-4</v>
      </c>
      <c r="AU180" s="7">
        <f t="shared" ca="1" si="63"/>
        <v>2.009658185756362E-4</v>
      </c>
      <c r="AV180" s="7">
        <f t="shared" ca="1" si="63"/>
        <v>4.764658529543123E-4</v>
      </c>
      <c r="AW180" s="7">
        <f t="shared" ca="1" si="63"/>
        <v>1.7033537319598445E-4</v>
      </c>
      <c r="AX180" s="7">
        <f t="shared" ca="1" si="63"/>
        <v>8.0341594408675325E-4</v>
      </c>
      <c r="AY180" s="7">
        <f t="shared" ca="1" si="63"/>
        <v>1.7448746307884583E-4</v>
      </c>
      <c r="AZ180" s="7">
        <f t="shared" ca="1" si="63"/>
        <v>4.0972119095146459E-4</v>
      </c>
      <c r="BA180" s="7">
        <f t="shared" ca="1" si="63"/>
        <v>2.3383019929430572E-4</v>
      </c>
      <c r="BB180" s="7">
        <f t="shared" ca="1" si="63"/>
        <v>6.7464279974318502E-4</v>
      </c>
      <c r="BC180" s="7">
        <f t="shared" ca="1" si="63"/>
        <v>6.2927690909717158E-4</v>
      </c>
      <c r="BD180" s="7">
        <f t="shared" ca="1" si="63"/>
        <v>2.6745588815966603E-4</v>
      </c>
      <c r="BE180" s="7">
        <f t="shared" ca="1" si="63"/>
        <v>9.5838562033238547E-4</v>
      </c>
      <c r="BF180" s="7">
        <f t="shared" ca="1" si="63"/>
        <v>2.0708916868017433E-4</v>
      </c>
      <c r="BG180" s="7">
        <f t="shared" ca="1" si="63"/>
        <v>5.076603254903242E-4</v>
      </c>
      <c r="BH180" s="7">
        <f t="shared" ca="1" si="63"/>
        <v>6.4404078087171746E-4</v>
      </c>
      <c r="BI180" s="7">
        <f t="shared" ca="1" si="62"/>
        <v>3.0884135529646198E-4</v>
      </c>
      <c r="BJ180" s="7">
        <f t="shared" ca="1" si="62"/>
        <v>4.4684951364688265E-4</v>
      </c>
      <c r="BK180" s="7">
        <f t="shared" ca="1" si="62"/>
        <v>3.8477597067003671E-4</v>
      </c>
      <c r="BL180" s="7">
        <f t="shared" ca="1" si="62"/>
        <v>5.5700630032867846E-4</v>
      </c>
      <c r="BM180" s="7">
        <f t="shared" ca="1" si="62"/>
        <v>8.610230068240274E-6</v>
      </c>
      <c r="BN180" s="7">
        <f t="shared" ca="1" si="62"/>
        <v>7.5486932108470323E-4</v>
      </c>
      <c r="BO180" s="7">
        <f t="shared" ca="1" si="62"/>
        <v>1.2474357483030491E-6</v>
      </c>
      <c r="BP180" s="7">
        <f t="shared" ca="1" si="62"/>
        <v>1.0757420178970491E-4</v>
      </c>
      <c r="BQ180" s="7">
        <f t="shared" ca="1" si="62"/>
        <v>4.6554628702532704E-5</v>
      </c>
      <c r="BR180" s="7">
        <f t="shared" ca="1" si="62"/>
        <v>3.3329147802231687E-4</v>
      </c>
      <c r="BS180" s="7">
        <f t="shared" ca="1" si="62"/>
        <v>5.778590038321655E-4</v>
      </c>
      <c r="BT180" s="7">
        <f t="shared" ca="1" si="62"/>
        <v>3.6647034829417923E-4</v>
      </c>
      <c r="BU180" s="7">
        <f t="shared" ca="1" si="62"/>
        <v>5.7444723596672301E-4</v>
      </c>
      <c r="BV180" s="7">
        <f t="shared" ca="1" si="62"/>
        <v>7.5002082358161047E-4</v>
      </c>
      <c r="BW180" s="7">
        <f t="shared" ca="1" si="62"/>
        <v>6.5321423802117888E-4</v>
      </c>
      <c r="BX180" s="7">
        <f t="shared" ca="1" si="65"/>
        <v>1.1135098566061966E-4</v>
      </c>
      <c r="BY180" s="7">
        <f t="shared" ca="1" si="65"/>
        <v>1.3334792189567977E-4</v>
      </c>
      <c r="BZ180" s="7">
        <f t="shared" ca="1" si="65"/>
        <v>4.8974935516999448E-5</v>
      </c>
      <c r="CA180" s="7">
        <f t="shared" ca="1" si="65"/>
        <v>2.1836125858587887E-4</v>
      </c>
      <c r="CB180" s="7">
        <f t="shared" ca="1" si="65"/>
        <v>7.2204741156266271E-4</v>
      </c>
      <c r="CC180" s="7">
        <f t="shared" ca="1" si="65"/>
        <v>2.7767493587498748E-4</v>
      </c>
      <c r="CD180" s="7">
        <f t="shared" ca="1" si="65"/>
        <v>8.5012258468610154E-4</v>
      </c>
      <c r="CE180" s="7">
        <f t="shared" ca="1" si="65"/>
        <v>3.9875084752665022E-4</v>
      </c>
      <c r="CF180" s="7">
        <f t="shared" ca="1" si="65"/>
        <v>8.5146851011514151E-4</v>
      </c>
      <c r="CG180" s="7">
        <f t="shared" ca="1" si="65"/>
        <v>3.4672315819961575E-5</v>
      </c>
      <c r="CH180" s="7">
        <f t="shared" ca="1" si="65"/>
        <v>8.6756619558235072E-5</v>
      </c>
      <c r="CI180" s="7">
        <f t="shared" ca="1" si="65"/>
        <v>1.7670882523557928E-4</v>
      </c>
      <c r="CJ180" s="7">
        <f t="shared" ca="1" si="65"/>
        <v>7.631544198875605E-5</v>
      </c>
      <c r="CK180" s="7">
        <f t="shared" ca="1" si="65"/>
        <v>1.6739460912979209E-4</v>
      </c>
      <c r="CL180" s="7">
        <f t="shared" ca="1" si="65"/>
        <v>2.9872964081191413E-4</v>
      </c>
      <c r="CM180" s="7">
        <f t="shared" ca="1" si="65"/>
        <v>8.7960962328431411E-5</v>
      </c>
      <c r="CN180" s="7">
        <f t="shared" ca="1" si="64"/>
        <v>2.7730258687262056E-6</v>
      </c>
      <c r="CO180" s="7">
        <f t="shared" ca="1" si="64"/>
        <v>4.2588636355145234E-5</v>
      </c>
      <c r="CP180" s="7">
        <f t="shared" ca="1" si="64"/>
        <v>1.5351168429918053E-4</v>
      </c>
      <c r="CQ180" s="7">
        <f t="shared" ca="1" si="64"/>
        <v>1.91247564330202E-4</v>
      </c>
      <c r="CR180" s="7">
        <f t="shared" ca="1" si="64"/>
        <v>1.1645776295605825E-4</v>
      </c>
      <c r="CS180" s="7">
        <f t="shared" ca="1" si="64"/>
        <v>2.3369385582502539E-4</v>
      </c>
      <c r="CT180" s="7">
        <f t="shared" ca="1" si="64"/>
        <v>3.8178394995776904E-4</v>
      </c>
      <c r="CU180" s="7">
        <f t="shared" ca="1" si="64"/>
        <v>9.281612571283344E-4</v>
      </c>
      <c r="CV180" s="7">
        <f t="shared" ca="1" si="64"/>
        <v>4.233535367304491E-4</v>
      </c>
      <c r="CW180" s="7">
        <f t="shared" ca="1" si="64"/>
        <v>3.1624122063345647E-4</v>
      </c>
    </row>
    <row r="181" spans="14:101" x14ac:dyDescent="0.25">
      <c r="N181" s="7">
        <f t="shared" ca="1" si="61"/>
        <v>2.7977858616635661E-4</v>
      </c>
      <c r="O181" s="7">
        <f t="shared" ca="1" si="61"/>
        <v>2.1460591438323634E-5</v>
      </c>
      <c r="P181" s="7">
        <f t="shared" ca="1" si="61"/>
        <v>4.9857530936865842E-4</v>
      </c>
      <c r="Q181" s="7">
        <f t="shared" ca="1" si="61"/>
        <v>4.6294236062557008E-5</v>
      </c>
      <c r="R181" s="7">
        <f t="shared" ca="1" si="61"/>
        <v>1.2435315369204833E-4</v>
      </c>
      <c r="S181" s="7">
        <f t="shared" ca="1" si="61"/>
        <v>4.1856661828164419E-4</v>
      </c>
      <c r="T181" s="7">
        <f t="shared" ca="1" si="61"/>
        <v>6.2581899456319481E-4</v>
      </c>
      <c r="U181" s="7">
        <f t="shared" ca="1" si="61"/>
        <v>4.9282761329796823E-4</v>
      </c>
      <c r="V181" s="7">
        <f t="shared" ca="1" si="61"/>
        <v>5.63817234019518E-5</v>
      </c>
      <c r="W181" s="7">
        <f t="shared" ca="1" si="61"/>
        <v>2.7017179469054464E-4</v>
      </c>
      <c r="X181" s="7">
        <f t="shared" ca="1" si="61"/>
        <v>6.0509510173664119E-4</v>
      </c>
      <c r="Y181" s="7">
        <f t="shared" ca="1" si="61"/>
        <v>8.5482066792051347E-5</v>
      </c>
      <c r="Z181" s="7">
        <f t="shared" ca="1" si="61"/>
        <v>5.3583908582078242E-4</v>
      </c>
      <c r="AA181" s="7">
        <f t="shared" ca="1" si="61"/>
        <v>2.352267894158379E-4</v>
      </c>
      <c r="AB181" s="7">
        <f t="shared" ca="1" si="61"/>
        <v>5.212037778149286E-4</v>
      </c>
      <c r="AC181" s="7">
        <f t="shared" ca="1" si="61"/>
        <v>2.5486240974575741E-4</v>
      </c>
      <c r="AD181" s="7">
        <f t="shared" ca="1" si="60"/>
        <v>3.0091761400689046E-4</v>
      </c>
      <c r="AE181" s="7">
        <f t="shared" ca="1" si="60"/>
        <v>5.1087699018330292E-4</v>
      </c>
      <c r="AF181" s="7">
        <f t="shared" ca="1" si="60"/>
        <v>1.7605672255614649E-4</v>
      </c>
      <c r="AG181" s="7">
        <f t="shared" ca="1" si="60"/>
        <v>1.2283874210755293E-4</v>
      </c>
      <c r="AH181" s="7">
        <f t="shared" ca="1" si="60"/>
        <v>3.2891278616929252E-5</v>
      </c>
      <c r="AI181" s="7">
        <f t="shared" ca="1" si="60"/>
        <v>6.8468530306443963E-5</v>
      </c>
      <c r="AJ181" s="7">
        <f t="shared" ca="1" si="60"/>
        <v>1.5499054842206623E-4</v>
      </c>
      <c r="AK181" s="7">
        <f t="shared" ca="1" si="60"/>
        <v>5.1381863742054113E-4</v>
      </c>
      <c r="AL181" s="7">
        <f t="shared" ca="1" si="60"/>
        <v>4.3551778789613349E-4</v>
      </c>
      <c r="AM181" s="7">
        <f t="shared" ca="1" si="60"/>
        <v>3.8940192200701446E-4</v>
      </c>
      <c r="AN181" s="7">
        <f t="shared" ca="1" si="60"/>
        <v>2.8680214075611939E-4</v>
      </c>
      <c r="AO181" s="7">
        <f t="shared" ca="1" si="60"/>
        <v>7.080878135683759E-4</v>
      </c>
      <c r="AP181" s="7">
        <f t="shared" ca="1" si="60"/>
        <v>1.1310823810126943E-4</v>
      </c>
      <c r="AQ181" s="7">
        <f t="shared" ca="1" si="60"/>
        <v>6.8230338494901666E-4</v>
      </c>
      <c r="AR181" s="7">
        <f t="shared" ca="1" si="60"/>
        <v>6.9786485145690899E-5</v>
      </c>
      <c r="AS181" s="7">
        <f t="shared" ca="1" si="63"/>
        <v>2.0740098728460791E-4</v>
      </c>
      <c r="AT181" s="7">
        <f t="shared" ca="1" si="63"/>
        <v>4.8544283918464548E-4</v>
      </c>
      <c r="AU181" s="7">
        <f t="shared" ca="1" si="63"/>
        <v>2.0818475177304696E-4</v>
      </c>
      <c r="AV181" s="7">
        <f t="shared" ca="1" si="63"/>
        <v>4.7762505992314058E-4</v>
      </c>
      <c r="AW181" s="7">
        <f t="shared" ca="1" si="63"/>
        <v>3.4470980497538502E-4</v>
      </c>
      <c r="AX181" s="7">
        <f t="shared" ca="1" si="63"/>
        <v>2.6382197518639791E-4</v>
      </c>
      <c r="AY181" s="7">
        <f t="shared" ca="1" si="63"/>
        <v>1.3710557316251579E-4</v>
      </c>
      <c r="AZ181" s="7">
        <f t="shared" ca="1" si="63"/>
        <v>1.8265325051586862E-4</v>
      </c>
      <c r="BA181" s="7">
        <f t="shared" ca="1" si="63"/>
        <v>2.6043224010909987E-4</v>
      </c>
      <c r="BB181" s="7">
        <f t="shared" ca="1" si="63"/>
        <v>2.1649602238134921E-4</v>
      </c>
      <c r="BC181" s="7">
        <f t="shared" ca="1" si="63"/>
        <v>2.3762792618588693E-4</v>
      </c>
      <c r="BD181" s="7">
        <f t="shared" ca="1" si="63"/>
        <v>2.682168041756558E-4</v>
      </c>
      <c r="BE181" s="7">
        <f t="shared" ca="1" si="63"/>
        <v>1.3683990105886083E-4</v>
      </c>
      <c r="BF181" s="7">
        <f t="shared" ca="1" si="63"/>
        <v>1.5944235230816613E-4</v>
      </c>
      <c r="BG181" s="7">
        <f t="shared" ca="1" si="63"/>
        <v>2.8917735931568132E-4</v>
      </c>
      <c r="BH181" s="7">
        <f t="shared" ca="1" si="63"/>
        <v>3.0620698329801501E-4</v>
      </c>
      <c r="BI181" s="7">
        <f t="shared" ca="1" si="62"/>
        <v>3.557600860862879E-5</v>
      </c>
      <c r="BJ181" s="7">
        <f t="shared" ca="1" si="62"/>
        <v>6.8184686382530377E-4</v>
      </c>
      <c r="BK181" s="7">
        <f t="shared" ca="1" si="62"/>
        <v>5.6869980505533759E-4</v>
      </c>
      <c r="BL181" s="7">
        <f t="shared" ca="1" si="62"/>
        <v>1.385169124057026E-4</v>
      </c>
      <c r="BM181" s="7">
        <f t="shared" ca="1" si="62"/>
        <v>1.825053366317172E-4</v>
      </c>
      <c r="BN181" s="7">
        <f t="shared" ca="1" si="62"/>
        <v>4.192923337140258E-4</v>
      </c>
      <c r="BO181" s="7">
        <f t="shared" ca="1" si="62"/>
        <v>6.3571925124670267E-4</v>
      </c>
      <c r="BP181" s="7">
        <f t="shared" ca="1" si="62"/>
        <v>4.2257717060717649E-4</v>
      </c>
      <c r="BQ181" s="7">
        <f t="shared" ca="1" si="62"/>
        <v>3.7813402952304543E-4</v>
      </c>
      <c r="BR181" s="7">
        <f t="shared" ca="1" si="62"/>
        <v>3.3582845568925037E-4</v>
      </c>
      <c r="BS181" s="7">
        <f t="shared" ca="1" si="62"/>
        <v>1.1711344750769643E-4</v>
      </c>
      <c r="BT181" s="7">
        <f t="shared" ca="1" si="62"/>
        <v>2.1916281833300207E-4</v>
      </c>
      <c r="BU181" s="7">
        <f t="shared" ca="1" si="62"/>
        <v>3.8875196379896718E-4</v>
      </c>
      <c r="BV181" s="7">
        <f t="shared" ca="1" si="62"/>
        <v>2.8386928174822774E-4</v>
      </c>
      <c r="BW181" s="7">
        <f t="shared" ca="1" si="62"/>
        <v>3.4445742673375017E-4</v>
      </c>
      <c r="BX181" s="7">
        <f t="shared" ca="1" si="65"/>
        <v>1.5448308198641616E-4</v>
      </c>
      <c r="BY181" s="7">
        <f t="shared" ca="1" si="65"/>
        <v>2.9378081070670852E-4</v>
      </c>
      <c r="BZ181" s="7">
        <f t="shared" ca="1" si="65"/>
        <v>2.0692518593956255E-4</v>
      </c>
      <c r="CA181" s="7">
        <f t="shared" ca="1" si="65"/>
        <v>8.3172322494748352E-4</v>
      </c>
      <c r="CB181" s="7">
        <f t="shared" ca="1" si="65"/>
        <v>2.9908255072316851E-4</v>
      </c>
      <c r="CC181" s="7">
        <f t="shared" ca="1" si="65"/>
        <v>1.0176375938335444E-4</v>
      </c>
      <c r="CD181" s="7">
        <f t="shared" ca="1" si="65"/>
        <v>4.1373740683265341E-4</v>
      </c>
      <c r="CE181" s="7">
        <f t="shared" ca="1" si="65"/>
        <v>1.0196016231091589E-4</v>
      </c>
      <c r="CF181" s="7">
        <f t="shared" ca="1" si="65"/>
        <v>4.4344096791946953E-4</v>
      </c>
      <c r="CG181" s="7">
        <f t="shared" ca="1" si="65"/>
        <v>5.8326611975223432E-4</v>
      </c>
      <c r="CH181" s="7">
        <f t="shared" ca="1" si="65"/>
        <v>3.5130565501273209E-4</v>
      </c>
      <c r="CI181" s="7">
        <f t="shared" ca="1" si="65"/>
        <v>2.0489879699672194E-4</v>
      </c>
      <c r="CJ181" s="7">
        <f t="shared" ca="1" si="65"/>
        <v>3.9586681286954347E-4</v>
      </c>
      <c r="CK181" s="7">
        <f t="shared" ca="1" si="65"/>
        <v>2.9346491153311229E-4</v>
      </c>
      <c r="CL181" s="7">
        <f t="shared" ca="1" si="65"/>
        <v>6.4149897269293304E-4</v>
      </c>
      <c r="CM181" s="7">
        <f t="shared" ca="1" si="65"/>
        <v>3.7509968527811902E-4</v>
      </c>
      <c r="CN181" s="7">
        <f t="shared" ca="1" si="64"/>
        <v>3.5875967338314384E-4</v>
      </c>
      <c r="CO181" s="7">
        <f t="shared" ca="1" si="64"/>
        <v>4.4402549772410923E-4</v>
      </c>
      <c r="CP181" s="7">
        <f t="shared" ca="1" si="64"/>
        <v>6.4550605192193453E-4</v>
      </c>
      <c r="CQ181" s="7">
        <f t="shared" ca="1" si="64"/>
        <v>8.426336246533596E-5</v>
      </c>
      <c r="CR181" s="7">
        <f t="shared" ca="1" si="64"/>
        <v>1.9500561273745021E-4</v>
      </c>
      <c r="CS181" s="7">
        <f t="shared" ca="1" si="64"/>
        <v>1.4462641293968992E-4</v>
      </c>
      <c r="CT181" s="7">
        <f t="shared" ca="1" si="64"/>
        <v>3.1932806627890323E-4</v>
      </c>
      <c r="CU181" s="7">
        <f t="shared" ca="1" si="64"/>
        <v>2.4564797839984876E-4</v>
      </c>
      <c r="CV181" s="7">
        <f t="shared" ca="1" si="64"/>
        <v>6.0437536333405304E-4</v>
      </c>
      <c r="CW181" s="7">
        <f t="shared" ca="1" si="64"/>
        <v>5.633117269677071E-4</v>
      </c>
    </row>
    <row r="182" spans="14:101" x14ac:dyDescent="0.25">
      <c r="N182" s="7">
        <f t="shared" ca="1" si="61"/>
        <v>2.5118228121935257E-4</v>
      </c>
      <c r="O182" s="7">
        <f t="shared" ca="1" si="61"/>
        <v>1.2284665858128649E-5</v>
      </c>
      <c r="P182" s="7">
        <f t="shared" ca="1" si="61"/>
        <v>2.9767613917269905E-4</v>
      </c>
      <c r="Q182" s="7">
        <f t="shared" ca="1" si="61"/>
        <v>2.1408017281341967E-4</v>
      </c>
      <c r="R182" s="7">
        <f t="shared" ca="1" si="61"/>
        <v>2.3913721261586694E-4</v>
      </c>
      <c r="S182" s="7">
        <f t="shared" ca="1" si="61"/>
        <v>1.1529344662863258E-5</v>
      </c>
      <c r="T182" s="7">
        <f t="shared" ca="1" si="61"/>
        <v>4.7657729868352822E-4</v>
      </c>
      <c r="U182" s="7">
        <f t="shared" ca="1" si="61"/>
        <v>3.2067375252228358E-4</v>
      </c>
      <c r="V182" s="7">
        <f t="shared" ca="1" si="61"/>
        <v>7.2882173134302696E-5</v>
      </c>
      <c r="W182" s="7">
        <f t="shared" ca="1" si="61"/>
        <v>3.1175838854491653E-5</v>
      </c>
      <c r="X182" s="7">
        <f t="shared" ca="1" si="61"/>
        <v>7.0161462386018005E-5</v>
      </c>
      <c r="Y182" s="7">
        <f t="shared" ca="1" si="61"/>
        <v>1.7520843922301451E-4</v>
      </c>
      <c r="Z182" s="7">
        <f t="shared" ca="1" si="61"/>
        <v>1.8930854671499609E-4</v>
      </c>
      <c r="AA182" s="7">
        <f t="shared" ca="1" si="61"/>
        <v>3.3040589048103692E-4</v>
      </c>
      <c r="AB182" s="7">
        <f t="shared" ca="1" si="61"/>
        <v>3.2091366230577319E-5</v>
      </c>
      <c r="AC182" s="7">
        <f t="shared" ref="AC182:AR197" ca="1" si="66">ABS(_xlfn.NORM.INV(RAND(),$B$2,SQRT($B$3)))</f>
        <v>3.7202334664475009E-4</v>
      </c>
      <c r="AD182" s="7">
        <f t="shared" ca="1" si="66"/>
        <v>4.1587101032648511E-4</v>
      </c>
      <c r="AE182" s="7">
        <f t="shared" ca="1" si="66"/>
        <v>3.572949873706522E-5</v>
      </c>
      <c r="AF182" s="7">
        <f t="shared" ca="1" si="66"/>
        <v>2.3758952697862623E-4</v>
      </c>
      <c r="AG182" s="7">
        <f t="shared" ca="1" si="66"/>
        <v>2.0387129622820429E-4</v>
      </c>
      <c r="AH182" s="7">
        <f t="shared" ca="1" si="66"/>
        <v>5.0842998565181485E-4</v>
      </c>
      <c r="AI182" s="7">
        <f t="shared" ca="1" si="66"/>
        <v>3.1125084600235118E-4</v>
      </c>
      <c r="AJ182" s="7">
        <f t="shared" ca="1" si="66"/>
        <v>2.394358970758025E-4</v>
      </c>
      <c r="AK182" s="7">
        <f t="shared" ca="1" si="66"/>
        <v>3.1405513353848928E-4</v>
      </c>
      <c r="AL182" s="7">
        <f t="shared" ca="1" si="66"/>
        <v>4.0373469791784385E-4</v>
      </c>
      <c r="AM182" s="7">
        <f t="shared" ca="1" si="66"/>
        <v>6.7292705514119698E-4</v>
      </c>
      <c r="AN182" s="7">
        <f t="shared" ca="1" si="66"/>
        <v>1.623338021287973E-4</v>
      </c>
      <c r="AO182" s="7">
        <f t="shared" ca="1" si="66"/>
        <v>8.2133418841706802E-6</v>
      </c>
      <c r="AP182" s="7">
        <f t="shared" ca="1" si="66"/>
        <v>2.8223639547444047E-4</v>
      </c>
      <c r="AQ182" s="7">
        <f t="shared" ca="1" si="66"/>
        <v>1.02123500418626E-4</v>
      </c>
      <c r="AR182" s="7">
        <f t="shared" ca="1" si="66"/>
        <v>2.4086220653069063E-4</v>
      </c>
      <c r="AS182" s="7">
        <f t="shared" ca="1" si="63"/>
        <v>3.7146199322836534E-4</v>
      </c>
      <c r="AT182" s="7">
        <f t="shared" ca="1" si="63"/>
        <v>7.4692826318857139E-5</v>
      </c>
      <c r="AU182" s="7">
        <f t="shared" ca="1" si="63"/>
        <v>8.9335339013679635E-5</v>
      </c>
      <c r="AV182" s="7">
        <f t="shared" ca="1" si="63"/>
        <v>1.5589233363849799E-4</v>
      </c>
      <c r="AW182" s="7">
        <f t="shared" ca="1" si="63"/>
        <v>4.9759216410818975E-4</v>
      </c>
      <c r="AX182" s="7">
        <f t="shared" ca="1" si="63"/>
        <v>7.2094262767766128E-5</v>
      </c>
      <c r="AY182" s="7">
        <f t="shared" ca="1" si="63"/>
        <v>1.8005202717259546E-4</v>
      </c>
      <c r="AZ182" s="7">
        <f t="shared" ca="1" si="63"/>
        <v>2.3502479462831701E-5</v>
      </c>
      <c r="BA182" s="7">
        <f t="shared" ca="1" si="63"/>
        <v>1.9980033144294265E-4</v>
      </c>
      <c r="BB182" s="7">
        <f t="shared" ca="1" si="63"/>
        <v>1.4076420808606179E-4</v>
      </c>
      <c r="BC182" s="7">
        <f t="shared" ca="1" si="63"/>
        <v>3.2204143474583456E-4</v>
      </c>
      <c r="BD182" s="7">
        <f t="shared" ca="1" si="63"/>
        <v>2.924007450166861E-4</v>
      </c>
      <c r="BE182" s="7">
        <f t="shared" ca="1" si="63"/>
        <v>5.492498454039668E-4</v>
      </c>
      <c r="BF182" s="7">
        <f t="shared" ca="1" si="63"/>
        <v>3.9108766876202317E-4</v>
      </c>
      <c r="BG182" s="7">
        <f t="shared" ca="1" si="63"/>
        <v>3.905861165953355E-4</v>
      </c>
      <c r="BH182" s="7">
        <f t="shared" ca="1" si="63"/>
        <v>5.5289834053622716E-4</v>
      </c>
      <c r="BI182" s="7">
        <f t="shared" ca="1" si="62"/>
        <v>1.404730584971619E-4</v>
      </c>
      <c r="BJ182" s="7">
        <f t="shared" ca="1" si="62"/>
        <v>2.2122071007443358E-4</v>
      </c>
      <c r="BK182" s="7">
        <f t="shared" ca="1" si="62"/>
        <v>2.2228865287039751E-4</v>
      </c>
      <c r="BL182" s="7">
        <f t="shared" ca="1" si="62"/>
        <v>2.3908323773307337E-4</v>
      </c>
      <c r="BM182" s="7">
        <f t="shared" ca="1" si="62"/>
        <v>2.9011485507141662E-4</v>
      </c>
      <c r="BN182" s="7">
        <f t="shared" ca="1" si="62"/>
        <v>4.6448431136463824E-5</v>
      </c>
      <c r="BO182" s="7">
        <f t="shared" ca="1" si="62"/>
        <v>1.8383519462919287E-4</v>
      </c>
      <c r="BP182" s="7">
        <f t="shared" ca="1" si="62"/>
        <v>1.3984187025071457E-4</v>
      </c>
      <c r="BQ182" s="7">
        <f t="shared" ca="1" si="62"/>
        <v>5.8854021894037389E-4</v>
      </c>
      <c r="BR182" s="7">
        <f t="shared" ca="1" si="62"/>
        <v>8.6164604372407924E-4</v>
      </c>
      <c r="BS182" s="7">
        <f t="shared" ca="1" si="62"/>
        <v>2.3408732579997344E-4</v>
      </c>
      <c r="BT182" s="7">
        <f t="shared" ca="1" si="62"/>
        <v>9.9119242714914543E-5</v>
      </c>
      <c r="BU182" s="7">
        <f t="shared" ca="1" si="62"/>
        <v>2.8467242029246611E-4</v>
      </c>
      <c r="BV182" s="7">
        <f t="shared" ca="1" si="62"/>
        <v>1.9714822943422806E-4</v>
      </c>
      <c r="BW182" s="7">
        <f t="shared" ca="1" si="62"/>
        <v>1.2231352046793931E-4</v>
      </c>
      <c r="BX182" s="7">
        <f t="shared" ca="1" si="65"/>
        <v>1.1897448773125308E-4</v>
      </c>
      <c r="BY182" s="7">
        <f t="shared" ca="1" si="65"/>
        <v>2.2054093502860204E-4</v>
      </c>
      <c r="BZ182" s="7">
        <f t="shared" ca="1" si="65"/>
        <v>1.142796469459784E-4</v>
      </c>
      <c r="CA182" s="7">
        <f t="shared" ca="1" si="65"/>
        <v>3.12258582154896E-4</v>
      </c>
      <c r="CB182" s="7">
        <f t="shared" ca="1" si="65"/>
        <v>3.7059140516375322E-5</v>
      </c>
      <c r="CC182" s="7">
        <f t="shared" ca="1" si="65"/>
        <v>6.8710100149502363E-5</v>
      </c>
      <c r="CD182" s="7">
        <f t="shared" ca="1" si="65"/>
        <v>3.0582207509240076E-5</v>
      </c>
      <c r="CE182" s="7">
        <f t="shared" ca="1" si="65"/>
        <v>2.5879805429661335E-4</v>
      </c>
      <c r="CF182" s="7">
        <f t="shared" ca="1" si="65"/>
        <v>7.4399944212975009E-4</v>
      </c>
      <c r="CG182" s="7">
        <f t="shared" ca="1" si="65"/>
        <v>3.3118914555454326E-4</v>
      </c>
      <c r="CH182" s="7">
        <f t="shared" ca="1" si="65"/>
        <v>4.5811010416075372E-4</v>
      </c>
      <c r="CI182" s="7">
        <f t="shared" ca="1" si="65"/>
        <v>3.127147720803684E-4</v>
      </c>
      <c r="CJ182" s="7">
        <f t="shared" ca="1" si="65"/>
        <v>4.460337665212482E-4</v>
      </c>
      <c r="CK182" s="7">
        <f t="shared" ca="1" si="65"/>
        <v>4.5360499569259752E-4</v>
      </c>
      <c r="CL182" s="7">
        <f t="shared" ca="1" si="65"/>
        <v>7.1886992357573579E-5</v>
      </c>
      <c r="CM182" s="7">
        <f t="shared" ca="1" si="65"/>
        <v>2.5505948811631426E-5</v>
      </c>
      <c r="CN182" s="7">
        <f t="shared" ca="1" si="64"/>
        <v>7.1273869358184363E-4</v>
      </c>
      <c r="CO182" s="7">
        <f t="shared" ca="1" si="64"/>
        <v>2.5117278732865243E-5</v>
      </c>
      <c r="CP182" s="7">
        <f t="shared" ca="1" si="64"/>
        <v>3.3597774866044164E-4</v>
      </c>
      <c r="CQ182" s="7">
        <f t="shared" ca="1" si="64"/>
        <v>1.2370660316844719E-4</v>
      </c>
      <c r="CR182" s="7">
        <f t="shared" ca="1" si="64"/>
        <v>6.3836278541930561E-4</v>
      </c>
      <c r="CS182" s="7">
        <f t="shared" ca="1" si="64"/>
        <v>2.4819910393251726E-5</v>
      </c>
      <c r="CT182" s="7">
        <f t="shared" ca="1" si="64"/>
        <v>1.8764774022188413E-5</v>
      </c>
      <c r="CU182" s="7">
        <f t="shared" ca="1" si="64"/>
        <v>8.0949786404859259E-6</v>
      </c>
      <c r="CV182" s="7">
        <f t="shared" ca="1" si="64"/>
        <v>2.2937892583920307E-4</v>
      </c>
      <c r="CW182" s="7">
        <f t="shared" ca="1" si="64"/>
        <v>3.946620703106122E-4</v>
      </c>
    </row>
    <row r="183" spans="14:101" x14ac:dyDescent="0.25">
      <c r="N183" s="7">
        <f t="shared" ref="N183:AC198" ca="1" si="67">ABS(_xlfn.NORM.INV(RAND(),$B$2,SQRT($B$3)))</f>
        <v>6.4117796806555842E-4</v>
      </c>
      <c r="O183" s="7">
        <f t="shared" ca="1" si="67"/>
        <v>5.7294271294686398E-4</v>
      </c>
      <c r="P183" s="7">
        <f t="shared" ca="1" si="67"/>
        <v>9.1133968195193323E-4</v>
      </c>
      <c r="Q183" s="7">
        <f t="shared" ca="1" si="67"/>
        <v>1.6775515526670169E-4</v>
      </c>
      <c r="R183" s="7">
        <f t="shared" ca="1" si="67"/>
        <v>6.1565685877577815E-4</v>
      </c>
      <c r="S183" s="7">
        <f t="shared" ca="1" si="67"/>
        <v>9.2752827274142415E-5</v>
      </c>
      <c r="T183" s="7">
        <f t="shared" ca="1" si="67"/>
        <v>3.1818166481243309E-4</v>
      </c>
      <c r="U183" s="7">
        <f t="shared" ca="1" si="67"/>
        <v>5.9403468559122313E-4</v>
      </c>
      <c r="V183" s="7">
        <f t="shared" ca="1" si="67"/>
        <v>6.4828108892638645E-4</v>
      </c>
      <c r="W183" s="7">
        <f t="shared" ca="1" si="67"/>
        <v>3.0831316686907769E-4</v>
      </c>
      <c r="X183" s="7">
        <f t="shared" ca="1" si="67"/>
        <v>5.3932273201005246E-4</v>
      </c>
      <c r="Y183" s="7">
        <f t="shared" ca="1" si="67"/>
        <v>1.9980331862857887E-4</v>
      </c>
      <c r="Z183" s="7">
        <f t="shared" ca="1" si="67"/>
        <v>7.2180819571838919E-5</v>
      </c>
      <c r="AA183" s="7">
        <f t="shared" ca="1" si="67"/>
        <v>4.5551629589691048E-4</v>
      </c>
      <c r="AB183" s="7">
        <f t="shared" ca="1" si="67"/>
        <v>9.9375551879154616E-5</v>
      </c>
      <c r="AC183" s="7">
        <f t="shared" ca="1" si="67"/>
        <v>3.4237044664515781E-4</v>
      </c>
      <c r="AD183" s="7">
        <f t="shared" ca="1" si="66"/>
        <v>1.2532293404840113E-4</v>
      </c>
      <c r="AE183" s="7">
        <f t="shared" ca="1" si="66"/>
        <v>9.8537779354770886E-5</v>
      </c>
      <c r="AF183" s="7">
        <f t="shared" ca="1" si="66"/>
        <v>1.3644321365123083E-4</v>
      </c>
      <c r="AG183" s="7">
        <f t="shared" ca="1" si="66"/>
        <v>6.2411583322702284E-5</v>
      </c>
      <c r="AH183" s="7">
        <f t="shared" ca="1" si="66"/>
        <v>2.2379347013620312E-4</v>
      </c>
      <c r="AI183" s="7">
        <f t="shared" ca="1" si="66"/>
        <v>7.1405781880899515E-5</v>
      </c>
      <c r="AJ183" s="7">
        <f t="shared" ca="1" si="66"/>
        <v>3.3083262357698869E-4</v>
      </c>
      <c r="AK183" s="7">
        <f t="shared" ca="1" si="66"/>
        <v>1.7286228948941155E-4</v>
      </c>
      <c r="AL183" s="7">
        <f t="shared" ca="1" si="66"/>
        <v>1.6965405171353531E-5</v>
      </c>
      <c r="AM183" s="7">
        <f t="shared" ca="1" si="66"/>
        <v>1.8623368082715052E-4</v>
      </c>
      <c r="AN183" s="7">
        <f t="shared" ca="1" si="66"/>
        <v>4.6971549527454826E-4</v>
      </c>
      <c r="AO183" s="7">
        <f t="shared" ca="1" si="66"/>
        <v>2.4295693828890039E-4</v>
      </c>
      <c r="AP183" s="7">
        <f t="shared" ca="1" si="66"/>
        <v>1.1683601942176359E-5</v>
      </c>
      <c r="AQ183" s="7">
        <f t="shared" ca="1" si="66"/>
        <v>1.9309064550333233E-5</v>
      </c>
      <c r="AR183" s="7">
        <f t="shared" ca="1" si="66"/>
        <v>4.1522646046599307E-4</v>
      </c>
      <c r="AS183" s="7">
        <f t="shared" ca="1" si="63"/>
        <v>1.6705946101473745E-4</v>
      </c>
      <c r="AT183" s="7">
        <f t="shared" ca="1" si="63"/>
        <v>4.6465686721346058E-4</v>
      </c>
      <c r="AU183" s="7">
        <f t="shared" ca="1" si="63"/>
        <v>1.0365882866972288E-4</v>
      </c>
      <c r="AV183" s="7">
        <f t="shared" ca="1" si="63"/>
        <v>1.9261390016416468E-5</v>
      </c>
      <c r="AW183" s="7">
        <f t="shared" ca="1" si="63"/>
        <v>6.4897456297673093E-5</v>
      </c>
      <c r="AX183" s="7">
        <f t="shared" ca="1" si="63"/>
        <v>4.2076214728061076E-4</v>
      </c>
      <c r="AY183" s="7">
        <f t="shared" ca="1" si="63"/>
        <v>5.8077044696587746E-5</v>
      </c>
      <c r="AZ183" s="7">
        <f t="shared" ca="1" si="63"/>
        <v>2.6014885803615068E-4</v>
      </c>
      <c r="BA183" s="7">
        <f t="shared" ca="1" si="63"/>
        <v>2.3278627417367334E-4</v>
      </c>
      <c r="BB183" s="7">
        <f t="shared" ca="1" si="63"/>
        <v>1.7901663941973946E-4</v>
      </c>
      <c r="BC183" s="7">
        <f t="shared" ca="1" si="63"/>
        <v>4.2894930104332441E-4</v>
      </c>
      <c r="BD183" s="7">
        <f t="shared" ca="1" si="63"/>
        <v>8.0160574920362638E-4</v>
      </c>
      <c r="BE183" s="7">
        <f t="shared" ca="1" si="63"/>
        <v>4.3150494771213103E-4</v>
      </c>
      <c r="BF183" s="7">
        <f t="shared" ca="1" si="63"/>
        <v>4.6101778962105219E-5</v>
      </c>
      <c r="BG183" s="7">
        <f t="shared" ca="1" si="63"/>
        <v>1.0230312312466677E-4</v>
      </c>
      <c r="BH183" s="7">
        <f t="shared" ca="1" si="63"/>
        <v>1.9611925873391748E-4</v>
      </c>
      <c r="BI183" s="7">
        <f t="shared" ca="1" si="62"/>
        <v>2.7676552189597614E-4</v>
      </c>
      <c r="BJ183" s="7">
        <f t="shared" ca="1" si="62"/>
        <v>2.9946318482897968E-4</v>
      </c>
      <c r="BK183" s="7">
        <f t="shared" ca="1" si="62"/>
        <v>3.4326963443191401E-4</v>
      </c>
      <c r="BL183" s="7">
        <f t="shared" ca="1" si="62"/>
        <v>2.2532822330636535E-5</v>
      </c>
      <c r="BM183" s="7">
        <f t="shared" ca="1" si="62"/>
        <v>6.7792708757619861E-7</v>
      </c>
      <c r="BN183" s="7">
        <f t="shared" ca="1" si="62"/>
        <v>2.4102700514531117E-4</v>
      </c>
      <c r="BO183" s="7">
        <f t="shared" ca="1" si="62"/>
        <v>1.3578110821023702E-4</v>
      </c>
      <c r="BP183" s="7">
        <f t="shared" ca="1" si="62"/>
        <v>1.3951714653785959E-4</v>
      </c>
      <c r="BQ183" s="7">
        <f t="shared" ca="1" si="62"/>
        <v>4.2453351523989317E-4</v>
      </c>
      <c r="BR183" s="7">
        <f t="shared" ca="1" si="62"/>
        <v>9.1221973765030334E-5</v>
      </c>
      <c r="BS183" s="7">
        <f t="shared" ca="1" si="62"/>
        <v>5.613910026006113E-4</v>
      </c>
      <c r="BT183" s="7">
        <f t="shared" ca="1" si="62"/>
        <v>4.8354873421124707E-4</v>
      </c>
      <c r="BU183" s="7">
        <f t="shared" ca="1" si="62"/>
        <v>1.2092230299929936E-4</v>
      </c>
      <c r="BV183" s="7">
        <f t="shared" ca="1" si="62"/>
        <v>1.9473540811521675E-4</v>
      </c>
      <c r="BW183" s="7">
        <f t="shared" ca="1" si="62"/>
        <v>3.1076834443804894E-4</v>
      </c>
      <c r="BX183" s="7">
        <f t="shared" ca="1" si="65"/>
        <v>7.2313312430869153E-4</v>
      </c>
      <c r="BY183" s="7">
        <f t="shared" ca="1" si="65"/>
        <v>4.9609482798086886E-4</v>
      </c>
      <c r="BZ183" s="7">
        <f t="shared" ca="1" si="65"/>
        <v>4.3195946506465718E-4</v>
      </c>
      <c r="CA183" s="7">
        <f t="shared" ca="1" si="65"/>
        <v>1.2842024340497062E-4</v>
      </c>
      <c r="CB183" s="7">
        <f t="shared" ca="1" si="65"/>
        <v>2.0994618934768152E-4</v>
      </c>
      <c r="CC183" s="7">
        <f t="shared" ca="1" si="65"/>
        <v>5.9788394995752873E-5</v>
      </c>
      <c r="CD183" s="7">
        <f t="shared" ca="1" si="65"/>
        <v>1.3872540488445073E-4</v>
      </c>
      <c r="CE183" s="7">
        <f t="shared" ca="1" si="65"/>
        <v>6.6725976337691855E-4</v>
      </c>
      <c r="CF183" s="7">
        <f t="shared" ca="1" si="65"/>
        <v>2.0182762610719112E-4</v>
      </c>
      <c r="CG183" s="7">
        <f t="shared" ca="1" si="65"/>
        <v>2.4166445358198354E-7</v>
      </c>
      <c r="CH183" s="7">
        <f t="shared" ca="1" si="65"/>
        <v>7.8340922258588602E-5</v>
      </c>
      <c r="CI183" s="7">
        <f t="shared" ca="1" si="65"/>
        <v>1.9514689720609806E-4</v>
      </c>
      <c r="CJ183" s="7">
        <f t="shared" ca="1" si="65"/>
        <v>1.7621488299364386E-5</v>
      </c>
      <c r="CK183" s="7">
        <f t="shared" ca="1" si="65"/>
        <v>1.5423719880516975E-4</v>
      </c>
      <c r="CL183" s="7">
        <f t="shared" ca="1" si="65"/>
        <v>4.3298876767880527E-4</v>
      </c>
      <c r="CM183" s="7">
        <f t="shared" ca="1" si="65"/>
        <v>9.4437675475036952E-5</v>
      </c>
      <c r="CN183" s="7">
        <f t="shared" ca="1" si="64"/>
        <v>4.6567366737405765E-4</v>
      </c>
      <c r="CO183" s="7">
        <f t="shared" ca="1" si="64"/>
        <v>3.5525730585291079E-5</v>
      </c>
      <c r="CP183" s="7">
        <f t="shared" ca="1" si="64"/>
        <v>7.0560064716133344E-4</v>
      </c>
      <c r="CQ183" s="7">
        <f t="shared" ca="1" si="64"/>
        <v>5.01215803723855E-4</v>
      </c>
      <c r="CR183" s="7">
        <f t="shared" ca="1" si="64"/>
        <v>1.493102101525857E-4</v>
      </c>
      <c r="CS183" s="7">
        <f t="shared" ca="1" si="64"/>
        <v>2.1626237519656311E-4</v>
      </c>
      <c r="CT183" s="7">
        <f t="shared" ca="1" si="64"/>
        <v>6.4776146173555022E-5</v>
      </c>
      <c r="CU183" s="7">
        <f t="shared" ca="1" si="64"/>
        <v>9.6175956933112029E-6</v>
      </c>
      <c r="CV183" s="7">
        <f t="shared" ca="1" si="64"/>
        <v>1.0365486643900372E-4</v>
      </c>
      <c r="CW183" s="7">
        <f t="shared" ca="1" si="64"/>
        <v>7.8723816640585188E-4</v>
      </c>
    </row>
    <row r="184" spans="14:101" x14ac:dyDescent="0.25">
      <c r="N184" s="7">
        <f t="shared" ca="1" si="67"/>
        <v>4.2746634107871919E-4</v>
      </c>
      <c r="O184" s="7">
        <f t="shared" ca="1" si="67"/>
        <v>3.7994948816815692E-4</v>
      </c>
      <c r="P184" s="7">
        <f t="shared" ca="1" si="67"/>
        <v>1.3011610885987999E-4</v>
      </c>
      <c r="Q184" s="7">
        <f t="shared" ca="1" si="67"/>
        <v>1.0844693845538027E-4</v>
      </c>
      <c r="R184" s="7">
        <f t="shared" ca="1" si="67"/>
        <v>3.5199321288696743E-4</v>
      </c>
      <c r="S184" s="7">
        <f t="shared" ca="1" si="67"/>
        <v>2.5026347517504203E-4</v>
      </c>
      <c r="T184" s="7">
        <f t="shared" ca="1" si="67"/>
        <v>1.1022717114570246E-4</v>
      </c>
      <c r="U184" s="7">
        <f t="shared" ca="1" si="67"/>
        <v>3.8062551848890681E-4</v>
      </c>
      <c r="V184" s="7">
        <f t="shared" ca="1" si="67"/>
        <v>1.7162714567808517E-4</v>
      </c>
      <c r="W184" s="7">
        <f t="shared" ca="1" si="67"/>
        <v>5.834331468598561E-5</v>
      </c>
      <c r="X184" s="7">
        <f t="shared" ca="1" si="67"/>
        <v>2.4167546674701756E-4</v>
      </c>
      <c r="Y184" s="7">
        <f t="shared" ca="1" si="67"/>
        <v>1.8415497535783292E-4</v>
      </c>
      <c r="Z184" s="7">
        <f t="shared" ca="1" si="67"/>
        <v>5.0442462010093757E-4</v>
      </c>
      <c r="AA184" s="7">
        <f t="shared" ca="1" si="67"/>
        <v>1.8883302522895829E-4</v>
      </c>
      <c r="AB184" s="7">
        <f t="shared" ca="1" si="67"/>
        <v>2.1084306464661822E-4</v>
      </c>
      <c r="AC184" s="7">
        <f t="shared" ca="1" si="67"/>
        <v>6.1114132348691428E-4</v>
      </c>
      <c r="AD184" s="7">
        <f t="shared" ca="1" si="66"/>
        <v>4.2801922296001431E-5</v>
      </c>
      <c r="AE184" s="7">
        <f t="shared" ca="1" si="66"/>
        <v>2.0211263916794892E-5</v>
      </c>
      <c r="AF184" s="7">
        <f t="shared" ca="1" si="66"/>
        <v>3.1598784842797414E-4</v>
      </c>
      <c r="AG184" s="7">
        <f t="shared" ca="1" si="66"/>
        <v>7.1742024432865038E-4</v>
      </c>
      <c r="AH184" s="7">
        <f t="shared" ca="1" si="66"/>
        <v>5.4194864932733658E-4</v>
      </c>
      <c r="AI184" s="7">
        <f t="shared" ca="1" si="66"/>
        <v>6.8994526478186429E-5</v>
      </c>
      <c r="AJ184" s="7">
        <f t="shared" ca="1" si="66"/>
        <v>1.5779080734299697E-4</v>
      </c>
      <c r="AK184" s="7">
        <f t="shared" ca="1" si="66"/>
        <v>7.8048238520730538E-4</v>
      </c>
      <c r="AL184" s="7">
        <f t="shared" ca="1" si="66"/>
        <v>1.5762264516318374E-6</v>
      </c>
      <c r="AM184" s="7">
        <f t="shared" ca="1" si="66"/>
        <v>2.6141204823194934E-4</v>
      </c>
      <c r="AN184" s="7">
        <f t="shared" ca="1" si="66"/>
        <v>3.736001261214434E-4</v>
      </c>
      <c r="AO184" s="7">
        <f t="shared" ca="1" si="66"/>
        <v>7.7585210520750677E-5</v>
      </c>
      <c r="AP184" s="7">
        <f t="shared" ca="1" si="66"/>
        <v>6.3715690938224883E-5</v>
      </c>
      <c r="AQ184" s="7">
        <f t="shared" ca="1" si="66"/>
        <v>2.8757631877563702E-4</v>
      </c>
      <c r="AR184" s="7">
        <f t="shared" ca="1" si="66"/>
        <v>5.7739712584973808E-4</v>
      </c>
      <c r="AS184" s="7">
        <f t="shared" ca="1" si="63"/>
        <v>1.5618800093237352E-5</v>
      </c>
      <c r="AT184" s="7">
        <f t="shared" ca="1" si="63"/>
        <v>9.5287405616252454E-4</v>
      </c>
      <c r="AU184" s="7">
        <f t="shared" ca="1" si="63"/>
        <v>1.0090595729156707E-4</v>
      </c>
      <c r="AV184" s="7">
        <f t="shared" ca="1" si="63"/>
        <v>4.0341472782539039E-4</v>
      </c>
      <c r="AW184" s="7">
        <f t="shared" ca="1" si="63"/>
        <v>7.0847624040232759E-4</v>
      </c>
      <c r="AX184" s="7">
        <f t="shared" ca="1" si="63"/>
        <v>2.6297469180754383E-4</v>
      </c>
      <c r="AY184" s="7">
        <f t="shared" ca="1" si="63"/>
        <v>2.5096944255346068E-6</v>
      </c>
      <c r="AZ184" s="7">
        <f t="shared" ca="1" si="63"/>
        <v>2.1178777544826293E-4</v>
      </c>
      <c r="BA184" s="7">
        <f t="shared" ca="1" si="63"/>
        <v>2.417726200334831E-4</v>
      </c>
      <c r="BB184" s="7">
        <f t="shared" ca="1" si="63"/>
        <v>3.3481324533707639E-4</v>
      </c>
      <c r="BC184" s="7">
        <f t="shared" ca="1" si="63"/>
        <v>3.0587894779156511E-4</v>
      </c>
      <c r="BD184" s="7">
        <f t="shared" ca="1" si="63"/>
        <v>3.3576919720953812E-4</v>
      </c>
      <c r="BE184" s="7">
        <f t="shared" ca="1" si="63"/>
        <v>1.9810480581255289E-4</v>
      </c>
      <c r="BF184" s="7">
        <f t="shared" ca="1" si="63"/>
        <v>2.694826110366299E-5</v>
      </c>
      <c r="BG184" s="7">
        <f t="shared" ca="1" si="63"/>
        <v>2.4540773238631577E-4</v>
      </c>
      <c r="BH184" s="7">
        <f t="shared" ca="1" si="63"/>
        <v>3.823822056196499E-4</v>
      </c>
      <c r="BI184" s="7">
        <f t="shared" ca="1" si="62"/>
        <v>9.6121738885568625E-5</v>
      </c>
      <c r="BJ184" s="7">
        <f t="shared" ca="1" si="62"/>
        <v>5.3821867186739378E-4</v>
      </c>
      <c r="BK184" s="7">
        <f t="shared" ca="1" si="62"/>
        <v>1.7352642222495944E-4</v>
      </c>
      <c r="BL184" s="7">
        <f t="shared" ca="1" si="62"/>
        <v>2.4961082419450246E-4</v>
      </c>
      <c r="BM184" s="7">
        <f t="shared" ca="1" si="62"/>
        <v>3.0131889663948365E-4</v>
      </c>
      <c r="BN184" s="7">
        <f t="shared" ca="1" si="62"/>
        <v>1.2121709837374555E-4</v>
      </c>
      <c r="BO184" s="7">
        <f t="shared" ca="1" si="62"/>
        <v>1.4648592465753873E-4</v>
      </c>
      <c r="BP184" s="7">
        <f t="shared" ca="1" si="62"/>
        <v>7.0939107590247872E-4</v>
      </c>
      <c r="BQ184" s="7">
        <f t="shared" ca="1" si="62"/>
        <v>1.7779375245556192E-6</v>
      </c>
      <c r="BR184" s="7">
        <f t="shared" ca="1" si="62"/>
        <v>2.0778476750860599E-4</v>
      </c>
      <c r="BS184" s="7">
        <f t="shared" ca="1" si="62"/>
        <v>8.8114092185077636E-5</v>
      </c>
      <c r="BT184" s="7">
        <f t="shared" ca="1" si="62"/>
        <v>2.0029968758017037E-4</v>
      </c>
      <c r="BU184" s="7">
        <f t="shared" ca="1" si="62"/>
        <v>1.7779550511928165E-4</v>
      </c>
      <c r="BV184" s="7">
        <f t="shared" ca="1" si="62"/>
        <v>4.3452747623039326E-4</v>
      </c>
      <c r="BW184" s="7">
        <f t="shared" ca="1" si="62"/>
        <v>3.619823374648159E-5</v>
      </c>
      <c r="BX184" s="7">
        <f t="shared" ca="1" si="65"/>
        <v>1.5996603463850126E-4</v>
      </c>
      <c r="BY184" s="7">
        <f t="shared" ca="1" si="65"/>
        <v>2.8419304429823828E-5</v>
      </c>
      <c r="BZ184" s="7">
        <f t="shared" ca="1" si="65"/>
        <v>7.9655369761420336E-4</v>
      </c>
      <c r="CA184" s="7">
        <f t="shared" ca="1" si="65"/>
        <v>4.326824642927415E-4</v>
      </c>
      <c r="CB184" s="7">
        <f t="shared" ca="1" si="65"/>
        <v>3.7187503292970586E-4</v>
      </c>
      <c r="CC184" s="7">
        <f t="shared" ca="1" si="65"/>
        <v>6.6872654673990074E-5</v>
      </c>
      <c r="CD184" s="7">
        <f t="shared" ca="1" si="65"/>
        <v>4.8108428242836987E-4</v>
      </c>
      <c r="CE184" s="7">
        <f t="shared" ca="1" si="65"/>
        <v>1.5245880589256653E-5</v>
      </c>
      <c r="CF184" s="7">
        <f t="shared" ca="1" si="65"/>
        <v>3.8817882336724318E-4</v>
      </c>
      <c r="CG184" s="7">
        <f t="shared" ca="1" si="65"/>
        <v>1.5276440043583803E-4</v>
      </c>
      <c r="CH184" s="7">
        <f t="shared" ca="1" si="65"/>
        <v>7.0038128683614211E-4</v>
      </c>
      <c r="CI184" s="7">
        <f t="shared" ca="1" si="65"/>
        <v>1.4180755862502648E-4</v>
      </c>
      <c r="CJ184" s="7">
        <f t="shared" ca="1" si="65"/>
        <v>3.6030414696112137E-4</v>
      </c>
      <c r="CK184" s="7">
        <f t="shared" ca="1" si="65"/>
        <v>2.6324223520276906E-4</v>
      </c>
      <c r="CL184" s="7">
        <f t="shared" ca="1" si="65"/>
        <v>4.5401399246059147E-5</v>
      </c>
      <c r="CM184" s="7">
        <f t="shared" ca="1" si="65"/>
        <v>1.6661796401269203E-4</v>
      </c>
      <c r="CN184" s="7">
        <f t="shared" ca="1" si="64"/>
        <v>1.7962595472594282E-4</v>
      </c>
      <c r="CO184" s="7">
        <f t="shared" ca="1" si="64"/>
        <v>3.6518561404718568E-4</v>
      </c>
      <c r="CP184" s="7">
        <f t="shared" ca="1" si="64"/>
        <v>7.2519913179658899E-4</v>
      </c>
      <c r="CQ184" s="7">
        <f t="shared" ca="1" si="64"/>
        <v>1.3231152753471987E-4</v>
      </c>
      <c r="CR184" s="7">
        <f t="shared" ca="1" si="64"/>
        <v>6.0999922351964372E-4</v>
      </c>
      <c r="CS184" s="7">
        <f t="shared" ca="1" si="64"/>
        <v>5.8526110905375681E-4</v>
      </c>
      <c r="CT184" s="7">
        <f t="shared" ca="1" si="64"/>
        <v>2.5264010722649233E-4</v>
      </c>
      <c r="CU184" s="7">
        <f t="shared" ca="1" si="64"/>
        <v>7.3284160547438658E-4</v>
      </c>
      <c r="CV184" s="7">
        <f t="shared" ca="1" si="64"/>
        <v>1.2863125865074241E-4</v>
      </c>
      <c r="CW184" s="7">
        <f t="shared" ca="1" si="64"/>
        <v>5.4435229274864456E-4</v>
      </c>
    </row>
    <row r="185" spans="14:101" x14ac:dyDescent="0.25">
      <c r="N185" s="7">
        <f t="shared" ca="1" si="67"/>
        <v>5.064453116409213E-4</v>
      </c>
      <c r="O185" s="7">
        <f t="shared" ca="1" si="67"/>
        <v>1.9288717522074128E-4</v>
      </c>
      <c r="P185" s="7">
        <f t="shared" ca="1" si="67"/>
        <v>2.1579741643204103E-4</v>
      </c>
      <c r="Q185" s="7">
        <f t="shared" ca="1" si="67"/>
        <v>2.6781526842231267E-4</v>
      </c>
      <c r="R185" s="7">
        <f t="shared" ca="1" si="67"/>
        <v>7.3882799181453784E-5</v>
      </c>
      <c r="S185" s="7">
        <f t="shared" ca="1" si="67"/>
        <v>7.5051671153123596E-4</v>
      </c>
      <c r="T185" s="7">
        <f t="shared" ca="1" si="67"/>
        <v>7.7324557155020898E-5</v>
      </c>
      <c r="U185" s="7">
        <f t="shared" ca="1" si="67"/>
        <v>3.9749809086268341E-4</v>
      </c>
      <c r="V185" s="7">
        <f t="shared" ca="1" si="67"/>
        <v>7.4675771662482851E-4</v>
      </c>
      <c r="W185" s="7">
        <f t="shared" ca="1" si="67"/>
        <v>1.672352243933968E-4</v>
      </c>
      <c r="X185" s="7">
        <f t="shared" ca="1" si="67"/>
        <v>7.0365020004323783E-4</v>
      </c>
      <c r="Y185" s="7">
        <f t="shared" ca="1" si="67"/>
        <v>5.9983253655721675E-4</v>
      </c>
      <c r="Z185" s="7">
        <f t="shared" ca="1" si="67"/>
        <v>9.3003256735656704E-5</v>
      </c>
      <c r="AA185" s="7">
        <f t="shared" ca="1" si="67"/>
        <v>1.2780293828976851E-3</v>
      </c>
      <c r="AB185" s="7">
        <f t="shared" ca="1" si="67"/>
        <v>2.8500676402218311E-4</v>
      </c>
      <c r="AC185" s="7">
        <f t="shared" ca="1" si="67"/>
        <v>4.8701660400790473E-4</v>
      </c>
      <c r="AD185" s="7">
        <f t="shared" ca="1" si="66"/>
        <v>6.7042573168588093E-4</v>
      </c>
      <c r="AE185" s="7">
        <f t="shared" ca="1" si="66"/>
        <v>2.6858625100132487E-5</v>
      </c>
      <c r="AF185" s="7">
        <f t="shared" ca="1" si="66"/>
        <v>7.6790372086782464E-4</v>
      </c>
      <c r="AG185" s="7">
        <f t="shared" ca="1" si="66"/>
        <v>5.1473335637971119E-4</v>
      </c>
      <c r="AH185" s="7">
        <f t="shared" ca="1" si="66"/>
        <v>1.3232429528468688E-4</v>
      </c>
      <c r="AI185" s="7">
        <f t="shared" ca="1" si="66"/>
        <v>3.0932434566733876E-4</v>
      </c>
      <c r="AJ185" s="7">
        <f t="shared" ca="1" si="66"/>
        <v>5.361665523478423E-4</v>
      </c>
      <c r="AK185" s="7">
        <f t="shared" ca="1" si="66"/>
        <v>9.8561727707331204E-4</v>
      </c>
      <c r="AL185" s="7">
        <f t="shared" ca="1" si="66"/>
        <v>6.2716482680057065E-4</v>
      </c>
      <c r="AM185" s="7">
        <f t="shared" ca="1" si="66"/>
        <v>4.0623257337402146E-4</v>
      </c>
      <c r="AN185" s="7">
        <f t="shared" ca="1" si="66"/>
        <v>5.7485960502498957E-4</v>
      </c>
      <c r="AO185" s="7">
        <f t="shared" ca="1" si="66"/>
        <v>1.5280087970620632E-5</v>
      </c>
      <c r="AP185" s="7">
        <f t="shared" ca="1" si="66"/>
        <v>4.9348158933102651E-4</v>
      </c>
      <c r="AQ185" s="7">
        <f t="shared" ca="1" si="66"/>
        <v>1.0290375656571816E-4</v>
      </c>
      <c r="AR185" s="7">
        <f t="shared" ca="1" si="66"/>
        <v>2.8446843438559099E-4</v>
      </c>
      <c r="AS185" s="7">
        <f t="shared" ca="1" si="63"/>
        <v>1.9871459147230143E-4</v>
      </c>
      <c r="AT185" s="7">
        <f t="shared" ca="1" si="63"/>
        <v>3.2637678795703352E-4</v>
      </c>
      <c r="AU185" s="7">
        <f t="shared" ca="1" si="63"/>
        <v>3.3625274081357036E-4</v>
      </c>
      <c r="AV185" s="7">
        <f t="shared" ca="1" si="63"/>
        <v>4.9706624365843295E-4</v>
      </c>
      <c r="AW185" s="7">
        <f t="shared" ca="1" si="63"/>
        <v>1.240754076522551E-4</v>
      </c>
      <c r="AX185" s="7">
        <f t="shared" ca="1" si="63"/>
        <v>4.0905597882522754E-4</v>
      </c>
      <c r="AY185" s="7">
        <f t="shared" ca="1" si="63"/>
        <v>2.0578446086437152E-4</v>
      </c>
      <c r="AZ185" s="7">
        <f t="shared" ca="1" si="63"/>
        <v>5.7809406557019817E-4</v>
      </c>
      <c r="BA185" s="7">
        <f t="shared" ca="1" si="63"/>
        <v>3.6118403668701884E-4</v>
      </c>
      <c r="BB185" s="7">
        <f t="shared" ca="1" si="63"/>
        <v>2.9958525260891268E-4</v>
      </c>
      <c r="BC185" s="7">
        <f t="shared" ca="1" si="63"/>
        <v>3.7763375539600581E-5</v>
      </c>
      <c r="BD185" s="7">
        <f t="shared" ca="1" si="63"/>
        <v>5.4380503365854991E-5</v>
      </c>
      <c r="BE185" s="7">
        <f t="shared" ca="1" si="63"/>
        <v>5.57413313997615E-4</v>
      </c>
      <c r="BF185" s="7">
        <f t="shared" ca="1" si="63"/>
        <v>2.8045166291007718E-4</v>
      </c>
      <c r="BG185" s="7">
        <f t="shared" ca="1" si="63"/>
        <v>4.2341363779168983E-4</v>
      </c>
      <c r="BH185" s="7">
        <f t="shared" ref="BH185:BW200" ca="1" si="68">ABS(_xlfn.NORM.INV(RAND(),$B$2,SQRT($B$3)))</f>
        <v>6.2212784520755877E-4</v>
      </c>
      <c r="BI185" s="7">
        <f t="shared" ca="1" si="68"/>
        <v>5.7872089446360888E-4</v>
      </c>
      <c r="BJ185" s="7">
        <f t="shared" ca="1" si="68"/>
        <v>2.4375901984243609E-4</v>
      </c>
      <c r="BK185" s="7">
        <f t="shared" ca="1" si="68"/>
        <v>2.7638144060588378E-4</v>
      </c>
      <c r="BL185" s="7">
        <f t="shared" ca="1" si="68"/>
        <v>3.7593757081634061E-4</v>
      </c>
      <c r="BM185" s="7">
        <f t="shared" ca="1" si="68"/>
        <v>4.8962228438608586E-4</v>
      </c>
      <c r="BN185" s="7">
        <f t="shared" ca="1" si="68"/>
        <v>2.7306135241100869E-4</v>
      </c>
      <c r="BO185" s="7">
        <f t="shared" ca="1" si="68"/>
        <v>4.129195311097614E-4</v>
      </c>
      <c r="BP185" s="7">
        <f t="shared" ca="1" si="68"/>
        <v>5.0221650903740818E-5</v>
      </c>
      <c r="BQ185" s="7">
        <f t="shared" ca="1" si="68"/>
        <v>1.1174537015502618E-5</v>
      </c>
      <c r="BR185" s="7">
        <f t="shared" ca="1" si="68"/>
        <v>5.5154689037661487E-4</v>
      </c>
      <c r="BS185" s="7">
        <f t="shared" ca="1" si="68"/>
        <v>4.3801118815272382E-5</v>
      </c>
      <c r="BT185" s="7">
        <f t="shared" ca="1" si="68"/>
        <v>1.8313228013415293E-4</v>
      </c>
      <c r="BU185" s="7">
        <f t="shared" ca="1" si="68"/>
        <v>2.6915982029488089E-4</v>
      </c>
      <c r="BV185" s="7">
        <f t="shared" ca="1" si="68"/>
        <v>3.3467920068178261E-4</v>
      </c>
      <c r="BW185" s="7">
        <f t="shared" ca="1" si="68"/>
        <v>2.3890931934166131E-4</v>
      </c>
      <c r="BX185" s="7">
        <f t="shared" ca="1" si="65"/>
        <v>2.3860198837496088E-4</v>
      </c>
      <c r="BY185" s="7">
        <f t="shared" ca="1" si="65"/>
        <v>1.3969914056674186E-4</v>
      </c>
      <c r="BZ185" s="7">
        <f t="shared" ca="1" si="65"/>
        <v>9.688505310440161E-4</v>
      </c>
      <c r="CA185" s="7">
        <f t="shared" ca="1" si="65"/>
        <v>6.2313981624378674E-4</v>
      </c>
      <c r="CB185" s="7">
        <f t="shared" ca="1" si="65"/>
        <v>5.4010024151571212E-4</v>
      </c>
      <c r="CC185" s="7">
        <f t="shared" ca="1" si="65"/>
        <v>8.6108826017817036E-5</v>
      </c>
      <c r="CD185" s="7">
        <f t="shared" ca="1" si="65"/>
        <v>3.6831671853036372E-4</v>
      </c>
      <c r="CE185" s="7">
        <f t="shared" ca="1" si="65"/>
        <v>2.3855522591610393E-4</v>
      </c>
      <c r="CF185" s="7">
        <f t="shared" ca="1" si="65"/>
        <v>6.9647691328182757E-4</v>
      </c>
      <c r="CG185" s="7">
        <f t="shared" ca="1" si="65"/>
        <v>1.1754368453842819E-4</v>
      </c>
      <c r="CH185" s="7">
        <f t="shared" ca="1" si="65"/>
        <v>3.3776605727642848E-4</v>
      </c>
      <c r="CI185" s="7">
        <f t="shared" ca="1" si="65"/>
        <v>1.6744723021772283E-5</v>
      </c>
      <c r="CJ185" s="7">
        <f t="shared" ca="1" si="65"/>
        <v>4.3570779310690255E-4</v>
      </c>
      <c r="CK185" s="7">
        <f t="shared" ca="1" si="65"/>
        <v>2.0410442494134978E-5</v>
      </c>
      <c r="CL185" s="7">
        <f t="shared" ca="1" si="65"/>
        <v>9.0712286287524931E-5</v>
      </c>
      <c r="CM185" s="7">
        <f t="shared" ca="1" si="65"/>
        <v>1.4388642662683591E-4</v>
      </c>
      <c r="CN185" s="7">
        <f t="shared" ca="1" si="64"/>
        <v>2.0548728241907475E-4</v>
      </c>
      <c r="CO185" s="7">
        <f t="shared" ca="1" si="64"/>
        <v>1.2772476052022851E-4</v>
      </c>
      <c r="CP185" s="7">
        <f t="shared" ca="1" si="64"/>
        <v>1.829550528069702E-5</v>
      </c>
      <c r="CQ185" s="7">
        <f t="shared" ca="1" si="64"/>
        <v>2.4532831271374244E-4</v>
      </c>
      <c r="CR185" s="7">
        <f t="shared" ca="1" si="64"/>
        <v>2.3823643264649628E-4</v>
      </c>
      <c r="CS185" s="7">
        <f t="shared" ca="1" si="64"/>
        <v>6.1492625922864323E-4</v>
      </c>
      <c r="CT185" s="7">
        <f t="shared" ca="1" si="64"/>
        <v>7.4626390648103351E-4</v>
      </c>
      <c r="CU185" s="7">
        <f t="shared" ca="1" si="64"/>
        <v>1.3869822910168761E-4</v>
      </c>
      <c r="CV185" s="7">
        <f t="shared" ca="1" si="64"/>
        <v>3.8323421957356027E-4</v>
      </c>
      <c r="CW185" s="7">
        <f t="shared" ca="1" si="64"/>
        <v>3.0347939734021688E-4</v>
      </c>
    </row>
    <row r="186" spans="14:101" x14ac:dyDescent="0.25">
      <c r="N186" s="7">
        <f t="shared" ca="1" si="67"/>
        <v>2.1512536432774713E-4</v>
      </c>
      <c r="O186" s="7">
        <f t="shared" ca="1" si="67"/>
        <v>2.4033034390804746E-4</v>
      </c>
      <c r="P186" s="7">
        <f t="shared" ca="1" si="67"/>
        <v>3.4346366231806792E-4</v>
      </c>
      <c r="Q186" s="7">
        <f t="shared" ca="1" si="67"/>
        <v>3.1118338727601058E-5</v>
      </c>
      <c r="R186" s="7">
        <f t="shared" ca="1" si="67"/>
        <v>3.7746054882107974E-5</v>
      </c>
      <c r="S186" s="7">
        <f t="shared" ca="1" si="67"/>
        <v>2.8065769415778E-4</v>
      </c>
      <c r="T186" s="7">
        <f t="shared" ca="1" si="67"/>
        <v>1.714468086943855E-4</v>
      </c>
      <c r="U186" s="7">
        <f t="shared" ca="1" si="67"/>
        <v>8.5346135433977521E-4</v>
      </c>
      <c r="V186" s="7">
        <f t="shared" ca="1" si="67"/>
        <v>3.7185487510763346E-4</v>
      </c>
      <c r="W186" s="7">
        <f t="shared" ca="1" si="67"/>
        <v>2.4980401153589849E-4</v>
      </c>
      <c r="X186" s="7">
        <f t="shared" ca="1" si="67"/>
        <v>2.0294969823720385E-4</v>
      </c>
      <c r="Y186" s="7">
        <f t="shared" ca="1" si="67"/>
        <v>1.9563185300586081E-4</v>
      </c>
      <c r="Z186" s="7">
        <f t="shared" ca="1" si="67"/>
        <v>1.0946768298481501E-4</v>
      </c>
      <c r="AA186" s="7">
        <f t="shared" ca="1" si="67"/>
        <v>4.8014900878347728E-4</v>
      </c>
      <c r="AB186" s="7">
        <f t="shared" ca="1" si="67"/>
        <v>5.8182574160611723E-4</v>
      </c>
      <c r="AC186" s="7">
        <f t="shared" ca="1" si="67"/>
        <v>1.0925958052129567E-4</v>
      </c>
      <c r="AD186" s="7">
        <f t="shared" ca="1" si="66"/>
        <v>7.7927098037573305E-4</v>
      </c>
      <c r="AE186" s="7">
        <f t="shared" ca="1" si="66"/>
        <v>2.7198748520786874E-4</v>
      </c>
      <c r="AF186" s="7">
        <f t="shared" ca="1" si="66"/>
        <v>3.0357307958665857E-4</v>
      </c>
      <c r="AG186" s="7">
        <f t="shared" ca="1" si="66"/>
        <v>9.0472892588631137E-5</v>
      </c>
      <c r="AH186" s="7">
        <f t="shared" ca="1" si="66"/>
        <v>2.0859444259189175E-4</v>
      </c>
      <c r="AI186" s="7">
        <f t="shared" ca="1" si="66"/>
        <v>2.2953774135121843E-4</v>
      </c>
      <c r="AJ186" s="7">
        <f t="shared" ca="1" si="66"/>
        <v>7.408200676227918E-4</v>
      </c>
      <c r="AK186" s="7">
        <f t="shared" ca="1" si="66"/>
        <v>1.9270624852439565E-4</v>
      </c>
      <c r="AL186" s="7">
        <f t="shared" ca="1" si="66"/>
        <v>1.462690531959862E-4</v>
      </c>
      <c r="AM186" s="7">
        <f t="shared" ca="1" si="66"/>
        <v>5.5314833791349292E-4</v>
      </c>
      <c r="AN186" s="7">
        <f t="shared" ca="1" si="66"/>
        <v>1.3200712207626138E-4</v>
      </c>
      <c r="AO186" s="7">
        <f t="shared" ca="1" si="66"/>
        <v>3.9484094400758665E-4</v>
      </c>
      <c r="AP186" s="7">
        <f t="shared" ca="1" si="66"/>
        <v>5.446354286020638E-4</v>
      </c>
      <c r="AQ186" s="7">
        <f t="shared" ca="1" si="66"/>
        <v>2.3718463569655037E-4</v>
      </c>
      <c r="AR186" s="7">
        <f t="shared" ca="1" si="66"/>
        <v>2.1314485387252812E-4</v>
      </c>
      <c r="AS186" s="7">
        <f t="shared" ref="AS186:BH201" ca="1" si="69">ABS(_xlfn.NORM.INV(RAND(),$B$2,SQRT($B$3)))</f>
        <v>6.3649573420102024E-5</v>
      </c>
      <c r="AT186" s="7">
        <f t="shared" ca="1" si="69"/>
        <v>3.1290660173866004E-4</v>
      </c>
      <c r="AU186" s="7">
        <f t="shared" ca="1" si="69"/>
        <v>2.6281224807386832E-4</v>
      </c>
      <c r="AV186" s="7">
        <f t="shared" ca="1" si="69"/>
        <v>9.5042142424665973E-4</v>
      </c>
      <c r="AW186" s="7">
        <f t="shared" ca="1" si="69"/>
        <v>3.969691801702484E-4</v>
      </c>
      <c r="AX186" s="7">
        <f t="shared" ca="1" si="69"/>
        <v>4.2308650360010534E-4</v>
      </c>
      <c r="AY186" s="7">
        <f t="shared" ca="1" si="69"/>
        <v>5.9978405120981418E-4</v>
      </c>
      <c r="AZ186" s="7">
        <f t="shared" ca="1" si="69"/>
        <v>2.7570660220697532E-6</v>
      </c>
      <c r="BA186" s="7">
        <f t="shared" ca="1" si="69"/>
        <v>5.2597788357400949E-4</v>
      </c>
      <c r="BB186" s="7">
        <f t="shared" ca="1" si="69"/>
        <v>3.2758752318535751E-4</v>
      </c>
      <c r="BC186" s="7">
        <f t="shared" ca="1" si="69"/>
        <v>3.4105909411437493E-4</v>
      </c>
      <c r="BD186" s="7">
        <f t="shared" ca="1" si="69"/>
        <v>3.1904050471223076E-4</v>
      </c>
      <c r="BE186" s="7">
        <f t="shared" ca="1" si="69"/>
        <v>3.6835223131406508E-4</v>
      </c>
      <c r="BF186" s="7">
        <f t="shared" ca="1" si="69"/>
        <v>9.2147698709913573E-5</v>
      </c>
      <c r="BG186" s="7">
        <f t="shared" ca="1" si="69"/>
        <v>1.8112279499711052E-4</v>
      </c>
      <c r="BH186" s="7">
        <f t="shared" ca="1" si="69"/>
        <v>1.9410141645859668E-4</v>
      </c>
      <c r="BI186" s="7">
        <f t="shared" ca="1" si="68"/>
        <v>2.6076747267662952E-4</v>
      </c>
      <c r="BJ186" s="7">
        <f t="shared" ca="1" si="68"/>
        <v>2.1818562561550154E-4</v>
      </c>
      <c r="BK186" s="7">
        <f t="shared" ca="1" si="68"/>
        <v>2.1294354398036805E-4</v>
      </c>
      <c r="BL186" s="7">
        <f t="shared" ca="1" si="68"/>
        <v>7.467510230472666E-4</v>
      </c>
      <c r="BM186" s="7">
        <f t="shared" ca="1" si="68"/>
        <v>6.1381956716925203E-4</v>
      </c>
      <c r="BN186" s="7">
        <f t="shared" ca="1" si="68"/>
        <v>1.5911533852458695E-4</v>
      </c>
      <c r="BO186" s="7">
        <f t="shared" ca="1" si="68"/>
        <v>4.837601527110947E-5</v>
      </c>
      <c r="BP186" s="7">
        <f t="shared" ca="1" si="68"/>
        <v>6.1431548791677018E-4</v>
      </c>
      <c r="BQ186" s="7">
        <f t="shared" ca="1" si="68"/>
        <v>9.9115811420557931E-5</v>
      </c>
      <c r="BR186" s="7">
        <f t="shared" ca="1" si="68"/>
        <v>8.065609242697186E-4</v>
      </c>
      <c r="BS186" s="7">
        <f t="shared" ca="1" si="68"/>
        <v>1.9160274088119393E-4</v>
      </c>
      <c r="BT186" s="7">
        <f t="shared" ca="1" si="68"/>
        <v>3.8100619077803061E-4</v>
      </c>
      <c r="BU186" s="7">
        <f t="shared" ca="1" si="68"/>
        <v>5.3116758999644464E-4</v>
      </c>
      <c r="BV186" s="7">
        <f t="shared" ca="1" si="68"/>
        <v>4.1984463370313462E-4</v>
      </c>
      <c r="BW186" s="7">
        <f t="shared" ca="1" si="68"/>
        <v>4.9469830471683804E-4</v>
      </c>
      <c r="BX186" s="7">
        <f t="shared" ca="1" si="65"/>
        <v>2.4503462369477181E-4</v>
      </c>
      <c r="BY186" s="7">
        <f t="shared" ca="1" si="65"/>
        <v>1.8744415454506966E-4</v>
      </c>
      <c r="BZ186" s="7">
        <f t="shared" ca="1" si="65"/>
        <v>1.8796823162024954E-4</v>
      </c>
      <c r="CA186" s="7">
        <f t="shared" ca="1" si="65"/>
        <v>5.0810060032303796E-4</v>
      </c>
      <c r="CB186" s="7">
        <f t="shared" ca="1" si="65"/>
        <v>1.1540443093852866E-4</v>
      </c>
      <c r="CC186" s="7">
        <f t="shared" ca="1" si="65"/>
        <v>1.2227925314124507E-4</v>
      </c>
      <c r="CD186" s="7">
        <f t="shared" ca="1" si="65"/>
        <v>4.0364587782773932E-4</v>
      </c>
      <c r="CE186" s="7">
        <f t="shared" ca="1" si="65"/>
        <v>9.7398899847118346E-5</v>
      </c>
      <c r="CF186" s="7">
        <f t="shared" ca="1" si="65"/>
        <v>1.0096754523226335E-5</v>
      </c>
      <c r="CG186" s="7">
        <f t="shared" ca="1" si="65"/>
        <v>1.5108627896206857E-5</v>
      </c>
      <c r="CH186" s="7">
        <f t="shared" ca="1" si="65"/>
        <v>5.4827374352329952E-4</v>
      </c>
      <c r="CI186" s="7">
        <f t="shared" ca="1" si="65"/>
        <v>6.2227941100547975E-4</v>
      </c>
      <c r="CJ186" s="7">
        <f t="shared" ca="1" si="65"/>
        <v>3.1950985476101646E-4</v>
      </c>
      <c r="CK186" s="7">
        <f t="shared" ca="1" si="65"/>
        <v>2.4024863201498585E-4</v>
      </c>
      <c r="CL186" s="7">
        <f t="shared" ca="1" si="65"/>
        <v>1.100516417946315E-4</v>
      </c>
      <c r="CM186" s="7">
        <f t="shared" ca="1" si="65"/>
        <v>4.2942664544079457E-5</v>
      </c>
      <c r="CN186" s="7">
        <f t="shared" ca="1" si="64"/>
        <v>6.3554729731517463E-4</v>
      </c>
      <c r="CO186" s="7">
        <f t="shared" ca="1" si="64"/>
        <v>4.8034353933473215E-5</v>
      </c>
      <c r="CP186" s="7">
        <f t="shared" ca="1" si="64"/>
        <v>2.3268902925417076E-4</v>
      </c>
      <c r="CQ186" s="7">
        <f t="shared" ca="1" si="64"/>
        <v>3.1817585634178527E-4</v>
      </c>
      <c r="CR186" s="7">
        <f t="shared" ca="1" si="64"/>
        <v>3.1633992727564739E-4</v>
      </c>
      <c r="CS186" s="7">
        <f t="shared" ca="1" si="64"/>
        <v>3.9058069781593743E-4</v>
      </c>
      <c r="CT186" s="7">
        <f t="shared" ca="1" si="64"/>
        <v>7.5968980320064252E-4</v>
      </c>
      <c r="CU186" s="7">
        <f t="shared" ca="1" si="64"/>
        <v>6.7425483608214481E-4</v>
      </c>
      <c r="CV186" s="7">
        <f t="shared" ca="1" si="64"/>
        <v>1.1569239867089789E-4</v>
      </c>
      <c r="CW186" s="7">
        <f t="shared" ca="1" si="64"/>
        <v>3.5208591926546694E-4</v>
      </c>
    </row>
    <row r="187" spans="14:101" x14ac:dyDescent="0.25">
      <c r="N187" s="7">
        <f t="shared" ca="1" si="67"/>
        <v>8.2939227768259619E-4</v>
      </c>
      <c r="O187" s="7">
        <f t="shared" ca="1" si="67"/>
        <v>3.1381642373626349E-4</v>
      </c>
      <c r="P187" s="7">
        <f t="shared" ca="1" si="67"/>
        <v>4.9187011698766645E-5</v>
      </c>
      <c r="Q187" s="7">
        <f t="shared" ca="1" si="67"/>
        <v>3.8205264756343264E-4</v>
      </c>
      <c r="R187" s="7">
        <f t="shared" ca="1" si="67"/>
        <v>1.0353080753630544E-4</v>
      </c>
      <c r="S187" s="7">
        <f t="shared" ca="1" si="67"/>
        <v>1.8568327865318973E-4</v>
      </c>
      <c r="T187" s="7">
        <f t="shared" ca="1" si="67"/>
        <v>2.4073316440709007E-4</v>
      </c>
      <c r="U187" s="7">
        <f t="shared" ca="1" si="67"/>
        <v>8.3419235392994556E-4</v>
      </c>
      <c r="V187" s="7">
        <f t="shared" ca="1" si="67"/>
        <v>6.9861002606420354E-4</v>
      </c>
      <c r="W187" s="7">
        <f t="shared" ca="1" si="67"/>
        <v>1.2987969262346857E-4</v>
      </c>
      <c r="X187" s="7">
        <f t="shared" ca="1" si="67"/>
        <v>7.5841609058068069E-4</v>
      </c>
      <c r="Y187" s="7">
        <f t="shared" ca="1" si="67"/>
        <v>7.1908690971714576E-4</v>
      </c>
      <c r="Z187" s="7">
        <f t="shared" ca="1" si="67"/>
        <v>2.1414599370537927E-4</v>
      </c>
      <c r="AA187" s="7">
        <f t="shared" ca="1" si="67"/>
        <v>2.3138179312715408E-4</v>
      </c>
      <c r="AB187" s="7">
        <f t="shared" ca="1" si="67"/>
        <v>3.3104111975044937E-4</v>
      </c>
      <c r="AC187" s="7">
        <f t="shared" ca="1" si="67"/>
        <v>6.455720423670025E-5</v>
      </c>
      <c r="AD187" s="7">
        <f t="shared" ca="1" si="66"/>
        <v>2.4986808620265739E-5</v>
      </c>
      <c r="AE187" s="7">
        <f t="shared" ca="1" si="66"/>
        <v>1.6476804509074985E-4</v>
      </c>
      <c r="AF187" s="7">
        <f t="shared" ca="1" si="66"/>
        <v>7.4864476455445081E-4</v>
      </c>
      <c r="AG187" s="7">
        <f t="shared" ca="1" si="66"/>
        <v>2.4359518290167621E-4</v>
      </c>
      <c r="AH187" s="7">
        <f t="shared" ca="1" si="66"/>
        <v>4.3472435205265814E-5</v>
      </c>
      <c r="AI187" s="7">
        <f t="shared" ca="1" si="66"/>
        <v>4.2006511115077452E-4</v>
      </c>
      <c r="AJ187" s="7">
        <f t="shared" ca="1" si="66"/>
        <v>6.2172931057078622E-4</v>
      </c>
      <c r="AK187" s="7">
        <f t="shared" ca="1" si="66"/>
        <v>2.0206549445642001E-4</v>
      </c>
      <c r="AL187" s="7">
        <f t="shared" ca="1" si="66"/>
        <v>5.4634513980466193E-4</v>
      </c>
      <c r="AM187" s="7">
        <f t="shared" ca="1" si="66"/>
        <v>4.8931759824885994E-6</v>
      </c>
      <c r="AN187" s="7">
        <f t="shared" ca="1" si="66"/>
        <v>2.9392269931318625E-4</v>
      </c>
      <c r="AO187" s="7">
        <f t="shared" ca="1" si="66"/>
        <v>7.0831642349365471E-4</v>
      </c>
      <c r="AP187" s="7">
        <f t="shared" ca="1" si="66"/>
        <v>2.9036230639351154E-4</v>
      </c>
      <c r="AQ187" s="7">
        <f t="shared" ca="1" si="66"/>
        <v>1.6889087754177996E-4</v>
      </c>
      <c r="AR187" s="7">
        <f t="shared" ca="1" si="66"/>
        <v>5.1616135138905328E-4</v>
      </c>
      <c r="AS187" s="7">
        <f t="shared" ca="1" si="69"/>
        <v>3.4726471057773821E-4</v>
      </c>
      <c r="AT187" s="7">
        <f t="shared" ca="1" si="69"/>
        <v>4.1520975903342605E-4</v>
      </c>
      <c r="AU187" s="7">
        <f t="shared" ca="1" si="69"/>
        <v>4.1006426650512902E-4</v>
      </c>
      <c r="AV187" s="7">
        <f t="shared" ca="1" si="69"/>
        <v>6.0973674256132508E-4</v>
      </c>
      <c r="AW187" s="7">
        <f t="shared" ca="1" si="69"/>
        <v>1.2387009467622106E-4</v>
      </c>
      <c r="AX187" s="7">
        <f t="shared" ca="1" si="69"/>
        <v>3.7116555263722907E-4</v>
      </c>
      <c r="AY187" s="7">
        <f t="shared" ca="1" si="69"/>
        <v>2.2388069321394342E-4</v>
      </c>
      <c r="AZ187" s="7">
        <f t="shared" ca="1" si="69"/>
        <v>1.6170086631974218E-4</v>
      </c>
      <c r="BA187" s="7">
        <f t="shared" ca="1" si="69"/>
        <v>1.7907475580259273E-4</v>
      </c>
      <c r="BB187" s="7">
        <f t="shared" ca="1" si="69"/>
        <v>7.6911626007034647E-4</v>
      </c>
      <c r="BC187" s="7">
        <f t="shared" ca="1" si="69"/>
        <v>2.5024240350232017E-4</v>
      </c>
      <c r="BD187" s="7">
        <f t="shared" ca="1" si="69"/>
        <v>2.7305508990955991E-4</v>
      </c>
      <c r="BE187" s="7">
        <f t="shared" ca="1" si="69"/>
        <v>6.0509275200916848E-4</v>
      </c>
      <c r="BF187" s="7">
        <f t="shared" ca="1" si="69"/>
        <v>8.3676769468111386E-6</v>
      </c>
      <c r="BG187" s="7">
        <f t="shared" ca="1" si="69"/>
        <v>1.9774660555226754E-4</v>
      </c>
      <c r="BH187" s="7">
        <f t="shared" ca="1" si="69"/>
        <v>2.8053626992252515E-4</v>
      </c>
      <c r="BI187" s="7">
        <f t="shared" ca="1" si="68"/>
        <v>2.7700268837559463E-4</v>
      </c>
      <c r="BJ187" s="7">
        <f t="shared" ca="1" si="68"/>
        <v>3.1568272881337225E-4</v>
      </c>
      <c r="BK187" s="7">
        <f t="shared" ca="1" si="68"/>
        <v>2.601212186768513E-4</v>
      </c>
      <c r="BL187" s="7">
        <f t="shared" ca="1" si="68"/>
        <v>2.0018909684179305E-4</v>
      </c>
      <c r="BM187" s="7">
        <f t="shared" ca="1" si="68"/>
        <v>3.0077176452947872E-5</v>
      </c>
      <c r="BN187" s="7">
        <f t="shared" ca="1" si="68"/>
        <v>8.5941769229112464E-5</v>
      </c>
      <c r="BO187" s="7">
        <f t="shared" ca="1" si="68"/>
        <v>3.7515002797465041E-4</v>
      </c>
      <c r="BP187" s="7">
        <f t="shared" ca="1" si="68"/>
        <v>9.7229004114927773E-5</v>
      </c>
      <c r="BQ187" s="7">
        <f t="shared" ca="1" si="68"/>
        <v>1.3837853672080588E-4</v>
      </c>
      <c r="BR187" s="7">
        <f t="shared" ca="1" si="68"/>
        <v>1.7386559131404275E-4</v>
      </c>
      <c r="BS187" s="7">
        <f t="shared" ca="1" si="68"/>
        <v>6.826284658995415E-4</v>
      </c>
      <c r="BT187" s="7">
        <f t="shared" ca="1" si="68"/>
        <v>5.5553758405657149E-4</v>
      </c>
      <c r="BU187" s="7">
        <f t="shared" ca="1" si="68"/>
        <v>2.9830437640206609E-4</v>
      </c>
      <c r="BV187" s="7">
        <f t="shared" ca="1" si="68"/>
        <v>3.9038172327278051E-4</v>
      </c>
      <c r="BW187" s="7">
        <f t="shared" ca="1" si="68"/>
        <v>4.4366224024543178E-7</v>
      </c>
      <c r="BX187" s="7">
        <f t="shared" ca="1" si="65"/>
        <v>4.3017012301086789E-4</v>
      </c>
      <c r="BY187" s="7">
        <f t="shared" ca="1" si="65"/>
        <v>2.3953490778378091E-4</v>
      </c>
      <c r="BZ187" s="7">
        <f t="shared" ca="1" si="65"/>
        <v>3.8378568286396089E-4</v>
      </c>
      <c r="CA187" s="7">
        <f t="shared" ca="1" si="65"/>
        <v>4.3879844638208847E-4</v>
      </c>
      <c r="CB187" s="7">
        <f t="shared" ca="1" si="65"/>
        <v>2.2778870632197954E-4</v>
      </c>
      <c r="CC187" s="7">
        <f t="shared" ca="1" si="65"/>
        <v>1.236871797944019E-4</v>
      </c>
      <c r="CD187" s="7">
        <f t="shared" ca="1" si="65"/>
        <v>8.4452695178709151E-5</v>
      </c>
      <c r="CE187" s="7">
        <f t="shared" ca="1" si="65"/>
        <v>2.088470808726396E-4</v>
      </c>
      <c r="CF187" s="7">
        <f t="shared" ca="1" si="65"/>
        <v>2.4852181186477883E-4</v>
      </c>
      <c r="CG187" s="7">
        <f t="shared" ca="1" si="65"/>
        <v>1.7475624195295618E-6</v>
      </c>
      <c r="CH187" s="7">
        <f t="shared" ca="1" si="65"/>
        <v>1.1154168380345201E-4</v>
      </c>
      <c r="CI187" s="7">
        <f t="shared" ca="1" si="65"/>
        <v>1.3194859298852437E-5</v>
      </c>
      <c r="CJ187" s="7">
        <f t="shared" ca="1" si="65"/>
        <v>2.2351431396750937E-4</v>
      </c>
      <c r="CK187" s="7">
        <f t="shared" ca="1" si="65"/>
        <v>3.2504479982152886E-4</v>
      </c>
      <c r="CL187" s="7">
        <f t="shared" ca="1" si="65"/>
        <v>2.9596561316898496E-4</v>
      </c>
      <c r="CM187" s="7">
        <f t="shared" ca="1" si="65"/>
        <v>4.9413967374446711E-5</v>
      </c>
      <c r="CN187" s="7">
        <f t="shared" ca="1" si="64"/>
        <v>9.2905458252599108E-5</v>
      </c>
      <c r="CO187" s="7">
        <f t="shared" ca="1" si="64"/>
        <v>1.0176224577003649E-4</v>
      </c>
      <c r="CP187" s="7">
        <f t="shared" ca="1" si="64"/>
        <v>1.5843613405349316E-4</v>
      </c>
      <c r="CQ187" s="7">
        <f t="shared" ca="1" si="64"/>
        <v>1.8709608797436725E-4</v>
      </c>
      <c r="CR187" s="7">
        <f t="shared" ca="1" si="64"/>
        <v>3.212234856871405E-4</v>
      </c>
      <c r="CS187" s="7">
        <f t="shared" ca="1" si="64"/>
        <v>5.3315243457489957E-4</v>
      </c>
      <c r="CT187" s="7">
        <f t="shared" ca="1" si="64"/>
        <v>4.1198191470744413E-4</v>
      </c>
      <c r="CU187" s="7">
        <f t="shared" ca="1" si="64"/>
        <v>3.1199748488439625E-4</v>
      </c>
      <c r="CV187" s="7">
        <f t="shared" ca="1" si="64"/>
        <v>2.7475163182714068E-4</v>
      </c>
      <c r="CW187" s="7">
        <f t="shared" ca="1" si="64"/>
        <v>1.9563590086162092E-4</v>
      </c>
    </row>
    <row r="188" spans="14:101" x14ac:dyDescent="0.25">
      <c r="N188" s="7">
        <f t="shared" ca="1" si="67"/>
        <v>2.1384623475740575E-4</v>
      </c>
      <c r="O188" s="7">
        <f t="shared" ca="1" si="67"/>
        <v>7.1296990807168397E-5</v>
      </c>
      <c r="P188" s="7">
        <f t="shared" ca="1" si="67"/>
        <v>2.162324263308834E-4</v>
      </c>
      <c r="Q188" s="7">
        <f t="shared" ca="1" si="67"/>
        <v>1.9679822457580138E-4</v>
      </c>
      <c r="R188" s="7">
        <f t="shared" ca="1" si="67"/>
        <v>1.8708729844443272E-4</v>
      </c>
      <c r="S188" s="7">
        <f t="shared" ca="1" si="67"/>
        <v>3.915154827997456E-4</v>
      </c>
      <c r="T188" s="7">
        <f t="shared" ca="1" si="67"/>
        <v>7.2746833627603544E-4</v>
      </c>
      <c r="U188" s="7">
        <f t="shared" ca="1" si="67"/>
        <v>2.6336503735804049E-4</v>
      </c>
      <c r="V188" s="7">
        <f t="shared" ca="1" si="67"/>
        <v>4.6367632204155271E-4</v>
      </c>
      <c r="W188" s="7">
        <f t="shared" ca="1" si="67"/>
        <v>1.2640157356812729E-4</v>
      </c>
      <c r="X188" s="7">
        <f t="shared" ca="1" si="67"/>
        <v>4.5642530698475568E-6</v>
      </c>
      <c r="Y188" s="7">
        <f t="shared" ca="1" si="67"/>
        <v>3.3027829613375926E-4</v>
      </c>
      <c r="Z188" s="7">
        <f t="shared" ca="1" si="67"/>
        <v>3.7300094827951401E-4</v>
      </c>
      <c r="AA188" s="7">
        <f t="shared" ca="1" si="67"/>
        <v>3.3736607893953886E-6</v>
      </c>
      <c r="AB188" s="7">
        <f t="shared" ca="1" si="67"/>
        <v>1.8815967259606722E-4</v>
      </c>
      <c r="AC188" s="7">
        <f t="shared" ca="1" si="67"/>
        <v>5.3767138094647834E-4</v>
      </c>
      <c r="AD188" s="7">
        <f t="shared" ca="1" si="66"/>
        <v>1.725430529949574E-4</v>
      </c>
      <c r="AE188" s="7">
        <f t="shared" ca="1" si="66"/>
        <v>4.3753022466393849E-4</v>
      </c>
      <c r="AF188" s="7">
        <f t="shared" ca="1" si="66"/>
        <v>2.1827947793325719E-4</v>
      </c>
      <c r="AG188" s="7">
        <f t="shared" ca="1" si="66"/>
        <v>1.8776248665227467E-4</v>
      </c>
      <c r="AH188" s="7">
        <f t="shared" ca="1" si="66"/>
        <v>6.7840753017618815E-5</v>
      </c>
      <c r="AI188" s="7">
        <f t="shared" ca="1" si="66"/>
        <v>2.5407787626145707E-4</v>
      </c>
      <c r="AJ188" s="7">
        <f t="shared" ca="1" si="66"/>
        <v>3.697416650361116E-5</v>
      </c>
      <c r="AK188" s="7">
        <f t="shared" ca="1" si="66"/>
        <v>1.4920109711359173E-4</v>
      </c>
      <c r="AL188" s="7">
        <f t="shared" ca="1" si="66"/>
        <v>1.0084596126289825E-4</v>
      </c>
      <c r="AM188" s="7">
        <f t="shared" ca="1" si="66"/>
        <v>2.9490538802982782E-4</v>
      </c>
      <c r="AN188" s="7">
        <f t="shared" ca="1" si="66"/>
        <v>3.9156428568784866E-4</v>
      </c>
      <c r="AO188" s="7">
        <f t="shared" ca="1" si="66"/>
        <v>3.48089630388438E-4</v>
      </c>
      <c r="AP188" s="7">
        <f t="shared" ca="1" si="66"/>
        <v>2.3165537515739564E-4</v>
      </c>
      <c r="AQ188" s="7">
        <f t="shared" ca="1" si="66"/>
        <v>1.110704827422731E-4</v>
      </c>
      <c r="AR188" s="7">
        <f t="shared" ca="1" si="66"/>
        <v>1.4100956350662026E-4</v>
      </c>
      <c r="AS188" s="7">
        <f t="shared" ca="1" si="69"/>
        <v>3.949842727095926E-6</v>
      </c>
      <c r="AT188" s="7">
        <f t="shared" ca="1" si="69"/>
        <v>5.8672657612374301E-5</v>
      </c>
      <c r="AU188" s="7">
        <f t="shared" ca="1" si="69"/>
        <v>2.5536744014423301E-4</v>
      </c>
      <c r="AV188" s="7">
        <f t="shared" ca="1" si="69"/>
        <v>4.4310227518656886E-4</v>
      </c>
      <c r="AW188" s="7">
        <f t="shared" ca="1" si="69"/>
        <v>1.8609452100666824E-4</v>
      </c>
      <c r="AX188" s="7">
        <f t="shared" ca="1" si="69"/>
        <v>2.8605650902191438E-4</v>
      </c>
      <c r="AY188" s="7">
        <f t="shared" ca="1" si="69"/>
        <v>2.0603289938632901E-4</v>
      </c>
      <c r="AZ188" s="7">
        <f t="shared" ca="1" si="69"/>
        <v>2.5924291096998307E-5</v>
      </c>
      <c r="BA188" s="7">
        <f t="shared" ca="1" si="69"/>
        <v>4.2407674897851745E-5</v>
      </c>
      <c r="BB188" s="7">
        <f t="shared" ca="1" si="69"/>
        <v>1.1891702960704234E-4</v>
      </c>
      <c r="BC188" s="7">
        <f t="shared" ca="1" si="69"/>
        <v>3.9511014233844838E-4</v>
      </c>
      <c r="BD188" s="7">
        <f t="shared" ca="1" si="69"/>
        <v>2.1216317276600782E-4</v>
      </c>
      <c r="BE188" s="7">
        <f t="shared" ca="1" si="69"/>
        <v>1.6915445090628136E-4</v>
      </c>
      <c r="BF188" s="7">
        <f t="shared" ca="1" si="69"/>
        <v>1.9240923746548157E-4</v>
      </c>
      <c r="BG188" s="7">
        <f t="shared" ca="1" si="69"/>
        <v>2.2117187755282995E-4</v>
      </c>
      <c r="BH188" s="7">
        <f t="shared" ca="1" si="69"/>
        <v>7.5452583792449206E-5</v>
      </c>
      <c r="BI188" s="7">
        <f t="shared" ca="1" si="68"/>
        <v>1.0633685333973673E-4</v>
      </c>
      <c r="BJ188" s="7">
        <f t="shared" ca="1" si="68"/>
        <v>1.3058829482245378E-4</v>
      </c>
      <c r="BK188" s="7">
        <f t="shared" ca="1" si="68"/>
        <v>4.8225437951239519E-4</v>
      </c>
      <c r="BL188" s="7">
        <f t="shared" ca="1" si="68"/>
        <v>7.2362076416577928E-4</v>
      </c>
      <c r="BM188" s="7">
        <f t="shared" ca="1" si="68"/>
        <v>2.9977369741770999E-4</v>
      </c>
      <c r="BN188" s="7">
        <f t="shared" ca="1" si="68"/>
        <v>2.5488907486778347E-4</v>
      </c>
      <c r="BO188" s="7">
        <f t="shared" ca="1" si="68"/>
        <v>5.8320798922290951E-4</v>
      </c>
      <c r="BP188" s="7">
        <f t="shared" ca="1" si="68"/>
        <v>3.5337241899438879E-5</v>
      </c>
      <c r="BQ188" s="7">
        <f t="shared" ca="1" si="68"/>
        <v>3.7373751876062909E-4</v>
      </c>
      <c r="BR188" s="7">
        <f t="shared" ca="1" si="68"/>
        <v>1.6579959079548375E-4</v>
      </c>
      <c r="BS188" s="7">
        <f t="shared" ca="1" si="68"/>
        <v>1.3244562562731265E-4</v>
      </c>
      <c r="BT188" s="7">
        <f t="shared" ca="1" si="68"/>
        <v>8.4750449076376563E-5</v>
      </c>
      <c r="BU188" s="7">
        <f t="shared" ca="1" si="68"/>
        <v>6.6896891073403413E-6</v>
      </c>
      <c r="BV188" s="7">
        <f t="shared" ca="1" si="68"/>
        <v>5.9354350882388882E-4</v>
      </c>
      <c r="BW188" s="7">
        <f t="shared" ca="1" si="68"/>
        <v>3.790764252052999E-4</v>
      </c>
      <c r="BX188" s="7">
        <f t="shared" ca="1" si="65"/>
        <v>9.0219189515360556E-5</v>
      </c>
      <c r="BY188" s="7">
        <f t="shared" ca="1" si="65"/>
        <v>1.7132316760941097E-4</v>
      </c>
      <c r="BZ188" s="7">
        <f t="shared" ca="1" si="65"/>
        <v>5.0198409790418576E-4</v>
      </c>
      <c r="CA188" s="7">
        <f t="shared" ca="1" si="65"/>
        <v>2.7162319365702957E-4</v>
      </c>
      <c r="CB188" s="7">
        <f t="shared" ca="1" si="65"/>
        <v>1.3897766077073076E-4</v>
      </c>
      <c r="CC188" s="7">
        <f t="shared" ca="1" si="65"/>
        <v>9.0515417233304977E-4</v>
      </c>
      <c r="CD188" s="7">
        <f t="shared" ca="1" si="65"/>
        <v>3.5676107730668588E-4</v>
      </c>
      <c r="CE188" s="7">
        <f t="shared" ca="1" si="65"/>
        <v>4.484965332954441E-4</v>
      </c>
      <c r="CF188" s="7">
        <f t="shared" ca="1" si="65"/>
        <v>4.7942758820272767E-4</v>
      </c>
      <c r="CG188" s="7">
        <f t="shared" ca="1" si="65"/>
        <v>2.7384104449956222E-4</v>
      </c>
      <c r="CH188" s="7">
        <f t="shared" ca="1" si="65"/>
        <v>6.7796581403745676E-5</v>
      </c>
      <c r="CI188" s="7">
        <f t="shared" ca="1" si="65"/>
        <v>2.1576457798032575E-4</v>
      </c>
      <c r="CJ188" s="7">
        <f t="shared" ca="1" si="65"/>
        <v>1.0665017188589211E-4</v>
      </c>
      <c r="CK188" s="7">
        <f t="shared" ca="1" si="65"/>
        <v>2.7884841162487221E-4</v>
      </c>
      <c r="CL188" s="7">
        <f t="shared" ca="1" si="65"/>
        <v>6.1409045852859636E-4</v>
      </c>
      <c r="CM188" s="7">
        <f t="shared" ref="CM188:CW203" ca="1" si="70">ABS(_xlfn.NORM.INV(RAND(),$B$2,SQRT($B$3)))</f>
        <v>3.9725617930390865E-4</v>
      </c>
      <c r="CN188" s="7">
        <f t="shared" ca="1" si="70"/>
        <v>1.8523175752069328E-4</v>
      </c>
      <c r="CO188" s="7">
        <f t="shared" ca="1" si="70"/>
        <v>2.0634530297674526E-4</v>
      </c>
      <c r="CP188" s="7">
        <f t="shared" ca="1" si="70"/>
        <v>7.5026057902607523E-5</v>
      </c>
      <c r="CQ188" s="7">
        <f t="shared" ca="1" si="70"/>
        <v>4.0690853913912938E-4</v>
      </c>
      <c r="CR188" s="7">
        <f t="shared" ca="1" si="70"/>
        <v>6.6186382642189094E-4</v>
      </c>
      <c r="CS188" s="7">
        <f t="shared" ca="1" si="70"/>
        <v>2.948372403035454E-4</v>
      </c>
      <c r="CT188" s="7">
        <f t="shared" ca="1" si="70"/>
        <v>1.958585111079401E-4</v>
      </c>
      <c r="CU188" s="7">
        <f t="shared" ca="1" si="70"/>
        <v>1.8162530803503003E-4</v>
      </c>
      <c r="CV188" s="7">
        <f t="shared" ca="1" si="70"/>
        <v>7.0694938664736824E-5</v>
      </c>
      <c r="CW188" s="7">
        <f t="shared" ca="1" si="70"/>
        <v>8.6533620257415111E-5</v>
      </c>
    </row>
    <row r="189" spans="14:101" x14ac:dyDescent="0.25">
      <c r="N189" s="7">
        <f t="shared" ca="1" si="67"/>
        <v>8.2558785677014839E-5</v>
      </c>
      <c r="O189" s="7">
        <f t="shared" ca="1" si="67"/>
        <v>4.9491850605823916E-4</v>
      </c>
      <c r="P189" s="7">
        <f t="shared" ca="1" si="67"/>
        <v>9.7478955053289875E-5</v>
      </c>
      <c r="Q189" s="7">
        <f t="shared" ca="1" si="67"/>
        <v>4.8745648301804067E-5</v>
      </c>
      <c r="R189" s="7">
        <f t="shared" ca="1" si="67"/>
        <v>4.9339814259140942E-4</v>
      </c>
      <c r="S189" s="7">
        <f t="shared" ca="1" si="67"/>
        <v>3.2733474520041888E-4</v>
      </c>
      <c r="T189" s="7">
        <f t="shared" ca="1" si="67"/>
        <v>8.0284531988778266E-4</v>
      </c>
      <c r="U189" s="7">
        <f t="shared" ca="1" si="67"/>
        <v>2.2788575964251165E-4</v>
      </c>
      <c r="V189" s="7">
        <f t="shared" ca="1" si="67"/>
        <v>1.5065038760759841E-5</v>
      </c>
      <c r="W189" s="7">
        <f t="shared" ca="1" si="67"/>
        <v>4.7813364063491355E-4</v>
      </c>
      <c r="X189" s="7">
        <f t="shared" ca="1" si="67"/>
        <v>1.6269825589255215E-4</v>
      </c>
      <c r="Y189" s="7">
        <f t="shared" ca="1" si="67"/>
        <v>2.4847996164878438E-4</v>
      </c>
      <c r="Z189" s="7">
        <f t="shared" ca="1" si="67"/>
        <v>8.4732627976792353E-5</v>
      </c>
      <c r="AA189" s="7">
        <f t="shared" ca="1" si="67"/>
        <v>3.2931753965798939E-4</v>
      </c>
      <c r="AB189" s="7">
        <f t="shared" ca="1" si="67"/>
        <v>2.889889034013623E-4</v>
      </c>
      <c r="AC189" s="7">
        <f t="shared" ca="1" si="67"/>
        <v>1.3220891173413026E-4</v>
      </c>
      <c r="AD189" s="7">
        <f t="shared" ca="1" si="66"/>
        <v>1.5871989624285585E-4</v>
      </c>
      <c r="AE189" s="7">
        <f t="shared" ca="1" si="66"/>
        <v>2.8269249365660271E-4</v>
      </c>
      <c r="AF189" s="7">
        <f t="shared" ca="1" si="66"/>
        <v>3.0839861255655038E-5</v>
      </c>
      <c r="AG189" s="7">
        <f t="shared" ca="1" si="66"/>
        <v>4.9696537763915306E-4</v>
      </c>
      <c r="AH189" s="7">
        <f t="shared" ca="1" si="66"/>
        <v>5.7273968761352369E-4</v>
      </c>
      <c r="AI189" s="7">
        <f t="shared" ca="1" si="66"/>
        <v>5.4548687228045769E-4</v>
      </c>
      <c r="AJ189" s="7">
        <f t="shared" ca="1" si="66"/>
        <v>9.8947277490453561E-5</v>
      </c>
      <c r="AK189" s="7">
        <f t="shared" ca="1" si="66"/>
        <v>1.5990714424869324E-4</v>
      </c>
      <c r="AL189" s="7">
        <f t="shared" ca="1" si="66"/>
        <v>4.9125394071715476E-4</v>
      </c>
      <c r="AM189" s="7">
        <f t="shared" ca="1" si="66"/>
        <v>3.1314741055573953E-4</v>
      </c>
      <c r="AN189" s="7">
        <f t="shared" ca="1" si="66"/>
        <v>3.5696355294104154E-5</v>
      </c>
      <c r="AO189" s="7">
        <f t="shared" ca="1" si="66"/>
        <v>1.3783305435370022E-4</v>
      </c>
      <c r="AP189" s="7">
        <f t="shared" ca="1" si="66"/>
        <v>2.9893944017593977E-4</v>
      </c>
      <c r="AQ189" s="7">
        <f t="shared" ca="1" si="66"/>
        <v>1.4582279094969575E-5</v>
      </c>
      <c r="AR189" s="7">
        <f t="shared" ca="1" si="66"/>
        <v>7.3410239221667991E-5</v>
      </c>
      <c r="AS189" s="7">
        <f t="shared" ca="1" si="69"/>
        <v>9.419543085334803E-6</v>
      </c>
      <c r="AT189" s="7">
        <f t="shared" ca="1" si="69"/>
        <v>6.996437270477046E-4</v>
      </c>
      <c r="AU189" s="7">
        <f t="shared" ca="1" si="69"/>
        <v>1.835422382083636E-4</v>
      </c>
      <c r="AV189" s="7">
        <f t="shared" ca="1" si="69"/>
        <v>4.4188976237763032E-4</v>
      </c>
      <c r="AW189" s="7">
        <f t="shared" ca="1" si="69"/>
        <v>7.0935948552694125E-5</v>
      </c>
      <c r="AX189" s="7">
        <f t="shared" ca="1" si="69"/>
        <v>4.4767493378586975E-5</v>
      </c>
      <c r="AY189" s="7">
        <f t="shared" ca="1" si="69"/>
        <v>1.9519146533327671E-4</v>
      </c>
      <c r="AZ189" s="7">
        <f t="shared" ca="1" si="69"/>
        <v>2.8737451469667446E-4</v>
      </c>
      <c r="BA189" s="7">
        <f t="shared" ca="1" si="69"/>
        <v>6.084927992537955E-4</v>
      </c>
      <c r="BB189" s="7">
        <f t="shared" ca="1" si="69"/>
        <v>3.7208211818439807E-4</v>
      </c>
      <c r="BC189" s="7">
        <f t="shared" ca="1" si="69"/>
        <v>1.7916628985389807E-4</v>
      </c>
      <c r="BD189" s="7">
        <f t="shared" ca="1" si="69"/>
        <v>8.1552992401026354E-5</v>
      </c>
      <c r="BE189" s="7">
        <f t="shared" ca="1" si="69"/>
        <v>1.8941627242606451E-4</v>
      </c>
      <c r="BF189" s="7">
        <f t="shared" ca="1" si="69"/>
        <v>1.9727464957575001E-4</v>
      </c>
      <c r="BG189" s="7">
        <f t="shared" ca="1" si="69"/>
        <v>2.879051876136782E-4</v>
      </c>
      <c r="BH189" s="7">
        <f t="shared" ca="1" si="69"/>
        <v>1.5703568443274875E-5</v>
      </c>
      <c r="BI189" s="7">
        <f t="shared" ca="1" si="68"/>
        <v>9.5733436641182182E-5</v>
      </c>
      <c r="BJ189" s="7">
        <f t="shared" ca="1" si="68"/>
        <v>3.8710061390009062E-4</v>
      </c>
      <c r="BK189" s="7">
        <f t="shared" ca="1" si="68"/>
        <v>4.4606643193203418E-7</v>
      </c>
      <c r="BL189" s="7">
        <f t="shared" ca="1" si="68"/>
        <v>3.3350781098606588E-4</v>
      </c>
      <c r="BM189" s="7">
        <f t="shared" ca="1" si="68"/>
        <v>1.8762782573604817E-4</v>
      </c>
      <c r="BN189" s="7">
        <f t="shared" ca="1" si="68"/>
        <v>2.9344683940134498E-4</v>
      </c>
      <c r="BO189" s="7">
        <f t="shared" ca="1" si="68"/>
        <v>6.718371757389348E-4</v>
      </c>
      <c r="BP189" s="7">
        <f t="shared" ca="1" si="68"/>
        <v>2.5867807551056496E-4</v>
      </c>
      <c r="BQ189" s="7">
        <f t="shared" ca="1" si="68"/>
        <v>2.1445742575597191E-4</v>
      </c>
      <c r="BR189" s="7">
        <f t="shared" ca="1" si="68"/>
        <v>3.9588901296337274E-4</v>
      </c>
      <c r="BS189" s="7">
        <f t="shared" ca="1" si="68"/>
        <v>2.4588872077953517E-4</v>
      </c>
      <c r="BT189" s="7">
        <f t="shared" ca="1" si="68"/>
        <v>5.1376565371235076E-4</v>
      </c>
      <c r="BU189" s="7">
        <f t="shared" ca="1" si="68"/>
        <v>5.2557617286188034E-4</v>
      </c>
      <c r="BV189" s="7">
        <f t="shared" ca="1" si="68"/>
        <v>2.622254058040234E-4</v>
      </c>
      <c r="BW189" s="7">
        <f t="shared" ca="1" si="68"/>
        <v>4.1900018815933222E-5</v>
      </c>
      <c r="BX189" s="7">
        <f t="shared" ref="BX189:CM204" ca="1" si="71">ABS(_xlfn.NORM.INV(RAND(),$B$2,SQRT($B$3)))</f>
        <v>7.571052442455671E-5</v>
      </c>
      <c r="BY189" s="7">
        <f t="shared" ca="1" si="71"/>
        <v>3.5160381327929707E-4</v>
      </c>
      <c r="BZ189" s="7">
        <f t="shared" ca="1" si="71"/>
        <v>1.0364184697249275E-3</v>
      </c>
      <c r="CA189" s="7">
        <f t="shared" ca="1" si="71"/>
        <v>1.2660167345399044E-4</v>
      </c>
      <c r="CB189" s="7">
        <f t="shared" ca="1" si="71"/>
        <v>8.7254824698527962E-5</v>
      </c>
      <c r="CC189" s="7">
        <f t="shared" ca="1" si="71"/>
        <v>1.6979223752379617E-4</v>
      </c>
      <c r="CD189" s="7">
        <f t="shared" ca="1" si="71"/>
        <v>2.8668314989628005E-4</v>
      </c>
      <c r="CE189" s="7">
        <f t="shared" ca="1" si="71"/>
        <v>5.3482940905272833E-4</v>
      </c>
      <c r="CF189" s="7">
        <f t="shared" ca="1" si="71"/>
        <v>3.7412455652932375E-4</v>
      </c>
      <c r="CG189" s="7">
        <f t="shared" ca="1" si="71"/>
        <v>3.8093571972267962E-4</v>
      </c>
      <c r="CH189" s="7">
        <f t="shared" ca="1" si="71"/>
        <v>1.4831352162590928E-4</v>
      </c>
      <c r="CI189" s="7">
        <f t="shared" ca="1" si="71"/>
        <v>3.6619999163909646E-4</v>
      </c>
      <c r="CJ189" s="7">
        <f t="shared" ca="1" si="71"/>
        <v>3.3202116445471251E-5</v>
      </c>
      <c r="CK189" s="7">
        <f t="shared" ca="1" si="71"/>
        <v>3.7425746976942076E-4</v>
      </c>
      <c r="CL189" s="7">
        <f t="shared" ca="1" si="71"/>
        <v>7.8783900423467464E-6</v>
      </c>
      <c r="CM189" s="7">
        <f t="shared" ca="1" si="71"/>
        <v>1.9971309292944017E-4</v>
      </c>
      <c r="CN189" s="7">
        <f t="shared" ca="1" si="70"/>
        <v>3.5354419517305829E-4</v>
      </c>
      <c r="CO189" s="7">
        <f t="shared" ca="1" si="70"/>
        <v>5.5280743319773907E-4</v>
      </c>
      <c r="CP189" s="7">
        <f t="shared" ca="1" si="70"/>
        <v>2.7299204387915173E-4</v>
      </c>
      <c r="CQ189" s="7">
        <f t="shared" ca="1" si="70"/>
        <v>4.1277487347954317E-4</v>
      </c>
      <c r="CR189" s="7">
        <f t="shared" ca="1" si="70"/>
        <v>3.7902694933792113E-4</v>
      </c>
      <c r="CS189" s="7">
        <f t="shared" ca="1" si="70"/>
        <v>3.9142565322822286E-5</v>
      </c>
      <c r="CT189" s="7">
        <f t="shared" ca="1" si="70"/>
        <v>3.1030299964031586E-5</v>
      </c>
      <c r="CU189" s="7">
        <f t="shared" ca="1" si="70"/>
        <v>7.62204281444698E-4</v>
      </c>
      <c r="CV189" s="7">
        <f t="shared" ca="1" si="70"/>
        <v>3.7333374074479384E-4</v>
      </c>
      <c r="CW189" s="7">
        <f t="shared" ca="1" si="70"/>
        <v>1.717892236972226E-4</v>
      </c>
    </row>
    <row r="190" spans="14:101" x14ac:dyDescent="0.25">
      <c r="N190" s="7">
        <f t="shared" ca="1" si="67"/>
        <v>8.3372358620103571E-5</v>
      </c>
      <c r="O190" s="7">
        <f t="shared" ca="1" si="67"/>
        <v>6.5284661255808412E-4</v>
      </c>
      <c r="P190" s="7">
        <f t="shared" ca="1" si="67"/>
        <v>2.7466152277012921E-4</v>
      </c>
      <c r="Q190" s="7">
        <f t="shared" ca="1" si="67"/>
        <v>2.6973377475367265E-4</v>
      </c>
      <c r="R190" s="7">
        <f t="shared" ca="1" si="67"/>
        <v>3.009790974424394E-5</v>
      </c>
      <c r="S190" s="7">
        <f t="shared" ca="1" si="67"/>
        <v>2.3375969474886474E-5</v>
      </c>
      <c r="T190" s="7">
        <f t="shared" ca="1" si="67"/>
        <v>6.2732122236407249E-4</v>
      </c>
      <c r="U190" s="7">
        <f t="shared" ca="1" si="67"/>
        <v>2.1401580972172011E-4</v>
      </c>
      <c r="V190" s="7">
        <f t="shared" ca="1" si="67"/>
        <v>3.5452220103554153E-4</v>
      </c>
      <c r="W190" s="7">
        <f t="shared" ca="1" si="67"/>
        <v>2.4366661446123056E-4</v>
      </c>
      <c r="X190" s="7">
        <f t="shared" ca="1" si="67"/>
        <v>3.0239340185811713E-4</v>
      </c>
      <c r="Y190" s="7">
        <f t="shared" ca="1" si="67"/>
        <v>3.446675767992058E-5</v>
      </c>
      <c r="Z190" s="7">
        <f t="shared" ca="1" si="67"/>
        <v>2.2513570185753076E-4</v>
      </c>
      <c r="AA190" s="7">
        <f t="shared" ca="1" si="67"/>
        <v>3.7264511306646702E-5</v>
      </c>
      <c r="AB190" s="7">
        <f t="shared" ca="1" si="67"/>
        <v>4.5379633616854977E-4</v>
      </c>
      <c r="AC190" s="7">
        <f t="shared" ca="1" si="67"/>
        <v>6.6271752658982817E-5</v>
      </c>
      <c r="AD190" s="7">
        <f t="shared" ca="1" si="66"/>
        <v>1.9229455790028204E-4</v>
      </c>
      <c r="AE190" s="7">
        <f t="shared" ca="1" si="66"/>
        <v>7.36711450580137E-6</v>
      </c>
      <c r="AF190" s="7">
        <f t="shared" ca="1" si="66"/>
        <v>4.0710885702386056E-4</v>
      </c>
      <c r="AG190" s="7">
        <f t="shared" ca="1" si="66"/>
        <v>1.7132533984468151E-4</v>
      </c>
      <c r="AH190" s="7">
        <f t="shared" ca="1" si="66"/>
        <v>9.2814352878326574E-4</v>
      </c>
      <c r="AI190" s="7">
        <f t="shared" ca="1" si="66"/>
        <v>1.7931870886787613E-4</v>
      </c>
      <c r="AJ190" s="7">
        <f t="shared" ca="1" si="66"/>
        <v>3.5223490417493749E-4</v>
      </c>
      <c r="AK190" s="7">
        <f t="shared" ca="1" si="66"/>
        <v>4.3520756266107502E-4</v>
      </c>
      <c r="AL190" s="7">
        <f t="shared" ca="1" si="66"/>
        <v>2.6926472663840826E-4</v>
      </c>
      <c r="AM190" s="7">
        <f t="shared" ca="1" si="66"/>
        <v>1.4586329175618213E-4</v>
      </c>
      <c r="AN190" s="7">
        <f t="shared" ca="1" si="66"/>
        <v>3.3454079465631668E-5</v>
      </c>
      <c r="AO190" s="7">
        <f t="shared" ca="1" si="66"/>
        <v>2.6041769033757653E-4</v>
      </c>
      <c r="AP190" s="7">
        <f t="shared" ca="1" si="66"/>
        <v>2.3310910382676267E-6</v>
      </c>
      <c r="AQ190" s="7">
        <f t="shared" ca="1" si="66"/>
        <v>1.8832744121676282E-4</v>
      </c>
      <c r="AR190" s="7">
        <f t="shared" ca="1" si="66"/>
        <v>4.6939210970329435E-5</v>
      </c>
      <c r="AS190" s="7">
        <f t="shared" ca="1" si="69"/>
        <v>1.4993259149591494E-4</v>
      </c>
      <c r="AT190" s="7">
        <f t="shared" ca="1" si="69"/>
        <v>9.7595936491379003E-4</v>
      </c>
      <c r="AU190" s="7">
        <f t="shared" ca="1" si="69"/>
        <v>5.9657347736603633E-4</v>
      </c>
      <c r="AV190" s="7">
        <f t="shared" ca="1" si="69"/>
        <v>2.4951143022392631E-4</v>
      </c>
      <c r="AW190" s="7">
        <f t="shared" ca="1" si="69"/>
        <v>3.9738688654206453E-5</v>
      </c>
      <c r="AX190" s="7">
        <f t="shared" ca="1" si="69"/>
        <v>4.7673512718260476E-5</v>
      </c>
      <c r="AY190" s="7">
        <f t="shared" ca="1" si="69"/>
        <v>1.2518503722776836E-4</v>
      </c>
      <c r="AZ190" s="7">
        <f t="shared" ca="1" si="69"/>
        <v>6.7579099682787546E-4</v>
      </c>
      <c r="BA190" s="7">
        <f t="shared" ca="1" si="69"/>
        <v>7.6582950676179102E-5</v>
      </c>
      <c r="BB190" s="7">
        <f t="shared" ca="1" si="69"/>
        <v>7.9351089055345339E-5</v>
      </c>
      <c r="BC190" s="7">
        <f t="shared" ca="1" si="69"/>
        <v>1.2679143765033065E-4</v>
      </c>
      <c r="BD190" s="7">
        <f t="shared" ca="1" si="69"/>
        <v>3.8656516182796082E-5</v>
      </c>
      <c r="BE190" s="7">
        <f t="shared" ca="1" si="69"/>
        <v>1.9342130445526619E-5</v>
      </c>
      <c r="BF190" s="7">
        <f t="shared" ca="1" si="69"/>
        <v>4.4919506152950664E-4</v>
      </c>
      <c r="BG190" s="7">
        <f t="shared" ca="1" si="69"/>
        <v>2.2000625940474982E-4</v>
      </c>
      <c r="BH190" s="7">
        <f t="shared" ca="1" si="69"/>
        <v>2.6316646911293443E-4</v>
      </c>
      <c r="BI190" s="7">
        <f t="shared" ca="1" si="68"/>
        <v>1.1414663819544675E-4</v>
      </c>
      <c r="BJ190" s="7">
        <f t="shared" ca="1" si="68"/>
        <v>2.4780948337642812E-4</v>
      </c>
      <c r="BK190" s="7">
        <f t="shared" ca="1" si="68"/>
        <v>5.9581437080983885E-4</v>
      </c>
      <c r="BL190" s="7">
        <f t="shared" ca="1" si="68"/>
        <v>3.4551482305478275E-4</v>
      </c>
      <c r="BM190" s="7">
        <f t="shared" ca="1" si="68"/>
        <v>3.5300808228108627E-4</v>
      </c>
      <c r="BN190" s="7">
        <f t="shared" ca="1" si="68"/>
        <v>4.0342110246466235E-4</v>
      </c>
      <c r="BO190" s="7">
        <f t="shared" ca="1" si="68"/>
        <v>4.6175716799891993E-4</v>
      </c>
      <c r="BP190" s="7">
        <f t="shared" ca="1" si="68"/>
        <v>7.1114737804799262E-4</v>
      </c>
      <c r="BQ190" s="7">
        <f t="shared" ca="1" si="68"/>
        <v>3.9328238689392904E-5</v>
      </c>
      <c r="BR190" s="7">
        <f t="shared" ca="1" si="68"/>
        <v>4.3862771729680866E-5</v>
      </c>
      <c r="BS190" s="7">
        <f t="shared" ca="1" si="68"/>
        <v>2.4636997358048644E-4</v>
      </c>
      <c r="BT190" s="7">
        <f t="shared" ca="1" si="68"/>
        <v>4.2389248356119753E-4</v>
      </c>
      <c r="BU190" s="7">
        <f t="shared" ca="1" si="68"/>
        <v>2.7709685419285746E-4</v>
      </c>
      <c r="BV190" s="7">
        <f t="shared" ca="1" si="68"/>
        <v>5.5153501027877503E-4</v>
      </c>
      <c r="BW190" s="7">
        <f t="shared" ca="1" si="68"/>
        <v>1.9711025059139384E-4</v>
      </c>
      <c r="BX190" s="7">
        <f t="shared" ca="1" si="71"/>
        <v>2.9892909409737369E-4</v>
      </c>
      <c r="BY190" s="7">
        <f t="shared" ca="1" si="71"/>
        <v>5.2798941406901484E-4</v>
      </c>
      <c r="BZ190" s="7">
        <f t="shared" ca="1" si="71"/>
        <v>3.15012796094363E-4</v>
      </c>
      <c r="CA190" s="7">
        <f t="shared" ca="1" si="71"/>
        <v>4.0631307480870496E-4</v>
      </c>
      <c r="CB190" s="7">
        <f t="shared" ca="1" si="71"/>
        <v>1.2438175018180525E-4</v>
      </c>
      <c r="CC190" s="7">
        <f t="shared" ca="1" si="71"/>
        <v>1.1460818705168546E-4</v>
      </c>
      <c r="CD190" s="7">
        <f t="shared" ca="1" si="71"/>
        <v>3.7077715823537086E-4</v>
      </c>
      <c r="CE190" s="7">
        <f t="shared" ca="1" si="71"/>
        <v>3.5541338747218846E-4</v>
      </c>
      <c r="CF190" s="7">
        <f t="shared" ca="1" si="71"/>
        <v>1.4087164016964287E-5</v>
      </c>
      <c r="CG190" s="7">
        <f t="shared" ca="1" si="71"/>
        <v>2.2173078115059964E-4</v>
      </c>
      <c r="CH190" s="7">
        <f t="shared" ca="1" si="71"/>
        <v>6.3492948595719083E-4</v>
      </c>
      <c r="CI190" s="7">
        <f t="shared" ca="1" si="71"/>
        <v>3.3312842040404374E-4</v>
      </c>
      <c r="CJ190" s="7">
        <f t="shared" ca="1" si="71"/>
        <v>2.2833372250236899E-4</v>
      </c>
      <c r="CK190" s="7">
        <f t="shared" ca="1" si="71"/>
        <v>2.3189396078601268E-4</v>
      </c>
      <c r="CL190" s="7">
        <f t="shared" ca="1" si="71"/>
        <v>2.9792044634837468E-4</v>
      </c>
      <c r="CM190" s="7">
        <f t="shared" ca="1" si="71"/>
        <v>8.5031941064088207E-4</v>
      </c>
      <c r="CN190" s="7">
        <f t="shared" ca="1" si="70"/>
        <v>4.5847252307205358E-5</v>
      </c>
      <c r="CO190" s="7">
        <f t="shared" ca="1" si="70"/>
        <v>4.2633378934517623E-4</v>
      </c>
      <c r="CP190" s="7">
        <f t="shared" ca="1" si="70"/>
        <v>1.060900574962896E-4</v>
      </c>
      <c r="CQ190" s="7">
        <f t="shared" ca="1" si="70"/>
        <v>3.5956256325813947E-4</v>
      </c>
      <c r="CR190" s="7">
        <f t="shared" ca="1" si="70"/>
        <v>3.3472572104264151E-5</v>
      </c>
      <c r="CS190" s="7">
        <f t="shared" ca="1" si="70"/>
        <v>2.5519176641858879E-4</v>
      </c>
      <c r="CT190" s="7">
        <f t="shared" ca="1" si="70"/>
        <v>2.0460862347022578E-4</v>
      </c>
      <c r="CU190" s="7">
        <f t="shared" ca="1" si="70"/>
        <v>1.3921889488985502E-4</v>
      </c>
      <c r="CV190" s="7">
        <f t="shared" ca="1" si="70"/>
        <v>5.285213706835906E-4</v>
      </c>
      <c r="CW190" s="7">
        <f t="shared" ca="1" si="70"/>
        <v>4.9494097879146577E-4</v>
      </c>
    </row>
    <row r="191" spans="14:101" x14ac:dyDescent="0.25">
      <c r="N191" s="7">
        <f t="shared" ca="1" si="67"/>
        <v>3.6961500631492965E-4</v>
      </c>
      <c r="O191" s="7">
        <f t="shared" ca="1" si="67"/>
        <v>5.3539824704926882E-4</v>
      </c>
      <c r="P191" s="7">
        <f t="shared" ca="1" si="67"/>
        <v>8.8461956337291332E-5</v>
      </c>
      <c r="Q191" s="7">
        <f t="shared" ca="1" si="67"/>
        <v>5.2585334043133553E-4</v>
      </c>
      <c r="R191" s="7">
        <f t="shared" ca="1" si="67"/>
        <v>6.2967183980469025E-4</v>
      </c>
      <c r="S191" s="7">
        <f t="shared" ca="1" si="67"/>
        <v>2.7735876923820033E-4</v>
      </c>
      <c r="T191" s="7">
        <f t="shared" ca="1" si="67"/>
        <v>3.0825172820941437E-4</v>
      </c>
      <c r="U191" s="7">
        <f t="shared" ca="1" si="67"/>
        <v>1.9583804210621041E-4</v>
      </c>
      <c r="V191" s="7">
        <f t="shared" ca="1" si="67"/>
        <v>1.4060457661618138E-4</v>
      </c>
      <c r="W191" s="7">
        <f t="shared" ca="1" si="67"/>
        <v>2.4947400238009288E-4</v>
      </c>
      <c r="X191" s="7">
        <f t="shared" ca="1" si="67"/>
        <v>8.9114325550685545E-5</v>
      </c>
      <c r="Y191" s="7">
        <f t="shared" ca="1" si="67"/>
        <v>4.3047206079765038E-4</v>
      </c>
      <c r="Z191" s="7">
        <f t="shared" ca="1" si="67"/>
        <v>1.7836152116944501E-4</v>
      </c>
      <c r="AA191" s="7">
        <f t="shared" ca="1" si="67"/>
        <v>3.8229621341219269E-5</v>
      </c>
      <c r="AB191" s="7">
        <f t="shared" ca="1" si="67"/>
        <v>1.092059609590432E-4</v>
      </c>
      <c r="AC191" s="7">
        <f t="shared" ca="1" si="67"/>
        <v>3.8003911509999945E-4</v>
      </c>
      <c r="AD191" s="7">
        <f t="shared" ca="1" si="66"/>
        <v>6.1909376340654623E-5</v>
      </c>
      <c r="AE191" s="7">
        <f t="shared" ca="1" si="66"/>
        <v>1.6861793819241728E-4</v>
      </c>
      <c r="AF191" s="7">
        <f t="shared" ca="1" si="66"/>
        <v>8.0427310469120307E-4</v>
      </c>
      <c r="AG191" s="7">
        <f t="shared" ca="1" si="66"/>
        <v>3.6810684114013355E-4</v>
      </c>
      <c r="AH191" s="7">
        <f t="shared" ca="1" si="66"/>
        <v>7.8872244636269849E-4</v>
      </c>
      <c r="AI191" s="7">
        <f t="shared" ca="1" si="66"/>
        <v>1.3316271989728334E-4</v>
      </c>
      <c r="AJ191" s="7">
        <f t="shared" ca="1" si="66"/>
        <v>8.0004372369206218E-4</v>
      </c>
      <c r="AK191" s="7">
        <f t="shared" ca="1" si="66"/>
        <v>4.9547643472891922E-6</v>
      </c>
      <c r="AL191" s="7">
        <f t="shared" ca="1" si="66"/>
        <v>5.4526550564684244E-6</v>
      </c>
      <c r="AM191" s="7">
        <f t="shared" ca="1" si="66"/>
        <v>1.4133907769585074E-4</v>
      </c>
      <c r="AN191" s="7">
        <f t="shared" ca="1" si="66"/>
        <v>1.9985285324933852E-4</v>
      </c>
      <c r="AO191" s="7">
        <f t="shared" ca="1" si="66"/>
        <v>1.5619472079767723E-4</v>
      </c>
      <c r="AP191" s="7">
        <f t="shared" ca="1" si="66"/>
        <v>1.02138079285235E-4</v>
      </c>
      <c r="AQ191" s="7">
        <f t="shared" ca="1" si="66"/>
        <v>1.5822164087901851E-5</v>
      </c>
      <c r="AR191" s="7">
        <f t="shared" ca="1" si="66"/>
        <v>5.8126459197057561E-5</v>
      </c>
      <c r="AS191" s="7">
        <f t="shared" ca="1" si="69"/>
        <v>2.6705516291128427E-4</v>
      </c>
      <c r="AT191" s="7">
        <f t="shared" ca="1" si="69"/>
        <v>2.6792650070381395E-4</v>
      </c>
      <c r="AU191" s="7">
        <f t="shared" ca="1" si="69"/>
        <v>2.976786056143588E-4</v>
      </c>
      <c r="AV191" s="7">
        <f t="shared" ca="1" si="69"/>
        <v>2.4076256053801794E-4</v>
      </c>
      <c r="AW191" s="7">
        <f t="shared" ca="1" si="69"/>
        <v>1.2301421649847506E-4</v>
      </c>
      <c r="AX191" s="7">
        <f t="shared" ca="1" si="69"/>
        <v>7.524339962560527E-5</v>
      </c>
      <c r="AY191" s="7">
        <f t="shared" ca="1" si="69"/>
        <v>5.808934670767594E-4</v>
      </c>
      <c r="AZ191" s="7">
        <f t="shared" ca="1" si="69"/>
        <v>1.9547975206616746E-4</v>
      </c>
      <c r="BA191" s="7">
        <f t="shared" ca="1" si="69"/>
        <v>1.7344471312620926E-4</v>
      </c>
      <c r="BB191" s="7">
        <f t="shared" ca="1" si="69"/>
        <v>2.6219166679957958E-4</v>
      </c>
      <c r="BC191" s="7">
        <f t="shared" ca="1" si="69"/>
        <v>1.9926409021616835E-4</v>
      </c>
      <c r="BD191" s="7">
        <f t="shared" ca="1" si="69"/>
        <v>5.1734663722912734E-4</v>
      </c>
      <c r="BE191" s="7">
        <f t="shared" ca="1" si="69"/>
        <v>7.0941128053750408E-5</v>
      </c>
      <c r="BF191" s="7">
        <f t="shared" ca="1" si="69"/>
        <v>5.7088097559565135E-5</v>
      </c>
      <c r="BG191" s="7">
        <f t="shared" ca="1" si="69"/>
        <v>2.4183631299206761E-4</v>
      </c>
      <c r="BH191" s="7">
        <f t="shared" ca="1" si="69"/>
        <v>1.9040904452549965E-5</v>
      </c>
      <c r="BI191" s="7">
        <f t="shared" ca="1" si="68"/>
        <v>1.8736027042256663E-4</v>
      </c>
      <c r="BJ191" s="7">
        <f t="shared" ca="1" si="68"/>
        <v>3.5454011368460061E-4</v>
      </c>
      <c r="BK191" s="7">
        <f t="shared" ca="1" si="68"/>
        <v>4.509200708582527E-4</v>
      </c>
      <c r="BL191" s="7">
        <f t="shared" ca="1" si="68"/>
        <v>4.5492815204935038E-4</v>
      </c>
      <c r="BM191" s="7">
        <f t="shared" ca="1" si="68"/>
        <v>4.337592330101976E-4</v>
      </c>
      <c r="BN191" s="7">
        <f t="shared" ca="1" si="68"/>
        <v>1.0899389995192928E-4</v>
      </c>
      <c r="BO191" s="7">
        <f t="shared" ca="1" si="68"/>
        <v>8.7180213540024004E-4</v>
      </c>
      <c r="BP191" s="7">
        <f t="shared" ca="1" si="68"/>
        <v>1.7069323462566812E-4</v>
      </c>
      <c r="BQ191" s="7">
        <f t="shared" ca="1" si="68"/>
        <v>1.8770078285174562E-4</v>
      </c>
      <c r="BR191" s="7">
        <f t="shared" ca="1" si="68"/>
        <v>3.5583456501441006E-4</v>
      </c>
      <c r="BS191" s="7">
        <f t="shared" ca="1" si="68"/>
        <v>2.0183117409498035E-4</v>
      </c>
      <c r="BT191" s="7">
        <f t="shared" ca="1" si="68"/>
        <v>1.2618883771808042E-5</v>
      </c>
      <c r="BU191" s="7">
        <f t="shared" ca="1" si="68"/>
        <v>6.6188054099780452E-5</v>
      </c>
      <c r="BV191" s="7">
        <f t="shared" ca="1" si="68"/>
        <v>2.0532722886730981E-4</v>
      </c>
      <c r="BW191" s="7">
        <f t="shared" ca="1" si="68"/>
        <v>3.2717355418639485E-4</v>
      </c>
      <c r="BX191" s="7">
        <f t="shared" ca="1" si="71"/>
        <v>5.0207721672870899E-5</v>
      </c>
      <c r="BY191" s="7">
        <f t="shared" ca="1" si="71"/>
        <v>7.5161793492623094E-4</v>
      </c>
      <c r="BZ191" s="7">
        <f t="shared" ca="1" si="71"/>
        <v>4.196629014133358E-4</v>
      </c>
      <c r="CA191" s="7">
        <f t="shared" ca="1" si="71"/>
        <v>4.9024563808850396E-4</v>
      </c>
      <c r="CB191" s="7">
        <f t="shared" ca="1" si="71"/>
        <v>3.2934356854798587E-5</v>
      </c>
      <c r="CC191" s="7">
        <f t="shared" ca="1" si="71"/>
        <v>2.1243638093761309E-4</v>
      </c>
      <c r="CD191" s="7">
        <f t="shared" ca="1" si="71"/>
        <v>2.4305076289400102E-5</v>
      </c>
      <c r="CE191" s="7">
        <f t="shared" ca="1" si="71"/>
        <v>3.2604822167829866E-4</v>
      </c>
      <c r="CF191" s="7">
        <f t="shared" ca="1" si="71"/>
        <v>2.606848923937603E-4</v>
      </c>
      <c r="CG191" s="7">
        <f t="shared" ca="1" si="71"/>
        <v>3.5779449102832123E-4</v>
      </c>
      <c r="CH191" s="7">
        <f t="shared" ca="1" si="71"/>
        <v>4.3195111986486822E-4</v>
      </c>
      <c r="CI191" s="7">
        <f t="shared" ca="1" si="71"/>
        <v>5.9064982700552336E-4</v>
      </c>
      <c r="CJ191" s="7">
        <f t="shared" ca="1" si="71"/>
        <v>2.9327782976800321E-4</v>
      </c>
      <c r="CK191" s="7">
        <f t="shared" ca="1" si="71"/>
        <v>2.9288535644399552E-4</v>
      </c>
      <c r="CL191" s="7">
        <f t="shared" ca="1" si="71"/>
        <v>5.6770737840091278E-5</v>
      </c>
      <c r="CM191" s="7">
        <f t="shared" ca="1" si="71"/>
        <v>3.5064747927714169E-5</v>
      </c>
      <c r="CN191" s="7">
        <f t="shared" ca="1" si="70"/>
        <v>2.549930705109002E-4</v>
      </c>
      <c r="CO191" s="7">
        <f t="shared" ca="1" si="70"/>
        <v>2.9313860709395835E-4</v>
      </c>
      <c r="CP191" s="7">
        <f t="shared" ca="1" si="70"/>
        <v>5.6194925542607911E-4</v>
      </c>
      <c r="CQ191" s="7">
        <f t="shared" ca="1" si="70"/>
        <v>5.766032374014526E-5</v>
      </c>
      <c r="CR191" s="7">
        <f t="shared" ca="1" si="70"/>
        <v>2.1698215070542397E-4</v>
      </c>
      <c r="CS191" s="7">
        <f t="shared" ca="1" si="70"/>
        <v>5.4735198516682937E-4</v>
      </c>
      <c r="CT191" s="7">
        <f t="shared" ca="1" si="70"/>
        <v>2.1551668989870206E-4</v>
      </c>
      <c r="CU191" s="7">
        <f t="shared" ca="1" si="70"/>
        <v>1.1239468627142895E-5</v>
      </c>
      <c r="CV191" s="7">
        <f t="shared" ca="1" si="70"/>
        <v>2.4196512756245045E-4</v>
      </c>
      <c r="CW191" s="7">
        <f t="shared" ca="1" si="70"/>
        <v>5.4409462727397545E-4</v>
      </c>
    </row>
    <row r="192" spans="14:101" x14ac:dyDescent="0.25">
      <c r="N192" s="7">
        <f t="shared" ca="1" si="67"/>
        <v>4.3739224868329888E-4</v>
      </c>
      <c r="O192" s="7">
        <f t="shared" ca="1" si="67"/>
        <v>2.6418187181616022E-4</v>
      </c>
      <c r="P192" s="7">
        <f t="shared" ca="1" si="67"/>
        <v>1.6198157530476564E-4</v>
      </c>
      <c r="Q192" s="7">
        <f t="shared" ca="1" si="67"/>
        <v>5.1629482953978239E-4</v>
      </c>
      <c r="R192" s="7">
        <f t="shared" ca="1" si="67"/>
        <v>3.2802473781304661E-4</v>
      </c>
      <c r="S192" s="7">
        <f t="shared" ca="1" si="67"/>
        <v>8.7703648016376051E-4</v>
      </c>
      <c r="T192" s="7">
        <f t="shared" ca="1" si="67"/>
        <v>3.8283624266630481E-5</v>
      </c>
      <c r="U192" s="7">
        <f t="shared" ca="1" si="67"/>
        <v>4.0071049776062257E-4</v>
      </c>
      <c r="V192" s="7">
        <f t="shared" ca="1" si="67"/>
        <v>4.3724207259852147E-5</v>
      </c>
      <c r="W192" s="7">
        <f t="shared" ca="1" si="67"/>
        <v>2.0762820792272286E-4</v>
      </c>
      <c r="X192" s="7">
        <f t="shared" ca="1" si="67"/>
        <v>2.5119109076309469E-4</v>
      </c>
      <c r="Y192" s="7">
        <f t="shared" ca="1" si="67"/>
        <v>6.0082615026396231E-5</v>
      </c>
      <c r="Z192" s="7">
        <f t="shared" ca="1" si="67"/>
        <v>1.1567239762644878E-4</v>
      </c>
      <c r="AA192" s="7">
        <f t="shared" ca="1" si="67"/>
        <v>2.5357334982285411E-4</v>
      </c>
      <c r="AB192" s="7">
        <f t="shared" ca="1" si="67"/>
        <v>2.5284411434737608E-4</v>
      </c>
      <c r="AC192" s="7">
        <f t="shared" ca="1" si="67"/>
        <v>1.2150084839226589E-5</v>
      </c>
      <c r="AD192" s="7">
        <f t="shared" ca="1" si="66"/>
        <v>6.540258004942447E-4</v>
      </c>
      <c r="AE192" s="7">
        <f t="shared" ca="1" si="66"/>
        <v>3.51233682049773E-4</v>
      </c>
      <c r="AF192" s="7">
        <f t="shared" ca="1" si="66"/>
        <v>9.2423904109162461E-5</v>
      </c>
      <c r="AG192" s="7">
        <f t="shared" ca="1" si="66"/>
        <v>3.9538843036614614E-4</v>
      </c>
      <c r="AH192" s="7">
        <f t="shared" ca="1" si="66"/>
        <v>2.5391845591452006E-4</v>
      </c>
      <c r="AI192" s="7">
        <f t="shared" ca="1" si="66"/>
        <v>2.4588515079651736E-4</v>
      </c>
      <c r="AJ192" s="7">
        <f t="shared" ca="1" si="66"/>
        <v>4.1331854944491071E-4</v>
      </c>
      <c r="AK192" s="7">
        <f t="shared" ca="1" si="66"/>
        <v>7.1250044807627186E-4</v>
      </c>
      <c r="AL192" s="7">
        <f t="shared" ca="1" si="66"/>
        <v>6.3507934888663853E-4</v>
      </c>
      <c r="AM192" s="7">
        <f t="shared" ca="1" si="66"/>
        <v>6.0778614808624793E-4</v>
      </c>
      <c r="AN192" s="7">
        <f t="shared" ca="1" si="66"/>
        <v>3.8746839495952968E-4</v>
      </c>
      <c r="AO192" s="7">
        <f t="shared" ca="1" si="66"/>
        <v>2.8822622433196703E-5</v>
      </c>
      <c r="AP192" s="7">
        <f t="shared" ca="1" si="66"/>
        <v>4.4042615330834276E-5</v>
      </c>
      <c r="AQ192" s="7">
        <f t="shared" ca="1" si="66"/>
        <v>5.2583892080547141E-4</v>
      </c>
      <c r="AR192" s="7">
        <f t="shared" ca="1" si="66"/>
        <v>4.2701454324110832E-4</v>
      </c>
      <c r="AS192" s="7">
        <f t="shared" ca="1" si="69"/>
        <v>4.9844136512450427E-4</v>
      </c>
      <c r="AT192" s="7">
        <f t="shared" ca="1" si="69"/>
        <v>3.1461941775214348E-5</v>
      </c>
      <c r="AU192" s="7">
        <f t="shared" ca="1" si="69"/>
        <v>5.0698367213766727E-4</v>
      </c>
      <c r="AV192" s="7">
        <f t="shared" ca="1" si="69"/>
        <v>6.0193607158811648E-4</v>
      </c>
      <c r="AW192" s="7">
        <f t="shared" ca="1" si="69"/>
        <v>7.2833046086868776E-5</v>
      </c>
      <c r="AX192" s="7">
        <f t="shared" ca="1" si="69"/>
        <v>1.961206038149315E-4</v>
      </c>
      <c r="AY192" s="7">
        <f t="shared" ca="1" si="69"/>
        <v>7.8537427151095579E-4</v>
      </c>
      <c r="AZ192" s="7">
        <f t="shared" ca="1" si="69"/>
        <v>5.3585859302924122E-4</v>
      </c>
      <c r="BA192" s="7">
        <f t="shared" ca="1" si="69"/>
        <v>1.7811478625226717E-4</v>
      </c>
      <c r="BB192" s="7">
        <f t="shared" ca="1" si="69"/>
        <v>2.5245796426695403E-4</v>
      </c>
      <c r="BC192" s="7">
        <f t="shared" ca="1" si="69"/>
        <v>2.3059875023549519E-4</v>
      </c>
      <c r="BD192" s="7">
        <f t="shared" ca="1" si="69"/>
        <v>1.2584654632934292E-4</v>
      </c>
      <c r="BE192" s="7">
        <f t="shared" ca="1" si="69"/>
        <v>6.3095934999693795E-4</v>
      </c>
      <c r="BF192" s="7">
        <f t="shared" ca="1" si="69"/>
        <v>6.3304364584812044E-4</v>
      </c>
      <c r="BG192" s="7">
        <f t="shared" ca="1" si="69"/>
        <v>4.8923579552903444E-4</v>
      </c>
      <c r="BH192" s="7">
        <f t="shared" ca="1" si="69"/>
        <v>1.0572552463417052E-4</v>
      </c>
      <c r="BI192" s="7">
        <f t="shared" ca="1" si="68"/>
        <v>1.4487234989422586E-4</v>
      </c>
      <c r="BJ192" s="7">
        <f t="shared" ca="1" si="68"/>
        <v>9.5464672794607901E-5</v>
      </c>
      <c r="BK192" s="7">
        <f t="shared" ca="1" si="68"/>
        <v>1.9719407981244643E-4</v>
      </c>
      <c r="BL192" s="7">
        <f t="shared" ca="1" si="68"/>
        <v>5.7023823070606497E-4</v>
      </c>
      <c r="BM192" s="7">
        <f t="shared" ca="1" si="68"/>
        <v>3.6502881179523221E-4</v>
      </c>
      <c r="BN192" s="7">
        <f t="shared" ca="1" si="68"/>
        <v>2.5209599879732314E-6</v>
      </c>
      <c r="BO192" s="7">
        <f t="shared" ca="1" si="68"/>
        <v>4.2003473125513268E-4</v>
      </c>
      <c r="BP192" s="7">
        <f t="shared" ca="1" si="68"/>
        <v>4.8805344766844291E-4</v>
      </c>
      <c r="BQ192" s="7">
        <f t="shared" ca="1" si="68"/>
        <v>1.1289429952005921E-4</v>
      </c>
      <c r="BR192" s="7">
        <f t="shared" ca="1" si="68"/>
        <v>2.7707327940128745E-4</v>
      </c>
      <c r="BS192" s="7">
        <f t="shared" ca="1" si="68"/>
        <v>4.1190361842059119E-4</v>
      </c>
      <c r="BT192" s="7">
        <f t="shared" ca="1" si="68"/>
        <v>5.6060773939505763E-4</v>
      </c>
      <c r="BU192" s="7">
        <f t="shared" ca="1" si="68"/>
        <v>9.7063817704803339E-5</v>
      </c>
      <c r="BV192" s="7">
        <f t="shared" ca="1" si="68"/>
        <v>4.1317984552174703E-4</v>
      </c>
      <c r="BW192" s="7">
        <f t="shared" ca="1" si="68"/>
        <v>3.9656761023969999E-4</v>
      </c>
      <c r="BX192" s="7">
        <f t="shared" ca="1" si="71"/>
        <v>3.5666432741203264E-5</v>
      </c>
      <c r="BY192" s="7">
        <f t="shared" ca="1" si="71"/>
        <v>1.1238444856069429E-4</v>
      </c>
      <c r="BZ192" s="7">
        <f t="shared" ca="1" si="71"/>
        <v>3.1549510308558391E-4</v>
      </c>
      <c r="CA192" s="7">
        <f t="shared" ca="1" si="71"/>
        <v>7.7322069910237606E-4</v>
      </c>
      <c r="CB192" s="7">
        <f t="shared" ca="1" si="71"/>
        <v>2.1599512270216074E-4</v>
      </c>
      <c r="CC192" s="7">
        <f t="shared" ca="1" si="71"/>
        <v>4.1692403259647055E-4</v>
      </c>
      <c r="CD192" s="7">
        <f t="shared" ca="1" si="71"/>
        <v>3.2855903728487367E-4</v>
      </c>
      <c r="CE192" s="7">
        <f t="shared" ca="1" si="71"/>
        <v>1.0531380415124945E-4</v>
      </c>
      <c r="CF192" s="7">
        <f t="shared" ca="1" si="71"/>
        <v>4.3900907630968592E-4</v>
      </c>
      <c r="CG192" s="7">
        <f t="shared" ca="1" si="71"/>
        <v>5.6762810439702253E-4</v>
      </c>
      <c r="CH192" s="7">
        <f t="shared" ca="1" si="71"/>
        <v>9.8180700250297267E-5</v>
      </c>
      <c r="CI192" s="7">
        <f t="shared" ca="1" si="71"/>
        <v>3.1729316116962265E-5</v>
      </c>
      <c r="CJ192" s="7">
        <f t="shared" ca="1" si="71"/>
        <v>1.3105435555512581E-4</v>
      </c>
      <c r="CK192" s="7">
        <f t="shared" ca="1" si="71"/>
        <v>1.0487718668162205E-5</v>
      </c>
      <c r="CL192" s="7">
        <f t="shared" ca="1" si="71"/>
        <v>9.3876198030604244E-6</v>
      </c>
      <c r="CM192" s="7">
        <f t="shared" ca="1" si="71"/>
        <v>4.0947848252546465E-6</v>
      </c>
      <c r="CN192" s="7">
        <f t="shared" ca="1" si="70"/>
        <v>1.7220309366135567E-4</v>
      </c>
      <c r="CO192" s="7">
        <f t="shared" ca="1" si="70"/>
        <v>1.1879630714792025E-4</v>
      </c>
      <c r="CP192" s="7">
        <f t="shared" ca="1" si="70"/>
        <v>7.0088648309604717E-4</v>
      </c>
      <c r="CQ192" s="7">
        <f t="shared" ca="1" si="70"/>
        <v>4.0027232276146894E-4</v>
      </c>
      <c r="CR192" s="7">
        <f t="shared" ca="1" si="70"/>
        <v>3.5430576528692082E-4</v>
      </c>
      <c r="CS192" s="7">
        <f t="shared" ca="1" si="70"/>
        <v>1.5353824439424119E-4</v>
      </c>
      <c r="CT192" s="7">
        <f t="shared" ca="1" si="70"/>
        <v>4.1021326490226726E-4</v>
      </c>
      <c r="CU192" s="7">
        <f t="shared" ca="1" si="70"/>
        <v>4.8233031421641591E-4</v>
      </c>
      <c r="CV192" s="7">
        <f t="shared" ca="1" si="70"/>
        <v>1.3822550460702092E-4</v>
      </c>
      <c r="CW192" s="7">
        <f t="shared" ca="1" si="70"/>
        <v>1.5524376877790413E-4</v>
      </c>
    </row>
    <row r="193" spans="14:101" x14ac:dyDescent="0.25">
      <c r="N193" s="7">
        <f t="shared" ca="1" si="67"/>
        <v>2.1383215020270334E-4</v>
      </c>
      <c r="O193" s="7">
        <f t="shared" ca="1" si="67"/>
        <v>1.1872245471839784E-4</v>
      </c>
      <c r="P193" s="7">
        <f t="shared" ca="1" si="67"/>
        <v>3.2179358692706474E-4</v>
      </c>
      <c r="Q193" s="7">
        <f t="shared" ca="1" si="67"/>
        <v>3.1919729451344181E-5</v>
      </c>
      <c r="R193" s="7">
        <f t="shared" ca="1" si="67"/>
        <v>1.5461737514532858E-4</v>
      </c>
      <c r="S193" s="7">
        <f t="shared" ca="1" si="67"/>
        <v>1.518983085358993E-4</v>
      </c>
      <c r="T193" s="7">
        <f t="shared" ca="1" si="67"/>
        <v>2.5967187190136784E-4</v>
      </c>
      <c r="U193" s="7">
        <f t="shared" ca="1" si="67"/>
        <v>3.1722693446164629E-4</v>
      </c>
      <c r="V193" s="7">
        <f t="shared" ca="1" si="67"/>
        <v>4.0646752950499723E-5</v>
      </c>
      <c r="W193" s="7">
        <f t="shared" ca="1" si="67"/>
        <v>2.0528234993901149E-4</v>
      </c>
      <c r="X193" s="7">
        <f t="shared" ca="1" si="67"/>
        <v>4.1733094640130063E-4</v>
      </c>
      <c r="Y193" s="7">
        <f t="shared" ca="1" si="67"/>
        <v>4.1426123603240679E-5</v>
      </c>
      <c r="Z193" s="7">
        <f t="shared" ca="1" si="67"/>
        <v>2.2003525438270367E-4</v>
      </c>
      <c r="AA193" s="7">
        <f t="shared" ca="1" si="67"/>
        <v>1.5102425214341323E-4</v>
      </c>
      <c r="AB193" s="7">
        <f t="shared" ca="1" si="67"/>
        <v>2.1687418351375973E-4</v>
      </c>
      <c r="AC193" s="7">
        <f t="shared" ca="1" si="67"/>
        <v>6.5497227735033305E-5</v>
      </c>
      <c r="AD193" s="7">
        <f t="shared" ca="1" si="66"/>
        <v>3.8657355488425836E-4</v>
      </c>
      <c r="AE193" s="7">
        <f t="shared" ca="1" si="66"/>
        <v>2.9940906083530402E-4</v>
      </c>
      <c r="AF193" s="7">
        <f t="shared" ca="1" si="66"/>
        <v>4.72523459122479E-4</v>
      </c>
      <c r="AG193" s="7">
        <f t="shared" ca="1" si="66"/>
        <v>3.0032284347232037E-4</v>
      </c>
      <c r="AH193" s="7">
        <f t="shared" ca="1" si="66"/>
        <v>5.7824865442565273E-4</v>
      </c>
      <c r="AI193" s="7">
        <f t="shared" ca="1" si="66"/>
        <v>5.6376244583350584E-4</v>
      </c>
      <c r="AJ193" s="7">
        <f t="shared" ca="1" si="66"/>
        <v>1.3184602668649733E-4</v>
      </c>
      <c r="AK193" s="7">
        <f t="shared" ca="1" si="66"/>
        <v>2.285404164195137E-4</v>
      </c>
      <c r="AL193" s="7">
        <f t="shared" ca="1" si="66"/>
        <v>4.1550908913873908E-4</v>
      </c>
      <c r="AM193" s="7">
        <f t="shared" ca="1" si="66"/>
        <v>1.0243025730791264E-4</v>
      </c>
      <c r="AN193" s="7">
        <f t="shared" ca="1" si="66"/>
        <v>5.4870839407060656E-6</v>
      </c>
      <c r="AO193" s="7">
        <f t="shared" ca="1" si="66"/>
        <v>3.4417668931498418E-4</v>
      </c>
      <c r="AP193" s="7">
        <f t="shared" ca="1" si="66"/>
        <v>3.5437117496246185E-5</v>
      </c>
      <c r="AQ193" s="7">
        <f t="shared" ca="1" si="66"/>
        <v>2.2381980239065071E-4</v>
      </c>
      <c r="AR193" s="7">
        <f t="shared" ca="1" si="66"/>
        <v>5.1489212222902863E-4</v>
      </c>
      <c r="AS193" s="7">
        <f t="shared" ca="1" si="69"/>
        <v>1.6827825052793771E-5</v>
      </c>
      <c r="AT193" s="7">
        <f t="shared" ca="1" si="69"/>
        <v>3.1599333586357597E-4</v>
      </c>
      <c r="AU193" s="7">
        <f t="shared" ca="1" si="69"/>
        <v>5.9854811153607754E-4</v>
      </c>
      <c r="AV193" s="7">
        <f t="shared" ca="1" si="69"/>
        <v>7.8984431730550752E-5</v>
      </c>
      <c r="AW193" s="7">
        <f t="shared" ca="1" si="69"/>
        <v>1.6644752496988808E-4</v>
      </c>
      <c r="AX193" s="7">
        <f t="shared" ca="1" si="69"/>
        <v>2.0210770483015974E-4</v>
      </c>
      <c r="AY193" s="7">
        <f t="shared" ca="1" si="69"/>
        <v>2.064340265010098E-4</v>
      </c>
      <c r="AZ193" s="7">
        <f t="shared" ca="1" si="69"/>
        <v>3.6280736943313744E-4</v>
      </c>
      <c r="BA193" s="7">
        <f t="shared" ca="1" si="69"/>
        <v>2.0934274676723922E-4</v>
      </c>
      <c r="BB193" s="7">
        <f t="shared" ca="1" si="69"/>
        <v>7.3468951357238683E-4</v>
      </c>
      <c r="BC193" s="7">
        <f t="shared" ca="1" si="69"/>
        <v>1.0783397396278601E-4</v>
      </c>
      <c r="BD193" s="7">
        <f t="shared" ca="1" si="69"/>
        <v>3.1123993480076945E-4</v>
      </c>
      <c r="BE193" s="7">
        <f t="shared" ca="1" si="69"/>
        <v>3.4447969797695728E-4</v>
      </c>
      <c r="BF193" s="7">
        <f t="shared" ca="1" si="69"/>
        <v>4.539220683402647E-4</v>
      </c>
      <c r="BG193" s="7">
        <f t="shared" ca="1" si="69"/>
        <v>3.2489574457612359E-4</v>
      </c>
      <c r="BH193" s="7">
        <f t="shared" ca="1" si="69"/>
        <v>2.2330638700129578E-4</v>
      </c>
      <c r="BI193" s="7">
        <f t="shared" ca="1" si="68"/>
        <v>2.5982297409828044E-4</v>
      </c>
      <c r="BJ193" s="7">
        <f t="shared" ca="1" si="68"/>
        <v>1.4022739269837449E-3</v>
      </c>
      <c r="BK193" s="7">
        <f t="shared" ca="1" si="68"/>
        <v>1.1855175780791754E-4</v>
      </c>
      <c r="BL193" s="7">
        <f t="shared" ca="1" si="68"/>
        <v>6.024546337123198E-4</v>
      </c>
      <c r="BM193" s="7">
        <f t="shared" ca="1" si="68"/>
        <v>2.4288913489192113E-4</v>
      </c>
      <c r="BN193" s="7">
        <f t="shared" ca="1" si="68"/>
        <v>1.1665257741219315E-4</v>
      </c>
      <c r="BO193" s="7">
        <f t="shared" ca="1" si="68"/>
        <v>2.2725158539912698E-5</v>
      </c>
      <c r="BP193" s="7">
        <f t="shared" ca="1" si="68"/>
        <v>1.5796477771347949E-4</v>
      </c>
      <c r="BQ193" s="7">
        <f t="shared" ca="1" si="68"/>
        <v>2.8983604846625696E-4</v>
      </c>
      <c r="BR193" s="7">
        <f t="shared" ca="1" si="68"/>
        <v>1.5945865842686776E-4</v>
      </c>
      <c r="BS193" s="7">
        <f t="shared" ca="1" si="68"/>
        <v>1.5417453825756046E-4</v>
      </c>
      <c r="BT193" s="7">
        <f t="shared" ca="1" si="68"/>
        <v>2.1702661000820407E-4</v>
      </c>
      <c r="BU193" s="7">
        <f t="shared" ca="1" si="68"/>
        <v>4.5099808830610324E-4</v>
      </c>
      <c r="BV193" s="7">
        <f t="shared" ca="1" si="68"/>
        <v>2.3567660828361929E-4</v>
      </c>
      <c r="BW193" s="7">
        <f t="shared" ca="1" si="68"/>
        <v>3.6105476558039522E-6</v>
      </c>
      <c r="BX193" s="7">
        <f t="shared" ca="1" si="71"/>
        <v>1.6124665274442704E-4</v>
      </c>
      <c r="BY193" s="7">
        <f t="shared" ca="1" si="71"/>
        <v>5.4295538644966851E-4</v>
      </c>
      <c r="BZ193" s="7">
        <f t="shared" ca="1" si="71"/>
        <v>2.4309915065611154E-4</v>
      </c>
      <c r="CA193" s="7">
        <f t="shared" ca="1" si="71"/>
        <v>2.2522619178610718E-4</v>
      </c>
      <c r="CB193" s="7">
        <f t="shared" ca="1" si="71"/>
        <v>6.4819076591063405E-4</v>
      </c>
      <c r="CC193" s="7">
        <f t="shared" ca="1" si="71"/>
        <v>5.5486740598561092E-4</v>
      </c>
      <c r="CD193" s="7">
        <f t="shared" ca="1" si="71"/>
        <v>3.7162714750979851E-4</v>
      </c>
      <c r="CE193" s="7">
        <f t="shared" ca="1" si="71"/>
        <v>2.3986666926196672E-5</v>
      </c>
      <c r="CF193" s="7">
        <f t="shared" ca="1" si="71"/>
        <v>1.5760647363747746E-4</v>
      </c>
      <c r="CG193" s="7">
        <f t="shared" ca="1" si="71"/>
        <v>4.5886393633614447E-5</v>
      </c>
      <c r="CH193" s="7">
        <f t="shared" ca="1" si="71"/>
        <v>2.7837869811170306E-5</v>
      </c>
      <c r="CI193" s="7">
        <f t="shared" ca="1" si="71"/>
        <v>4.4124295359136706E-4</v>
      </c>
      <c r="CJ193" s="7">
        <f t="shared" ca="1" si="71"/>
        <v>7.4022455641660761E-4</v>
      </c>
      <c r="CK193" s="7">
        <f t="shared" ca="1" si="71"/>
        <v>1.4764259041991404E-4</v>
      </c>
      <c r="CL193" s="7">
        <f t="shared" ca="1" si="71"/>
        <v>3.3951792244364567E-4</v>
      </c>
      <c r="CM193" s="7">
        <f t="shared" ca="1" si="71"/>
        <v>6.5105930868310138E-4</v>
      </c>
      <c r="CN193" s="7">
        <f t="shared" ca="1" si="70"/>
        <v>9.6007528800161893E-5</v>
      </c>
      <c r="CO193" s="7">
        <f t="shared" ca="1" si="70"/>
        <v>5.4964429901181906E-4</v>
      </c>
      <c r="CP193" s="7">
        <f t="shared" ca="1" si="70"/>
        <v>7.3842325683768015E-5</v>
      </c>
      <c r="CQ193" s="7">
        <f t="shared" ca="1" si="70"/>
        <v>7.1510410846149515E-4</v>
      </c>
      <c r="CR193" s="7">
        <f t="shared" ca="1" si="70"/>
        <v>4.2221883138056311E-4</v>
      </c>
      <c r="CS193" s="7">
        <f t="shared" ca="1" si="70"/>
        <v>2.2272000601274665E-4</v>
      </c>
      <c r="CT193" s="7">
        <f t="shared" ca="1" si="70"/>
        <v>1.9976633712199084E-4</v>
      </c>
      <c r="CU193" s="7">
        <f t="shared" ca="1" si="70"/>
        <v>4.43500702646338E-5</v>
      </c>
      <c r="CV193" s="7">
        <f t="shared" ca="1" si="70"/>
        <v>1.6703274977326068E-5</v>
      </c>
      <c r="CW193" s="7">
        <f t="shared" ca="1" si="70"/>
        <v>5.9679296090182909E-4</v>
      </c>
    </row>
    <row r="194" spans="14:101" x14ac:dyDescent="0.25">
      <c r="N194" s="7">
        <f t="shared" ca="1" si="67"/>
        <v>3.0058184167230893E-5</v>
      </c>
      <c r="O194" s="7">
        <f t="shared" ca="1" si="67"/>
        <v>2.8801546849681244E-4</v>
      </c>
      <c r="P194" s="7">
        <f t="shared" ca="1" si="67"/>
        <v>8.1542983763141616E-4</v>
      </c>
      <c r="Q194" s="7">
        <f t="shared" ca="1" si="67"/>
        <v>1.2390982962493023E-5</v>
      </c>
      <c r="R194" s="7">
        <f t="shared" ca="1" si="67"/>
        <v>2.4062611781938204E-4</v>
      </c>
      <c r="S194" s="7">
        <f t="shared" ca="1" si="67"/>
        <v>1.692273498566912E-5</v>
      </c>
      <c r="T194" s="7">
        <f t="shared" ca="1" si="67"/>
        <v>4.1797353329137539E-4</v>
      </c>
      <c r="U194" s="7">
        <f t="shared" ca="1" si="67"/>
        <v>1.2992913266964785E-4</v>
      </c>
      <c r="V194" s="7">
        <f t="shared" ca="1" si="67"/>
        <v>1.255821749224737E-4</v>
      </c>
      <c r="W194" s="7">
        <f t="shared" ca="1" si="67"/>
        <v>3.8448653649149231E-4</v>
      </c>
      <c r="X194" s="7">
        <f t="shared" ca="1" si="67"/>
        <v>1.9053926679528802E-4</v>
      </c>
      <c r="Y194" s="7">
        <f t="shared" ca="1" si="67"/>
        <v>1.7571979172748304E-4</v>
      </c>
      <c r="Z194" s="7">
        <f t="shared" ca="1" si="67"/>
        <v>3.2990061703934355E-4</v>
      </c>
      <c r="AA194" s="7">
        <f t="shared" ca="1" si="67"/>
        <v>8.2916136029725744E-4</v>
      </c>
      <c r="AB194" s="7">
        <f t="shared" ca="1" si="67"/>
        <v>2.2660226299113897E-4</v>
      </c>
      <c r="AC194" s="7">
        <f t="shared" ca="1" si="67"/>
        <v>2.5748875314588734E-4</v>
      </c>
      <c r="AD194" s="7">
        <f t="shared" ca="1" si="66"/>
        <v>5.7798962559224099E-4</v>
      </c>
      <c r="AE194" s="7">
        <f t="shared" ca="1" si="66"/>
        <v>1.0354576100355431E-4</v>
      </c>
      <c r="AF194" s="7">
        <f t="shared" ca="1" si="66"/>
        <v>4.7418071792076466E-4</v>
      </c>
      <c r="AG194" s="7">
        <f t="shared" ca="1" si="66"/>
        <v>4.0451263511138275E-4</v>
      </c>
      <c r="AH194" s="7">
        <f t="shared" ca="1" si="66"/>
        <v>3.0678841759122988E-4</v>
      </c>
      <c r="AI194" s="7">
        <f t="shared" ca="1" si="66"/>
        <v>4.1765715326058981E-4</v>
      </c>
      <c r="AJ194" s="7">
        <f t="shared" ca="1" si="66"/>
        <v>1.1642479753613265E-6</v>
      </c>
      <c r="AK194" s="7">
        <f t="shared" ca="1" si="66"/>
        <v>1.6438351601862032E-4</v>
      </c>
      <c r="AL194" s="7">
        <f t="shared" ca="1" si="66"/>
        <v>1.1903055281790449E-4</v>
      </c>
      <c r="AM194" s="7">
        <f t="shared" ca="1" si="66"/>
        <v>1.4687549049075522E-4</v>
      </c>
      <c r="AN194" s="7">
        <f t="shared" ca="1" si="66"/>
        <v>2.405467160268346E-4</v>
      </c>
      <c r="AO194" s="7">
        <f t="shared" ca="1" si="66"/>
        <v>3.8765442766563535E-4</v>
      </c>
      <c r="AP194" s="7">
        <f t="shared" ca="1" si="66"/>
        <v>2.160041144286933E-4</v>
      </c>
      <c r="AQ194" s="7">
        <f t="shared" ca="1" si="66"/>
        <v>4.8884616891449256E-4</v>
      </c>
      <c r="AR194" s="7">
        <f t="shared" ca="1" si="66"/>
        <v>2.6229806221299561E-4</v>
      </c>
      <c r="AS194" s="7">
        <f t="shared" ca="1" si="69"/>
        <v>1.0001801323876473E-4</v>
      </c>
      <c r="AT194" s="7">
        <f t="shared" ca="1" si="69"/>
        <v>1.6858405908720325E-5</v>
      </c>
      <c r="AU194" s="7">
        <f t="shared" ca="1" si="69"/>
        <v>1.0191599268108027E-4</v>
      </c>
      <c r="AV194" s="7">
        <f t="shared" ca="1" si="69"/>
        <v>7.3153398903826796E-5</v>
      </c>
      <c r="AW194" s="7">
        <f t="shared" ca="1" si="69"/>
        <v>1.2476672033945093E-4</v>
      </c>
      <c r="AX194" s="7">
        <f t="shared" ca="1" si="69"/>
        <v>7.5936320432509578E-4</v>
      </c>
      <c r="AY194" s="7">
        <f t="shared" ca="1" si="69"/>
        <v>8.0737091365959215E-5</v>
      </c>
      <c r="AZ194" s="7">
        <f t="shared" ca="1" si="69"/>
        <v>2.3640195421739603E-5</v>
      </c>
      <c r="BA194" s="7">
        <f t="shared" ca="1" si="69"/>
        <v>2.7982994005865298E-4</v>
      </c>
      <c r="BB194" s="7">
        <f t="shared" ca="1" si="69"/>
        <v>2.3716376269276838E-4</v>
      </c>
      <c r="BC194" s="7">
        <f t="shared" ca="1" si="69"/>
        <v>2.5775019085500092E-4</v>
      </c>
      <c r="BD194" s="7">
        <f t="shared" ca="1" si="69"/>
        <v>1.684776510240412E-4</v>
      </c>
      <c r="BE194" s="7">
        <f t="shared" ca="1" si="69"/>
        <v>6.1779554513381621E-4</v>
      </c>
      <c r="BF194" s="7">
        <f t="shared" ca="1" si="69"/>
        <v>3.3528471849150331E-4</v>
      </c>
      <c r="BG194" s="7">
        <f t="shared" ca="1" si="69"/>
        <v>1.4279615194127786E-4</v>
      </c>
      <c r="BH194" s="7">
        <f t="shared" ca="1" si="69"/>
        <v>3.1938969573601708E-4</v>
      </c>
      <c r="BI194" s="7">
        <f t="shared" ca="1" si="68"/>
        <v>2.9256404255743358E-4</v>
      </c>
      <c r="BJ194" s="7">
        <f t="shared" ca="1" si="68"/>
        <v>6.4255639835625116E-4</v>
      </c>
      <c r="BK194" s="7">
        <f t="shared" ca="1" si="68"/>
        <v>1.2841143817904274E-5</v>
      </c>
      <c r="BL194" s="7">
        <f t="shared" ca="1" si="68"/>
        <v>5.6448541353794693E-4</v>
      </c>
      <c r="BM194" s="7">
        <f t="shared" ca="1" si="68"/>
        <v>1.2489641418765053E-4</v>
      </c>
      <c r="BN194" s="7">
        <f t="shared" ca="1" si="68"/>
        <v>6.4958603505106617E-4</v>
      </c>
      <c r="BO194" s="7">
        <f t="shared" ca="1" si="68"/>
        <v>7.2942857499433964E-4</v>
      </c>
      <c r="BP194" s="7">
        <f t="shared" ca="1" si="68"/>
        <v>1.854176415998681E-4</v>
      </c>
      <c r="BQ194" s="7">
        <f t="shared" ca="1" si="68"/>
        <v>1.7110300206643484E-4</v>
      </c>
      <c r="BR194" s="7">
        <f t="shared" ca="1" si="68"/>
        <v>6.5402034268028102E-4</v>
      </c>
      <c r="BS194" s="7">
        <f t="shared" ca="1" si="68"/>
        <v>3.461154485686928E-4</v>
      </c>
      <c r="BT194" s="7">
        <f t="shared" ca="1" si="68"/>
        <v>1.4120207306616238E-4</v>
      </c>
      <c r="BU194" s="7">
        <f t="shared" ca="1" si="68"/>
        <v>5.4816299615229137E-5</v>
      </c>
      <c r="BV194" s="7">
        <f t="shared" ca="1" si="68"/>
        <v>1.3903079697814193E-4</v>
      </c>
      <c r="BW194" s="7">
        <f t="shared" ca="1" si="68"/>
        <v>5.1749897866940975E-4</v>
      </c>
      <c r="BX194" s="7">
        <f t="shared" ca="1" si="71"/>
        <v>4.2835199416070773E-5</v>
      </c>
      <c r="BY194" s="7">
        <f t="shared" ca="1" si="71"/>
        <v>4.4450442461862111E-4</v>
      </c>
      <c r="BZ194" s="7">
        <f t="shared" ca="1" si="71"/>
        <v>9.7539350702928262E-5</v>
      </c>
      <c r="CA194" s="7">
        <f t="shared" ca="1" si="71"/>
        <v>1.9336323398798144E-4</v>
      </c>
      <c r="CB194" s="7">
        <f t="shared" ca="1" si="71"/>
        <v>9.9956095846780101E-5</v>
      </c>
      <c r="CC194" s="7">
        <f t="shared" ca="1" si="71"/>
        <v>3.4530919009223711E-4</v>
      </c>
      <c r="CD194" s="7">
        <f t="shared" ca="1" si="71"/>
        <v>3.1986516239312907E-4</v>
      </c>
      <c r="CE194" s="7">
        <f t="shared" ca="1" si="71"/>
        <v>1.9689157427373629E-4</v>
      </c>
      <c r="CF194" s="7">
        <f t="shared" ca="1" si="71"/>
        <v>1.7540511145106418E-4</v>
      </c>
      <c r="CG194" s="7">
        <f t="shared" ca="1" si="71"/>
        <v>4.5812261426893974E-4</v>
      </c>
      <c r="CH194" s="7">
        <f t="shared" ca="1" si="71"/>
        <v>1.8289348086297685E-4</v>
      </c>
      <c r="CI194" s="7">
        <f t="shared" ca="1" si="71"/>
        <v>5.0705353357831905E-4</v>
      </c>
      <c r="CJ194" s="7">
        <f t="shared" ca="1" si="71"/>
        <v>1.6642195095375019E-4</v>
      </c>
      <c r="CK194" s="7">
        <f t="shared" ca="1" si="71"/>
        <v>1.7883309481205929E-5</v>
      </c>
      <c r="CL194" s="7">
        <f t="shared" ca="1" si="71"/>
        <v>1.821072383756196E-4</v>
      </c>
      <c r="CM194" s="7">
        <f t="shared" ca="1" si="71"/>
        <v>3.2279352799164426E-4</v>
      </c>
      <c r="CN194" s="7">
        <f t="shared" ca="1" si="70"/>
        <v>4.5520082086212047E-4</v>
      </c>
      <c r="CO194" s="7">
        <f t="shared" ca="1" si="70"/>
        <v>4.8781338657309859E-4</v>
      </c>
      <c r="CP194" s="7">
        <f t="shared" ca="1" si="70"/>
        <v>2.5136022177956228E-4</v>
      </c>
      <c r="CQ194" s="7">
        <f t="shared" ca="1" si="70"/>
        <v>1.2370562435815325E-4</v>
      </c>
      <c r="CR194" s="7">
        <f t="shared" ca="1" si="70"/>
        <v>6.4571450113503736E-5</v>
      </c>
      <c r="CS194" s="7">
        <f t="shared" ca="1" si="70"/>
        <v>3.0086324008709681E-4</v>
      </c>
      <c r="CT194" s="7">
        <f t="shared" ca="1" si="70"/>
        <v>4.772198000695652E-4</v>
      </c>
      <c r="CU194" s="7">
        <f t="shared" ca="1" si="70"/>
        <v>2.8234095608020227E-4</v>
      </c>
      <c r="CV194" s="7">
        <f t="shared" ca="1" si="70"/>
        <v>4.568902111295437E-4</v>
      </c>
      <c r="CW194" s="7">
        <f t="shared" ca="1" si="70"/>
        <v>9.5028213922968572E-5</v>
      </c>
    </row>
    <row r="195" spans="14:101" x14ac:dyDescent="0.25">
      <c r="N195" s="7">
        <f t="shared" ca="1" si="67"/>
        <v>2.6370815533967648E-4</v>
      </c>
      <c r="O195" s="7">
        <f t="shared" ca="1" si="67"/>
        <v>3.7342451432202612E-4</v>
      </c>
      <c r="P195" s="7">
        <f t="shared" ca="1" si="67"/>
        <v>2.2785816962961249E-4</v>
      </c>
      <c r="Q195" s="7">
        <f t="shared" ca="1" si="67"/>
        <v>1.8124279427927814E-4</v>
      </c>
      <c r="R195" s="7">
        <f t="shared" ca="1" si="67"/>
        <v>2.5817847105963018E-4</v>
      </c>
      <c r="S195" s="7">
        <f t="shared" ca="1" si="67"/>
        <v>8.9162874941432204E-4</v>
      </c>
      <c r="T195" s="7">
        <f t="shared" ca="1" si="67"/>
        <v>1.5917691056603769E-4</v>
      </c>
      <c r="U195" s="7">
        <f t="shared" ca="1" si="67"/>
        <v>1.3059678021106033E-4</v>
      </c>
      <c r="V195" s="7">
        <f t="shared" ca="1" si="67"/>
        <v>5.4347737418020669E-5</v>
      </c>
      <c r="W195" s="7">
        <f t="shared" ca="1" si="67"/>
        <v>5.5581976733979808E-4</v>
      </c>
      <c r="X195" s="7">
        <f t="shared" ca="1" si="67"/>
        <v>1.6227263985577077E-5</v>
      </c>
      <c r="Y195" s="7">
        <f t="shared" ca="1" si="67"/>
        <v>2.4265443484165693E-4</v>
      </c>
      <c r="Z195" s="7">
        <f t="shared" ca="1" si="67"/>
        <v>2.7846960998817823E-4</v>
      </c>
      <c r="AA195" s="7">
        <f t="shared" ca="1" si="67"/>
        <v>3.2866799746756551E-4</v>
      </c>
      <c r="AB195" s="7">
        <f t="shared" ca="1" si="67"/>
        <v>3.8102021790329587E-4</v>
      </c>
      <c r="AC195" s="7">
        <f t="shared" ca="1" si="67"/>
        <v>2.8128218188236545E-4</v>
      </c>
      <c r="AD195" s="7">
        <f t="shared" ca="1" si="66"/>
        <v>1.1828015829903269E-4</v>
      </c>
      <c r="AE195" s="7">
        <f t="shared" ca="1" si="66"/>
        <v>3.9478539476829339E-4</v>
      </c>
      <c r="AF195" s="7">
        <f t="shared" ca="1" si="66"/>
        <v>5.7885848345974275E-4</v>
      </c>
      <c r="AG195" s="7">
        <f t="shared" ca="1" si="66"/>
        <v>4.5793009977242741E-4</v>
      </c>
      <c r="AH195" s="7">
        <f t="shared" ca="1" si="66"/>
        <v>2.0704968144562592E-4</v>
      </c>
      <c r="AI195" s="7">
        <f t="shared" ca="1" si="66"/>
        <v>1.9314343198079985E-4</v>
      </c>
      <c r="AJ195" s="7">
        <f t="shared" ca="1" si="66"/>
        <v>6.8591851427205483E-4</v>
      </c>
      <c r="AK195" s="7">
        <f t="shared" ca="1" si="66"/>
        <v>3.8946988596674694E-4</v>
      </c>
      <c r="AL195" s="7">
        <f t="shared" ca="1" si="66"/>
        <v>1.4372450183494509E-4</v>
      </c>
      <c r="AM195" s="7">
        <f t="shared" ca="1" si="66"/>
        <v>1.6910069208015126E-4</v>
      </c>
      <c r="AN195" s="7">
        <f t="shared" ca="1" si="66"/>
        <v>6.7688447309336672E-5</v>
      </c>
      <c r="AO195" s="7">
        <f t="shared" ca="1" si="66"/>
        <v>5.5308315563479725E-5</v>
      </c>
      <c r="AP195" s="7">
        <f t="shared" ca="1" si="66"/>
        <v>2.219922683677588E-4</v>
      </c>
      <c r="AQ195" s="7">
        <f t="shared" ca="1" si="66"/>
        <v>1.980228005069936E-4</v>
      </c>
      <c r="AR195" s="7">
        <f t="shared" ca="1" si="66"/>
        <v>3.5452978451018128E-4</v>
      </c>
      <c r="AS195" s="7">
        <f t="shared" ca="1" si="69"/>
        <v>8.1312611770273163E-5</v>
      </c>
      <c r="AT195" s="7">
        <f t="shared" ca="1" si="69"/>
        <v>6.8480622145063402E-4</v>
      </c>
      <c r="AU195" s="7">
        <f t="shared" ca="1" si="69"/>
        <v>4.6232623771905987E-4</v>
      </c>
      <c r="AV195" s="7">
        <f t="shared" ca="1" si="69"/>
        <v>8.0254755607379175E-4</v>
      </c>
      <c r="AW195" s="7">
        <f t="shared" ca="1" si="69"/>
        <v>5.5159581589676258E-4</v>
      </c>
      <c r="AX195" s="7">
        <f t="shared" ca="1" si="69"/>
        <v>6.9529425554479342E-5</v>
      </c>
      <c r="AY195" s="7">
        <f t="shared" ca="1" si="69"/>
        <v>2.3015454119663757E-4</v>
      </c>
      <c r="AZ195" s="7">
        <f t="shared" ca="1" si="69"/>
        <v>7.0188793184219791E-4</v>
      </c>
      <c r="BA195" s="7">
        <f t="shared" ca="1" si="69"/>
        <v>2.5455918047463997E-4</v>
      </c>
      <c r="BB195" s="7">
        <f t="shared" ca="1" si="69"/>
        <v>8.3890177932936537E-6</v>
      </c>
      <c r="BC195" s="7">
        <f t="shared" ca="1" si="69"/>
        <v>4.9697475562418775E-4</v>
      </c>
      <c r="BD195" s="7">
        <f t="shared" ca="1" si="69"/>
        <v>5.0278933474035756E-5</v>
      </c>
      <c r="BE195" s="7">
        <f t="shared" ca="1" si="69"/>
        <v>2.7478665351327253E-4</v>
      </c>
      <c r="BF195" s="7">
        <f t="shared" ca="1" si="69"/>
        <v>8.3455098840926983E-6</v>
      </c>
      <c r="BG195" s="7">
        <f t="shared" ca="1" si="69"/>
        <v>1.4891542013997834E-4</v>
      </c>
      <c r="BH195" s="7">
        <f t="shared" ca="1" si="69"/>
        <v>3.7383713200447127E-7</v>
      </c>
      <c r="BI195" s="7">
        <f t="shared" ca="1" si="68"/>
        <v>8.4939842940055907E-4</v>
      </c>
      <c r="BJ195" s="7">
        <f t="shared" ca="1" si="68"/>
        <v>6.6703341343048682E-4</v>
      </c>
      <c r="BK195" s="7">
        <f t="shared" ca="1" si="68"/>
        <v>4.5394529717643772E-5</v>
      </c>
      <c r="BL195" s="7">
        <f t="shared" ca="1" si="68"/>
        <v>3.5063670438118995E-5</v>
      </c>
      <c r="BM195" s="7">
        <f t="shared" ca="1" si="68"/>
        <v>1.730191230766612E-4</v>
      </c>
      <c r="BN195" s="7">
        <f t="shared" ca="1" si="68"/>
        <v>1.564805811012846E-4</v>
      </c>
      <c r="BO195" s="7">
        <f t="shared" ca="1" si="68"/>
        <v>5.0949949701881668E-4</v>
      </c>
      <c r="BP195" s="7">
        <f t="shared" ca="1" si="68"/>
        <v>4.6815957457972527E-4</v>
      </c>
      <c r="BQ195" s="7">
        <f t="shared" ca="1" si="68"/>
        <v>6.6601538737530224E-4</v>
      </c>
      <c r="BR195" s="7">
        <f t="shared" ca="1" si="68"/>
        <v>5.4504396761615446E-4</v>
      </c>
      <c r="BS195" s="7">
        <f t="shared" ca="1" si="68"/>
        <v>5.5107254167906163E-4</v>
      </c>
      <c r="BT195" s="7">
        <f t="shared" ca="1" si="68"/>
        <v>5.8164408859472782E-5</v>
      </c>
      <c r="BU195" s="7">
        <f t="shared" ca="1" si="68"/>
        <v>1.932955411590154E-4</v>
      </c>
      <c r="BV195" s="7">
        <f t="shared" ca="1" si="68"/>
        <v>1.495290936268162E-4</v>
      </c>
      <c r="BW195" s="7">
        <f t="shared" ca="1" si="68"/>
        <v>1.3163987087516153E-4</v>
      </c>
      <c r="BX195" s="7">
        <f t="shared" ca="1" si="71"/>
        <v>3.6674083994748559E-4</v>
      </c>
      <c r="BY195" s="7">
        <f t="shared" ca="1" si="71"/>
        <v>3.7739925575505277E-4</v>
      </c>
      <c r="BZ195" s="7">
        <f t="shared" ca="1" si="71"/>
        <v>4.4226120142190284E-5</v>
      </c>
      <c r="CA195" s="7">
        <f t="shared" ca="1" si="71"/>
        <v>5.7331984969450885E-4</v>
      </c>
      <c r="CB195" s="7">
        <f t="shared" ca="1" si="71"/>
        <v>1.6833534423391463E-4</v>
      </c>
      <c r="CC195" s="7">
        <f t="shared" ca="1" si="71"/>
        <v>1.852891680554827E-5</v>
      </c>
      <c r="CD195" s="7">
        <f t="shared" ca="1" si="71"/>
        <v>4.9984034195452848E-4</v>
      </c>
      <c r="CE195" s="7">
        <f t="shared" ca="1" si="71"/>
        <v>8.2812803603368864E-4</v>
      </c>
      <c r="CF195" s="7">
        <f t="shared" ca="1" si="71"/>
        <v>9.5612717902954157E-5</v>
      </c>
      <c r="CG195" s="7">
        <f t="shared" ca="1" si="71"/>
        <v>1.2084796062614354E-4</v>
      </c>
      <c r="CH195" s="7">
        <f t="shared" ca="1" si="71"/>
        <v>1.2409007377614449E-4</v>
      </c>
      <c r="CI195" s="7">
        <f t="shared" ca="1" si="71"/>
        <v>6.3023515501657557E-4</v>
      </c>
      <c r="CJ195" s="7">
        <f t="shared" ca="1" si="71"/>
        <v>8.1337122847218859E-5</v>
      </c>
      <c r="CK195" s="7">
        <f t="shared" ca="1" si="71"/>
        <v>2.8841261017751625E-4</v>
      </c>
      <c r="CL195" s="7">
        <f t="shared" ca="1" si="71"/>
        <v>3.6041926502883917E-5</v>
      </c>
      <c r="CM195" s="7">
        <f t="shared" ca="1" si="71"/>
        <v>5.9993564141521041E-5</v>
      </c>
      <c r="CN195" s="7">
        <f t="shared" ca="1" si="70"/>
        <v>1.6864696224757475E-4</v>
      </c>
      <c r="CO195" s="7">
        <f t="shared" ca="1" si="70"/>
        <v>9.3105463179123715E-5</v>
      </c>
      <c r="CP195" s="7">
        <f t="shared" ca="1" si="70"/>
        <v>6.3526306707376555E-4</v>
      </c>
      <c r="CQ195" s="7">
        <f t="shared" ca="1" si="70"/>
        <v>3.8201337053791871E-4</v>
      </c>
      <c r="CR195" s="7">
        <f t="shared" ca="1" si="70"/>
        <v>5.6268822548108287E-6</v>
      </c>
      <c r="CS195" s="7">
        <f t="shared" ca="1" si="70"/>
        <v>1.5817520924222601E-4</v>
      </c>
      <c r="CT195" s="7">
        <f t="shared" ca="1" si="70"/>
        <v>7.9172309575838769E-4</v>
      </c>
      <c r="CU195" s="7">
        <f t="shared" ca="1" si="70"/>
        <v>1.1847640948237449E-4</v>
      </c>
      <c r="CV195" s="7">
        <f t="shared" ca="1" si="70"/>
        <v>2.9224207141981062E-4</v>
      </c>
      <c r="CW195" s="7">
        <f t="shared" ca="1" si="70"/>
        <v>8.2215752187726193E-5</v>
      </c>
    </row>
    <row r="196" spans="14:101" x14ac:dyDescent="0.25">
      <c r="N196" s="7">
        <f t="shared" ca="1" si="67"/>
        <v>1.6104460044425879E-4</v>
      </c>
      <c r="O196" s="7">
        <f t="shared" ca="1" si="67"/>
        <v>4.8930019872043509E-4</v>
      </c>
      <c r="P196" s="7">
        <f t="shared" ca="1" si="67"/>
        <v>2.9176944451641369E-4</v>
      </c>
      <c r="Q196" s="7">
        <f t="shared" ca="1" si="67"/>
        <v>3.7702258610280417E-4</v>
      </c>
      <c r="R196" s="7">
        <f t="shared" ca="1" si="67"/>
        <v>8.8003793658571644E-6</v>
      </c>
      <c r="S196" s="7">
        <f t="shared" ca="1" si="67"/>
        <v>7.5328950251588478E-4</v>
      </c>
      <c r="T196" s="7">
        <f t="shared" ca="1" si="67"/>
        <v>4.2649725977993695E-4</v>
      </c>
      <c r="U196" s="7">
        <f t="shared" ca="1" si="67"/>
        <v>5.4510410338683893E-6</v>
      </c>
      <c r="V196" s="7">
        <f t="shared" ca="1" si="67"/>
        <v>4.8680559466682461E-4</v>
      </c>
      <c r="W196" s="7">
        <f t="shared" ca="1" si="67"/>
        <v>8.7565970885434473E-5</v>
      </c>
      <c r="X196" s="7">
        <f t="shared" ca="1" si="67"/>
        <v>3.0028276356682427E-4</v>
      </c>
      <c r="Y196" s="7">
        <f t="shared" ca="1" si="67"/>
        <v>2.6969618174574816E-4</v>
      </c>
      <c r="Z196" s="7">
        <f t="shared" ca="1" si="67"/>
        <v>6.9343843438443532E-4</v>
      </c>
      <c r="AA196" s="7">
        <f t="shared" ca="1" si="67"/>
        <v>2.3597819262669069E-4</v>
      </c>
      <c r="AB196" s="7">
        <f t="shared" ca="1" si="67"/>
        <v>4.8979900842888895E-4</v>
      </c>
      <c r="AC196" s="7">
        <f t="shared" ca="1" si="67"/>
        <v>4.8672088819231196E-5</v>
      </c>
      <c r="AD196" s="7">
        <f t="shared" ca="1" si="66"/>
        <v>3.6382406027608789E-4</v>
      </c>
      <c r="AE196" s="7">
        <f t="shared" ca="1" si="66"/>
        <v>1.7094969651279249E-5</v>
      </c>
      <c r="AF196" s="7">
        <f t="shared" ca="1" si="66"/>
        <v>1.5269354186976263E-4</v>
      </c>
      <c r="AG196" s="7">
        <f t="shared" ca="1" si="66"/>
        <v>1.2664622446258947E-4</v>
      </c>
      <c r="AH196" s="7">
        <f t="shared" ca="1" si="66"/>
        <v>1.659097269834349E-4</v>
      </c>
      <c r="AI196" s="7">
        <f t="shared" ca="1" si="66"/>
        <v>1.0445058720884021E-4</v>
      </c>
      <c r="AJ196" s="7">
        <f t="shared" ca="1" si="66"/>
        <v>1.6911442876303034E-4</v>
      </c>
      <c r="AK196" s="7">
        <f t="shared" ca="1" si="66"/>
        <v>7.3916006139304656E-4</v>
      </c>
      <c r="AL196" s="7">
        <f t="shared" ca="1" si="66"/>
        <v>5.6386426397540324E-4</v>
      </c>
      <c r="AM196" s="7">
        <f t="shared" ca="1" si="66"/>
        <v>1.1562353434563714E-4</v>
      </c>
      <c r="AN196" s="7">
        <f t="shared" ca="1" si="66"/>
        <v>5.4098857587364162E-5</v>
      </c>
      <c r="AO196" s="7">
        <f t="shared" ca="1" si="66"/>
        <v>3.3228861691878724E-4</v>
      </c>
      <c r="AP196" s="7">
        <f t="shared" ca="1" si="66"/>
        <v>1.1119351790463773E-4</v>
      </c>
      <c r="AQ196" s="7">
        <f t="shared" ca="1" si="66"/>
        <v>5.9255924965301396E-4</v>
      </c>
      <c r="AR196" s="7">
        <f t="shared" ca="1" si="66"/>
        <v>3.4956570180523673E-4</v>
      </c>
      <c r="AS196" s="7">
        <f t="shared" ca="1" si="69"/>
        <v>2.054505648766416E-5</v>
      </c>
      <c r="AT196" s="7">
        <f t="shared" ca="1" si="69"/>
        <v>3.2833327404327298E-4</v>
      </c>
      <c r="AU196" s="7">
        <f t="shared" ca="1" si="69"/>
        <v>3.640457529359566E-4</v>
      </c>
      <c r="AV196" s="7">
        <f t="shared" ca="1" si="69"/>
        <v>1.2865742180075493E-4</v>
      </c>
      <c r="AW196" s="7">
        <f t="shared" ca="1" si="69"/>
        <v>1.124794932412255E-4</v>
      </c>
      <c r="AX196" s="7">
        <f t="shared" ca="1" si="69"/>
        <v>3.1736565313562822E-4</v>
      </c>
      <c r="AY196" s="7">
        <f t="shared" ca="1" si="69"/>
        <v>3.4437723566978272E-4</v>
      </c>
      <c r="AZ196" s="7">
        <f t="shared" ca="1" si="69"/>
        <v>4.8227146904978922E-5</v>
      </c>
      <c r="BA196" s="7">
        <f t="shared" ca="1" si="69"/>
        <v>3.8071768363732566E-4</v>
      </c>
      <c r="BB196" s="7">
        <f t="shared" ca="1" si="69"/>
        <v>3.1388403762824243E-4</v>
      </c>
      <c r="BC196" s="7">
        <f t="shared" ca="1" si="69"/>
        <v>6.2820209997608396E-4</v>
      </c>
      <c r="BD196" s="7">
        <f t="shared" ca="1" si="69"/>
        <v>2.8284138840216068E-4</v>
      </c>
      <c r="BE196" s="7">
        <f t="shared" ca="1" si="69"/>
        <v>8.4425619807790286E-4</v>
      </c>
      <c r="BF196" s="7">
        <f t="shared" ca="1" si="69"/>
        <v>1.8507563478168732E-4</v>
      </c>
      <c r="BG196" s="7">
        <f t="shared" ca="1" si="69"/>
        <v>5.1218942358509519E-4</v>
      </c>
      <c r="BH196" s="7">
        <f t="shared" ca="1" si="69"/>
        <v>2.7407763291110063E-5</v>
      </c>
      <c r="BI196" s="7">
        <f t="shared" ca="1" si="68"/>
        <v>5.0406662861807779E-4</v>
      </c>
      <c r="BJ196" s="7">
        <f t="shared" ca="1" si="68"/>
        <v>5.0039190977578161E-4</v>
      </c>
      <c r="BK196" s="7">
        <f t="shared" ca="1" si="68"/>
        <v>1.4673341509629899E-4</v>
      </c>
      <c r="BL196" s="7">
        <f t="shared" ca="1" si="68"/>
        <v>1.0106071924802203E-3</v>
      </c>
      <c r="BM196" s="7">
        <f t="shared" ca="1" si="68"/>
        <v>3.1663495872963674E-4</v>
      </c>
      <c r="BN196" s="7">
        <f t="shared" ca="1" si="68"/>
        <v>3.7692390040480105E-4</v>
      </c>
      <c r="BO196" s="7">
        <f t="shared" ca="1" si="68"/>
        <v>5.4679882225483793E-4</v>
      </c>
      <c r="BP196" s="7">
        <f t="shared" ca="1" si="68"/>
        <v>3.1148888735565598E-4</v>
      </c>
      <c r="BQ196" s="7">
        <f t="shared" ca="1" si="68"/>
        <v>6.8557189859629812E-4</v>
      </c>
      <c r="BR196" s="7">
        <f t="shared" ca="1" si="68"/>
        <v>1.0207891247835546E-3</v>
      </c>
      <c r="BS196" s="7">
        <f t="shared" ca="1" si="68"/>
        <v>7.0477456863612991E-5</v>
      </c>
      <c r="BT196" s="7">
        <f t="shared" ca="1" si="68"/>
        <v>1.2794529083544754E-4</v>
      </c>
      <c r="BU196" s="7">
        <f t="shared" ca="1" si="68"/>
        <v>7.3899936934235222E-4</v>
      </c>
      <c r="BV196" s="7">
        <f t="shared" ca="1" si="68"/>
        <v>6.18059681560661E-4</v>
      </c>
      <c r="BW196" s="7">
        <f t="shared" ca="1" si="68"/>
        <v>6.4896442879111826E-5</v>
      </c>
      <c r="BX196" s="7">
        <f t="shared" ca="1" si="71"/>
        <v>3.1802985294095578E-5</v>
      </c>
      <c r="BY196" s="7">
        <f t="shared" ca="1" si="71"/>
        <v>2.6195111463871704E-4</v>
      </c>
      <c r="BZ196" s="7">
        <f t="shared" ca="1" si="71"/>
        <v>4.7500003496951518E-4</v>
      </c>
      <c r="CA196" s="7">
        <f t="shared" ca="1" si="71"/>
        <v>4.0540784656345138E-4</v>
      </c>
      <c r="CB196" s="7">
        <f t="shared" ca="1" si="71"/>
        <v>1.4879249244153915E-4</v>
      </c>
      <c r="CC196" s="7">
        <f t="shared" ca="1" si="71"/>
        <v>3.9217140280469284E-4</v>
      </c>
      <c r="CD196" s="7">
        <f t="shared" ca="1" si="71"/>
        <v>2.6652820369835092E-4</v>
      </c>
      <c r="CE196" s="7">
        <f t="shared" ca="1" si="71"/>
        <v>4.7401208795036271E-4</v>
      </c>
      <c r="CF196" s="7">
        <f t="shared" ca="1" si="71"/>
        <v>8.8842308581850872E-6</v>
      </c>
      <c r="CG196" s="7">
        <f t="shared" ca="1" si="71"/>
        <v>1.6148141406278202E-4</v>
      </c>
      <c r="CH196" s="7">
        <f t="shared" ca="1" si="71"/>
        <v>2.6470816233624183E-5</v>
      </c>
      <c r="CI196" s="7">
        <f t="shared" ca="1" si="71"/>
        <v>4.9344977444159611E-4</v>
      </c>
      <c r="CJ196" s="7">
        <f t="shared" ca="1" si="71"/>
        <v>3.1664327297851331E-5</v>
      </c>
      <c r="CK196" s="7">
        <f t="shared" ca="1" si="71"/>
        <v>9.6067046903154985E-5</v>
      </c>
      <c r="CL196" s="7">
        <f t="shared" ca="1" si="71"/>
        <v>2.0463717058997875E-4</v>
      </c>
      <c r="CM196" s="7">
        <f t="shared" ca="1" si="71"/>
        <v>2.0271694568764208E-4</v>
      </c>
      <c r="CN196" s="7">
        <f t="shared" ca="1" si="70"/>
        <v>6.6687157637598132E-4</v>
      </c>
      <c r="CO196" s="7">
        <f t="shared" ca="1" si="70"/>
        <v>5.6433340363567478E-4</v>
      </c>
      <c r="CP196" s="7">
        <f t="shared" ca="1" si="70"/>
        <v>4.2481980373174424E-4</v>
      </c>
      <c r="CQ196" s="7">
        <f t="shared" ca="1" si="70"/>
        <v>7.76980183277611E-4</v>
      </c>
      <c r="CR196" s="7">
        <f t="shared" ca="1" si="70"/>
        <v>6.8285049594358626E-4</v>
      </c>
      <c r="CS196" s="7">
        <f t="shared" ca="1" si="70"/>
        <v>6.1938284359076219E-5</v>
      </c>
      <c r="CT196" s="7">
        <f t="shared" ca="1" si="70"/>
        <v>3.1715995688838085E-5</v>
      </c>
      <c r="CU196" s="7">
        <f t="shared" ca="1" si="70"/>
        <v>2.9678864030001199E-4</v>
      </c>
      <c r="CV196" s="7">
        <f t="shared" ca="1" si="70"/>
        <v>5.0363452752624988E-4</v>
      </c>
      <c r="CW196" s="7">
        <f t="shared" ca="1" si="70"/>
        <v>1.8519445964679189E-4</v>
      </c>
    </row>
    <row r="197" spans="14:101" x14ac:dyDescent="0.25">
      <c r="N197" s="7">
        <f t="shared" ca="1" si="67"/>
        <v>2.8897886966943419E-4</v>
      </c>
      <c r="O197" s="7">
        <f t="shared" ca="1" si="67"/>
        <v>2.6376836949089274E-4</v>
      </c>
      <c r="P197" s="7">
        <f t="shared" ca="1" si="67"/>
        <v>6.1597974359691007E-5</v>
      </c>
      <c r="Q197" s="7">
        <f t="shared" ca="1" si="67"/>
        <v>1.1965153226173743E-4</v>
      </c>
      <c r="R197" s="7">
        <f t="shared" ca="1" si="67"/>
        <v>4.3000014817840286E-4</v>
      </c>
      <c r="S197" s="7">
        <f t="shared" ca="1" si="67"/>
        <v>8.0913193989387504E-5</v>
      </c>
      <c r="T197" s="7">
        <f t="shared" ca="1" si="67"/>
        <v>1.4081214923258238E-4</v>
      </c>
      <c r="U197" s="7">
        <f t="shared" ca="1" si="67"/>
        <v>8.9855438345267378E-4</v>
      </c>
      <c r="V197" s="7">
        <f t="shared" ca="1" si="67"/>
        <v>9.3154073747882973E-5</v>
      </c>
      <c r="W197" s="7">
        <f t="shared" ca="1" si="67"/>
        <v>2.8059162345501663E-4</v>
      </c>
      <c r="X197" s="7">
        <f t="shared" ca="1" si="67"/>
        <v>2.6422301201270324E-5</v>
      </c>
      <c r="Y197" s="7">
        <f t="shared" ca="1" si="67"/>
        <v>4.0956277619977854E-5</v>
      </c>
      <c r="Z197" s="7">
        <f t="shared" ca="1" si="67"/>
        <v>6.7568043461194984E-4</v>
      </c>
      <c r="AA197" s="7">
        <f t="shared" ca="1" si="67"/>
        <v>5.097319450703085E-4</v>
      </c>
      <c r="AB197" s="7">
        <f t="shared" ca="1" si="67"/>
        <v>3.6481006409451152E-4</v>
      </c>
      <c r="AC197" s="7">
        <f t="shared" ca="1" si="67"/>
        <v>5.4866575474085905E-4</v>
      </c>
      <c r="AD197" s="7">
        <f t="shared" ca="1" si="66"/>
        <v>1.2968503229529162E-4</v>
      </c>
      <c r="AE197" s="7">
        <f t="shared" ca="1" si="66"/>
        <v>6.7165784216494627E-4</v>
      </c>
      <c r="AF197" s="7">
        <f t="shared" ca="1" si="66"/>
        <v>1.5560710111688059E-4</v>
      </c>
      <c r="AG197" s="7">
        <f t="shared" ca="1" si="66"/>
        <v>1.0623497795477216E-4</v>
      </c>
      <c r="AH197" s="7">
        <f t="shared" ca="1" si="66"/>
        <v>1.8078804749877323E-4</v>
      </c>
      <c r="AI197" s="7">
        <f t="shared" ca="1" si="66"/>
        <v>1.0333718189396003E-4</v>
      </c>
      <c r="AJ197" s="7">
        <f t="shared" ca="1" si="66"/>
        <v>4.0218611073609853E-4</v>
      </c>
      <c r="AK197" s="7">
        <f t="shared" ca="1" si="66"/>
        <v>3.4757829723995983E-4</v>
      </c>
      <c r="AL197" s="7">
        <f t="shared" ca="1" si="66"/>
        <v>2.836692554590001E-4</v>
      </c>
      <c r="AM197" s="7">
        <f t="shared" ca="1" si="66"/>
        <v>1.8033170462016437E-4</v>
      </c>
      <c r="AN197" s="7">
        <f t="shared" ca="1" si="66"/>
        <v>4.4256605719121851E-5</v>
      </c>
      <c r="AO197" s="7">
        <f t="shared" ca="1" si="66"/>
        <v>3.1811236782929979E-4</v>
      </c>
      <c r="AP197" s="7">
        <f t="shared" ca="1" si="66"/>
        <v>1.2181234811598625E-4</v>
      </c>
      <c r="AQ197" s="7">
        <f t="shared" ca="1" si="66"/>
        <v>6.5084299348134146E-4</v>
      </c>
      <c r="AR197" s="7">
        <f t="shared" ca="1" si="66"/>
        <v>4.8840262602070758E-4</v>
      </c>
      <c r="AS197" s="7">
        <f t="shared" ca="1" si="69"/>
        <v>5.4626845715403873E-4</v>
      </c>
      <c r="AT197" s="7">
        <f t="shared" ca="1" si="69"/>
        <v>1.7280729418218501E-4</v>
      </c>
      <c r="AU197" s="7">
        <f t="shared" ca="1" si="69"/>
        <v>7.4347804991531873E-4</v>
      </c>
      <c r="AV197" s="7">
        <f t="shared" ca="1" si="69"/>
        <v>6.6100179218121159E-5</v>
      </c>
      <c r="AW197" s="7">
        <f t="shared" ca="1" si="69"/>
        <v>9.3756174911203659E-5</v>
      </c>
      <c r="AX197" s="7">
        <f t="shared" ca="1" si="69"/>
        <v>7.6454337755062671E-5</v>
      </c>
      <c r="AY197" s="7">
        <f t="shared" ca="1" si="69"/>
        <v>5.1734121271804136E-4</v>
      </c>
      <c r="AZ197" s="7">
        <f t="shared" ca="1" si="69"/>
        <v>4.5106502919009826E-4</v>
      </c>
      <c r="BA197" s="7">
        <f t="shared" ca="1" si="69"/>
        <v>5.1392945221631842E-4</v>
      </c>
      <c r="BB197" s="7">
        <f t="shared" ca="1" si="69"/>
        <v>4.9463560230509225E-5</v>
      </c>
      <c r="BC197" s="7">
        <f t="shared" ca="1" si="69"/>
        <v>6.0639114081555644E-4</v>
      </c>
      <c r="BD197" s="7">
        <f t="shared" ca="1" si="69"/>
        <v>3.5852297179346163E-4</v>
      </c>
      <c r="BE197" s="7">
        <f t="shared" ca="1" si="69"/>
        <v>6.2516351161944817E-4</v>
      </c>
      <c r="BF197" s="7">
        <f t="shared" ca="1" si="69"/>
        <v>1.3050169002286848E-4</v>
      </c>
      <c r="BG197" s="7">
        <f t="shared" ca="1" si="69"/>
        <v>1.3227896406452902E-5</v>
      </c>
      <c r="BH197" s="7">
        <f t="shared" ca="1" si="69"/>
        <v>1.1144211376950403E-4</v>
      </c>
      <c r="BI197" s="7">
        <f t="shared" ca="1" si="68"/>
        <v>5.2760646688387457E-4</v>
      </c>
      <c r="BJ197" s="7">
        <f t="shared" ca="1" si="68"/>
        <v>4.0972758025086242E-4</v>
      </c>
      <c r="BK197" s="7">
        <f t="shared" ca="1" si="68"/>
        <v>1.0020105165838167E-4</v>
      </c>
      <c r="BL197" s="7">
        <f t="shared" ca="1" si="68"/>
        <v>3.5487881966199815E-4</v>
      </c>
      <c r="BM197" s="7">
        <f t="shared" ca="1" si="68"/>
        <v>6.9407124409541759E-5</v>
      </c>
      <c r="BN197" s="7">
        <f t="shared" ca="1" si="68"/>
        <v>6.5972150162098818E-5</v>
      </c>
      <c r="BO197" s="7">
        <f t="shared" ca="1" si="68"/>
        <v>3.0666595124419883E-4</v>
      </c>
      <c r="BP197" s="7">
        <f t="shared" ca="1" si="68"/>
        <v>6.3230562362278072E-5</v>
      </c>
      <c r="BQ197" s="7">
        <f t="shared" ca="1" si="68"/>
        <v>9.5309129981308504E-5</v>
      </c>
      <c r="BR197" s="7">
        <f t="shared" ca="1" si="68"/>
        <v>3.9795818641254373E-4</v>
      </c>
      <c r="BS197" s="7">
        <f t="shared" ca="1" si="68"/>
        <v>5.5072521510193763E-4</v>
      </c>
      <c r="BT197" s="7">
        <f t="shared" ca="1" si="68"/>
        <v>6.4263933594978267E-5</v>
      </c>
      <c r="BU197" s="7">
        <f t="shared" ca="1" si="68"/>
        <v>3.4284744842850835E-5</v>
      </c>
      <c r="BV197" s="7">
        <f t="shared" ca="1" si="68"/>
        <v>1.9289467749596407E-4</v>
      </c>
      <c r="BW197" s="7">
        <f t="shared" ca="1" si="68"/>
        <v>4.8684809170267991E-5</v>
      </c>
      <c r="BX197" s="7">
        <f t="shared" ca="1" si="71"/>
        <v>3.1698457804768966E-4</v>
      </c>
      <c r="BY197" s="7">
        <f t="shared" ca="1" si="71"/>
        <v>3.1760269993180956E-4</v>
      </c>
      <c r="BZ197" s="7">
        <f t="shared" ca="1" si="71"/>
        <v>7.2909357427900683E-4</v>
      </c>
      <c r="CA197" s="7">
        <f t="shared" ca="1" si="71"/>
        <v>2.9551262030750209E-4</v>
      </c>
      <c r="CB197" s="7">
        <f t="shared" ca="1" si="71"/>
        <v>4.2637435929800645E-5</v>
      </c>
      <c r="CC197" s="7">
        <f t="shared" ca="1" si="71"/>
        <v>1.497368898308959E-4</v>
      </c>
      <c r="CD197" s="7">
        <f t="shared" ca="1" si="71"/>
        <v>1.578890893416295E-4</v>
      </c>
      <c r="CE197" s="7">
        <f t="shared" ca="1" si="71"/>
        <v>2.0122834596383321E-5</v>
      </c>
      <c r="CF197" s="7">
        <f t="shared" ca="1" si="71"/>
        <v>4.1004347376270259E-4</v>
      </c>
      <c r="CG197" s="7">
        <f t="shared" ca="1" si="71"/>
        <v>2.2249181222181669E-4</v>
      </c>
      <c r="CH197" s="7">
        <f t="shared" ca="1" si="71"/>
        <v>1.4880872443887976E-4</v>
      </c>
      <c r="CI197" s="7">
        <f t="shared" ca="1" si="71"/>
        <v>1.8059655664941495E-4</v>
      </c>
      <c r="CJ197" s="7">
        <f t="shared" ca="1" si="71"/>
        <v>6.2263708743619007E-5</v>
      </c>
      <c r="CK197" s="7">
        <f t="shared" ca="1" si="71"/>
        <v>5.6743969017474655E-4</v>
      </c>
      <c r="CL197" s="7">
        <f t="shared" ca="1" si="71"/>
        <v>1.077278190869996E-4</v>
      </c>
      <c r="CM197" s="7">
        <f t="shared" ca="1" si="71"/>
        <v>5.39441168983734E-4</v>
      </c>
      <c r="CN197" s="7">
        <f t="shared" ca="1" si="70"/>
        <v>4.6080922538417705E-4</v>
      </c>
      <c r="CO197" s="7">
        <f t="shared" ca="1" si="70"/>
        <v>4.4158473735644133E-4</v>
      </c>
      <c r="CP197" s="7">
        <f t="shared" ca="1" si="70"/>
        <v>4.2398463298340058E-4</v>
      </c>
      <c r="CQ197" s="7">
        <f t="shared" ca="1" si="70"/>
        <v>5.151636019060522E-5</v>
      </c>
      <c r="CR197" s="7">
        <f t="shared" ca="1" si="70"/>
        <v>7.3416216812545934E-5</v>
      </c>
      <c r="CS197" s="7">
        <f t="shared" ca="1" si="70"/>
        <v>2.691602062985446E-4</v>
      </c>
      <c r="CT197" s="7">
        <f t="shared" ca="1" si="70"/>
        <v>1.2056986268115374E-4</v>
      </c>
      <c r="CU197" s="7">
        <f t="shared" ca="1" si="70"/>
        <v>3.3611878379384574E-4</v>
      </c>
      <c r="CV197" s="7">
        <f t="shared" ca="1" si="70"/>
        <v>3.2968486657071347E-4</v>
      </c>
      <c r="CW197" s="7">
        <f t="shared" ca="1" si="70"/>
        <v>4.7711016925464366E-4</v>
      </c>
    </row>
    <row r="198" spans="14:101" x14ac:dyDescent="0.25">
      <c r="N198" s="7">
        <f t="shared" ca="1" si="67"/>
        <v>4.1467252772071981E-4</v>
      </c>
      <c r="O198" s="7">
        <f t="shared" ca="1" si="67"/>
        <v>8.9487628453763018E-4</v>
      </c>
      <c r="P198" s="7">
        <f t="shared" ca="1" si="67"/>
        <v>3.465347785089993E-4</v>
      </c>
      <c r="Q198" s="7">
        <f t="shared" ca="1" si="67"/>
        <v>4.0430779606705127E-4</v>
      </c>
      <c r="R198" s="7">
        <f t="shared" ca="1" si="67"/>
        <v>3.9986929585965331E-4</v>
      </c>
      <c r="S198" s="7">
        <f t="shared" ca="1" si="67"/>
        <v>1.4163547831664997E-4</v>
      </c>
      <c r="T198" s="7">
        <f t="shared" ca="1" si="67"/>
        <v>2.3953443845932241E-4</v>
      </c>
      <c r="U198" s="7">
        <f t="shared" ca="1" si="67"/>
        <v>4.5546376483796762E-4</v>
      </c>
      <c r="V198" s="7">
        <f t="shared" ca="1" si="67"/>
        <v>5.3932348820934467E-4</v>
      </c>
      <c r="W198" s="7">
        <f t="shared" ca="1" si="67"/>
        <v>2.8022675759542694E-4</v>
      </c>
      <c r="X198" s="7">
        <f t="shared" ca="1" si="67"/>
        <v>2.7398496916115108E-4</v>
      </c>
      <c r="Y198" s="7">
        <f t="shared" ca="1" si="67"/>
        <v>1.1061582288722701E-4</v>
      </c>
      <c r="Z198" s="7">
        <f t="shared" ca="1" si="67"/>
        <v>4.7503970463264481E-6</v>
      </c>
      <c r="AA198" s="7">
        <f t="shared" ca="1" si="67"/>
        <v>3.3607706810662603E-4</v>
      </c>
      <c r="AB198" s="7">
        <f t="shared" ca="1" si="67"/>
        <v>6.3281048011377494E-4</v>
      </c>
      <c r="AC198" s="7">
        <f t="shared" ref="AC198:AR213" ca="1" si="72">ABS(_xlfn.NORM.INV(RAND(),$B$2,SQRT($B$3)))</f>
        <v>4.5337395558785798E-6</v>
      </c>
      <c r="AD198" s="7">
        <f t="shared" ca="1" si="72"/>
        <v>2.6221347218442103E-4</v>
      </c>
      <c r="AE198" s="7">
        <f t="shared" ca="1" si="72"/>
        <v>3.2431211875423918E-4</v>
      </c>
      <c r="AF198" s="7">
        <f t="shared" ca="1" si="72"/>
        <v>4.8646717851716327E-4</v>
      </c>
      <c r="AG198" s="7">
        <f t="shared" ca="1" si="72"/>
        <v>1.7094304053608667E-4</v>
      </c>
      <c r="AH198" s="7">
        <f t="shared" ca="1" si="72"/>
        <v>7.5076349592891051E-5</v>
      </c>
      <c r="AI198" s="7">
        <f t="shared" ca="1" si="72"/>
        <v>2.4879793146348136E-4</v>
      </c>
      <c r="AJ198" s="7">
        <f t="shared" ca="1" si="72"/>
        <v>9.1703564912892533E-5</v>
      </c>
      <c r="AK198" s="7">
        <f t="shared" ca="1" si="72"/>
        <v>2.6449176541828257E-4</v>
      </c>
      <c r="AL198" s="7">
        <f t="shared" ca="1" si="72"/>
        <v>2.2265936299880617E-4</v>
      </c>
      <c r="AM198" s="7">
        <f t="shared" ca="1" si="72"/>
        <v>4.2959110122127491E-4</v>
      </c>
      <c r="AN198" s="7">
        <f t="shared" ca="1" si="72"/>
        <v>4.4673053468460573E-5</v>
      </c>
      <c r="AO198" s="7">
        <f t="shared" ca="1" si="72"/>
        <v>4.5330883295178928E-4</v>
      </c>
      <c r="AP198" s="7">
        <f t="shared" ca="1" si="72"/>
        <v>1.7380589445836748E-5</v>
      </c>
      <c r="AQ198" s="7">
        <f t="shared" ca="1" si="72"/>
        <v>1.5436515628442521E-4</v>
      </c>
      <c r="AR198" s="7">
        <f t="shared" ca="1" si="72"/>
        <v>1.9508706148365146E-4</v>
      </c>
      <c r="AS198" s="7">
        <f t="shared" ca="1" si="69"/>
        <v>1.9564036254479558E-4</v>
      </c>
      <c r="AT198" s="7">
        <f t="shared" ca="1" si="69"/>
        <v>5.1491075968461181E-4</v>
      </c>
      <c r="AU198" s="7">
        <f t="shared" ca="1" si="69"/>
        <v>3.7559076465032925E-4</v>
      </c>
      <c r="AV198" s="7">
        <f t="shared" ca="1" si="69"/>
        <v>1.9125360917640456E-4</v>
      </c>
      <c r="AW198" s="7">
        <f t="shared" ca="1" si="69"/>
        <v>6.1735160087497462E-5</v>
      </c>
      <c r="AX198" s="7">
        <f t="shared" ca="1" si="69"/>
        <v>6.0950053570983333E-5</v>
      </c>
      <c r="AY198" s="7">
        <f t="shared" ca="1" si="69"/>
        <v>5.6825975190843243E-4</v>
      </c>
      <c r="AZ198" s="7">
        <f t="shared" ca="1" si="69"/>
        <v>7.347890835325136E-4</v>
      </c>
      <c r="BA198" s="7">
        <f t="shared" ca="1" si="69"/>
        <v>4.0009848525104143E-4</v>
      </c>
      <c r="BB198" s="7">
        <f t="shared" ca="1" si="69"/>
        <v>6.1330190157543639E-4</v>
      </c>
      <c r="BC198" s="7">
        <f t="shared" ca="1" si="69"/>
        <v>4.925886142796769E-4</v>
      </c>
      <c r="BD198" s="7">
        <f t="shared" ca="1" si="69"/>
        <v>4.060022653976137E-4</v>
      </c>
      <c r="BE198" s="7">
        <f t="shared" ca="1" si="69"/>
        <v>5.9758306386365238E-4</v>
      </c>
      <c r="BF198" s="7">
        <f t="shared" ca="1" si="69"/>
        <v>4.0674109891805486E-4</v>
      </c>
      <c r="BG198" s="7">
        <f t="shared" ca="1" si="69"/>
        <v>5.7452164173097341E-4</v>
      </c>
      <c r="BH198" s="7">
        <f t="shared" ca="1" si="69"/>
        <v>2.8078205241232029E-4</v>
      </c>
      <c r="BI198" s="7">
        <f t="shared" ca="1" si="68"/>
        <v>2.0310992163117747E-4</v>
      </c>
      <c r="BJ198" s="7">
        <f t="shared" ca="1" si="68"/>
        <v>7.4643323379682078E-4</v>
      </c>
      <c r="BK198" s="7">
        <f t="shared" ca="1" si="68"/>
        <v>1.8631235588848402E-4</v>
      </c>
      <c r="BL198" s="7">
        <f t="shared" ca="1" si="68"/>
        <v>5.5002559304326401E-4</v>
      </c>
      <c r="BM198" s="7">
        <f t="shared" ca="1" si="68"/>
        <v>2.7009706284067089E-4</v>
      </c>
      <c r="BN198" s="7">
        <f t="shared" ca="1" si="68"/>
        <v>1.9057535510575078E-4</v>
      </c>
      <c r="BO198" s="7">
        <f t="shared" ca="1" si="68"/>
        <v>1.5410960596317683E-3</v>
      </c>
      <c r="BP198" s="7">
        <f t="shared" ca="1" si="68"/>
        <v>9.0026149000473115E-5</v>
      </c>
      <c r="BQ198" s="7">
        <f t="shared" ca="1" si="68"/>
        <v>2.4233739745324316E-5</v>
      </c>
      <c r="BR198" s="7">
        <f t="shared" ca="1" si="68"/>
        <v>1.0370873384268403E-3</v>
      </c>
      <c r="BS198" s="7">
        <f t="shared" ca="1" si="68"/>
        <v>7.781555539146766E-4</v>
      </c>
      <c r="BT198" s="7">
        <f t="shared" ca="1" si="68"/>
        <v>2.3451258336613487E-4</v>
      </c>
      <c r="BU198" s="7">
        <f t="shared" ca="1" si="68"/>
        <v>4.0184902122663972E-4</v>
      </c>
      <c r="BV198" s="7">
        <f t="shared" ca="1" si="68"/>
        <v>3.3717785997572715E-5</v>
      </c>
      <c r="BW198" s="7">
        <f t="shared" ca="1" si="68"/>
        <v>3.6101777827873659E-4</v>
      </c>
      <c r="BX198" s="7">
        <f t="shared" ca="1" si="71"/>
        <v>1.7883642764891417E-4</v>
      </c>
      <c r="BY198" s="7">
        <f t="shared" ca="1" si="71"/>
        <v>5.7201349352140617E-5</v>
      </c>
      <c r="BZ198" s="7">
        <f t="shared" ca="1" si="71"/>
        <v>3.002308696737723E-4</v>
      </c>
      <c r="CA198" s="7">
        <f t="shared" ca="1" si="71"/>
        <v>3.6904635429620353E-4</v>
      </c>
      <c r="CB198" s="7">
        <f t="shared" ca="1" si="71"/>
        <v>1.5422049036248548E-4</v>
      </c>
      <c r="CC198" s="7">
        <f t="shared" ca="1" si="71"/>
        <v>1.5909013586365837E-4</v>
      </c>
      <c r="CD198" s="7">
        <f t="shared" ca="1" si="71"/>
        <v>6.0658074729400566E-4</v>
      </c>
      <c r="CE198" s="7">
        <f t="shared" ca="1" si="71"/>
        <v>3.9658511463339503E-4</v>
      </c>
      <c r="CF198" s="7">
        <f t="shared" ca="1" si="71"/>
        <v>1.8191056600625797E-4</v>
      </c>
      <c r="CG198" s="7">
        <f t="shared" ca="1" si="71"/>
        <v>6.235130649898539E-4</v>
      </c>
      <c r="CH198" s="7">
        <f t="shared" ca="1" si="71"/>
        <v>6.9669182161629815E-5</v>
      </c>
      <c r="CI198" s="7">
        <f t="shared" ca="1" si="71"/>
        <v>4.3842116051472937E-4</v>
      </c>
      <c r="CJ198" s="7">
        <f t="shared" ca="1" si="71"/>
        <v>3.7578877356390106E-5</v>
      </c>
      <c r="CK198" s="7">
        <f t="shared" ca="1" si="71"/>
        <v>5.5590764715978578E-5</v>
      </c>
      <c r="CL198" s="7">
        <f t="shared" ca="1" si="71"/>
        <v>1.6714514210691307E-4</v>
      </c>
      <c r="CM198" s="7">
        <f t="shared" ca="1" si="71"/>
        <v>6.8645342973218271E-5</v>
      </c>
      <c r="CN198" s="7">
        <f t="shared" ca="1" si="70"/>
        <v>3.8056279800980302E-4</v>
      </c>
      <c r="CO198" s="7">
        <f t="shared" ca="1" si="70"/>
        <v>2.9751424482319207E-4</v>
      </c>
      <c r="CP198" s="7">
        <f t="shared" ca="1" si="70"/>
        <v>2.8687231788633133E-4</v>
      </c>
      <c r="CQ198" s="7">
        <f t="shared" ca="1" si="70"/>
        <v>7.9384992472587444E-4</v>
      </c>
      <c r="CR198" s="7">
        <f t="shared" ca="1" si="70"/>
        <v>2.6268677283783972E-4</v>
      </c>
      <c r="CS198" s="7">
        <f t="shared" ca="1" si="70"/>
        <v>4.4236370691778839E-4</v>
      </c>
      <c r="CT198" s="7">
        <f t="shared" ca="1" si="70"/>
        <v>1.4239294107555722E-4</v>
      </c>
      <c r="CU198" s="7">
        <f t="shared" ca="1" si="70"/>
        <v>3.6443101803146239E-5</v>
      </c>
      <c r="CV198" s="7">
        <f t="shared" ca="1" si="70"/>
        <v>3.1269946277403762E-4</v>
      </c>
      <c r="CW198" s="7">
        <f t="shared" ca="1" si="70"/>
        <v>2.1862727670299346E-4</v>
      </c>
    </row>
    <row r="199" spans="14:101" x14ac:dyDescent="0.25">
      <c r="N199" s="7">
        <f t="shared" ref="N199:AC214" ca="1" si="73">ABS(_xlfn.NORM.INV(RAND(),$B$2,SQRT($B$3)))</f>
        <v>8.5273823145209904E-4</v>
      </c>
      <c r="O199" s="7">
        <f t="shared" ca="1" si="73"/>
        <v>2.0237224588362589E-4</v>
      </c>
      <c r="P199" s="7">
        <f t="shared" ca="1" si="73"/>
        <v>3.0773309026228547E-4</v>
      </c>
      <c r="Q199" s="7">
        <f t="shared" ca="1" si="73"/>
        <v>5.072808719397727E-4</v>
      </c>
      <c r="R199" s="7">
        <f t="shared" ca="1" si="73"/>
        <v>4.006011196545248E-5</v>
      </c>
      <c r="S199" s="7">
        <f t="shared" ca="1" si="73"/>
        <v>7.0481946861493481E-4</v>
      </c>
      <c r="T199" s="7">
        <f t="shared" ca="1" si="73"/>
        <v>1.1239003250061389E-4</v>
      </c>
      <c r="U199" s="7">
        <f t="shared" ca="1" si="73"/>
        <v>5.5888434589612083E-4</v>
      </c>
      <c r="V199" s="7">
        <f t="shared" ca="1" si="73"/>
        <v>3.0089889074069156E-5</v>
      </c>
      <c r="W199" s="7">
        <f t="shared" ca="1" si="73"/>
        <v>4.853185172546165E-5</v>
      </c>
      <c r="X199" s="7">
        <f t="shared" ca="1" si="73"/>
        <v>2.9322421587455149E-4</v>
      </c>
      <c r="Y199" s="7">
        <f t="shared" ca="1" si="73"/>
        <v>4.1825090140528765E-4</v>
      </c>
      <c r="Z199" s="7">
        <f t="shared" ca="1" si="73"/>
        <v>8.6574753883455704E-5</v>
      </c>
      <c r="AA199" s="7">
        <f t="shared" ca="1" si="73"/>
        <v>3.563066221453723E-4</v>
      </c>
      <c r="AB199" s="7">
        <f t="shared" ca="1" si="73"/>
        <v>6.1386903873456434E-4</v>
      </c>
      <c r="AC199" s="7">
        <f t="shared" ca="1" si="73"/>
        <v>2.2137528437832353E-5</v>
      </c>
      <c r="AD199" s="7">
        <f t="shared" ca="1" si="72"/>
        <v>2.5315109591748225E-4</v>
      </c>
      <c r="AE199" s="7">
        <f t="shared" ca="1" si="72"/>
        <v>4.6056989403192128E-4</v>
      </c>
      <c r="AF199" s="7">
        <f t="shared" ca="1" si="72"/>
        <v>3.9761367203353595E-5</v>
      </c>
      <c r="AG199" s="7">
        <f t="shared" ca="1" si="72"/>
        <v>1.1513067669927031E-4</v>
      </c>
      <c r="AH199" s="7">
        <f t="shared" ca="1" si="72"/>
        <v>4.9618125177764786E-5</v>
      </c>
      <c r="AI199" s="7">
        <f t="shared" ca="1" si="72"/>
        <v>2.1215806957011505E-4</v>
      </c>
      <c r="AJ199" s="7">
        <f t="shared" ca="1" si="72"/>
        <v>2.8623069833084714E-4</v>
      </c>
      <c r="AK199" s="7">
        <f t="shared" ca="1" si="72"/>
        <v>2.5949479426263015E-4</v>
      </c>
      <c r="AL199" s="7">
        <f t="shared" ca="1" si="72"/>
        <v>3.2376741867874488E-5</v>
      </c>
      <c r="AM199" s="7">
        <f t="shared" ca="1" si="72"/>
        <v>4.0433251089098905E-5</v>
      </c>
      <c r="AN199" s="7">
        <f t="shared" ca="1" si="72"/>
        <v>8.0995374179101921E-4</v>
      </c>
      <c r="AO199" s="7">
        <f t="shared" ca="1" si="72"/>
        <v>1.2772903537148928E-4</v>
      </c>
      <c r="AP199" s="7">
        <f t="shared" ca="1" si="72"/>
        <v>1.676026514387394E-5</v>
      </c>
      <c r="AQ199" s="7">
        <f t="shared" ca="1" si="72"/>
        <v>2.5315965043600663E-4</v>
      </c>
      <c r="AR199" s="7">
        <f t="shared" ca="1" si="72"/>
        <v>7.5912763704175264E-4</v>
      </c>
      <c r="AS199" s="7">
        <f t="shared" ca="1" si="69"/>
        <v>1.9865140921425896E-4</v>
      </c>
      <c r="AT199" s="7">
        <f t="shared" ca="1" si="69"/>
        <v>1.829197067744271E-4</v>
      </c>
      <c r="AU199" s="7">
        <f t="shared" ca="1" si="69"/>
        <v>1.8485925884757507E-4</v>
      </c>
      <c r="AV199" s="7">
        <f t="shared" ca="1" si="69"/>
        <v>2.2210464321434603E-4</v>
      </c>
      <c r="AW199" s="7">
        <f t="shared" ca="1" si="69"/>
        <v>3.7466838332456766E-4</v>
      </c>
      <c r="AX199" s="7">
        <f t="shared" ca="1" si="69"/>
        <v>3.4269845548664038E-4</v>
      </c>
      <c r="AY199" s="7">
        <f t="shared" ca="1" si="69"/>
        <v>8.370068768095633E-5</v>
      </c>
      <c r="AZ199" s="7">
        <f t="shared" ca="1" si="69"/>
        <v>1.7290681367425711E-4</v>
      </c>
      <c r="BA199" s="7">
        <f t="shared" ca="1" si="69"/>
        <v>1.3040376416050518E-4</v>
      </c>
      <c r="BB199" s="7">
        <f t="shared" ca="1" si="69"/>
        <v>4.2981331115246488E-4</v>
      </c>
      <c r="BC199" s="7">
        <f t="shared" ca="1" si="69"/>
        <v>4.4905134228049871E-4</v>
      </c>
      <c r="BD199" s="7">
        <f t="shared" ca="1" si="69"/>
        <v>4.5447861375417446E-5</v>
      </c>
      <c r="BE199" s="7">
        <f t="shared" ca="1" si="69"/>
        <v>3.4300871517880946E-4</v>
      </c>
      <c r="BF199" s="7">
        <f t="shared" ca="1" si="69"/>
        <v>1.302765677513085E-4</v>
      </c>
      <c r="BG199" s="7">
        <f t="shared" ca="1" si="69"/>
        <v>5.0085831719120697E-4</v>
      </c>
      <c r="BH199" s="7">
        <f t="shared" ca="1" si="69"/>
        <v>4.1228136001685841E-4</v>
      </c>
      <c r="BI199" s="7">
        <f t="shared" ca="1" si="68"/>
        <v>3.4682840258420521E-4</v>
      </c>
      <c r="BJ199" s="7">
        <f t="shared" ca="1" si="68"/>
        <v>3.3205589834165512E-4</v>
      </c>
      <c r="BK199" s="7">
        <f t="shared" ca="1" si="68"/>
        <v>1.9299826981982121E-4</v>
      </c>
      <c r="BL199" s="7">
        <f t="shared" ca="1" si="68"/>
        <v>2.8947335773262461E-4</v>
      </c>
      <c r="BM199" s="7">
        <f t="shared" ca="1" si="68"/>
        <v>2.3788497590114278E-4</v>
      </c>
      <c r="BN199" s="7">
        <f t="shared" ca="1" si="68"/>
        <v>5.4067555369771291E-4</v>
      </c>
      <c r="BO199" s="7">
        <f t="shared" ca="1" si="68"/>
        <v>5.2027818443430474E-4</v>
      </c>
      <c r="BP199" s="7">
        <f t="shared" ca="1" si="68"/>
        <v>5.4821751093126836E-4</v>
      </c>
      <c r="BQ199" s="7">
        <f t="shared" ca="1" si="68"/>
        <v>4.630589709685331E-5</v>
      </c>
      <c r="BR199" s="7">
        <f t="shared" ca="1" si="68"/>
        <v>1.3678893699122305E-4</v>
      </c>
      <c r="BS199" s="7">
        <f t="shared" ca="1" si="68"/>
        <v>1.2128592040366008E-5</v>
      </c>
      <c r="BT199" s="7">
        <f t="shared" ca="1" si="68"/>
        <v>1.4371258813815883E-4</v>
      </c>
      <c r="BU199" s="7">
        <f t="shared" ca="1" si="68"/>
        <v>4.102646843944314E-4</v>
      </c>
      <c r="BV199" s="7">
        <f t="shared" ca="1" si="68"/>
        <v>1.6187647845692155E-4</v>
      </c>
      <c r="BW199" s="7">
        <f t="shared" ca="1" si="68"/>
        <v>9.6913807739342086E-5</v>
      </c>
      <c r="BX199" s="7">
        <f t="shared" ca="1" si="71"/>
        <v>4.0943221426662099E-4</v>
      </c>
      <c r="BY199" s="7">
        <f t="shared" ca="1" si="71"/>
        <v>2.2890299264975163E-4</v>
      </c>
      <c r="BZ199" s="7">
        <f t="shared" ca="1" si="71"/>
        <v>3.778733524272981E-4</v>
      </c>
      <c r="CA199" s="7">
        <f t="shared" ca="1" si="71"/>
        <v>5.410575082738636E-4</v>
      </c>
      <c r="CB199" s="7">
        <f t="shared" ca="1" si="71"/>
        <v>2.2560486395514659E-5</v>
      </c>
      <c r="CC199" s="7">
        <f t="shared" ca="1" si="71"/>
        <v>2.4234868642933067E-4</v>
      </c>
      <c r="CD199" s="7">
        <f t="shared" ca="1" si="71"/>
        <v>9.7173508069007509E-6</v>
      </c>
      <c r="CE199" s="7">
        <f t="shared" ca="1" si="71"/>
        <v>2.2590275040704021E-6</v>
      </c>
      <c r="CF199" s="7">
        <f t="shared" ca="1" si="71"/>
        <v>1.5311694763460416E-4</v>
      </c>
      <c r="CG199" s="7">
        <f t="shared" ca="1" si="71"/>
        <v>3.7015469548954376E-5</v>
      </c>
      <c r="CH199" s="7">
        <f t="shared" ca="1" si="71"/>
        <v>1.5734546543308401E-4</v>
      </c>
      <c r="CI199" s="7">
        <f t="shared" ca="1" si="71"/>
        <v>6.275297410764817E-7</v>
      </c>
      <c r="CJ199" s="7">
        <f t="shared" ca="1" si="71"/>
        <v>3.4035526934724907E-4</v>
      </c>
      <c r="CK199" s="7">
        <f t="shared" ca="1" si="71"/>
        <v>8.0771195982208836E-4</v>
      </c>
      <c r="CL199" s="7">
        <f t="shared" ca="1" si="71"/>
        <v>3.7504563896971553E-4</v>
      </c>
      <c r="CM199" s="7">
        <f t="shared" ca="1" si="71"/>
        <v>2.0330736169135911E-4</v>
      </c>
      <c r="CN199" s="7">
        <f t="shared" ca="1" si="70"/>
        <v>8.4530544807253817E-6</v>
      </c>
      <c r="CO199" s="7">
        <f t="shared" ca="1" si="70"/>
        <v>1.9474694885290985E-4</v>
      </c>
      <c r="CP199" s="7">
        <f t="shared" ca="1" si="70"/>
        <v>3.8088161410625984E-4</v>
      </c>
      <c r="CQ199" s="7">
        <f t="shared" ca="1" si="70"/>
        <v>1.1757548314118675E-5</v>
      </c>
      <c r="CR199" s="7">
        <f t="shared" ca="1" si="70"/>
        <v>2.6006027637115491E-5</v>
      </c>
      <c r="CS199" s="7">
        <f t="shared" ca="1" si="70"/>
        <v>3.9373076492123466E-4</v>
      </c>
      <c r="CT199" s="7">
        <f t="shared" ca="1" si="70"/>
        <v>6.4586376386102943E-5</v>
      </c>
      <c r="CU199" s="7">
        <f t="shared" ca="1" si="70"/>
        <v>1.1236127372094136E-4</v>
      </c>
      <c r="CV199" s="7">
        <f t="shared" ca="1" si="70"/>
        <v>2.193564708766363E-4</v>
      </c>
      <c r="CW199" s="7">
        <f t="shared" ca="1" si="70"/>
        <v>4.8855021195045255E-4</v>
      </c>
    </row>
    <row r="200" spans="14:101" x14ac:dyDescent="0.25">
      <c r="N200" s="7">
        <f t="shared" ca="1" si="73"/>
        <v>4.3008240261350697E-4</v>
      </c>
      <c r="O200" s="7">
        <f t="shared" ca="1" si="73"/>
        <v>6.0322026242211032E-4</v>
      </c>
      <c r="P200" s="7">
        <f t="shared" ca="1" si="73"/>
        <v>6.2277749743652551E-5</v>
      </c>
      <c r="Q200" s="7">
        <f t="shared" ca="1" si="73"/>
        <v>6.2277788578545944E-4</v>
      </c>
      <c r="R200" s="7">
        <f t="shared" ca="1" si="73"/>
        <v>5.8564049351355417E-5</v>
      </c>
      <c r="S200" s="7">
        <f t="shared" ca="1" si="73"/>
        <v>2.7080069044905055E-4</v>
      </c>
      <c r="T200" s="7">
        <f t="shared" ca="1" si="73"/>
        <v>6.0852217121335709E-4</v>
      </c>
      <c r="U200" s="7">
        <f t="shared" ca="1" si="73"/>
        <v>2.409606294237003E-4</v>
      </c>
      <c r="V200" s="7">
        <f t="shared" ca="1" si="73"/>
        <v>8.6258120159803124E-6</v>
      </c>
      <c r="W200" s="7">
        <f t="shared" ca="1" si="73"/>
        <v>3.0262528657292777E-4</v>
      </c>
      <c r="X200" s="7">
        <f t="shared" ca="1" si="73"/>
        <v>3.3053042339262851E-4</v>
      </c>
      <c r="Y200" s="7">
        <f t="shared" ca="1" si="73"/>
        <v>7.1699279074952788E-4</v>
      </c>
      <c r="Z200" s="7">
        <f t="shared" ca="1" si="73"/>
        <v>2.1299600767162093E-4</v>
      </c>
      <c r="AA200" s="7">
        <f t="shared" ca="1" si="73"/>
        <v>1.108176747938E-5</v>
      </c>
      <c r="AB200" s="7">
        <f t="shared" ca="1" si="73"/>
        <v>2.0831920515454133E-4</v>
      </c>
      <c r="AC200" s="7">
        <f t="shared" ca="1" si="73"/>
        <v>1.1894099087225788E-4</v>
      </c>
      <c r="AD200" s="7">
        <f t="shared" ca="1" si="72"/>
        <v>9.9152947119155404E-5</v>
      </c>
      <c r="AE200" s="7">
        <f t="shared" ca="1" si="72"/>
        <v>1.9318434698332792E-4</v>
      </c>
      <c r="AF200" s="7">
        <f t="shared" ca="1" si="72"/>
        <v>5.1815317712987558E-4</v>
      </c>
      <c r="AG200" s="7">
        <f t="shared" ca="1" si="72"/>
        <v>4.6386101364158189E-5</v>
      </c>
      <c r="AH200" s="7">
        <f t="shared" ca="1" si="72"/>
        <v>2.210475332427353E-5</v>
      </c>
      <c r="AI200" s="7">
        <f t="shared" ca="1" si="72"/>
        <v>2.1747545210822406E-4</v>
      </c>
      <c r="AJ200" s="7">
        <f t="shared" ca="1" si="72"/>
        <v>9.5630989100936183E-5</v>
      </c>
      <c r="AK200" s="7">
        <f t="shared" ca="1" si="72"/>
        <v>1.0066411896607235E-3</v>
      </c>
      <c r="AL200" s="7">
        <f t="shared" ca="1" si="72"/>
        <v>2.478364301543798E-6</v>
      </c>
      <c r="AM200" s="7">
        <f t="shared" ca="1" si="72"/>
        <v>9.4973767008574059E-5</v>
      </c>
      <c r="AN200" s="7">
        <f t="shared" ca="1" si="72"/>
        <v>1.343182830631782E-4</v>
      </c>
      <c r="AO200" s="7">
        <f t="shared" ca="1" si="72"/>
        <v>1.2022486261191416E-4</v>
      </c>
      <c r="AP200" s="7">
        <f t="shared" ca="1" si="72"/>
        <v>3.1251811607429586E-4</v>
      </c>
      <c r="AQ200" s="7">
        <f t="shared" ca="1" si="72"/>
        <v>3.075945408749992E-4</v>
      </c>
      <c r="AR200" s="7">
        <f t="shared" ca="1" si="72"/>
        <v>5.7198931607282478E-4</v>
      </c>
      <c r="AS200" s="7">
        <f t="shared" ca="1" si="69"/>
        <v>3.4345304861379736E-5</v>
      </c>
      <c r="AT200" s="7">
        <f t="shared" ca="1" si="69"/>
        <v>2.3532147684293835E-4</v>
      </c>
      <c r="AU200" s="7">
        <f t="shared" ca="1" si="69"/>
        <v>1.5199775282687987E-4</v>
      </c>
      <c r="AV200" s="7">
        <f t="shared" ca="1" si="69"/>
        <v>6.0660246242716181E-4</v>
      </c>
      <c r="AW200" s="7">
        <f t="shared" ca="1" si="69"/>
        <v>4.7607617364636896E-4</v>
      </c>
      <c r="AX200" s="7">
        <f t="shared" ca="1" si="69"/>
        <v>7.5935407579884824E-5</v>
      </c>
      <c r="AY200" s="7">
        <f t="shared" ca="1" si="69"/>
        <v>1.8333930046080064E-4</v>
      </c>
      <c r="AZ200" s="7">
        <f t="shared" ca="1" si="69"/>
        <v>5.9517987754454489E-4</v>
      </c>
      <c r="BA200" s="7">
        <f t="shared" ca="1" si="69"/>
        <v>1.0225964957417071E-4</v>
      </c>
      <c r="BB200" s="7">
        <f t="shared" ca="1" si="69"/>
        <v>2.9960528517131645E-4</v>
      </c>
      <c r="BC200" s="7">
        <f t="shared" ca="1" si="69"/>
        <v>4.4888930536306839E-4</v>
      </c>
      <c r="BD200" s="7">
        <f t="shared" ca="1" si="69"/>
        <v>1.1525422096450742E-4</v>
      </c>
      <c r="BE200" s="7">
        <f t="shared" ca="1" si="69"/>
        <v>2.2176062009291757E-4</v>
      </c>
      <c r="BF200" s="7">
        <f t="shared" ca="1" si="69"/>
        <v>4.2767836270523707E-4</v>
      </c>
      <c r="BG200" s="7">
        <f t="shared" ca="1" si="69"/>
        <v>2.075324355380805E-4</v>
      </c>
      <c r="BH200" s="7">
        <f t="shared" ca="1" si="69"/>
        <v>2.3188836663331591E-4</v>
      </c>
      <c r="BI200" s="7">
        <f t="shared" ca="1" si="68"/>
        <v>9.3051246392402074E-5</v>
      </c>
      <c r="BJ200" s="7">
        <f t="shared" ca="1" si="68"/>
        <v>8.1475501654000026E-5</v>
      </c>
      <c r="BK200" s="7">
        <f t="shared" ca="1" si="68"/>
        <v>2.6255491441145738E-4</v>
      </c>
      <c r="BL200" s="7">
        <f t="shared" ca="1" si="68"/>
        <v>4.9824655667021376E-4</v>
      </c>
      <c r="BM200" s="7">
        <f t="shared" ca="1" si="68"/>
        <v>1.6151019817982096E-4</v>
      </c>
      <c r="BN200" s="7">
        <f t="shared" ca="1" si="68"/>
        <v>1.0610954642298765E-4</v>
      </c>
      <c r="BO200" s="7">
        <f t="shared" ca="1" si="68"/>
        <v>1.1269257170263844E-3</v>
      </c>
      <c r="BP200" s="7">
        <f t="shared" ca="1" si="68"/>
        <v>7.5548524696539447E-5</v>
      </c>
      <c r="BQ200" s="7">
        <f t="shared" ca="1" si="68"/>
        <v>2.6774656201998689E-4</v>
      </c>
      <c r="BR200" s="7">
        <f t="shared" ca="1" si="68"/>
        <v>3.8694787116222694E-4</v>
      </c>
      <c r="BS200" s="7">
        <f t="shared" ca="1" si="68"/>
        <v>3.850946199851041E-4</v>
      </c>
      <c r="BT200" s="7">
        <f t="shared" ca="1" si="68"/>
        <v>1.5511198513208653E-5</v>
      </c>
      <c r="BU200" s="7">
        <f t="shared" ca="1" si="68"/>
        <v>5.3924641666015719E-5</v>
      </c>
      <c r="BV200" s="7">
        <f t="shared" ca="1" si="68"/>
        <v>7.6576856344110725E-4</v>
      </c>
      <c r="BW200" s="7">
        <f t="shared" ca="1" si="68"/>
        <v>6.3160730751033931E-4</v>
      </c>
      <c r="BX200" s="7">
        <f t="shared" ca="1" si="71"/>
        <v>3.1695105901184163E-4</v>
      </c>
      <c r="BY200" s="7">
        <f t="shared" ca="1" si="71"/>
        <v>1.0816135617159013E-4</v>
      </c>
      <c r="BZ200" s="7">
        <f t="shared" ca="1" si="71"/>
        <v>2.4793240625704734E-4</v>
      </c>
      <c r="CA200" s="7">
        <f t="shared" ca="1" si="71"/>
        <v>1.0586494693900036E-4</v>
      </c>
      <c r="CB200" s="7">
        <f t="shared" ca="1" si="71"/>
        <v>1.2831715691209313E-4</v>
      </c>
      <c r="CC200" s="7">
        <f t="shared" ca="1" si="71"/>
        <v>5.1295315806878117E-4</v>
      </c>
      <c r="CD200" s="7">
        <f t="shared" ca="1" si="71"/>
        <v>3.3406761950084907E-4</v>
      </c>
      <c r="CE200" s="7">
        <f t="shared" ca="1" si="71"/>
        <v>7.1329971656759067E-4</v>
      </c>
      <c r="CF200" s="7">
        <f t="shared" ca="1" si="71"/>
        <v>2.3553203349450016E-4</v>
      </c>
      <c r="CG200" s="7">
        <f t="shared" ca="1" si="71"/>
        <v>5.9399875199428432E-4</v>
      </c>
      <c r="CH200" s="7">
        <f t="shared" ca="1" si="71"/>
        <v>9.9200641178318744E-5</v>
      </c>
      <c r="CI200" s="7">
        <f t="shared" ca="1" si="71"/>
        <v>4.7724110696582958E-4</v>
      </c>
      <c r="CJ200" s="7">
        <f t="shared" ca="1" si="71"/>
        <v>3.7724830161320356E-5</v>
      </c>
      <c r="CK200" s="7">
        <f t="shared" ca="1" si="71"/>
        <v>2.0983784120283734E-5</v>
      </c>
      <c r="CL200" s="7">
        <f t="shared" ca="1" si="71"/>
        <v>6.1446809548263651E-4</v>
      </c>
      <c r="CM200" s="7">
        <f t="shared" ca="1" si="71"/>
        <v>1.4758078108116464E-4</v>
      </c>
      <c r="CN200" s="7">
        <f t="shared" ca="1" si="70"/>
        <v>3.3619089356111339E-4</v>
      </c>
      <c r="CO200" s="7">
        <f t="shared" ca="1" si="70"/>
        <v>1.3146072020295103E-4</v>
      </c>
      <c r="CP200" s="7">
        <f t="shared" ca="1" si="70"/>
        <v>3.9326981085249254E-4</v>
      </c>
      <c r="CQ200" s="7">
        <f t="shared" ca="1" si="70"/>
        <v>1.7055917700048551E-4</v>
      </c>
      <c r="CR200" s="7">
        <f t="shared" ca="1" si="70"/>
        <v>5.0252165766731965E-5</v>
      </c>
      <c r="CS200" s="7">
        <f t="shared" ca="1" si="70"/>
        <v>6.1492816965310899E-4</v>
      </c>
      <c r="CT200" s="7">
        <f t="shared" ca="1" si="70"/>
        <v>1.5034134914425869E-4</v>
      </c>
      <c r="CU200" s="7">
        <f t="shared" ca="1" si="70"/>
        <v>2.5489047342551062E-4</v>
      </c>
      <c r="CV200" s="7">
        <f t="shared" ca="1" si="70"/>
        <v>3.9741683956714214E-4</v>
      </c>
      <c r="CW200" s="7">
        <f t="shared" ca="1" si="70"/>
        <v>9.9126476360918267E-5</v>
      </c>
    </row>
    <row r="201" spans="14:101" x14ac:dyDescent="0.25">
      <c r="N201" s="7">
        <f t="shared" ca="1" si="73"/>
        <v>2.0868342564749469E-4</v>
      </c>
      <c r="O201" s="7">
        <f t="shared" ca="1" si="73"/>
        <v>2.6715052562516418E-6</v>
      </c>
      <c r="P201" s="7">
        <f t="shared" ca="1" si="73"/>
        <v>1.9044647893701037E-4</v>
      </c>
      <c r="Q201" s="7">
        <f t="shared" ca="1" si="73"/>
        <v>2.1879887226302682E-5</v>
      </c>
      <c r="R201" s="7">
        <f t="shared" ca="1" si="73"/>
        <v>9.9072686732151345E-5</v>
      </c>
      <c r="S201" s="7">
        <f t="shared" ca="1" si="73"/>
        <v>5.6130562602609605E-6</v>
      </c>
      <c r="T201" s="7">
        <f t="shared" ca="1" si="73"/>
        <v>8.3842265790357132E-5</v>
      </c>
      <c r="U201" s="7">
        <f t="shared" ca="1" si="73"/>
        <v>3.9388511064980726E-4</v>
      </c>
      <c r="V201" s="7">
        <f t="shared" ca="1" si="73"/>
        <v>2.0891819381261607E-4</v>
      </c>
      <c r="W201" s="7">
        <f t="shared" ca="1" si="73"/>
        <v>1.9876867412856018E-4</v>
      </c>
      <c r="X201" s="7">
        <f t="shared" ca="1" si="73"/>
        <v>6.7130560454444033E-5</v>
      </c>
      <c r="Y201" s="7">
        <f t="shared" ca="1" si="73"/>
        <v>7.6277631367414542E-4</v>
      </c>
      <c r="Z201" s="7">
        <f t="shared" ca="1" si="73"/>
        <v>6.8967885197471332E-4</v>
      </c>
      <c r="AA201" s="7">
        <f t="shared" ca="1" si="73"/>
        <v>4.6449001564037178E-4</v>
      </c>
      <c r="AB201" s="7">
        <f t="shared" ca="1" si="73"/>
        <v>3.4960624338196115E-4</v>
      </c>
      <c r="AC201" s="7">
        <f t="shared" ca="1" si="73"/>
        <v>1.4197783800047127E-5</v>
      </c>
      <c r="AD201" s="7">
        <f t="shared" ca="1" si="72"/>
        <v>2.4423543413412067E-4</v>
      </c>
      <c r="AE201" s="7">
        <f t="shared" ca="1" si="72"/>
        <v>9.1717474435799311E-5</v>
      </c>
      <c r="AF201" s="7">
        <f t="shared" ca="1" si="72"/>
        <v>6.2583254442152099E-4</v>
      </c>
      <c r="AG201" s="7">
        <f t="shared" ca="1" si="72"/>
        <v>4.5552529461489007E-4</v>
      </c>
      <c r="AH201" s="7">
        <f t="shared" ca="1" si="72"/>
        <v>4.7404546429412672E-4</v>
      </c>
      <c r="AI201" s="7">
        <f t="shared" ca="1" si="72"/>
        <v>8.1750107038466629E-4</v>
      </c>
      <c r="AJ201" s="7">
        <f t="shared" ca="1" si="72"/>
        <v>3.5757018260498927E-4</v>
      </c>
      <c r="AK201" s="7">
        <f t="shared" ca="1" si="72"/>
        <v>2.2383587940482216E-4</v>
      </c>
      <c r="AL201" s="7">
        <f t="shared" ca="1" si="72"/>
        <v>5.0274275848031754E-4</v>
      </c>
      <c r="AM201" s="7">
        <f t="shared" ca="1" si="72"/>
        <v>1.0882490007785214E-4</v>
      </c>
      <c r="AN201" s="7">
        <f t="shared" ca="1" si="72"/>
        <v>6.6764234975133356E-4</v>
      </c>
      <c r="AO201" s="7">
        <f t="shared" ca="1" si="72"/>
        <v>4.2402968108942247E-4</v>
      </c>
      <c r="AP201" s="7">
        <f t="shared" ca="1" si="72"/>
        <v>6.8040322209861296E-5</v>
      </c>
      <c r="AQ201" s="7">
        <f t="shared" ca="1" si="72"/>
        <v>2.3802836883661559E-4</v>
      </c>
      <c r="AR201" s="7">
        <f t="shared" ca="1" si="72"/>
        <v>2.9665781422544052E-4</v>
      </c>
      <c r="AS201" s="7">
        <f t="shared" ca="1" si="69"/>
        <v>2.9956293854620052E-4</v>
      </c>
      <c r="AT201" s="7">
        <f t="shared" ca="1" si="69"/>
        <v>5.8724391285774283E-4</v>
      </c>
      <c r="AU201" s="7">
        <f t="shared" ca="1" si="69"/>
        <v>1.4707003362743058E-4</v>
      </c>
      <c r="AV201" s="7">
        <f t="shared" ca="1" si="69"/>
        <v>2.0406803557839571E-4</v>
      </c>
      <c r="AW201" s="7">
        <f t="shared" ca="1" si="69"/>
        <v>4.489335957672444E-5</v>
      </c>
      <c r="AX201" s="7">
        <f t="shared" ca="1" si="69"/>
        <v>2.0571571203885976E-4</v>
      </c>
      <c r="AY201" s="7">
        <f t="shared" ca="1" si="69"/>
        <v>2.0476231816197692E-4</v>
      </c>
      <c r="AZ201" s="7">
        <f t="shared" ca="1" si="69"/>
        <v>5.2852691212677935E-4</v>
      </c>
      <c r="BA201" s="7">
        <f t="shared" ca="1" si="69"/>
        <v>9.8791983201448256E-4</v>
      </c>
      <c r="BB201" s="7">
        <f t="shared" ca="1" si="69"/>
        <v>1.882400759807714E-4</v>
      </c>
      <c r="BC201" s="7">
        <f t="shared" ca="1" si="69"/>
        <v>2.0594738884969528E-4</v>
      </c>
      <c r="BD201" s="7">
        <f t="shared" ca="1" si="69"/>
        <v>2.4081448996536326E-4</v>
      </c>
      <c r="BE201" s="7">
        <f t="shared" ca="1" si="69"/>
        <v>1.7275607102898845E-4</v>
      </c>
      <c r="BF201" s="7">
        <f t="shared" ca="1" si="69"/>
        <v>4.2896576688881272E-4</v>
      </c>
      <c r="BG201" s="7">
        <f t="shared" ca="1" si="69"/>
        <v>2.9600170345415723E-4</v>
      </c>
      <c r="BH201" s="7">
        <f t="shared" ref="BH201:BW216" ca="1" si="74">ABS(_xlfn.NORM.INV(RAND(),$B$2,SQRT($B$3)))</f>
        <v>4.0026520378067296E-4</v>
      </c>
      <c r="BI201" s="7">
        <f t="shared" ca="1" si="74"/>
        <v>1.0145228009590276E-4</v>
      </c>
      <c r="BJ201" s="7">
        <f t="shared" ca="1" si="74"/>
        <v>6.3820871506704607E-4</v>
      </c>
      <c r="BK201" s="7">
        <f t="shared" ca="1" si="74"/>
        <v>1.3293952568835544E-4</v>
      </c>
      <c r="BL201" s="7">
        <f t="shared" ca="1" si="74"/>
        <v>4.0323787466864455E-5</v>
      </c>
      <c r="BM201" s="7">
        <f t="shared" ca="1" si="74"/>
        <v>3.9249943233405688E-4</v>
      </c>
      <c r="BN201" s="7">
        <f t="shared" ca="1" si="74"/>
        <v>9.2709534668322874E-4</v>
      </c>
      <c r="BO201" s="7">
        <f t="shared" ca="1" si="74"/>
        <v>2.8276733947160313E-4</v>
      </c>
      <c r="BP201" s="7">
        <f t="shared" ca="1" si="74"/>
        <v>8.3184456455024909E-4</v>
      </c>
      <c r="BQ201" s="7">
        <f t="shared" ca="1" si="74"/>
        <v>9.1698689762780884E-4</v>
      </c>
      <c r="BR201" s="7">
        <f t="shared" ca="1" si="74"/>
        <v>2.0427380465023044E-4</v>
      </c>
      <c r="BS201" s="7">
        <f t="shared" ca="1" si="74"/>
        <v>1.9516530089807482E-5</v>
      </c>
      <c r="BT201" s="7">
        <f t="shared" ca="1" si="74"/>
        <v>1.9438774398217493E-4</v>
      </c>
      <c r="BU201" s="7">
        <f t="shared" ca="1" si="74"/>
        <v>8.4253348166720386E-4</v>
      </c>
      <c r="BV201" s="7">
        <f t="shared" ca="1" si="74"/>
        <v>1.9670776376378498E-4</v>
      </c>
      <c r="BW201" s="7">
        <f t="shared" ca="1" si="74"/>
        <v>6.7451246113882314E-4</v>
      </c>
      <c r="BX201" s="7">
        <f t="shared" ca="1" si="71"/>
        <v>2.4376286059354268E-4</v>
      </c>
      <c r="BY201" s="7">
        <f t="shared" ca="1" si="71"/>
        <v>2.8919943145091056E-4</v>
      </c>
      <c r="BZ201" s="7">
        <f t="shared" ca="1" si="71"/>
        <v>2.2347733536311635E-4</v>
      </c>
      <c r="CA201" s="7">
        <f t="shared" ca="1" si="71"/>
        <v>5.6184819175455146E-4</v>
      </c>
      <c r="CB201" s="7">
        <f t="shared" ca="1" si="71"/>
        <v>1.1857397995453102E-4</v>
      </c>
      <c r="CC201" s="7">
        <f t="shared" ca="1" si="71"/>
        <v>2.5238971234639536E-4</v>
      </c>
      <c r="CD201" s="7">
        <f t="shared" ca="1" si="71"/>
        <v>8.2736411486204709E-4</v>
      </c>
      <c r="CE201" s="7">
        <f t="shared" ca="1" si="71"/>
        <v>3.6355541104652201E-4</v>
      </c>
      <c r="CF201" s="7">
        <f t="shared" ca="1" si="71"/>
        <v>8.9514739977603476E-4</v>
      </c>
      <c r="CG201" s="7">
        <f t="shared" ca="1" si="71"/>
        <v>6.4806098514484938E-4</v>
      </c>
      <c r="CH201" s="7">
        <f t="shared" ca="1" si="71"/>
        <v>2.2902108797366626E-5</v>
      </c>
      <c r="CI201" s="7">
        <f t="shared" ca="1" si="71"/>
        <v>3.8001588700732158E-4</v>
      </c>
      <c r="CJ201" s="7">
        <f t="shared" ca="1" si="71"/>
        <v>4.9512635309294825E-4</v>
      </c>
      <c r="CK201" s="7">
        <f t="shared" ca="1" si="71"/>
        <v>1.0429931422750132E-4</v>
      </c>
      <c r="CL201" s="7">
        <f t="shared" ca="1" si="71"/>
        <v>3.6788702764593503E-4</v>
      </c>
      <c r="CM201" s="7">
        <f t="shared" ca="1" si="71"/>
        <v>8.021804589798513E-5</v>
      </c>
      <c r="CN201" s="7">
        <f t="shared" ca="1" si="70"/>
        <v>1.6898154506574819E-4</v>
      </c>
      <c r="CO201" s="7">
        <f t="shared" ca="1" si="70"/>
        <v>3.1145021274027061E-4</v>
      </c>
      <c r="CP201" s="7">
        <f t="shared" ca="1" si="70"/>
        <v>6.6146088296638187E-4</v>
      </c>
      <c r="CQ201" s="7">
        <f t="shared" ca="1" si="70"/>
        <v>3.873133965853689E-4</v>
      </c>
      <c r="CR201" s="7">
        <f t="shared" ca="1" si="70"/>
        <v>2.1349618251881143E-4</v>
      </c>
      <c r="CS201" s="7">
        <f t="shared" ca="1" si="70"/>
        <v>1.9125908923467842E-4</v>
      </c>
      <c r="CT201" s="7">
        <f t="shared" ca="1" si="70"/>
        <v>4.7198661487105906E-5</v>
      </c>
      <c r="CU201" s="7">
        <f t="shared" ca="1" si="70"/>
        <v>5.4089346748296278E-5</v>
      </c>
      <c r="CV201" s="7">
        <f t="shared" ca="1" si="70"/>
        <v>3.5259591495108639E-4</v>
      </c>
      <c r="CW201" s="7">
        <f t="shared" ca="1" si="70"/>
        <v>3.0620755993875806E-5</v>
      </c>
    </row>
    <row r="202" spans="14:101" x14ac:dyDescent="0.25">
      <c r="N202" s="7">
        <f t="shared" ca="1" si="73"/>
        <v>2.2462917437460016E-4</v>
      </c>
      <c r="O202" s="7">
        <f t="shared" ca="1" si="73"/>
        <v>6.1040418527076015E-4</v>
      </c>
      <c r="P202" s="7">
        <f t="shared" ca="1" si="73"/>
        <v>4.1085831408108644E-4</v>
      </c>
      <c r="Q202" s="7">
        <f t="shared" ca="1" si="73"/>
        <v>2.770338998086867E-4</v>
      </c>
      <c r="R202" s="7">
        <f t="shared" ca="1" si="73"/>
        <v>2.8655278760508914E-5</v>
      </c>
      <c r="S202" s="7">
        <f t="shared" ca="1" si="73"/>
        <v>1.3022086743261319E-4</v>
      </c>
      <c r="T202" s="7">
        <f t="shared" ca="1" si="73"/>
        <v>3.8397679384372089E-5</v>
      </c>
      <c r="U202" s="7">
        <f t="shared" ca="1" si="73"/>
        <v>1.9719791446601667E-4</v>
      </c>
      <c r="V202" s="7">
        <f t="shared" ca="1" si="73"/>
        <v>4.1213617892148962E-4</v>
      </c>
      <c r="W202" s="7">
        <f t="shared" ca="1" si="73"/>
        <v>5.0651768714008274E-4</v>
      </c>
      <c r="X202" s="7">
        <f t="shared" ca="1" si="73"/>
        <v>5.2073197079580017E-4</v>
      </c>
      <c r="Y202" s="7">
        <f t="shared" ca="1" si="73"/>
        <v>1.1264220740827385E-4</v>
      </c>
      <c r="Z202" s="7">
        <f t="shared" ca="1" si="73"/>
        <v>4.9820457211567539E-4</v>
      </c>
      <c r="AA202" s="7">
        <f t="shared" ca="1" si="73"/>
        <v>4.6594692147622325E-4</v>
      </c>
      <c r="AB202" s="7">
        <f t="shared" ca="1" si="73"/>
        <v>5.068485187709155E-5</v>
      </c>
      <c r="AC202" s="7">
        <f t="shared" ca="1" si="73"/>
        <v>6.4783089134131899E-5</v>
      </c>
      <c r="AD202" s="7">
        <f t="shared" ca="1" si="72"/>
        <v>4.583810153211553E-5</v>
      </c>
      <c r="AE202" s="7">
        <f t="shared" ca="1" si="72"/>
        <v>2.4180396982238463E-5</v>
      </c>
      <c r="AF202" s="7">
        <f t="shared" ca="1" si="72"/>
        <v>4.5367365054688224E-4</v>
      </c>
      <c r="AG202" s="7">
        <f t="shared" ca="1" si="72"/>
        <v>1.2955821148604346E-4</v>
      </c>
      <c r="AH202" s="7">
        <f t="shared" ca="1" si="72"/>
        <v>1.2230527539298962E-4</v>
      </c>
      <c r="AI202" s="7">
        <f t="shared" ca="1" si="72"/>
        <v>3.9954398262029662E-5</v>
      </c>
      <c r="AJ202" s="7">
        <f t="shared" ca="1" si="72"/>
        <v>8.7900650194832987E-5</v>
      </c>
      <c r="AK202" s="7">
        <f t="shared" ca="1" si="72"/>
        <v>3.7486968213431594E-4</v>
      </c>
      <c r="AL202" s="7">
        <f t="shared" ca="1" si="72"/>
        <v>3.1186374345685766E-5</v>
      </c>
      <c r="AM202" s="7">
        <f t="shared" ca="1" si="72"/>
        <v>3.82331765414497E-4</v>
      </c>
      <c r="AN202" s="7">
        <f t="shared" ca="1" si="72"/>
        <v>9.274596513739323E-5</v>
      </c>
      <c r="AO202" s="7">
        <f t="shared" ca="1" si="72"/>
        <v>2.4620642453483573E-4</v>
      </c>
      <c r="AP202" s="7">
        <f t="shared" ca="1" si="72"/>
        <v>4.7811657546547161E-4</v>
      </c>
      <c r="AQ202" s="7">
        <f t="shared" ca="1" si="72"/>
        <v>7.6940966000675366E-4</v>
      </c>
      <c r="AR202" s="7">
        <f t="shared" ca="1" si="72"/>
        <v>4.2343792383512968E-5</v>
      </c>
      <c r="AS202" s="7">
        <f t="shared" ref="AS202:BH217" ca="1" si="75">ABS(_xlfn.NORM.INV(RAND(),$B$2,SQRT($B$3)))</f>
        <v>1.716328849275651E-5</v>
      </c>
      <c r="AT202" s="7">
        <f t="shared" ca="1" si="75"/>
        <v>2.5251251026372519E-4</v>
      </c>
      <c r="AU202" s="7">
        <f t="shared" ca="1" si="75"/>
        <v>1.1104899604306164E-4</v>
      </c>
      <c r="AV202" s="7">
        <f t="shared" ca="1" si="75"/>
        <v>6.7744863749713782E-5</v>
      </c>
      <c r="AW202" s="7">
        <f t="shared" ca="1" si="75"/>
        <v>2.4187064041968057E-4</v>
      </c>
      <c r="AX202" s="7">
        <f t="shared" ca="1" si="75"/>
        <v>2.9909626455249259E-4</v>
      </c>
      <c r="AY202" s="7">
        <f t="shared" ca="1" si="75"/>
        <v>1.9516840671451947E-4</v>
      </c>
      <c r="AZ202" s="7">
        <f t="shared" ca="1" si="75"/>
        <v>5.8361223972066396E-4</v>
      </c>
      <c r="BA202" s="7">
        <f t="shared" ca="1" si="75"/>
        <v>3.6956620540273718E-4</v>
      </c>
      <c r="BB202" s="7">
        <f t="shared" ca="1" si="75"/>
        <v>8.0563069136683419E-5</v>
      </c>
      <c r="BC202" s="7">
        <f t="shared" ca="1" si="75"/>
        <v>4.0752270843872976E-5</v>
      </c>
      <c r="BD202" s="7">
        <f t="shared" ca="1" si="75"/>
        <v>2.3194979760531205E-4</v>
      </c>
      <c r="BE202" s="7">
        <f t="shared" ca="1" si="75"/>
        <v>5.270261217870622E-4</v>
      </c>
      <c r="BF202" s="7">
        <f t="shared" ca="1" si="75"/>
        <v>1.1129170911835254E-4</v>
      </c>
      <c r="BG202" s="7">
        <f t="shared" ca="1" si="75"/>
        <v>4.0881123712211727E-4</v>
      </c>
      <c r="BH202" s="7">
        <f t="shared" ca="1" si="75"/>
        <v>1.1198114343520106E-3</v>
      </c>
      <c r="BI202" s="7">
        <f t="shared" ca="1" si="74"/>
        <v>2.5725965018055525E-4</v>
      </c>
      <c r="BJ202" s="7">
        <f t="shared" ca="1" si="74"/>
        <v>2.4164816167977118E-4</v>
      </c>
      <c r="BK202" s="7">
        <f t="shared" ca="1" si="74"/>
        <v>2.7200507354756384E-4</v>
      </c>
      <c r="BL202" s="7">
        <f t="shared" ca="1" si="74"/>
        <v>1.1965024358648203E-3</v>
      </c>
      <c r="BM202" s="7">
        <f t="shared" ca="1" si="74"/>
        <v>4.0688380410318104E-4</v>
      </c>
      <c r="BN202" s="7">
        <f t="shared" ca="1" si="74"/>
        <v>1.4996418838856537E-4</v>
      </c>
      <c r="BO202" s="7">
        <f t="shared" ca="1" si="74"/>
        <v>1.842448383383865E-4</v>
      </c>
      <c r="BP202" s="7">
        <f t="shared" ca="1" si="74"/>
        <v>1.1674448651775733E-4</v>
      </c>
      <c r="BQ202" s="7">
        <f t="shared" ca="1" si="74"/>
        <v>1.179523806800864E-4</v>
      </c>
      <c r="BR202" s="7">
        <f t="shared" ca="1" si="74"/>
        <v>5.8816754984243136E-4</v>
      </c>
      <c r="BS202" s="7">
        <f t="shared" ca="1" si="74"/>
        <v>2.6192393968191036E-4</v>
      </c>
      <c r="BT202" s="7">
        <f t="shared" ca="1" si="74"/>
        <v>1.8630429713257633E-6</v>
      </c>
      <c r="BU202" s="7">
        <f t="shared" ca="1" si="74"/>
        <v>4.2685852072315563E-4</v>
      </c>
      <c r="BV202" s="7">
        <f t="shared" ca="1" si="74"/>
        <v>1.2013915729569708E-5</v>
      </c>
      <c r="BW202" s="7">
        <f t="shared" ca="1" si="74"/>
        <v>9.0574143767944168E-4</v>
      </c>
      <c r="BX202" s="7">
        <f t="shared" ca="1" si="71"/>
        <v>2.6613938305121867E-5</v>
      </c>
      <c r="BY202" s="7">
        <f t="shared" ca="1" si="71"/>
        <v>5.3968736868042592E-5</v>
      </c>
      <c r="BZ202" s="7">
        <f t="shared" ca="1" si="71"/>
        <v>3.6616459948148331E-5</v>
      </c>
      <c r="CA202" s="7">
        <f t="shared" ca="1" si="71"/>
        <v>3.1703698171126114E-4</v>
      </c>
      <c r="CB202" s="7">
        <f t="shared" ca="1" si="71"/>
        <v>2.895215404217199E-4</v>
      </c>
      <c r="CC202" s="7">
        <f t="shared" ca="1" si="71"/>
        <v>6.6331362659700248E-4</v>
      </c>
      <c r="CD202" s="7">
        <f t="shared" ca="1" si="71"/>
        <v>1.3182768979776361E-4</v>
      </c>
      <c r="CE202" s="7">
        <f t="shared" ca="1" si="71"/>
        <v>1.4143348207032794E-4</v>
      </c>
      <c r="CF202" s="7">
        <f t="shared" ca="1" si="71"/>
        <v>3.8980751061872579E-4</v>
      </c>
      <c r="CG202" s="7">
        <f t="shared" ca="1" si="71"/>
        <v>2.8898818396343179E-4</v>
      </c>
      <c r="CH202" s="7">
        <f t="shared" ca="1" si="71"/>
        <v>1.0930548492807602E-4</v>
      </c>
      <c r="CI202" s="7">
        <f t="shared" ca="1" si="71"/>
        <v>5.3965779803586279E-4</v>
      </c>
      <c r="CJ202" s="7">
        <f t="shared" ca="1" si="71"/>
        <v>1.0122554743549321E-4</v>
      </c>
      <c r="CK202" s="7">
        <f t="shared" ca="1" si="71"/>
        <v>4.5740706161480989E-4</v>
      </c>
      <c r="CL202" s="7">
        <f t="shared" ca="1" si="71"/>
        <v>9.1371293853360696E-4</v>
      </c>
      <c r="CM202" s="7">
        <f t="shared" ca="1" si="71"/>
        <v>4.0364946978637854E-4</v>
      </c>
      <c r="CN202" s="7">
        <f t="shared" ca="1" si="70"/>
        <v>1.6670361125698742E-4</v>
      </c>
      <c r="CO202" s="7">
        <f t="shared" ca="1" si="70"/>
        <v>2.4034872711126091E-4</v>
      </c>
      <c r="CP202" s="7">
        <f t="shared" ca="1" si="70"/>
        <v>2.9724275776271333E-4</v>
      </c>
      <c r="CQ202" s="7">
        <f t="shared" ca="1" si="70"/>
        <v>4.76447804412545E-4</v>
      </c>
      <c r="CR202" s="7">
        <f t="shared" ca="1" si="70"/>
        <v>5.0414877808210466E-4</v>
      </c>
      <c r="CS202" s="7">
        <f t="shared" ca="1" si="70"/>
        <v>1.6986258227658693E-4</v>
      </c>
      <c r="CT202" s="7">
        <f t="shared" ca="1" si="70"/>
        <v>3.3020286382889164E-4</v>
      </c>
      <c r="CU202" s="7">
        <f t="shared" ca="1" si="70"/>
        <v>3.5405528989927097E-4</v>
      </c>
      <c r="CV202" s="7">
        <f t="shared" ca="1" si="70"/>
        <v>5.2289309380595809E-4</v>
      </c>
      <c r="CW202" s="7">
        <f t="shared" ca="1" si="70"/>
        <v>3.7758208926019077E-5</v>
      </c>
    </row>
    <row r="203" spans="14:101" x14ac:dyDescent="0.25">
      <c r="N203" s="7">
        <f t="shared" ca="1" si="73"/>
        <v>1.3260726493369927E-4</v>
      </c>
      <c r="O203" s="7">
        <f t="shared" ca="1" si="73"/>
        <v>5.295753173370761E-5</v>
      </c>
      <c r="P203" s="7">
        <f t="shared" ca="1" si="73"/>
        <v>4.39127373426867E-4</v>
      </c>
      <c r="Q203" s="7">
        <f t="shared" ca="1" si="73"/>
        <v>3.6881563684904094E-4</v>
      </c>
      <c r="R203" s="7">
        <f t="shared" ca="1" si="73"/>
        <v>1.7256857070861899E-5</v>
      </c>
      <c r="S203" s="7">
        <f t="shared" ca="1" si="73"/>
        <v>6.03692027804083E-5</v>
      </c>
      <c r="T203" s="7">
        <f t="shared" ca="1" si="73"/>
        <v>1.4414888140571036E-4</v>
      </c>
      <c r="U203" s="7">
        <f t="shared" ca="1" si="73"/>
        <v>1.9743777351455659E-4</v>
      </c>
      <c r="V203" s="7">
        <f t="shared" ca="1" si="73"/>
        <v>4.0765975872844601E-4</v>
      </c>
      <c r="W203" s="7">
        <f t="shared" ca="1" si="73"/>
        <v>4.5830135455499294E-4</v>
      </c>
      <c r="X203" s="7">
        <f t="shared" ca="1" si="73"/>
        <v>6.3025515921913034E-5</v>
      </c>
      <c r="Y203" s="7">
        <f t="shared" ca="1" si="73"/>
        <v>2.1164731138549551E-4</v>
      </c>
      <c r="Z203" s="7">
        <f t="shared" ca="1" si="73"/>
        <v>2.4672577704599232E-4</v>
      </c>
      <c r="AA203" s="7">
        <f t="shared" ca="1" si="73"/>
        <v>4.2089707246451311E-4</v>
      </c>
      <c r="AB203" s="7">
        <f t="shared" ca="1" si="73"/>
        <v>3.8551159281980285E-4</v>
      </c>
      <c r="AC203" s="7">
        <f t="shared" ca="1" si="73"/>
        <v>4.5788623876005418E-5</v>
      </c>
      <c r="AD203" s="7">
        <f t="shared" ca="1" si="72"/>
        <v>2.4523965578122833E-4</v>
      </c>
      <c r="AE203" s="7">
        <f t="shared" ca="1" si="72"/>
        <v>4.944600569456697E-5</v>
      </c>
      <c r="AF203" s="7">
        <f t="shared" ca="1" si="72"/>
        <v>1.9231903221111527E-4</v>
      </c>
      <c r="AG203" s="7">
        <f t="shared" ca="1" si="72"/>
        <v>2.8032394985079445E-4</v>
      </c>
      <c r="AH203" s="7">
        <f t="shared" ca="1" si="72"/>
        <v>2.4967480704783884E-4</v>
      </c>
      <c r="AI203" s="7">
        <f t="shared" ca="1" si="72"/>
        <v>1.1346638619776455E-4</v>
      </c>
      <c r="AJ203" s="7">
        <f t="shared" ca="1" si="72"/>
        <v>4.1217073484984201E-4</v>
      </c>
      <c r="AK203" s="7">
        <f t="shared" ca="1" si="72"/>
        <v>4.3523521371082943E-4</v>
      </c>
      <c r="AL203" s="7">
        <f t="shared" ca="1" si="72"/>
        <v>9.2364104763486567E-4</v>
      </c>
      <c r="AM203" s="7">
        <f t="shared" ca="1" si="72"/>
        <v>4.3340464953200986E-4</v>
      </c>
      <c r="AN203" s="7">
        <f t="shared" ca="1" si="72"/>
        <v>2.731311176670754E-5</v>
      </c>
      <c r="AO203" s="7">
        <f t="shared" ca="1" si="72"/>
        <v>4.2724964266443777E-4</v>
      </c>
      <c r="AP203" s="7">
        <f t="shared" ca="1" si="72"/>
        <v>9.8830276585065439E-5</v>
      </c>
      <c r="AQ203" s="7">
        <f t="shared" ca="1" si="72"/>
        <v>6.0394110411756518E-5</v>
      </c>
      <c r="AR203" s="7">
        <f t="shared" ca="1" si="72"/>
        <v>6.4803413877656351E-4</v>
      </c>
      <c r="AS203" s="7">
        <f t="shared" ca="1" si="75"/>
        <v>3.9367780215562501E-4</v>
      </c>
      <c r="AT203" s="7">
        <f t="shared" ca="1" si="75"/>
        <v>9.0972085152170263E-5</v>
      </c>
      <c r="AU203" s="7">
        <f t="shared" ca="1" si="75"/>
        <v>4.9432400395320948E-4</v>
      </c>
      <c r="AV203" s="7">
        <f t="shared" ca="1" si="75"/>
        <v>9.3472672874793782E-5</v>
      </c>
      <c r="AW203" s="7">
        <f t="shared" ca="1" si="75"/>
        <v>6.4101763836525889E-4</v>
      </c>
      <c r="AX203" s="7">
        <f t="shared" ca="1" si="75"/>
        <v>1.3991144518753305E-5</v>
      </c>
      <c r="AY203" s="7">
        <f t="shared" ca="1" si="75"/>
        <v>8.5962837253031622E-5</v>
      </c>
      <c r="AZ203" s="7">
        <f t="shared" ca="1" si="75"/>
        <v>2.7313744351590489E-4</v>
      </c>
      <c r="BA203" s="7">
        <f t="shared" ca="1" si="75"/>
        <v>3.6631040513795943E-4</v>
      </c>
      <c r="BB203" s="7">
        <f t="shared" ca="1" si="75"/>
        <v>5.3253725802184907E-5</v>
      </c>
      <c r="BC203" s="7">
        <f t="shared" ca="1" si="75"/>
        <v>5.2583597522479328E-4</v>
      </c>
      <c r="BD203" s="7">
        <f t="shared" ca="1" si="75"/>
        <v>2.3026495194652732E-4</v>
      </c>
      <c r="BE203" s="7">
        <f t="shared" ca="1" si="75"/>
        <v>2.5834152323559432E-4</v>
      </c>
      <c r="BF203" s="7">
        <f t="shared" ca="1" si="75"/>
        <v>6.1262245235167137E-4</v>
      </c>
      <c r="BG203" s="7">
        <f t="shared" ca="1" si="75"/>
        <v>3.620368037303023E-4</v>
      </c>
      <c r="BH203" s="7">
        <f t="shared" ca="1" si="75"/>
        <v>2.7136250306968566E-4</v>
      </c>
      <c r="BI203" s="7">
        <f t="shared" ca="1" si="74"/>
        <v>2.1156201558610301E-4</v>
      </c>
      <c r="BJ203" s="7">
        <f t="shared" ca="1" si="74"/>
        <v>8.9458516951902641E-5</v>
      </c>
      <c r="BK203" s="7">
        <f t="shared" ca="1" si="74"/>
        <v>3.1827190616531549E-4</v>
      </c>
      <c r="BL203" s="7">
        <f t="shared" ca="1" si="74"/>
        <v>2.1037569562239275E-4</v>
      </c>
      <c r="BM203" s="7">
        <f t="shared" ca="1" si="74"/>
        <v>1.0072809489361529E-4</v>
      </c>
      <c r="BN203" s="7">
        <f t="shared" ca="1" si="74"/>
        <v>1.6838692759658293E-4</v>
      </c>
      <c r="BO203" s="7">
        <f t="shared" ca="1" si="74"/>
        <v>5.4964911312638189E-4</v>
      </c>
      <c r="BP203" s="7">
        <f t="shared" ca="1" si="74"/>
        <v>6.2601798368116293E-5</v>
      </c>
      <c r="BQ203" s="7">
        <f t="shared" ca="1" si="74"/>
        <v>4.8528675303723183E-4</v>
      </c>
      <c r="BR203" s="7">
        <f t="shared" ca="1" si="74"/>
        <v>4.6236512611106322E-6</v>
      </c>
      <c r="BS203" s="7">
        <f t="shared" ca="1" si="74"/>
        <v>3.8037962027597187E-5</v>
      </c>
      <c r="BT203" s="7">
        <f t="shared" ca="1" si="74"/>
        <v>1.1803943935988688E-5</v>
      </c>
      <c r="BU203" s="7">
        <f t="shared" ca="1" si="74"/>
        <v>3.0770946697098004E-4</v>
      </c>
      <c r="BV203" s="7">
        <f t="shared" ca="1" si="74"/>
        <v>2.693000862267679E-4</v>
      </c>
      <c r="BW203" s="7">
        <f t="shared" ca="1" si="74"/>
        <v>3.5108019898612443E-4</v>
      </c>
      <c r="BX203" s="7">
        <f t="shared" ca="1" si="71"/>
        <v>2.6881822988710646E-4</v>
      </c>
      <c r="BY203" s="7">
        <f t="shared" ca="1" si="71"/>
        <v>5.5791960790810952E-4</v>
      </c>
      <c r="BZ203" s="7">
        <f t="shared" ca="1" si="71"/>
        <v>2.9771167787299676E-4</v>
      </c>
      <c r="CA203" s="7">
        <f t="shared" ca="1" si="71"/>
        <v>4.0229046914462676E-4</v>
      </c>
      <c r="CB203" s="7">
        <f t="shared" ca="1" si="71"/>
        <v>8.4821606120300355E-4</v>
      </c>
      <c r="CC203" s="7">
        <f t="shared" ca="1" si="71"/>
        <v>2.623076712324226E-4</v>
      </c>
      <c r="CD203" s="7">
        <f t="shared" ca="1" si="71"/>
        <v>2.9738842639719815E-6</v>
      </c>
      <c r="CE203" s="7">
        <f t="shared" ca="1" si="71"/>
        <v>3.0241098139131324E-4</v>
      </c>
      <c r="CF203" s="7">
        <f t="shared" ca="1" si="71"/>
        <v>5.8817983288557169E-4</v>
      </c>
      <c r="CG203" s="7">
        <f t="shared" ca="1" si="71"/>
        <v>2.4996874674098707E-4</v>
      </c>
      <c r="CH203" s="7">
        <f t="shared" ca="1" si="71"/>
        <v>5.405675633966884E-4</v>
      </c>
      <c r="CI203" s="7">
        <f t="shared" ca="1" si="71"/>
        <v>2.2156700136334652E-4</v>
      </c>
      <c r="CJ203" s="7">
        <f t="shared" ca="1" si="71"/>
        <v>4.7040875235775938E-4</v>
      </c>
      <c r="CK203" s="7">
        <f t="shared" ca="1" si="71"/>
        <v>6.4328127271694635E-4</v>
      </c>
      <c r="CL203" s="7">
        <f t="shared" ca="1" si="71"/>
        <v>8.8837369130052185E-4</v>
      </c>
      <c r="CM203" s="7">
        <f t="shared" ca="1" si="71"/>
        <v>2.9068818133090016E-4</v>
      </c>
      <c r="CN203" s="7">
        <f t="shared" ca="1" si="70"/>
        <v>2.3251840442404915E-4</v>
      </c>
      <c r="CO203" s="7">
        <f t="shared" ca="1" si="70"/>
        <v>3.7985603345399275E-4</v>
      </c>
      <c r="CP203" s="7">
        <f t="shared" ca="1" si="70"/>
        <v>1.4283937533525693E-4</v>
      </c>
      <c r="CQ203" s="7">
        <f t="shared" ca="1" si="70"/>
        <v>8.5882296176929016E-4</v>
      </c>
      <c r="CR203" s="7">
        <f t="shared" ca="1" si="70"/>
        <v>3.6937599977364605E-4</v>
      </c>
      <c r="CS203" s="7">
        <f t="shared" ca="1" si="70"/>
        <v>3.3588948236349222E-4</v>
      </c>
      <c r="CT203" s="7">
        <f t="shared" ca="1" si="70"/>
        <v>3.8722102775101528E-4</v>
      </c>
      <c r="CU203" s="7">
        <f t="shared" ca="1" si="70"/>
        <v>1.7275981420146152E-4</v>
      </c>
      <c r="CV203" s="7">
        <f t="shared" ca="1" si="70"/>
        <v>1.2992457328295866E-4</v>
      </c>
      <c r="CW203" s="7">
        <f t="shared" ca="1" si="70"/>
        <v>5.0866739433666724E-4</v>
      </c>
    </row>
    <row r="204" spans="14:101" x14ac:dyDescent="0.25">
      <c r="N204" s="7">
        <f t="shared" ca="1" si="73"/>
        <v>2.0042630963090308E-4</v>
      </c>
      <c r="O204" s="7">
        <f t="shared" ca="1" si="73"/>
        <v>4.2406861642132354E-4</v>
      </c>
      <c r="P204" s="7">
        <f t="shared" ca="1" si="73"/>
        <v>7.2877365998843307E-5</v>
      </c>
      <c r="Q204" s="7">
        <f t="shared" ca="1" si="73"/>
        <v>3.1932131924702851E-4</v>
      </c>
      <c r="R204" s="7">
        <f t="shared" ca="1" si="73"/>
        <v>5.680930483493473E-4</v>
      </c>
      <c r="S204" s="7">
        <f t="shared" ca="1" si="73"/>
        <v>6.5470665115309999E-4</v>
      </c>
      <c r="T204" s="7">
        <f t="shared" ca="1" si="73"/>
        <v>4.1613723679399941E-4</v>
      </c>
      <c r="U204" s="7">
        <f t="shared" ca="1" si="73"/>
        <v>2.3334570214502255E-4</v>
      </c>
      <c r="V204" s="7">
        <f t="shared" ca="1" si="73"/>
        <v>1.6901869077897634E-4</v>
      </c>
      <c r="W204" s="7">
        <f t="shared" ca="1" si="73"/>
        <v>1.7584066534142338E-5</v>
      </c>
      <c r="X204" s="7">
        <f t="shared" ca="1" si="73"/>
        <v>2.2721613818063938E-4</v>
      </c>
      <c r="Y204" s="7">
        <f t="shared" ca="1" si="73"/>
        <v>1.9484783845584092E-4</v>
      </c>
      <c r="Z204" s="7">
        <f t="shared" ca="1" si="73"/>
        <v>6.0939866220946717E-5</v>
      </c>
      <c r="AA204" s="7">
        <f t="shared" ca="1" si="73"/>
        <v>6.0461094695235236E-4</v>
      </c>
      <c r="AB204" s="7">
        <f t="shared" ca="1" si="73"/>
        <v>4.0138518699226703E-4</v>
      </c>
      <c r="AC204" s="7">
        <f t="shared" ca="1" si="73"/>
        <v>4.1648034354952487E-4</v>
      </c>
      <c r="AD204" s="7">
        <f t="shared" ca="1" si="72"/>
        <v>3.0134485110017405E-4</v>
      </c>
      <c r="AE204" s="7">
        <f t="shared" ca="1" si="72"/>
        <v>1.276503935388202E-4</v>
      </c>
      <c r="AF204" s="7">
        <f t="shared" ca="1" si="72"/>
        <v>1.1149816913506461E-3</v>
      </c>
      <c r="AG204" s="7">
        <f t="shared" ca="1" si="72"/>
        <v>3.5053119964721885E-4</v>
      </c>
      <c r="AH204" s="7">
        <f t="shared" ca="1" si="72"/>
        <v>5.0350867256985881E-4</v>
      </c>
      <c r="AI204" s="7">
        <f t="shared" ca="1" si="72"/>
        <v>1.0536820866627767E-4</v>
      </c>
      <c r="AJ204" s="7">
        <f t="shared" ca="1" si="72"/>
        <v>2.2484800141450655E-4</v>
      </c>
      <c r="AK204" s="7">
        <f t="shared" ca="1" si="72"/>
        <v>1.2549338212478785E-4</v>
      </c>
      <c r="AL204" s="7">
        <f t="shared" ca="1" si="72"/>
        <v>2.1001336221237223E-4</v>
      </c>
      <c r="AM204" s="7">
        <f t="shared" ca="1" si="72"/>
        <v>1.028698940413845E-4</v>
      </c>
      <c r="AN204" s="7">
        <f t="shared" ca="1" si="72"/>
        <v>3.202298159043409E-5</v>
      </c>
      <c r="AO204" s="7">
        <f t="shared" ca="1" si="72"/>
        <v>6.0594652993732635E-6</v>
      </c>
      <c r="AP204" s="7">
        <f t="shared" ca="1" si="72"/>
        <v>7.9828331327468061E-5</v>
      </c>
      <c r="AQ204" s="7">
        <f t="shared" ca="1" si="72"/>
        <v>2.7028447569231402E-4</v>
      </c>
      <c r="AR204" s="7">
        <f t="shared" ca="1" si="72"/>
        <v>3.9330544032321543E-5</v>
      </c>
      <c r="AS204" s="7">
        <f t="shared" ca="1" si="75"/>
        <v>1.9256291859605487E-4</v>
      </c>
      <c r="AT204" s="7">
        <f t="shared" ca="1" si="75"/>
        <v>1.9830325094139551E-5</v>
      </c>
      <c r="AU204" s="7">
        <f t="shared" ca="1" si="75"/>
        <v>5.9026606530337424E-4</v>
      </c>
      <c r="AV204" s="7">
        <f t="shared" ca="1" si="75"/>
        <v>9.9759057471030327E-5</v>
      </c>
      <c r="AW204" s="7">
        <f t="shared" ca="1" si="75"/>
        <v>1.3796555326025552E-4</v>
      </c>
      <c r="AX204" s="7">
        <f t="shared" ca="1" si="75"/>
        <v>3.8774650603728148E-4</v>
      </c>
      <c r="AY204" s="7">
        <f t="shared" ca="1" si="75"/>
        <v>4.5485082166176572E-4</v>
      </c>
      <c r="AZ204" s="7">
        <f t="shared" ca="1" si="75"/>
        <v>4.2073986670127151E-4</v>
      </c>
      <c r="BA204" s="7">
        <f t="shared" ca="1" si="75"/>
        <v>6.8145527600834105E-4</v>
      </c>
      <c r="BB204" s="7">
        <f t="shared" ca="1" si="75"/>
        <v>9.0572366376071394E-5</v>
      </c>
      <c r="BC204" s="7">
        <f t="shared" ca="1" si="75"/>
        <v>7.4011626994610385E-5</v>
      </c>
      <c r="BD204" s="7">
        <f t="shared" ca="1" si="75"/>
        <v>6.6449768339705897E-6</v>
      </c>
      <c r="BE204" s="7">
        <f t="shared" ca="1" si="75"/>
        <v>3.2161004311321521E-4</v>
      </c>
      <c r="BF204" s="7">
        <f t="shared" ca="1" si="75"/>
        <v>1.5990025282976796E-4</v>
      </c>
      <c r="BG204" s="7">
        <f t="shared" ca="1" si="75"/>
        <v>8.6767791342246551E-5</v>
      </c>
      <c r="BH204" s="7">
        <f t="shared" ca="1" si="75"/>
        <v>7.7898419929030939E-5</v>
      </c>
      <c r="BI204" s="7">
        <f t="shared" ca="1" si="74"/>
        <v>2.7544529166868305E-4</v>
      </c>
      <c r="BJ204" s="7">
        <f t="shared" ca="1" si="74"/>
        <v>1.225599727801818E-4</v>
      </c>
      <c r="BK204" s="7">
        <f t="shared" ca="1" si="74"/>
        <v>7.1387039592799199E-5</v>
      </c>
      <c r="BL204" s="7">
        <f t="shared" ca="1" si="74"/>
        <v>1.2648591122746698E-4</v>
      </c>
      <c r="BM204" s="7">
        <f t="shared" ca="1" si="74"/>
        <v>9.2509693636549556E-5</v>
      </c>
      <c r="BN204" s="7">
        <f t="shared" ca="1" si="74"/>
        <v>3.8100261465851145E-4</v>
      </c>
      <c r="BO204" s="7">
        <f t="shared" ca="1" si="74"/>
        <v>3.9297423788650252E-4</v>
      </c>
      <c r="BP204" s="7">
        <f t="shared" ca="1" si="74"/>
        <v>3.91186156719678E-4</v>
      </c>
      <c r="BQ204" s="7">
        <f t="shared" ca="1" si="74"/>
        <v>3.4430558275850502E-4</v>
      </c>
      <c r="BR204" s="7">
        <f t="shared" ca="1" si="74"/>
        <v>5.6995535744527078E-4</v>
      </c>
      <c r="BS204" s="7">
        <f t="shared" ca="1" si="74"/>
        <v>3.7949038424354321E-5</v>
      </c>
      <c r="BT204" s="7">
        <f t="shared" ca="1" si="74"/>
        <v>1.4114795033466667E-4</v>
      </c>
      <c r="BU204" s="7">
        <f t="shared" ca="1" si="74"/>
        <v>4.7411611829631297E-4</v>
      </c>
      <c r="BV204" s="7">
        <f t="shared" ca="1" si="74"/>
        <v>5.5403090386575772E-5</v>
      </c>
      <c r="BW204" s="7">
        <f t="shared" ca="1" si="74"/>
        <v>4.1663534135490793E-4</v>
      </c>
      <c r="BX204" s="7">
        <f t="shared" ca="1" si="71"/>
        <v>5.3524717416043799E-5</v>
      </c>
      <c r="BY204" s="7">
        <f t="shared" ca="1" si="71"/>
        <v>1.2832202607062997E-4</v>
      </c>
      <c r="BZ204" s="7">
        <f t="shared" ca="1" si="71"/>
        <v>7.9987079190420258E-5</v>
      </c>
      <c r="CA204" s="7">
        <f t="shared" ca="1" si="71"/>
        <v>1.3533172395208544E-4</v>
      </c>
      <c r="CB204" s="7">
        <f t="shared" ca="1" si="71"/>
        <v>3.6663353311203531E-4</v>
      </c>
      <c r="CC204" s="7">
        <f t="shared" ca="1" si="71"/>
        <v>2.6367096448767937E-4</v>
      </c>
      <c r="CD204" s="7">
        <f t="shared" ca="1" si="71"/>
        <v>1.2688576851137224E-5</v>
      </c>
      <c r="CE204" s="7">
        <f t="shared" ca="1" si="71"/>
        <v>9.801784938290601E-6</v>
      </c>
      <c r="CF204" s="7">
        <f t="shared" ca="1" si="71"/>
        <v>3.38522360771002E-4</v>
      </c>
      <c r="CG204" s="7">
        <f t="shared" ca="1" si="71"/>
        <v>1.5252428270026491E-4</v>
      </c>
      <c r="CH204" s="7">
        <f t="shared" ca="1" si="71"/>
        <v>5.1220869126367033E-4</v>
      </c>
      <c r="CI204" s="7">
        <f t="shared" ca="1" si="71"/>
        <v>1.8028116353848445E-4</v>
      </c>
      <c r="CJ204" s="7">
        <f t="shared" ca="1" si="71"/>
        <v>1.4366337960170154E-4</v>
      </c>
      <c r="CK204" s="7">
        <f t="shared" ca="1" si="71"/>
        <v>2.5282271364926982E-4</v>
      </c>
      <c r="CL204" s="7">
        <f t="shared" ca="1" si="71"/>
        <v>6.4490837042308687E-4</v>
      </c>
      <c r="CM204" s="7">
        <f t="shared" ref="CM204:CW219" ca="1" si="76">ABS(_xlfn.NORM.INV(RAND(),$B$2,SQRT($B$3)))</f>
        <v>5.9669910988123704E-4</v>
      </c>
      <c r="CN204" s="7">
        <f t="shared" ca="1" si="76"/>
        <v>1.9767580092057963E-4</v>
      </c>
      <c r="CO204" s="7">
        <f t="shared" ca="1" si="76"/>
        <v>3.2783322350186949E-4</v>
      </c>
      <c r="CP204" s="7">
        <f t="shared" ca="1" si="76"/>
        <v>8.2307783015962697E-6</v>
      </c>
      <c r="CQ204" s="7">
        <f t="shared" ca="1" si="76"/>
        <v>3.7074717486755115E-4</v>
      </c>
      <c r="CR204" s="7">
        <f t="shared" ca="1" si="76"/>
        <v>4.8583977531144434E-4</v>
      </c>
      <c r="CS204" s="7">
        <f t="shared" ca="1" si="76"/>
        <v>2.4270496655544709E-4</v>
      </c>
      <c r="CT204" s="7">
        <f t="shared" ca="1" si="76"/>
        <v>3.5820835418222472E-4</v>
      </c>
      <c r="CU204" s="7">
        <f t="shared" ca="1" si="76"/>
        <v>5.5713020996476842E-4</v>
      </c>
      <c r="CV204" s="7">
        <f t="shared" ca="1" si="76"/>
        <v>1.6040408088407573E-4</v>
      </c>
      <c r="CW204" s="7">
        <f t="shared" ca="1" si="76"/>
        <v>2.7051067356214812E-4</v>
      </c>
    </row>
    <row r="205" spans="14:101" x14ac:dyDescent="0.25">
      <c r="N205" s="7">
        <f t="shared" ca="1" si="73"/>
        <v>8.2991573838970319E-4</v>
      </c>
      <c r="O205" s="7">
        <f t="shared" ca="1" si="73"/>
        <v>3.3530749697336314E-4</v>
      </c>
      <c r="P205" s="7">
        <f t="shared" ca="1" si="73"/>
        <v>6.1606775396720289E-4</v>
      </c>
      <c r="Q205" s="7">
        <f t="shared" ca="1" si="73"/>
        <v>5.1294331419561362E-4</v>
      </c>
      <c r="R205" s="7">
        <f t="shared" ca="1" si="73"/>
        <v>4.9228130106293241E-4</v>
      </c>
      <c r="S205" s="7">
        <f t="shared" ca="1" si="73"/>
        <v>8.3952369279266954E-5</v>
      </c>
      <c r="T205" s="7">
        <f t="shared" ca="1" si="73"/>
        <v>3.0772990274324064E-4</v>
      </c>
      <c r="U205" s="7">
        <f t="shared" ca="1" si="73"/>
        <v>1.0969847075958417E-4</v>
      </c>
      <c r="V205" s="7">
        <f t="shared" ca="1" si="73"/>
        <v>4.7753719892500709E-5</v>
      </c>
      <c r="W205" s="7">
        <f t="shared" ca="1" si="73"/>
        <v>8.7273496563121787E-5</v>
      </c>
      <c r="X205" s="7">
        <f t="shared" ca="1" si="73"/>
        <v>4.5049267890544335E-4</v>
      </c>
      <c r="Y205" s="7">
        <f t="shared" ca="1" si="73"/>
        <v>7.1279967416373587E-4</v>
      </c>
      <c r="Z205" s="7">
        <f t="shared" ca="1" si="73"/>
        <v>2.5826370414510947E-4</v>
      </c>
      <c r="AA205" s="7">
        <f t="shared" ca="1" si="73"/>
        <v>1.552613118469638E-4</v>
      </c>
      <c r="AB205" s="7">
        <f t="shared" ca="1" si="73"/>
        <v>4.9945469792903746E-4</v>
      </c>
      <c r="AC205" s="7">
        <f t="shared" ca="1" si="73"/>
        <v>4.0255161674128165E-4</v>
      </c>
      <c r="AD205" s="7">
        <f t="shared" ca="1" si="72"/>
        <v>6.9788799075439433E-5</v>
      </c>
      <c r="AE205" s="7">
        <f t="shared" ca="1" si="72"/>
        <v>1.0993599330797885E-4</v>
      </c>
      <c r="AF205" s="7">
        <f t="shared" ca="1" si="72"/>
        <v>3.5493519391838121E-4</v>
      </c>
      <c r="AG205" s="7">
        <f t="shared" ca="1" si="72"/>
        <v>4.119289550714542E-4</v>
      </c>
      <c r="AH205" s="7">
        <f t="shared" ca="1" si="72"/>
        <v>5.7577566098991509E-7</v>
      </c>
      <c r="AI205" s="7">
        <f t="shared" ca="1" si="72"/>
        <v>2.1141516008140479E-4</v>
      </c>
      <c r="AJ205" s="7">
        <f t="shared" ca="1" si="72"/>
        <v>1.1055993496181185E-4</v>
      </c>
      <c r="AK205" s="7">
        <f t="shared" ca="1" si="72"/>
        <v>1.808801101808368E-4</v>
      </c>
      <c r="AL205" s="7">
        <f t="shared" ca="1" si="72"/>
        <v>5.7426299012719928E-4</v>
      </c>
      <c r="AM205" s="7">
        <f t="shared" ca="1" si="72"/>
        <v>4.747257287475088E-4</v>
      </c>
      <c r="AN205" s="7">
        <f t="shared" ca="1" si="72"/>
        <v>2.6567202235734585E-4</v>
      </c>
      <c r="AO205" s="7">
        <f t="shared" ca="1" si="72"/>
        <v>2.31298229975267E-4</v>
      </c>
      <c r="AP205" s="7">
        <f t="shared" ca="1" si="72"/>
        <v>6.6966482360367763E-5</v>
      </c>
      <c r="AQ205" s="7">
        <f t="shared" ca="1" si="72"/>
        <v>9.1741486812106697E-4</v>
      </c>
      <c r="AR205" s="7">
        <f t="shared" ca="1" si="72"/>
        <v>1.1095469073693943E-4</v>
      </c>
      <c r="AS205" s="7">
        <f t="shared" ca="1" si="75"/>
        <v>1.8424839820880222E-4</v>
      </c>
      <c r="AT205" s="7">
        <f t="shared" ca="1" si="75"/>
        <v>3.6476253468368779E-5</v>
      </c>
      <c r="AU205" s="7">
        <f t="shared" ca="1" si="75"/>
        <v>1.2770302935060749E-5</v>
      </c>
      <c r="AV205" s="7">
        <f t="shared" ca="1" si="75"/>
        <v>8.9438914231414324E-6</v>
      </c>
      <c r="AW205" s="7">
        <f t="shared" ca="1" si="75"/>
        <v>5.5661470201114819E-4</v>
      </c>
      <c r="AX205" s="7">
        <f t="shared" ca="1" si="75"/>
        <v>1.7601982671054122E-4</v>
      </c>
      <c r="AY205" s="7">
        <f t="shared" ca="1" si="75"/>
        <v>3.3672288904350427E-5</v>
      </c>
      <c r="AZ205" s="7">
        <f t="shared" ca="1" si="75"/>
        <v>3.7059223495635802E-5</v>
      </c>
      <c r="BA205" s="7">
        <f t="shared" ca="1" si="75"/>
        <v>1.8749886135113449E-4</v>
      </c>
      <c r="BB205" s="7">
        <f t="shared" ca="1" si="75"/>
        <v>6.1872463743803039E-4</v>
      </c>
      <c r="BC205" s="7">
        <f t="shared" ca="1" si="75"/>
        <v>1.9515731267682538E-4</v>
      </c>
      <c r="BD205" s="7">
        <f t="shared" ca="1" si="75"/>
        <v>3.3460220226750432E-4</v>
      </c>
      <c r="BE205" s="7">
        <f t="shared" ca="1" si="75"/>
        <v>9.0798469011821846E-5</v>
      </c>
      <c r="BF205" s="7">
        <f t="shared" ca="1" si="75"/>
        <v>2.6292713096457028E-4</v>
      </c>
      <c r="BG205" s="7">
        <f t="shared" ca="1" si="75"/>
        <v>1.2284432141561761E-4</v>
      </c>
      <c r="BH205" s="7">
        <f t="shared" ca="1" si="75"/>
        <v>1.6349780502753459E-4</v>
      </c>
      <c r="BI205" s="7">
        <f t="shared" ca="1" si="74"/>
        <v>1.73913437970132E-5</v>
      </c>
      <c r="BJ205" s="7">
        <f t="shared" ca="1" si="74"/>
        <v>2.3547468439004128E-4</v>
      </c>
      <c r="BK205" s="7">
        <f t="shared" ca="1" si="74"/>
        <v>5.572397899109812E-4</v>
      </c>
      <c r="BL205" s="7">
        <f t="shared" ca="1" si="74"/>
        <v>2.2846318799652713E-4</v>
      </c>
      <c r="BM205" s="7">
        <f t="shared" ca="1" si="74"/>
        <v>3.613696546420463E-4</v>
      </c>
      <c r="BN205" s="7">
        <f t="shared" ca="1" si="74"/>
        <v>1.5978046492974381E-4</v>
      </c>
      <c r="BO205" s="7">
        <f t="shared" ca="1" si="74"/>
        <v>3.6836520512509123E-4</v>
      </c>
      <c r="BP205" s="7">
        <f t="shared" ca="1" si="74"/>
        <v>3.428611902417036E-4</v>
      </c>
      <c r="BQ205" s="7">
        <f t="shared" ca="1" si="74"/>
        <v>7.6068698546643995E-5</v>
      </c>
      <c r="BR205" s="7">
        <f t="shared" ca="1" si="74"/>
        <v>3.3411697535269235E-4</v>
      </c>
      <c r="BS205" s="7">
        <f t="shared" ca="1" si="74"/>
        <v>1.0083866671140761E-4</v>
      </c>
      <c r="BT205" s="7">
        <f t="shared" ca="1" si="74"/>
        <v>1.1440246955854983E-4</v>
      </c>
      <c r="BU205" s="7">
        <f t="shared" ca="1" si="74"/>
        <v>2.6871834870261246E-5</v>
      </c>
      <c r="BV205" s="7">
        <f t="shared" ca="1" si="74"/>
        <v>3.31443540770321E-4</v>
      </c>
      <c r="BW205" s="7">
        <f t="shared" ca="1" si="74"/>
        <v>1.1173947286339763E-4</v>
      </c>
      <c r="BX205" s="7">
        <f t="shared" ref="BX205:CM220" ca="1" si="77">ABS(_xlfn.NORM.INV(RAND(),$B$2,SQRT($B$3)))</f>
        <v>1.602550906284402E-6</v>
      </c>
      <c r="BY205" s="7">
        <f t="shared" ca="1" si="77"/>
        <v>3.3230375307634802E-4</v>
      </c>
      <c r="BZ205" s="7">
        <f t="shared" ca="1" si="77"/>
        <v>2.0515685739026755E-4</v>
      </c>
      <c r="CA205" s="7">
        <f t="shared" ca="1" si="77"/>
        <v>7.8753629067443529E-4</v>
      </c>
      <c r="CB205" s="7">
        <f t="shared" ca="1" si="77"/>
        <v>7.8473199842046427E-5</v>
      </c>
      <c r="CC205" s="7">
        <f t="shared" ca="1" si="77"/>
        <v>5.2211333064788008E-5</v>
      </c>
      <c r="CD205" s="7">
        <f t="shared" ca="1" si="77"/>
        <v>8.5171848056512156E-5</v>
      </c>
      <c r="CE205" s="7">
        <f t="shared" ca="1" si="77"/>
        <v>6.4145976447787267E-5</v>
      </c>
      <c r="CF205" s="7">
        <f t="shared" ca="1" si="77"/>
        <v>2.5926215167735211E-4</v>
      </c>
      <c r="CG205" s="7">
        <f t="shared" ca="1" si="77"/>
        <v>4.3781458202460383E-4</v>
      </c>
      <c r="CH205" s="7">
        <f t="shared" ca="1" si="77"/>
        <v>1.0676057036475392E-4</v>
      </c>
      <c r="CI205" s="7">
        <f t="shared" ca="1" si="77"/>
        <v>3.246230468271857E-4</v>
      </c>
      <c r="CJ205" s="7">
        <f t="shared" ca="1" si="77"/>
        <v>3.9882283540374934E-4</v>
      </c>
      <c r="CK205" s="7">
        <f t="shared" ca="1" si="77"/>
        <v>4.762620946737044E-4</v>
      </c>
      <c r="CL205" s="7">
        <f t="shared" ca="1" si="77"/>
        <v>1.3179738724965464E-4</v>
      </c>
      <c r="CM205" s="7">
        <f t="shared" ca="1" si="77"/>
        <v>2.8404036556020309E-4</v>
      </c>
      <c r="CN205" s="7">
        <f t="shared" ca="1" si="76"/>
        <v>7.5388442251066173E-6</v>
      </c>
      <c r="CO205" s="7">
        <f t="shared" ca="1" si="76"/>
        <v>1.749930894835086E-4</v>
      </c>
      <c r="CP205" s="7">
        <f t="shared" ca="1" si="76"/>
        <v>3.7306289342326881E-4</v>
      </c>
      <c r="CQ205" s="7">
        <f t="shared" ca="1" si="76"/>
        <v>1.323040663717052E-4</v>
      </c>
      <c r="CR205" s="7">
        <f t="shared" ca="1" si="76"/>
        <v>2.6997050982147678E-4</v>
      </c>
      <c r="CS205" s="7">
        <f t="shared" ca="1" si="76"/>
        <v>2.7787828850567804E-5</v>
      </c>
      <c r="CT205" s="7">
        <f t="shared" ca="1" si="76"/>
        <v>6.5770830657414109E-4</v>
      </c>
      <c r="CU205" s="7">
        <f t="shared" ca="1" si="76"/>
        <v>1.1336331420247618E-4</v>
      </c>
      <c r="CV205" s="7">
        <f t="shared" ca="1" si="76"/>
        <v>6.6259581178941432E-4</v>
      </c>
      <c r="CW205" s="7">
        <f t="shared" ca="1" si="76"/>
        <v>2.1885096051258853E-4</v>
      </c>
    </row>
    <row r="206" spans="14:101" x14ac:dyDescent="0.25">
      <c r="N206" s="7">
        <f t="shared" ca="1" si="73"/>
        <v>3.8568917497967478E-4</v>
      </c>
      <c r="O206" s="7">
        <f t="shared" ca="1" si="73"/>
        <v>3.4908668741235162E-4</v>
      </c>
      <c r="P206" s="7">
        <f t="shared" ca="1" si="73"/>
        <v>1.2295298928478971E-4</v>
      </c>
      <c r="Q206" s="7">
        <f t="shared" ca="1" si="73"/>
        <v>2.032961240859782E-4</v>
      </c>
      <c r="R206" s="7">
        <f t="shared" ca="1" si="73"/>
        <v>4.4941356889169429E-4</v>
      </c>
      <c r="S206" s="7">
        <f t="shared" ca="1" si="73"/>
        <v>3.932905360401177E-4</v>
      </c>
      <c r="T206" s="7">
        <f t="shared" ca="1" si="73"/>
        <v>2.5672844702118423E-5</v>
      </c>
      <c r="U206" s="7">
        <f t="shared" ca="1" si="73"/>
        <v>1.4176845715335195E-4</v>
      </c>
      <c r="V206" s="7">
        <f t="shared" ca="1" si="73"/>
        <v>5.3716385837542207E-4</v>
      </c>
      <c r="W206" s="7">
        <f t="shared" ca="1" si="73"/>
        <v>1.5462807562102563E-4</v>
      </c>
      <c r="X206" s="7">
        <f t="shared" ca="1" si="73"/>
        <v>4.8157859832171398E-4</v>
      </c>
      <c r="Y206" s="7">
        <f t="shared" ca="1" si="73"/>
        <v>3.2696622548391869E-4</v>
      </c>
      <c r="Z206" s="7">
        <f t="shared" ca="1" si="73"/>
        <v>9.8259634307756145E-4</v>
      </c>
      <c r="AA206" s="7">
        <f t="shared" ca="1" si="73"/>
        <v>9.6738972366288299E-5</v>
      </c>
      <c r="AB206" s="7">
        <f t="shared" ca="1" si="73"/>
        <v>5.5910692828350169E-4</v>
      </c>
      <c r="AC206" s="7">
        <f t="shared" ca="1" si="73"/>
        <v>1.9800610748755521E-4</v>
      </c>
      <c r="AD206" s="7">
        <f t="shared" ca="1" si="72"/>
        <v>2.5438902515386423E-4</v>
      </c>
      <c r="AE206" s="7">
        <f t="shared" ca="1" si="72"/>
        <v>3.7748914484612289E-4</v>
      </c>
      <c r="AF206" s="7">
        <f t="shared" ca="1" si="72"/>
        <v>1.4459652314812045E-6</v>
      </c>
      <c r="AG206" s="7">
        <f t="shared" ca="1" si="72"/>
        <v>2.4119906750434439E-4</v>
      </c>
      <c r="AH206" s="7">
        <f t="shared" ca="1" si="72"/>
        <v>2.390452407244501E-4</v>
      </c>
      <c r="AI206" s="7">
        <f t="shared" ca="1" si="72"/>
        <v>2.2338094288855775E-4</v>
      </c>
      <c r="AJ206" s="7">
        <f t="shared" ca="1" si="72"/>
        <v>1.1127598385519515E-3</v>
      </c>
      <c r="AK206" s="7">
        <f t="shared" ca="1" si="72"/>
        <v>3.6525219400667899E-4</v>
      </c>
      <c r="AL206" s="7">
        <f t="shared" ca="1" si="72"/>
        <v>1.9593750691730726E-4</v>
      </c>
      <c r="AM206" s="7">
        <f t="shared" ca="1" si="72"/>
        <v>4.3027743250855974E-4</v>
      </c>
      <c r="AN206" s="7">
        <f t="shared" ca="1" si="72"/>
        <v>2.5468073468062202E-4</v>
      </c>
      <c r="AO206" s="7">
        <f t="shared" ca="1" si="72"/>
        <v>2.6299217193227796E-4</v>
      </c>
      <c r="AP206" s="7">
        <f t="shared" ca="1" si="72"/>
        <v>2.6515782956233887E-5</v>
      </c>
      <c r="AQ206" s="7">
        <f t="shared" ca="1" si="72"/>
        <v>7.434547067798284E-4</v>
      </c>
      <c r="AR206" s="7">
        <f t="shared" ca="1" si="72"/>
        <v>2.982578447196393E-4</v>
      </c>
      <c r="AS206" s="7">
        <f t="shared" ca="1" si="75"/>
        <v>1.2810616968424068E-4</v>
      </c>
      <c r="AT206" s="7">
        <f t="shared" ca="1" si="75"/>
        <v>3.6303269570888802E-4</v>
      </c>
      <c r="AU206" s="7">
        <f t="shared" ca="1" si="75"/>
        <v>4.6745504576184839E-4</v>
      </c>
      <c r="AV206" s="7">
        <f t="shared" ca="1" si="75"/>
        <v>2.8230079572908671E-4</v>
      </c>
      <c r="AW206" s="7">
        <f t="shared" ca="1" si="75"/>
        <v>2.4982329769751192E-4</v>
      </c>
      <c r="AX206" s="7">
        <f t="shared" ca="1" si="75"/>
        <v>4.427050089729291E-5</v>
      </c>
      <c r="AY206" s="7">
        <f t="shared" ca="1" si="75"/>
        <v>3.8283395535209161E-4</v>
      </c>
      <c r="AZ206" s="7">
        <f t="shared" ca="1" si="75"/>
        <v>2.1101968987434913E-6</v>
      </c>
      <c r="BA206" s="7">
        <f t="shared" ca="1" si="75"/>
        <v>9.8831207086230071E-4</v>
      </c>
      <c r="BB206" s="7">
        <f t="shared" ca="1" si="75"/>
        <v>4.4854921604348827E-5</v>
      </c>
      <c r="BC206" s="7">
        <f t="shared" ca="1" si="75"/>
        <v>2.4140139031970175E-4</v>
      </c>
      <c r="BD206" s="7">
        <f t="shared" ca="1" si="75"/>
        <v>1.5209730110320497E-4</v>
      </c>
      <c r="BE206" s="7">
        <f t="shared" ca="1" si="75"/>
        <v>8.2130193192508243E-5</v>
      </c>
      <c r="BF206" s="7">
        <f t="shared" ca="1" si="75"/>
        <v>7.1891868134957117E-6</v>
      </c>
      <c r="BG206" s="7">
        <f t="shared" ca="1" si="75"/>
        <v>5.5328251515681278E-5</v>
      </c>
      <c r="BH206" s="7">
        <f t="shared" ca="1" si="75"/>
        <v>5.2902371996690297E-5</v>
      </c>
      <c r="BI206" s="7">
        <f t="shared" ca="1" si="74"/>
        <v>3.7880927845928268E-4</v>
      </c>
      <c r="BJ206" s="7">
        <f t="shared" ca="1" si="74"/>
        <v>6.3248631289776892E-4</v>
      </c>
      <c r="BK206" s="7">
        <f t="shared" ca="1" si="74"/>
        <v>4.592742364115669E-5</v>
      </c>
      <c r="BL206" s="7">
        <f t="shared" ca="1" si="74"/>
        <v>4.9212617343941567E-4</v>
      </c>
      <c r="BM206" s="7">
        <f t="shared" ca="1" si="74"/>
        <v>2.8411940197380661E-4</v>
      </c>
      <c r="BN206" s="7">
        <f t="shared" ca="1" si="74"/>
        <v>3.3245115277565133E-5</v>
      </c>
      <c r="BO206" s="7">
        <f t="shared" ca="1" si="74"/>
        <v>2.46838428281956E-4</v>
      </c>
      <c r="BP206" s="7">
        <f t="shared" ca="1" si="74"/>
        <v>7.4970319020642445E-5</v>
      </c>
      <c r="BQ206" s="7">
        <f t="shared" ca="1" si="74"/>
        <v>2.4084413456330713E-4</v>
      </c>
      <c r="BR206" s="7">
        <f t="shared" ca="1" si="74"/>
        <v>2.1362084137107747E-4</v>
      </c>
      <c r="BS206" s="7">
        <f t="shared" ca="1" si="74"/>
        <v>4.1643272614243382E-5</v>
      </c>
      <c r="BT206" s="7">
        <f t="shared" ca="1" si="74"/>
        <v>6.5535527014228369E-4</v>
      </c>
      <c r="BU206" s="7">
        <f t="shared" ca="1" si="74"/>
        <v>5.7120285528257017E-4</v>
      </c>
      <c r="BV206" s="7">
        <f t="shared" ca="1" si="74"/>
        <v>5.145558717297043E-5</v>
      </c>
      <c r="BW206" s="7">
        <f t="shared" ca="1" si="74"/>
        <v>2.46681377509375E-4</v>
      </c>
      <c r="BX206" s="7">
        <f t="shared" ca="1" si="77"/>
        <v>3.7831958116021133E-4</v>
      </c>
      <c r="BY206" s="7">
        <f t="shared" ca="1" si="77"/>
        <v>4.5787474236661511E-4</v>
      </c>
      <c r="BZ206" s="7">
        <f t="shared" ca="1" si="77"/>
        <v>8.0092316895017323E-4</v>
      </c>
      <c r="CA206" s="7">
        <f t="shared" ca="1" si="77"/>
        <v>5.9769209429859338E-4</v>
      </c>
      <c r="CB206" s="7">
        <f t="shared" ca="1" si="77"/>
        <v>8.7052474419818771E-5</v>
      </c>
      <c r="CC206" s="7">
        <f t="shared" ca="1" si="77"/>
        <v>2.7350035587710814E-4</v>
      </c>
      <c r="CD206" s="7">
        <f t="shared" ca="1" si="77"/>
        <v>4.0622374018815185E-6</v>
      </c>
      <c r="CE206" s="7">
        <f t="shared" ca="1" si="77"/>
        <v>1.6313026208998564E-4</v>
      </c>
      <c r="CF206" s="7">
        <f t="shared" ca="1" si="77"/>
        <v>4.014507511090676E-4</v>
      </c>
      <c r="CG206" s="7">
        <f t="shared" ca="1" si="77"/>
        <v>1.1420255537625595E-4</v>
      </c>
      <c r="CH206" s="7">
        <f t="shared" ca="1" si="77"/>
        <v>1.1025426940350993E-3</v>
      </c>
      <c r="CI206" s="7">
        <f t="shared" ca="1" si="77"/>
        <v>5.6590210409478104E-4</v>
      </c>
      <c r="CJ206" s="7">
        <f t="shared" ca="1" si="77"/>
        <v>6.8930609536810815E-5</v>
      </c>
      <c r="CK206" s="7">
        <f t="shared" ca="1" si="77"/>
        <v>6.8660579499350168E-5</v>
      </c>
      <c r="CL206" s="7">
        <f t="shared" ca="1" si="77"/>
        <v>4.8182491853914452E-6</v>
      </c>
      <c r="CM206" s="7">
        <f t="shared" ca="1" si="77"/>
        <v>3.6165578526322609E-4</v>
      </c>
      <c r="CN206" s="7">
        <f t="shared" ca="1" si="76"/>
        <v>3.1454670869326788E-4</v>
      </c>
      <c r="CO206" s="7">
        <f t="shared" ca="1" si="76"/>
        <v>6.2696200871868344E-5</v>
      </c>
      <c r="CP206" s="7">
        <f t="shared" ca="1" si="76"/>
        <v>2.9684467785032697E-4</v>
      </c>
      <c r="CQ206" s="7">
        <f t="shared" ca="1" si="76"/>
        <v>1.3283258313084555E-4</v>
      </c>
      <c r="CR206" s="7">
        <f t="shared" ca="1" si="76"/>
        <v>1.1567088896627346E-4</v>
      </c>
      <c r="CS206" s="7">
        <f t="shared" ca="1" si="76"/>
        <v>1.4052346528466907E-4</v>
      </c>
      <c r="CT206" s="7">
        <f t="shared" ca="1" si="76"/>
        <v>2.9195197437169193E-4</v>
      </c>
      <c r="CU206" s="7">
        <f t="shared" ca="1" si="76"/>
        <v>2.6928215832491636E-4</v>
      </c>
      <c r="CV206" s="7">
        <f t="shared" ca="1" si="76"/>
        <v>4.9507419508481492E-4</v>
      </c>
      <c r="CW206" s="7">
        <f t="shared" ca="1" si="76"/>
        <v>2.2761495826557131E-4</v>
      </c>
    </row>
    <row r="207" spans="14:101" x14ac:dyDescent="0.25">
      <c r="N207" s="7">
        <f t="shared" ca="1" si="73"/>
        <v>7.1088039370354556E-4</v>
      </c>
      <c r="O207" s="7">
        <f t="shared" ca="1" si="73"/>
        <v>3.9375740033390763E-4</v>
      </c>
      <c r="P207" s="7">
        <f t="shared" ca="1" si="73"/>
        <v>4.7892183924802464E-4</v>
      </c>
      <c r="Q207" s="7">
        <f t="shared" ca="1" si="73"/>
        <v>4.1202447954893196E-4</v>
      </c>
      <c r="R207" s="7">
        <f t="shared" ca="1" si="73"/>
        <v>2.7511558693098595E-5</v>
      </c>
      <c r="S207" s="7">
        <f t="shared" ca="1" si="73"/>
        <v>2.21074188321694E-5</v>
      </c>
      <c r="T207" s="7">
        <f t="shared" ca="1" si="73"/>
        <v>1.2300917984283904E-4</v>
      </c>
      <c r="U207" s="7">
        <f t="shared" ca="1" si="73"/>
        <v>2.7795528627503371E-4</v>
      </c>
      <c r="V207" s="7">
        <f t="shared" ca="1" si="73"/>
        <v>1.2735290359033879E-4</v>
      </c>
      <c r="W207" s="7">
        <f t="shared" ca="1" si="73"/>
        <v>3.2409041193653964E-4</v>
      </c>
      <c r="X207" s="7">
        <f t="shared" ca="1" si="73"/>
        <v>1.1434827876592142E-4</v>
      </c>
      <c r="Y207" s="7">
        <f t="shared" ca="1" si="73"/>
        <v>5.0274481452739818E-4</v>
      </c>
      <c r="Z207" s="7">
        <f t="shared" ca="1" si="73"/>
        <v>6.3799698171239296E-4</v>
      </c>
      <c r="AA207" s="7">
        <f t="shared" ca="1" si="73"/>
        <v>2.3844724657513092E-4</v>
      </c>
      <c r="AB207" s="7">
        <f t="shared" ca="1" si="73"/>
        <v>2.3207224101907777E-4</v>
      </c>
      <c r="AC207" s="7">
        <f t="shared" ca="1" si="73"/>
        <v>3.6734361833519154E-4</v>
      </c>
      <c r="AD207" s="7">
        <f t="shared" ca="1" si="72"/>
        <v>6.1315654275166385E-5</v>
      </c>
      <c r="AE207" s="7">
        <f t="shared" ca="1" si="72"/>
        <v>6.702743482934608E-4</v>
      </c>
      <c r="AF207" s="7">
        <f t="shared" ca="1" si="72"/>
        <v>3.967281707232359E-4</v>
      </c>
      <c r="AG207" s="7">
        <f t="shared" ca="1" si="72"/>
        <v>5.6746260917550303E-4</v>
      </c>
      <c r="AH207" s="7">
        <f t="shared" ca="1" si="72"/>
        <v>2.9617393259364814E-4</v>
      </c>
      <c r="AI207" s="7">
        <f t="shared" ca="1" si="72"/>
        <v>3.8691476364692654E-4</v>
      </c>
      <c r="AJ207" s="7">
        <f t="shared" ca="1" si="72"/>
        <v>3.9856331223217788E-4</v>
      </c>
      <c r="AK207" s="7">
        <f t="shared" ca="1" si="72"/>
        <v>1.7093990464489786E-4</v>
      </c>
      <c r="AL207" s="7">
        <f t="shared" ca="1" si="72"/>
        <v>6.4771016494500884E-4</v>
      </c>
      <c r="AM207" s="7">
        <f t="shared" ca="1" si="72"/>
        <v>4.4478413619512309E-4</v>
      </c>
      <c r="AN207" s="7">
        <f t="shared" ca="1" si="72"/>
        <v>5.3455573244449561E-4</v>
      </c>
      <c r="AO207" s="7">
        <f t="shared" ca="1" si="72"/>
        <v>1.3013343638548726E-4</v>
      </c>
      <c r="AP207" s="7">
        <f t="shared" ca="1" si="72"/>
        <v>3.7300127268581455E-5</v>
      </c>
      <c r="AQ207" s="7">
        <f t="shared" ca="1" si="72"/>
        <v>8.4060952497860288E-4</v>
      </c>
      <c r="AR207" s="7">
        <f t="shared" ca="1" si="72"/>
        <v>4.3927433040220773E-4</v>
      </c>
      <c r="AS207" s="7">
        <f t="shared" ca="1" si="75"/>
        <v>3.5426313487914437E-4</v>
      </c>
      <c r="AT207" s="7">
        <f t="shared" ca="1" si="75"/>
        <v>1.4988816879177687E-4</v>
      </c>
      <c r="AU207" s="7">
        <f t="shared" ca="1" si="75"/>
        <v>8.4606823187044106E-5</v>
      </c>
      <c r="AV207" s="7">
        <f t="shared" ca="1" si="75"/>
        <v>8.0105634659422624E-5</v>
      </c>
      <c r="AW207" s="7">
        <f t="shared" ca="1" si="75"/>
        <v>2.9664978637766796E-4</v>
      </c>
      <c r="AX207" s="7">
        <f t="shared" ca="1" si="75"/>
        <v>6.5934848691504217E-4</v>
      </c>
      <c r="AY207" s="7">
        <f t="shared" ca="1" si="75"/>
        <v>4.2808150969210398E-4</v>
      </c>
      <c r="AZ207" s="7">
        <f t="shared" ca="1" si="75"/>
        <v>2.2454195463182601E-4</v>
      </c>
      <c r="BA207" s="7">
        <f t="shared" ca="1" si="75"/>
        <v>2.6646880496835739E-4</v>
      </c>
      <c r="BB207" s="7">
        <f t="shared" ca="1" si="75"/>
        <v>2.2885371910799526E-4</v>
      </c>
      <c r="BC207" s="7">
        <f t="shared" ca="1" si="75"/>
        <v>6.0058068691072261E-4</v>
      </c>
      <c r="BD207" s="7">
        <f t="shared" ca="1" si="75"/>
        <v>4.7735538144194346E-4</v>
      </c>
      <c r="BE207" s="7">
        <f t="shared" ca="1" si="75"/>
        <v>1.8124876155652011E-4</v>
      </c>
      <c r="BF207" s="7">
        <f t="shared" ca="1" si="75"/>
        <v>4.4232055192535547E-4</v>
      </c>
      <c r="BG207" s="7">
        <f t="shared" ca="1" si="75"/>
        <v>5.131539803770968E-4</v>
      </c>
      <c r="BH207" s="7">
        <f t="shared" ca="1" si="75"/>
        <v>1.1870666113682649E-4</v>
      </c>
      <c r="BI207" s="7">
        <f t="shared" ca="1" si="74"/>
        <v>4.9194536324574423E-5</v>
      </c>
      <c r="BJ207" s="7">
        <f t="shared" ca="1" si="74"/>
        <v>1.6712319321336984E-4</v>
      </c>
      <c r="BK207" s="7">
        <f t="shared" ca="1" si="74"/>
        <v>1.1467166049616895E-4</v>
      </c>
      <c r="BL207" s="7">
        <f t="shared" ca="1" si="74"/>
        <v>4.7247972625054293E-4</v>
      </c>
      <c r="BM207" s="7">
        <f t="shared" ca="1" si="74"/>
        <v>5.649568112324351E-4</v>
      </c>
      <c r="BN207" s="7">
        <f t="shared" ca="1" si="74"/>
        <v>5.7610856955416912E-5</v>
      </c>
      <c r="BO207" s="7">
        <f t="shared" ca="1" si="74"/>
        <v>4.242742649527083E-4</v>
      </c>
      <c r="BP207" s="7">
        <f t="shared" ca="1" si="74"/>
        <v>4.2361930892486916E-4</v>
      </c>
      <c r="BQ207" s="7">
        <f t="shared" ca="1" si="74"/>
        <v>4.2831025861781228E-4</v>
      </c>
      <c r="BR207" s="7">
        <f t="shared" ca="1" si="74"/>
        <v>3.8669643538180587E-4</v>
      </c>
      <c r="BS207" s="7">
        <f t="shared" ca="1" si="74"/>
        <v>4.8738690357867323E-4</v>
      </c>
      <c r="BT207" s="7">
        <f t="shared" ca="1" si="74"/>
        <v>8.2053630741015022E-5</v>
      </c>
      <c r="BU207" s="7">
        <f t="shared" ca="1" si="74"/>
        <v>9.1910540483333984E-5</v>
      </c>
      <c r="BV207" s="7">
        <f t="shared" ca="1" si="74"/>
        <v>6.4037951960804697E-5</v>
      </c>
      <c r="BW207" s="7">
        <f t="shared" ca="1" si="74"/>
        <v>3.5945557040874286E-5</v>
      </c>
      <c r="BX207" s="7">
        <f t="shared" ca="1" si="77"/>
        <v>3.1041340145508581E-4</v>
      </c>
      <c r="BY207" s="7">
        <f t="shared" ca="1" si="77"/>
        <v>4.908211297582095E-4</v>
      </c>
      <c r="BZ207" s="7">
        <f t="shared" ca="1" si="77"/>
        <v>2.272962307875172E-4</v>
      </c>
      <c r="CA207" s="7">
        <f t="shared" ca="1" si="77"/>
        <v>1.789164975143101E-4</v>
      </c>
      <c r="CB207" s="7">
        <f t="shared" ca="1" si="77"/>
        <v>5.0014623509700125E-4</v>
      </c>
      <c r="CC207" s="7">
        <f t="shared" ca="1" si="77"/>
        <v>6.4093441124551953E-4</v>
      </c>
      <c r="CD207" s="7">
        <f t="shared" ca="1" si="77"/>
        <v>4.2530087127697449E-4</v>
      </c>
      <c r="CE207" s="7">
        <f t="shared" ca="1" si="77"/>
        <v>4.8293938397903767E-6</v>
      </c>
      <c r="CF207" s="7">
        <f t="shared" ca="1" si="77"/>
        <v>2.1304991578646528E-4</v>
      </c>
      <c r="CG207" s="7">
        <f t="shared" ca="1" si="77"/>
        <v>7.9565163374796386E-6</v>
      </c>
      <c r="CH207" s="7">
        <f t="shared" ca="1" si="77"/>
        <v>3.5159595714481584E-4</v>
      </c>
      <c r="CI207" s="7">
        <f t="shared" ca="1" si="77"/>
        <v>3.1071844282210592E-5</v>
      </c>
      <c r="CJ207" s="7">
        <f t="shared" ca="1" si="77"/>
        <v>1.2679571623541966E-4</v>
      </c>
      <c r="CK207" s="7">
        <f t="shared" ca="1" si="77"/>
        <v>2.2738909831989391E-4</v>
      </c>
      <c r="CL207" s="7">
        <f t="shared" ca="1" si="77"/>
        <v>3.592728421461138E-4</v>
      </c>
      <c r="CM207" s="7">
        <f t="shared" ca="1" si="77"/>
        <v>7.1560903262802233E-4</v>
      </c>
      <c r="CN207" s="7">
        <f t="shared" ca="1" si="76"/>
        <v>2.8613348841150101E-5</v>
      </c>
      <c r="CO207" s="7">
        <f t="shared" ca="1" si="76"/>
        <v>5.7150853291117065E-5</v>
      </c>
      <c r="CP207" s="7">
        <f t="shared" ca="1" si="76"/>
        <v>3.9471112844505105E-5</v>
      </c>
      <c r="CQ207" s="7">
        <f t="shared" ca="1" si="76"/>
        <v>3.2692554271292591E-4</v>
      </c>
      <c r="CR207" s="7">
        <f t="shared" ca="1" si="76"/>
        <v>2.392776329220904E-4</v>
      </c>
      <c r="CS207" s="7">
        <f t="shared" ca="1" si="76"/>
        <v>2.7995985399410631E-4</v>
      </c>
      <c r="CT207" s="7">
        <f t="shared" ca="1" si="76"/>
        <v>1.1451030341951624E-4</v>
      </c>
      <c r="CU207" s="7">
        <f t="shared" ca="1" si="76"/>
        <v>2.5788417512305473E-4</v>
      </c>
      <c r="CV207" s="7">
        <f t="shared" ca="1" si="76"/>
        <v>1.8892584380386353E-4</v>
      </c>
      <c r="CW207" s="7">
        <f t="shared" ca="1" si="76"/>
        <v>1.3252925214387077E-4</v>
      </c>
    </row>
    <row r="208" spans="14:101" x14ac:dyDescent="0.25">
      <c r="N208" s="7">
        <f t="shared" ca="1" si="73"/>
        <v>4.0766854931491787E-5</v>
      </c>
      <c r="O208" s="7">
        <f t="shared" ca="1" si="73"/>
        <v>2.6387078247380432E-4</v>
      </c>
      <c r="P208" s="7">
        <f t="shared" ca="1" si="73"/>
        <v>6.0111684288513567E-4</v>
      </c>
      <c r="Q208" s="7">
        <f t="shared" ca="1" si="73"/>
        <v>2.3778089694644956E-4</v>
      </c>
      <c r="R208" s="7">
        <f t="shared" ca="1" si="73"/>
        <v>6.3050606107918823E-4</v>
      </c>
      <c r="S208" s="7">
        <f t="shared" ca="1" si="73"/>
        <v>2.0940746654967069E-4</v>
      </c>
      <c r="T208" s="7">
        <f t="shared" ca="1" si="73"/>
        <v>1.8375011234335006E-4</v>
      </c>
      <c r="U208" s="7">
        <f t="shared" ca="1" si="73"/>
        <v>1.1320727337355197E-4</v>
      </c>
      <c r="V208" s="7">
        <f t="shared" ca="1" si="73"/>
        <v>4.6095704449513215E-4</v>
      </c>
      <c r="W208" s="7">
        <f t="shared" ca="1" si="73"/>
        <v>1.8280828289059462E-4</v>
      </c>
      <c r="X208" s="7">
        <f t="shared" ca="1" si="73"/>
        <v>3.8621237643612585E-4</v>
      </c>
      <c r="Y208" s="7">
        <f t="shared" ca="1" si="73"/>
        <v>5.4438855615185594E-4</v>
      </c>
      <c r="Z208" s="7">
        <f t="shared" ca="1" si="73"/>
        <v>1.1874287247138052E-3</v>
      </c>
      <c r="AA208" s="7">
        <f t="shared" ca="1" si="73"/>
        <v>3.1210125102708374E-4</v>
      </c>
      <c r="AB208" s="7">
        <f t="shared" ca="1" si="73"/>
        <v>1.4746370556454426E-4</v>
      </c>
      <c r="AC208" s="7">
        <f t="shared" ca="1" si="73"/>
        <v>6.5210019587699124E-4</v>
      </c>
      <c r="AD208" s="7">
        <f t="shared" ca="1" si="72"/>
        <v>1.8116942545430998E-4</v>
      </c>
      <c r="AE208" s="7">
        <f t="shared" ca="1" si="72"/>
        <v>3.7398547636160898E-4</v>
      </c>
      <c r="AF208" s="7">
        <f t="shared" ca="1" si="72"/>
        <v>9.9092741351095441E-5</v>
      </c>
      <c r="AG208" s="7">
        <f t="shared" ca="1" si="72"/>
        <v>4.6327863947513064E-4</v>
      </c>
      <c r="AH208" s="7">
        <f t="shared" ca="1" si="72"/>
        <v>3.0047057070684609E-4</v>
      </c>
      <c r="AI208" s="7">
        <f t="shared" ca="1" si="72"/>
        <v>3.2820793565902103E-4</v>
      </c>
      <c r="AJ208" s="7">
        <f t="shared" ca="1" si="72"/>
        <v>7.6102881023280302E-4</v>
      </c>
      <c r="AK208" s="7">
        <f t="shared" ca="1" si="72"/>
        <v>2.4240906943969826E-4</v>
      </c>
      <c r="AL208" s="7">
        <f t="shared" ca="1" si="72"/>
        <v>4.9651948705637815E-4</v>
      </c>
      <c r="AM208" s="7">
        <f t="shared" ca="1" si="72"/>
        <v>4.9918005406734685E-4</v>
      </c>
      <c r="AN208" s="7">
        <f t="shared" ca="1" si="72"/>
        <v>2.074217209517774E-4</v>
      </c>
      <c r="AO208" s="7">
        <f t="shared" ca="1" si="72"/>
        <v>2.7601446833274475E-4</v>
      </c>
      <c r="AP208" s="7">
        <f t="shared" ca="1" si="72"/>
        <v>2.1200134544807958E-4</v>
      </c>
      <c r="AQ208" s="7">
        <f t="shared" ca="1" si="72"/>
        <v>1.3499251935457539E-6</v>
      </c>
      <c r="AR208" s="7">
        <f t="shared" ca="1" si="72"/>
        <v>1.1539094727904593E-4</v>
      </c>
      <c r="AS208" s="7">
        <f t="shared" ca="1" si="75"/>
        <v>9.9950202917500772E-5</v>
      </c>
      <c r="AT208" s="7">
        <f t="shared" ca="1" si="75"/>
        <v>4.1779323630273857E-4</v>
      </c>
      <c r="AU208" s="7">
        <f t="shared" ca="1" si="75"/>
        <v>6.9046786720216419E-4</v>
      </c>
      <c r="AV208" s="7">
        <f t="shared" ca="1" si="75"/>
        <v>3.8341683455195627E-4</v>
      </c>
      <c r="AW208" s="7">
        <f t="shared" ca="1" si="75"/>
        <v>3.2854614390489715E-4</v>
      </c>
      <c r="AX208" s="7">
        <f t="shared" ca="1" si="75"/>
        <v>2.1818236342409941E-5</v>
      </c>
      <c r="AY208" s="7">
        <f t="shared" ca="1" si="75"/>
        <v>2.2181148913292176E-4</v>
      </c>
      <c r="AZ208" s="7">
        <f t="shared" ca="1" si="75"/>
        <v>3.9343764821437709E-4</v>
      </c>
      <c r="BA208" s="7">
        <f t="shared" ca="1" si="75"/>
        <v>3.6092166828743385E-5</v>
      </c>
      <c r="BB208" s="7">
        <f t="shared" ca="1" si="75"/>
        <v>6.9752068356327118E-4</v>
      </c>
      <c r="BC208" s="7">
        <f t="shared" ca="1" si="75"/>
        <v>6.8383372695008196E-4</v>
      </c>
      <c r="BD208" s="7">
        <f t="shared" ca="1" si="75"/>
        <v>1.6143764348447876E-4</v>
      </c>
      <c r="BE208" s="7">
        <f t="shared" ca="1" si="75"/>
        <v>2.061086913351854E-4</v>
      </c>
      <c r="BF208" s="7">
        <f t="shared" ca="1" si="75"/>
        <v>3.6067244868595743E-5</v>
      </c>
      <c r="BG208" s="7">
        <f t="shared" ca="1" si="75"/>
        <v>1.4198684224142713E-4</v>
      </c>
      <c r="BH208" s="7">
        <f t="shared" ca="1" si="75"/>
        <v>3.8082824712684838E-4</v>
      </c>
      <c r="BI208" s="7">
        <f t="shared" ca="1" si="74"/>
        <v>2.4349368066090503E-4</v>
      </c>
      <c r="BJ208" s="7">
        <f t="shared" ca="1" si="74"/>
        <v>3.5085971188879216E-5</v>
      </c>
      <c r="BK208" s="7">
        <f t="shared" ca="1" si="74"/>
        <v>2.2467789268587328E-4</v>
      </c>
      <c r="BL208" s="7">
        <f t="shared" ca="1" si="74"/>
        <v>7.6512974089970435E-4</v>
      </c>
      <c r="BM208" s="7">
        <f t="shared" ca="1" si="74"/>
        <v>5.6161879605106919E-4</v>
      </c>
      <c r="BN208" s="7">
        <f t="shared" ca="1" si="74"/>
        <v>4.1468156505600143E-5</v>
      </c>
      <c r="BO208" s="7">
        <f t="shared" ca="1" si="74"/>
        <v>1.2889721345208722E-4</v>
      </c>
      <c r="BP208" s="7">
        <f t="shared" ca="1" si="74"/>
        <v>5.7787941058578521E-4</v>
      </c>
      <c r="BQ208" s="7">
        <f t="shared" ca="1" si="74"/>
        <v>4.019582689560361E-4</v>
      </c>
      <c r="BR208" s="7">
        <f t="shared" ca="1" si="74"/>
        <v>2.4789108393817643E-4</v>
      </c>
      <c r="BS208" s="7">
        <f t="shared" ca="1" si="74"/>
        <v>1.1489655561168297E-4</v>
      </c>
      <c r="BT208" s="7">
        <f t="shared" ca="1" si="74"/>
        <v>2.4205743603128611E-4</v>
      </c>
      <c r="BU208" s="7">
        <f t="shared" ca="1" si="74"/>
        <v>3.8422173859581859E-4</v>
      </c>
      <c r="BV208" s="7">
        <f t="shared" ca="1" si="74"/>
        <v>2.2173001345208068E-4</v>
      </c>
      <c r="BW208" s="7">
        <f t="shared" ca="1" si="74"/>
        <v>1.1065092048562267E-4</v>
      </c>
      <c r="BX208" s="7">
        <f t="shared" ca="1" si="77"/>
        <v>3.6161245334186902E-4</v>
      </c>
      <c r="BY208" s="7">
        <f t="shared" ca="1" si="77"/>
        <v>2.2773959338932677E-4</v>
      </c>
      <c r="BZ208" s="7">
        <f t="shared" ca="1" si="77"/>
        <v>1.128985529794569E-3</v>
      </c>
      <c r="CA208" s="7">
        <f t="shared" ca="1" si="77"/>
        <v>1.518100921210202E-4</v>
      </c>
      <c r="CB208" s="7">
        <f t="shared" ca="1" si="77"/>
        <v>1.4366958127265669E-4</v>
      </c>
      <c r="CC208" s="7">
        <f t="shared" ca="1" si="77"/>
        <v>2.9028492704811799E-4</v>
      </c>
      <c r="CD208" s="7">
        <f t="shared" ca="1" si="77"/>
        <v>4.3703861498591228E-6</v>
      </c>
      <c r="CE208" s="7">
        <f t="shared" ca="1" si="77"/>
        <v>6.9461055698370581E-4</v>
      </c>
      <c r="CF208" s="7">
        <f t="shared" ca="1" si="77"/>
        <v>3.22227386783394E-5</v>
      </c>
      <c r="CG208" s="7">
        <f t="shared" ca="1" si="77"/>
        <v>5.1155020580394934E-4</v>
      </c>
      <c r="CH208" s="7">
        <f t="shared" ca="1" si="77"/>
        <v>1.3194403571103292E-4</v>
      </c>
      <c r="CI208" s="7">
        <f t="shared" ca="1" si="77"/>
        <v>5.125656542694276E-5</v>
      </c>
      <c r="CJ208" s="7">
        <f t="shared" ca="1" si="77"/>
        <v>1.3524249995670041E-5</v>
      </c>
      <c r="CK208" s="7">
        <f t="shared" ca="1" si="77"/>
        <v>1.6775158431530719E-4</v>
      </c>
      <c r="CL208" s="7">
        <f t="shared" ca="1" si="77"/>
        <v>1.0911377235790609E-4</v>
      </c>
      <c r="CM208" s="7">
        <f t="shared" ca="1" si="77"/>
        <v>8.1738199632259924E-4</v>
      </c>
      <c r="CN208" s="7">
        <f t="shared" ca="1" si="76"/>
        <v>2.9767016302524965E-4</v>
      </c>
      <c r="CO208" s="7">
        <f t="shared" ca="1" si="76"/>
        <v>6.7297545418228404E-4</v>
      </c>
      <c r="CP208" s="7">
        <f t="shared" ca="1" si="76"/>
        <v>4.1606196320657311E-4</v>
      </c>
      <c r="CQ208" s="7">
        <f t="shared" ca="1" si="76"/>
        <v>5.0766005760470502E-4</v>
      </c>
      <c r="CR208" s="7">
        <f t="shared" ca="1" si="76"/>
        <v>6.3978532992705679E-5</v>
      </c>
      <c r="CS208" s="7">
        <f t="shared" ca="1" si="76"/>
        <v>5.2845416969724359E-4</v>
      </c>
      <c r="CT208" s="7">
        <f t="shared" ca="1" si="76"/>
        <v>7.0240467233701387E-4</v>
      </c>
      <c r="CU208" s="7">
        <f t="shared" ca="1" si="76"/>
        <v>3.3056298415697061E-4</v>
      </c>
      <c r="CV208" s="7">
        <f t="shared" ca="1" si="76"/>
        <v>8.1580937198140913E-5</v>
      </c>
      <c r="CW208" s="7">
        <f t="shared" ca="1" si="76"/>
        <v>3.7740171957486961E-4</v>
      </c>
    </row>
    <row r="209" spans="14:101" x14ac:dyDescent="0.25">
      <c r="N209" s="7">
        <f t="shared" ca="1" si="73"/>
        <v>1.9836998700748575E-4</v>
      </c>
      <c r="O209" s="7">
        <f t="shared" ca="1" si="73"/>
        <v>5.504304673988943E-4</v>
      </c>
      <c r="P209" s="7">
        <f t="shared" ca="1" si="73"/>
        <v>8.8358620053366341E-5</v>
      </c>
      <c r="Q209" s="7">
        <f t="shared" ca="1" si="73"/>
        <v>3.2745377489817976E-4</v>
      </c>
      <c r="R209" s="7">
        <f t="shared" ca="1" si="73"/>
        <v>3.1961198325937418E-4</v>
      </c>
      <c r="S209" s="7">
        <f t="shared" ca="1" si="73"/>
        <v>1.6921373302660045E-4</v>
      </c>
      <c r="T209" s="7">
        <f t="shared" ca="1" si="73"/>
        <v>2.8005569359863797E-4</v>
      </c>
      <c r="U209" s="7">
        <f t="shared" ca="1" si="73"/>
        <v>4.2467715565051015E-4</v>
      </c>
      <c r="V209" s="7">
        <f t="shared" ca="1" si="73"/>
        <v>5.411220286591638E-4</v>
      </c>
      <c r="W209" s="7">
        <f t="shared" ca="1" si="73"/>
        <v>1.535698259371523E-4</v>
      </c>
      <c r="X209" s="7">
        <f t="shared" ca="1" si="73"/>
        <v>4.0382984248748421E-4</v>
      </c>
      <c r="Y209" s="7">
        <f t="shared" ca="1" si="73"/>
        <v>1.9024825821315028E-4</v>
      </c>
      <c r="Z209" s="7">
        <f t="shared" ca="1" si="73"/>
        <v>4.4314313895656594E-4</v>
      </c>
      <c r="AA209" s="7">
        <f t="shared" ca="1" si="73"/>
        <v>5.3793765737094961E-4</v>
      </c>
      <c r="AB209" s="7">
        <f t="shared" ca="1" si="73"/>
        <v>3.4250858692068029E-4</v>
      </c>
      <c r="AC209" s="7">
        <f t="shared" ca="1" si="73"/>
        <v>1.4051126500811789E-5</v>
      </c>
      <c r="AD209" s="7">
        <f t="shared" ca="1" si="72"/>
        <v>2.373746061205534E-4</v>
      </c>
      <c r="AE209" s="7">
        <f t="shared" ca="1" si="72"/>
        <v>5.1614596491838613E-5</v>
      </c>
      <c r="AF209" s="7">
        <f t="shared" ca="1" si="72"/>
        <v>4.3647049907238119E-4</v>
      </c>
      <c r="AG209" s="7">
        <f t="shared" ca="1" si="72"/>
        <v>2.629392039781426E-4</v>
      </c>
      <c r="AH209" s="7">
        <f t="shared" ca="1" si="72"/>
        <v>5.3756845897986826E-6</v>
      </c>
      <c r="AI209" s="7">
        <f t="shared" ca="1" si="72"/>
        <v>3.3395995074697609E-4</v>
      </c>
      <c r="AJ209" s="7">
        <f t="shared" ca="1" si="72"/>
        <v>2.4030171140810089E-5</v>
      </c>
      <c r="AK209" s="7">
        <f t="shared" ca="1" si="72"/>
        <v>5.2587979558783404E-4</v>
      </c>
      <c r="AL209" s="7">
        <f t="shared" ca="1" si="72"/>
        <v>3.4362123179427481E-5</v>
      </c>
      <c r="AM209" s="7">
        <f t="shared" ca="1" si="72"/>
        <v>6.9199798944524375E-5</v>
      </c>
      <c r="AN209" s="7">
        <f t="shared" ca="1" si="72"/>
        <v>6.4076802984006505E-5</v>
      </c>
      <c r="AO209" s="7">
        <f t="shared" ca="1" si="72"/>
        <v>5.5636089970197036E-4</v>
      </c>
      <c r="AP209" s="7">
        <f t="shared" ca="1" si="72"/>
        <v>3.8027938188089065E-4</v>
      </c>
      <c r="AQ209" s="7">
        <f t="shared" ca="1" si="72"/>
        <v>3.1438542430095877E-4</v>
      </c>
      <c r="AR209" s="7">
        <f t="shared" ca="1" si="72"/>
        <v>7.1937536102833919E-5</v>
      </c>
      <c r="AS209" s="7">
        <f t="shared" ca="1" si="75"/>
        <v>1.4263440170653233E-3</v>
      </c>
      <c r="AT209" s="7">
        <f t="shared" ca="1" si="75"/>
        <v>1.7261040853286367E-4</v>
      </c>
      <c r="AU209" s="7">
        <f t="shared" ca="1" si="75"/>
        <v>6.5906470782874614E-4</v>
      </c>
      <c r="AV209" s="7">
        <f t="shared" ca="1" si="75"/>
        <v>6.3743438284359134E-4</v>
      </c>
      <c r="AW209" s="7">
        <f t="shared" ca="1" si="75"/>
        <v>3.6061965141780617E-6</v>
      </c>
      <c r="AX209" s="7">
        <f t="shared" ca="1" si="75"/>
        <v>2.0598998545489172E-4</v>
      </c>
      <c r="AY209" s="7">
        <f t="shared" ca="1" si="75"/>
        <v>3.6520060357964193E-4</v>
      </c>
      <c r="AZ209" s="7">
        <f t="shared" ca="1" si="75"/>
        <v>4.3641243292922353E-5</v>
      </c>
      <c r="BA209" s="7">
        <f t="shared" ca="1" si="75"/>
        <v>1.9991142317053154E-4</v>
      </c>
      <c r="BB209" s="7">
        <f t="shared" ca="1" si="75"/>
        <v>4.4101625339255837E-4</v>
      </c>
      <c r="BC209" s="7">
        <f t="shared" ca="1" si="75"/>
        <v>4.8231888646814566E-4</v>
      </c>
      <c r="BD209" s="7">
        <f t="shared" ca="1" si="75"/>
        <v>1.6565723598211473E-4</v>
      </c>
      <c r="BE209" s="7">
        <f t="shared" ca="1" si="75"/>
        <v>3.8809206050630752E-4</v>
      </c>
      <c r="BF209" s="7">
        <f t="shared" ca="1" si="75"/>
        <v>7.1814800223212805E-4</v>
      </c>
      <c r="BG209" s="7">
        <f t="shared" ca="1" si="75"/>
        <v>3.5298460732603639E-4</v>
      </c>
      <c r="BH209" s="7">
        <f t="shared" ca="1" si="75"/>
        <v>1.3026142012902307E-4</v>
      </c>
      <c r="BI209" s="7">
        <f t="shared" ca="1" si="74"/>
        <v>1.3134311515054418E-4</v>
      </c>
      <c r="BJ209" s="7">
        <f t="shared" ca="1" si="74"/>
        <v>1.6680357745059627E-4</v>
      </c>
      <c r="BK209" s="7">
        <f t="shared" ca="1" si="74"/>
        <v>3.0513931081262055E-4</v>
      </c>
      <c r="BL209" s="7">
        <f t="shared" ca="1" si="74"/>
        <v>4.3388112277319439E-4</v>
      </c>
      <c r="BM209" s="7">
        <f t="shared" ca="1" si="74"/>
        <v>2.1672105707748647E-4</v>
      </c>
      <c r="BN209" s="7">
        <f t="shared" ca="1" si="74"/>
        <v>1.751133591992902E-4</v>
      </c>
      <c r="BO209" s="7">
        <f t="shared" ca="1" si="74"/>
        <v>1.9954254784184728E-4</v>
      </c>
      <c r="BP209" s="7">
        <f t="shared" ca="1" si="74"/>
        <v>5.5912194271963401E-4</v>
      </c>
      <c r="BQ209" s="7">
        <f t="shared" ca="1" si="74"/>
        <v>5.3246462379288352E-4</v>
      </c>
      <c r="BR209" s="7">
        <f t="shared" ca="1" si="74"/>
        <v>3.3218260302863791E-4</v>
      </c>
      <c r="BS209" s="7">
        <f t="shared" ca="1" si="74"/>
        <v>1.7847512946718449E-4</v>
      </c>
      <c r="BT209" s="7">
        <f t="shared" ca="1" si="74"/>
        <v>5.6409411555643054E-4</v>
      </c>
      <c r="BU209" s="7">
        <f t="shared" ca="1" si="74"/>
        <v>8.6185028406351573E-5</v>
      </c>
      <c r="BV209" s="7">
        <f t="shared" ca="1" si="74"/>
        <v>3.3026041486404386E-4</v>
      </c>
      <c r="BW209" s="7">
        <f t="shared" ca="1" si="74"/>
        <v>1.7821306356616029E-4</v>
      </c>
      <c r="BX209" s="7">
        <f t="shared" ca="1" si="77"/>
        <v>2.1729999473786088E-4</v>
      </c>
      <c r="BY209" s="7">
        <f t="shared" ca="1" si="77"/>
        <v>5.9018233882927569E-4</v>
      </c>
      <c r="BZ209" s="7">
        <f t="shared" ca="1" si="77"/>
        <v>2.4573925846401552E-4</v>
      </c>
      <c r="CA209" s="7">
        <f t="shared" ca="1" si="77"/>
        <v>4.4624606902002789E-4</v>
      </c>
      <c r="CB209" s="7">
        <f t="shared" ca="1" si="77"/>
        <v>3.0595443099841739E-4</v>
      </c>
      <c r="CC209" s="7">
        <f t="shared" ca="1" si="77"/>
        <v>1.6174277263578029E-4</v>
      </c>
      <c r="CD209" s="7">
        <f t="shared" ca="1" si="77"/>
        <v>2.933477171940148E-4</v>
      </c>
      <c r="CE209" s="7">
        <f t="shared" ca="1" si="77"/>
        <v>2.8426631501782588E-4</v>
      </c>
      <c r="CF209" s="7">
        <f t="shared" ca="1" si="77"/>
        <v>3.2903835644104484E-4</v>
      </c>
      <c r="CG209" s="7">
        <f t="shared" ca="1" si="77"/>
        <v>5.3094251491307892E-5</v>
      </c>
      <c r="CH209" s="7">
        <f t="shared" ca="1" si="77"/>
        <v>6.6637590520510497E-4</v>
      </c>
      <c r="CI209" s="7">
        <f t="shared" ca="1" si="77"/>
        <v>1.1595065178439012E-4</v>
      </c>
      <c r="CJ209" s="7">
        <f t="shared" ca="1" si="77"/>
        <v>2.5288998906745761E-4</v>
      </c>
      <c r="CK209" s="7">
        <f t="shared" ca="1" si="77"/>
        <v>7.3393404516019221E-4</v>
      </c>
      <c r="CL209" s="7">
        <f t="shared" ca="1" si="77"/>
        <v>7.7820578334675936E-5</v>
      </c>
      <c r="CM209" s="7">
        <f t="shared" ca="1" si="77"/>
        <v>8.5871246374506066E-4</v>
      </c>
      <c r="CN209" s="7">
        <f t="shared" ca="1" si="76"/>
        <v>5.388015113745615E-4</v>
      </c>
      <c r="CO209" s="7">
        <f t="shared" ca="1" si="76"/>
        <v>9.0925889485009097E-4</v>
      </c>
      <c r="CP209" s="7">
        <f t="shared" ca="1" si="76"/>
        <v>2.1998705108098679E-4</v>
      </c>
      <c r="CQ209" s="7">
        <f t="shared" ca="1" si="76"/>
        <v>2.7095120213595859E-4</v>
      </c>
      <c r="CR209" s="7">
        <f t="shared" ca="1" si="76"/>
        <v>4.4827646432589485E-4</v>
      </c>
      <c r="CS209" s="7">
        <f t="shared" ca="1" si="76"/>
        <v>2.6521358168760231E-4</v>
      </c>
      <c r="CT209" s="7">
        <f t="shared" ca="1" si="76"/>
        <v>6.3381462053213621E-4</v>
      </c>
      <c r="CU209" s="7">
        <f t="shared" ca="1" si="76"/>
        <v>1.2511063973640895E-4</v>
      </c>
      <c r="CV209" s="7">
        <f t="shared" ca="1" si="76"/>
        <v>9.9698046914614009E-6</v>
      </c>
      <c r="CW209" s="7">
        <f t="shared" ca="1" si="76"/>
        <v>6.8540102987313758E-4</v>
      </c>
    </row>
    <row r="210" spans="14:101" x14ac:dyDescent="0.25">
      <c r="N210" s="7">
        <f t="shared" ca="1" si="73"/>
        <v>3.3850180146290039E-4</v>
      </c>
      <c r="O210" s="7">
        <f t="shared" ca="1" si="73"/>
        <v>8.3138535416367431E-8</v>
      </c>
      <c r="P210" s="7">
        <f t="shared" ca="1" si="73"/>
        <v>3.0077812709753847E-4</v>
      </c>
      <c r="Q210" s="7">
        <f t="shared" ca="1" si="73"/>
        <v>8.1780843176016403E-4</v>
      </c>
      <c r="R210" s="7">
        <f t="shared" ca="1" si="73"/>
        <v>1.3311659602376671E-4</v>
      </c>
      <c r="S210" s="7">
        <f t="shared" ca="1" si="73"/>
        <v>6.0018270000454705E-4</v>
      </c>
      <c r="T210" s="7">
        <f t="shared" ca="1" si="73"/>
        <v>1.1016729248012298E-4</v>
      </c>
      <c r="U210" s="7">
        <f t="shared" ca="1" si="73"/>
        <v>7.9943867081356916E-4</v>
      </c>
      <c r="V210" s="7">
        <f t="shared" ca="1" si="73"/>
        <v>6.2581053945927887E-4</v>
      </c>
      <c r="W210" s="7">
        <f t="shared" ca="1" si="73"/>
        <v>4.1715058906420042E-5</v>
      </c>
      <c r="X210" s="7">
        <f t="shared" ca="1" si="73"/>
        <v>9.5446770409916615E-5</v>
      </c>
      <c r="Y210" s="7">
        <f t="shared" ca="1" si="73"/>
        <v>4.6073945901529837E-5</v>
      </c>
      <c r="Z210" s="7">
        <f t="shared" ca="1" si="73"/>
        <v>4.7665490883649068E-4</v>
      </c>
      <c r="AA210" s="7">
        <f t="shared" ca="1" si="73"/>
        <v>1.1758988756836706E-4</v>
      </c>
      <c r="AB210" s="7">
        <f t="shared" ca="1" si="73"/>
        <v>3.2380241507903076E-4</v>
      </c>
      <c r="AC210" s="7">
        <f t="shared" ca="1" si="73"/>
        <v>1.2427604705126362E-4</v>
      </c>
      <c r="AD210" s="7">
        <f t="shared" ca="1" si="72"/>
        <v>1.7117624866883616E-4</v>
      </c>
      <c r="AE210" s="7">
        <f t="shared" ca="1" si="72"/>
        <v>2.1384557212374313E-4</v>
      </c>
      <c r="AF210" s="7">
        <f t="shared" ca="1" si="72"/>
        <v>1.3358276385418234E-4</v>
      </c>
      <c r="AG210" s="7">
        <f t="shared" ca="1" si="72"/>
        <v>1.4265018084041363E-4</v>
      </c>
      <c r="AH210" s="7">
        <f t="shared" ca="1" si="72"/>
        <v>5.3771399887437177E-4</v>
      </c>
      <c r="AI210" s="7">
        <f t="shared" ca="1" si="72"/>
        <v>4.1633274540723686E-4</v>
      </c>
      <c r="AJ210" s="7">
        <f t="shared" ca="1" si="72"/>
        <v>8.7708378571008154E-5</v>
      </c>
      <c r="AK210" s="7">
        <f t="shared" ca="1" si="72"/>
        <v>1.7910456712931012E-4</v>
      </c>
      <c r="AL210" s="7">
        <f t="shared" ca="1" si="72"/>
        <v>2.0514781788649549E-4</v>
      </c>
      <c r="AM210" s="7">
        <f t="shared" ca="1" si="72"/>
        <v>6.4083451303212211E-5</v>
      </c>
      <c r="AN210" s="7">
        <f t="shared" ca="1" si="72"/>
        <v>6.3770804269565025E-4</v>
      </c>
      <c r="AO210" s="7">
        <f t="shared" ca="1" si="72"/>
        <v>2.7433347950834214E-4</v>
      </c>
      <c r="AP210" s="7">
        <f t="shared" ca="1" si="72"/>
        <v>1.899098392264402E-4</v>
      </c>
      <c r="AQ210" s="7">
        <f t="shared" ca="1" si="72"/>
        <v>4.3032745894851774E-4</v>
      </c>
      <c r="AR210" s="7">
        <f t="shared" ca="1" si="72"/>
        <v>6.4458551476466149E-4</v>
      </c>
      <c r="AS210" s="7">
        <f t="shared" ca="1" si="75"/>
        <v>2.7489650633594307E-4</v>
      </c>
      <c r="AT210" s="7">
        <f t="shared" ca="1" si="75"/>
        <v>4.6471591864575103E-4</v>
      </c>
      <c r="AU210" s="7">
        <f t="shared" ca="1" si="75"/>
        <v>2.4164078211812197E-5</v>
      </c>
      <c r="AV210" s="7">
        <f t="shared" ca="1" si="75"/>
        <v>2.0726817077245407E-4</v>
      </c>
      <c r="AW210" s="7">
        <f t="shared" ca="1" si="75"/>
        <v>2.3054965997896585E-4</v>
      </c>
      <c r="AX210" s="7">
        <f t="shared" ca="1" si="75"/>
        <v>1.9276107831403693E-4</v>
      </c>
      <c r="AY210" s="7">
        <f t="shared" ca="1" si="75"/>
        <v>2.3733823830157709E-4</v>
      </c>
      <c r="AZ210" s="7">
        <f t="shared" ca="1" si="75"/>
        <v>3.0203051217390816E-4</v>
      </c>
      <c r="BA210" s="7">
        <f t="shared" ca="1" si="75"/>
        <v>2.6880480853795879E-4</v>
      </c>
      <c r="BB210" s="7">
        <f t="shared" ca="1" si="75"/>
        <v>7.8797432516683382E-5</v>
      </c>
      <c r="BC210" s="7">
        <f t="shared" ca="1" si="75"/>
        <v>3.8454200751584697E-4</v>
      </c>
      <c r="BD210" s="7">
        <f t="shared" ca="1" si="75"/>
        <v>2.8666193859603321E-4</v>
      </c>
      <c r="BE210" s="7">
        <f t="shared" ca="1" si="75"/>
        <v>7.5246422793611906E-5</v>
      </c>
      <c r="BF210" s="7">
        <f t="shared" ca="1" si="75"/>
        <v>5.5503324674461901E-4</v>
      </c>
      <c r="BG210" s="7">
        <f t="shared" ca="1" si="75"/>
        <v>3.4663178503781467E-4</v>
      </c>
      <c r="BH210" s="7">
        <f t="shared" ca="1" si="75"/>
        <v>2.6587239396848174E-6</v>
      </c>
      <c r="BI210" s="7">
        <f t="shared" ca="1" si="74"/>
        <v>3.389573360549673E-4</v>
      </c>
      <c r="BJ210" s="7">
        <f t="shared" ca="1" si="74"/>
        <v>2.7043322480893968E-4</v>
      </c>
      <c r="BK210" s="7">
        <f t="shared" ca="1" si="74"/>
        <v>2.6980415018540389E-4</v>
      </c>
      <c r="BL210" s="7">
        <f t="shared" ca="1" si="74"/>
        <v>6.6045024988342941E-4</v>
      </c>
      <c r="BM210" s="7">
        <f t="shared" ca="1" si="74"/>
        <v>4.1549697177427353E-4</v>
      </c>
      <c r="BN210" s="7">
        <f t="shared" ca="1" si="74"/>
        <v>6.621594426225922E-5</v>
      </c>
      <c r="BO210" s="7">
        <f t="shared" ca="1" si="74"/>
        <v>4.3609075553869306E-4</v>
      </c>
      <c r="BP210" s="7">
        <f t="shared" ca="1" si="74"/>
        <v>1.8889550748304928E-5</v>
      </c>
      <c r="BQ210" s="7">
        <f t="shared" ca="1" si="74"/>
        <v>4.206999601934011E-4</v>
      </c>
      <c r="BR210" s="7">
        <f t="shared" ca="1" si="74"/>
        <v>5.4421722436106644E-5</v>
      </c>
      <c r="BS210" s="7">
        <f t="shared" ca="1" si="74"/>
        <v>1.178373418384377E-4</v>
      </c>
      <c r="BT210" s="7">
        <f t="shared" ca="1" si="74"/>
        <v>4.3451229801105584E-4</v>
      </c>
      <c r="BU210" s="7">
        <f t="shared" ca="1" si="74"/>
        <v>8.7532884539667701E-4</v>
      </c>
      <c r="BV210" s="7">
        <f t="shared" ca="1" si="74"/>
        <v>3.8339030091340314E-4</v>
      </c>
      <c r="BW210" s="7">
        <f t="shared" ca="1" si="74"/>
        <v>1.49884951493974E-4</v>
      </c>
      <c r="BX210" s="7">
        <f t="shared" ca="1" si="77"/>
        <v>4.0206794137583609E-5</v>
      </c>
      <c r="BY210" s="7">
        <f t="shared" ca="1" si="77"/>
        <v>3.59314010425401E-4</v>
      </c>
      <c r="BZ210" s="7">
        <f t="shared" ca="1" si="77"/>
        <v>4.2028795224505852E-5</v>
      </c>
      <c r="CA210" s="7">
        <f t="shared" ca="1" si="77"/>
        <v>6.6464865162111026E-4</v>
      </c>
      <c r="CB210" s="7">
        <f t="shared" ca="1" si="77"/>
        <v>1.7178295819693327E-4</v>
      </c>
      <c r="CC210" s="7">
        <f t="shared" ca="1" si="77"/>
        <v>2.9683865271210085E-4</v>
      </c>
      <c r="CD210" s="7">
        <f t="shared" ca="1" si="77"/>
        <v>7.0966810245644339E-5</v>
      </c>
      <c r="CE210" s="7">
        <f t="shared" ca="1" si="77"/>
        <v>7.0943568941229335E-5</v>
      </c>
      <c r="CF210" s="7">
        <f t="shared" ca="1" si="77"/>
        <v>4.1421457044666472E-4</v>
      </c>
      <c r="CG210" s="7">
        <f t="shared" ca="1" si="77"/>
        <v>3.9088013800225239E-4</v>
      </c>
      <c r="CH210" s="7">
        <f t="shared" ca="1" si="77"/>
        <v>5.120135937292519E-5</v>
      </c>
      <c r="CI210" s="7">
        <f t="shared" ca="1" si="77"/>
        <v>1.6071119711728805E-4</v>
      </c>
      <c r="CJ210" s="7">
        <f t="shared" ca="1" si="77"/>
        <v>6.1943598834868273E-4</v>
      </c>
      <c r="CK210" s="7">
        <f t="shared" ca="1" si="77"/>
        <v>5.2230609108104824E-4</v>
      </c>
      <c r="CL210" s="7">
        <f t="shared" ca="1" si="77"/>
        <v>2.5206924453229773E-5</v>
      </c>
      <c r="CM210" s="7">
        <f t="shared" ca="1" si="77"/>
        <v>1.7461119355163425E-4</v>
      </c>
      <c r="CN210" s="7">
        <f t="shared" ca="1" si="76"/>
        <v>7.0796978122439824E-4</v>
      </c>
      <c r="CO210" s="7">
        <f t="shared" ca="1" si="76"/>
        <v>8.9049322713611172E-5</v>
      </c>
      <c r="CP210" s="7">
        <f t="shared" ca="1" si="76"/>
        <v>2.6523358010462376E-4</v>
      </c>
      <c r="CQ210" s="7">
        <f t="shared" ca="1" si="76"/>
        <v>1.3798265418217033E-4</v>
      </c>
      <c r="CR210" s="7">
        <f t="shared" ca="1" si="76"/>
        <v>5.5755067693809214E-4</v>
      </c>
      <c r="CS210" s="7">
        <f t="shared" ca="1" si="76"/>
        <v>2.2757843716080122E-4</v>
      </c>
      <c r="CT210" s="7">
        <f t="shared" ca="1" si="76"/>
        <v>1.6460173517080768E-5</v>
      </c>
      <c r="CU210" s="7">
        <f t="shared" ca="1" si="76"/>
        <v>2.6886760934290774E-7</v>
      </c>
      <c r="CV210" s="7">
        <f t="shared" ca="1" si="76"/>
        <v>2.7856647819629376E-4</v>
      </c>
      <c r="CW210" s="7">
        <f t="shared" ca="1" si="76"/>
        <v>3.773771809379096E-4</v>
      </c>
    </row>
    <row r="211" spans="14:101" x14ac:dyDescent="0.25">
      <c r="N211" s="7">
        <f t="shared" ca="1" si="73"/>
        <v>1.1202212742989633E-4</v>
      </c>
      <c r="O211" s="7">
        <f t="shared" ca="1" si="73"/>
        <v>5.6297405558279861E-4</v>
      </c>
      <c r="P211" s="7">
        <f t="shared" ca="1" si="73"/>
        <v>5.5797342107361664E-4</v>
      </c>
      <c r="Q211" s="7">
        <f t="shared" ca="1" si="73"/>
        <v>7.4706951154787689E-5</v>
      </c>
      <c r="R211" s="7">
        <f t="shared" ca="1" si="73"/>
        <v>4.2593692159920523E-4</v>
      </c>
      <c r="S211" s="7">
        <f t="shared" ca="1" si="73"/>
        <v>2.3440795647226579E-4</v>
      </c>
      <c r="T211" s="7">
        <f t="shared" ca="1" si="73"/>
        <v>7.6339523248900249E-4</v>
      </c>
      <c r="U211" s="7">
        <f t="shared" ca="1" si="73"/>
        <v>8.5370767300309117E-6</v>
      </c>
      <c r="V211" s="7">
        <f t="shared" ca="1" si="73"/>
        <v>2.9413293996078109E-4</v>
      </c>
      <c r="W211" s="7">
        <f t="shared" ca="1" si="73"/>
        <v>2.3952302741988703E-4</v>
      </c>
      <c r="X211" s="7">
        <f t="shared" ca="1" si="73"/>
        <v>2.4641683211449136E-4</v>
      </c>
      <c r="Y211" s="7">
        <f t="shared" ca="1" si="73"/>
        <v>3.6978423260105578E-4</v>
      </c>
      <c r="Z211" s="7">
        <f t="shared" ca="1" si="73"/>
        <v>3.2158320919606766E-4</v>
      </c>
      <c r="AA211" s="7">
        <f t="shared" ca="1" si="73"/>
        <v>1.3312463769285782E-5</v>
      </c>
      <c r="AB211" s="7">
        <f t="shared" ca="1" si="73"/>
        <v>2.4860251114149534E-4</v>
      </c>
      <c r="AC211" s="7">
        <f t="shared" ca="1" si="73"/>
        <v>4.5750342942451315E-4</v>
      </c>
      <c r="AD211" s="7">
        <f t="shared" ca="1" si="72"/>
        <v>4.4982739428780308E-5</v>
      </c>
      <c r="AE211" s="7">
        <f t="shared" ca="1" si="72"/>
        <v>9.6789820056257632E-6</v>
      </c>
      <c r="AF211" s="7">
        <f t="shared" ca="1" si="72"/>
        <v>1.2554195552946071E-4</v>
      </c>
      <c r="AG211" s="7">
        <f t="shared" ca="1" si="72"/>
        <v>9.6177063343929261E-5</v>
      </c>
      <c r="AH211" s="7">
        <f t="shared" ca="1" si="72"/>
        <v>4.5149660303300289E-4</v>
      </c>
      <c r="AI211" s="7">
        <f t="shared" ca="1" si="72"/>
        <v>5.7854803745365197E-5</v>
      </c>
      <c r="AJ211" s="7">
        <f t="shared" ca="1" si="72"/>
        <v>3.3424675110804041E-4</v>
      </c>
      <c r="AK211" s="7">
        <f t="shared" ca="1" si="72"/>
        <v>2.6386424719795866E-4</v>
      </c>
      <c r="AL211" s="7">
        <f t="shared" ca="1" si="72"/>
        <v>5.5114513141644486E-5</v>
      </c>
      <c r="AM211" s="7">
        <f t="shared" ca="1" si="72"/>
        <v>4.247731019702688E-4</v>
      </c>
      <c r="AN211" s="7">
        <f t="shared" ca="1" si="72"/>
        <v>1.3477981509112477E-4</v>
      </c>
      <c r="AO211" s="7">
        <f t="shared" ca="1" si="72"/>
        <v>1.7805054812356389E-4</v>
      </c>
      <c r="AP211" s="7">
        <f t="shared" ca="1" si="72"/>
        <v>3.4565825880383621E-4</v>
      </c>
      <c r="AQ211" s="7">
        <f t="shared" ca="1" si="72"/>
        <v>2.930760077994652E-4</v>
      </c>
      <c r="AR211" s="7">
        <f t="shared" ca="1" si="72"/>
        <v>1.3556450206025623E-4</v>
      </c>
      <c r="AS211" s="7">
        <f t="shared" ca="1" si="75"/>
        <v>1.4196028195059379E-4</v>
      </c>
      <c r="AT211" s="7">
        <f t="shared" ca="1" si="75"/>
        <v>2.7058459994770825E-4</v>
      </c>
      <c r="AU211" s="7">
        <f t="shared" ca="1" si="75"/>
        <v>1.5985485346937353E-4</v>
      </c>
      <c r="AV211" s="7">
        <f t="shared" ca="1" si="75"/>
        <v>3.6862036115968051E-4</v>
      </c>
      <c r="AW211" s="7">
        <f t="shared" ca="1" si="75"/>
        <v>2.5615398284348993E-4</v>
      </c>
      <c r="AX211" s="7">
        <f t="shared" ca="1" si="75"/>
        <v>5.3997136783189839E-4</v>
      </c>
      <c r="AY211" s="7">
        <f t="shared" ca="1" si="75"/>
        <v>6.8051198052248955E-4</v>
      </c>
      <c r="AZ211" s="7">
        <f t="shared" ca="1" si="75"/>
        <v>1.6411351948590451E-4</v>
      </c>
      <c r="BA211" s="7">
        <f t="shared" ca="1" si="75"/>
        <v>8.3799552497269467E-5</v>
      </c>
      <c r="BB211" s="7">
        <f t="shared" ca="1" si="75"/>
        <v>4.2860544671969296E-4</v>
      </c>
      <c r="BC211" s="7">
        <f t="shared" ca="1" si="75"/>
        <v>3.9757394852717219E-4</v>
      </c>
      <c r="BD211" s="7">
        <f t="shared" ca="1" si="75"/>
        <v>1.1467098464900027E-4</v>
      </c>
      <c r="BE211" s="7">
        <f t="shared" ca="1" si="75"/>
        <v>2.3470037139392051E-4</v>
      </c>
      <c r="BF211" s="7">
        <f t="shared" ca="1" si="75"/>
        <v>2.1409801229864666E-4</v>
      </c>
      <c r="BG211" s="7">
        <f t="shared" ca="1" si="75"/>
        <v>2.5419725250574028E-4</v>
      </c>
      <c r="BH211" s="7">
        <f t="shared" ca="1" si="75"/>
        <v>7.6893412794408467E-4</v>
      </c>
      <c r="BI211" s="7">
        <f t="shared" ca="1" si="74"/>
        <v>2.4218844055438183E-4</v>
      </c>
      <c r="BJ211" s="7">
        <f t="shared" ca="1" si="74"/>
        <v>2.9911167062094388E-4</v>
      </c>
      <c r="BK211" s="7">
        <f t="shared" ca="1" si="74"/>
        <v>4.9627206726607039E-4</v>
      </c>
      <c r="BL211" s="7">
        <f t="shared" ca="1" si="74"/>
        <v>3.4189791740851016E-5</v>
      </c>
      <c r="BM211" s="7">
        <f t="shared" ca="1" si="74"/>
        <v>1.4361404451681881E-5</v>
      </c>
      <c r="BN211" s="7">
        <f t="shared" ca="1" si="74"/>
        <v>5.4920310282462602E-5</v>
      </c>
      <c r="BO211" s="7">
        <f t="shared" ca="1" si="74"/>
        <v>2.0409081377429524E-4</v>
      </c>
      <c r="BP211" s="7">
        <f t="shared" ca="1" si="74"/>
        <v>6.0731009356521928E-4</v>
      </c>
      <c r="BQ211" s="7">
        <f t="shared" ca="1" si="74"/>
        <v>7.4361632304126784E-5</v>
      </c>
      <c r="BR211" s="7">
        <f t="shared" ca="1" si="74"/>
        <v>1.066996166016635E-4</v>
      </c>
      <c r="BS211" s="7">
        <f t="shared" ca="1" si="74"/>
        <v>1.4892701078822237E-4</v>
      </c>
      <c r="BT211" s="7">
        <f t="shared" ca="1" si="74"/>
        <v>8.9806159748254501E-5</v>
      </c>
      <c r="BU211" s="7">
        <f t="shared" ca="1" si="74"/>
        <v>1.7834136015431247E-5</v>
      </c>
      <c r="BV211" s="7">
        <f t="shared" ca="1" si="74"/>
        <v>1.6122396207551601E-4</v>
      </c>
      <c r="BW211" s="7">
        <f t="shared" ca="1" si="74"/>
        <v>3.0816865986362007E-4</v>
      </c>
      <c r="BX211" s="7">
        <f t="shared" ca="1" si="77"/>
        <v>2.5356088722441579E-4</v>
      </c>
      <c r="BY211" s="7">
        <f t="shared" ca="1" si="77"/>
        <v>8.8794166225088074E-5</v>
      </c>
      <c r="BZ211" s="7">
        <f t="shared" ca="1" si="77"/>
        <v>2.3782761268099724E-4</v>
      </c>
      <c r="CA211" s="7">
        <f t="shared" ca="1" si="77"/>
        <v>1.2097380374223955E-4</v>
      </c>
      <c r="CB211" s="7">
        <f t="shared" ca="1" si="77"/>
        <v>1.3116080905880201E-4</v>
      </c>
      <c r="CC211" s="7">
        <f t="shared" ca="1" si="77"/>
        <v>7.3475203675474614E-4</v>
      </c>
      <c r="CD211" s="7">
        <f t="shared" ca="1" si="77"/>
        <v>8.9971722466556157E-6</v>
      </c>
      <c r="CE211" s="7">
        <f t="shared" ca="1" si="77"/>
        <v>2.2329691349737732E-4</v>
      </c>
      <c r="CF211" s="7">
        <f t="shared" ca="1" si="77"/>
        <v>6.3866806174047071E-4</v>
      </c>
      <c r="CG211" s="7">
        <f t="shared" ca="1" si="77"/>
        <v>1.184246523943699E-5</v>
      </c>
      <c r="CH211" s="7">
        <f t="shared" ca="1" si="77"/>
        <v>1.7644041393842484E-4</v>
      </c>
      <c r="CI211" s="7">
        <f t="shared" ca="1" si="77"/>
        <v>1.5555222997548746E-4</v>
      </c>
      <c r="CJ211" s="7">
        <f t="shared" ca="1" si="77"/>
        <v>1.116130405934872E-3</v>
      </c>
      <c r="CK211" s="7">
        <f t="shared" ca="1" si="77"/>
        <v>3.8598429079021534E-4</v>
      </c>
      <c r="CL211" s="7">
        <f t="shared" ca="1" si="77"/>
        <v>1.2776250386179594E-4</v>
      </c>
      <c r="CM211" s="7">
        <f t="shared" ca="1" si="77"/>
        <v>4.5801241820009558E-4</v>
      </c>
      <c r="CN211" s="7">
        <f t="shared" ca="1" si="76"/>
        <v>2.0125608461221689E-4</v>
      </c>
      <c r="CO211" s="7">
        <f t="shared" ca="1" si="76"/>
        <v>1.8060132674998451E-4</v>
      </c>
      <c r="CP211" s="7">
        <f t="shared" ca="1" si="76"/>
        <v>1.0634449070788529E-4</v>
      </c>
      <c r="CQ211" s="7">
        <f t="shared" ca="1" si="76"/>
        <v>8.1944812927106365E-4</v>
      </c>
      <c r="CR211" s="7">
        <f t="shared" ca="1" si="76"/>
        <v>4.3939731815899774E-4</v>
      </c>
      <c r="CS211" s="7">
        <f t="shared" ca="1" si="76"/>
        <v>5.650949985342672E-5</v>
      </c>
      <c r="CT211" s="7">
        <f t="shared" ca="1" si="76"/>
        <v>1.213777994598189E-4</v>
      </c>
      <c r="CU211" s="7">
        <f t="shared" ca="1" si="76"/>
        <v>2.5914981977256208E-4</v>
      </c>
      <c r="CV211" s="7">
        <f t="shared" ca="1" si="76"/>
        <v>1.0662102228859203E-4</v>
      </c>
      <c r="CW211" s="7">
        <f t="shared" ca="1" si="76"/>
        <v>5.1408754051730527E-4</v>
      </c>
    </row>
    <row r="212" spans="14:101" x14ac:dyDescent="0.25">
      <c r="N212" s="7">
        <f t="shared" ca="1" si="73"/>
        <v>3.2054271194880101E-4</v>
      </c>
      <c r="O212" s="7">
        <f t="shared" ca="1" si="73"/>
        <v>5.1642648070133535E-4</v>
      </c>
      <c r="P212" s="7">
        <f t="shared" ca="1" si="73"/>
        <v>6.9001263707493612E-5</v>
      </c>
      <c r="Q212" s="7">
        <f t="shared" ca="1" si="73"/>
        <v>1.0943508719465865E-4</v>
      </c>
      <c r="R212" s="7">
        <f t="shared" ca="1" si="73"/>
        <v>8.2443342645170475E-4</v>
      </c>
      <c r="S212" s="7">
        <f t="shared" ca="1" si="73"/>
        <v>2.2190881028077037E-4</v>
      </c>
      <c r="T212" s="7">
        <f t="shared" ca="1" si="73"/>
        <v>2.6237829875845744E-4</v>
      </c>
      <c r="U212" s="7">
        <f t="shared" ca="1" si="73"/>
        <v>6.070951467360905E-4</v>
      </c>
      <c r="V212" s="7">
        <f t="shared" ca="1" si="73"/>
        <v>4.8445104627345458E-5</v>
      </c>
      <c r="W212" s="7">
        <f t="shared" ca="1" si="73"/>
        <v>8.8091408618048484E-4</v>
      </c>
      <c r="X212" s="7">
        <f t="shared" ca="1" si="73"/>
        <v>1.7079790666542599E-4</v>
      </c>
      <c r="Y212" s="7">
        <f t="shared" ca="1" si="73"/>
        <v>3.4358744677807701E-4</v>
      </c>
      <c r="Z212" s="7">
        <f t="shared" ca="1" si="73"/>
        <v>4.9106991003033463E-4</v>
      </c>
      <c r="AA212" s="7">
        <f t="shared" ca="1" si="73"/>
        <v>9.8580094035053637E-5</v>
      </c>
      <c r="AB212" s="7">
        <f t="shared" ca="1" si="73"/>
        <v>3.0403886766985752E-5</v>
      </c>
      <c r="AC212" s="7">
        <f t="shared" ca="1" si="73"/>
        <v>6.0310888500697792E-6</v>
      </c>
      <c r="AD212" s="7">
        <f t="shared" ca="1" si="72"/>
        <v>5.8795717555954314E-5</v>
      </c>
      <c r="AE212" s="7">
        <f t="shared" ca="1" si="72"/>
        <v>1.0771008393488169E-4</v>
      </c>
      <c r="AF212" s="7">
        <f t="shared" ca="1" si="72"/>
        <v>3.186258361744904E-5</v>
      </c>
      <c r="AG212" s="7">
        <f t="shared" ca="1" si="72"/>
        <v>1.7319648569936164E-4</v>
      </c>
      <c r="AH212" s="7">
        <f t="shared" ca="1" si="72"/>
        <v>2.6381207215802683E-4</v>
      </c>
      <c r="AI212" s="7">
        <f t="shared" ca="1" si="72"/>
        <v>4.6645359985814227E-5</v>
      </c>
      <c r="AJ212" s="7">
        <f t="shared" ca="1" si="72"/>
        <v>4.4266945034234282E-4</v>
      </c>
      <c r="AK212" s="7">
        <f t="shared" ca="1" si="72"/>
        <v>1.6284899742348432E-4</v>
      </c>
      <c r="AL212" s="7">
        <f t="shared" ca="1" si="72"/>
        <v>3.1243259052920211E-4</v>
      </c>
      <c r="AM212" s="7">
        <f t="shared" ca="1" si="72"/>
        <v>5.4209418129504872E-5</v>
      </c>
      <c r="AN212" s="7">
        <f t="shared" ca="1" si="72"/>
        <v>2.960907872322973E-4</v>
      </c>
      <c r="AO212" s="7">
        <f t="shared" ca="1" si="72"/>
        <v>2.0234035882044375E-4</v>
      </c>
      <c r="AP212" s="7">
        <f t="shared" ca="1" si="72"/>
        <v>1.5587788233400771E-4</v>
      </c>
      <c r="AQ212" s="7">
        <f t="shared" ca="1" si="72"/>
        <v>3.76702941176475E-4</v>
      </c>
      <c r="AR212" s="7">
        <f t="shared" ca="1" si="72"/>
        <v>1.2004968846409639E-4</v>
      </c>
      <c r="AS212" s="7">
        <f t="shared" ca="1" si="75"/>
        <v>1.6891192197109005E-4</v>
      </c>
      <c r="AT212" s="7">
        <f t="shared" ca="1" si="75"/>
        <v>5.2815537951218397E-5</v>
      </c>
      <c r="AU212" s="7">
        <f t="shared" ca="1" si="75"/>
        <v>1.4613311479760667E-4</v>
      </c>
      <c r="AV212" s="7">
        <f t="shared" ca="1" si="75"/>
        <v>4.658213951858716E-4</v>
      </c>
      <c r="AW212" s="7">
        <f t="shared" ca="1" si="75"/>
        <v>1.4719330593807357E-4</v>
      </c>
      <c r="AX212" s="7">
        <f t="shared" ca="1" si="75"/>
        <v>6.9620596683106083E-5</v>
      </c>
      <c r="AY212" s="7">
        <f t="shared" ca="1" si="75"/>
        <v>2.507599012180424E-5</v>
      </c>
      <c r="AZ212" s="7">
        <f t="shared" ca="1" si="75"/>
        <v>3.27956484577042E-5</v>
      </c>
      <c r="BA212" s="7">
        <f t="shared" ca="1" si="75"/>
        <v>5.4979478044826845E-4</v>
      </c>
      <c r="BB212" s="7">
        <f t="shared" ca="1" si="75"/>
        <v>5.0715437057309721E-5</v>
      </c>
      <c r="BC212" s="7">
        <f t="shared" ca="1" si="75"/>
        <v>8.2845174339991944E-5</v>
      </c>
      <c r="BD212" s="7">
        <f t="shared" ca="1" si="75"/>
        <v>4.0152614437193517E-4</v>
      </c>
      <c r="BE212" s="7">
        <f t="shared" ca="1" si="75"/>
        <v>2.8662048922673141E-4</v>
      </c>
      <c r="BF212" s="7">
        <f t="shared" ca="1" si="75"/>
        <v>4.0832750478422499E-4</v>
      </c>
      <c r="BG212" s="7">
        <f t="shared" ca="1" si="75"/>
        <v>4.7389025053050783E-4</v>
      </c>
      <c r="BH212" s="7">
        <f t="shared" ca="1" si="75"/>
        <v>2.6868162030960403E-4</v>
      </c>
      <c r="BI212" s="7">
        <f t="shared" ca="1" si="74"/>
        <v>2.3249100992615046E-4</v>
      </c>
      <c r="BJ212" s="7">
        <f t="shared" ca="1" si="74"/>
        <v>2.3402687360885808E-4</v>
      </c>
      <c r="BK212" s="7">
        <f t="shared" ca="1" si="74"/>
        <v>9.0457668700878136E-5</v>
      </c>
      <c r="BL212" s="7">
        <f t="shared" ca="1" si="74"/>
        <v>2.662666110450637E-4</v>
      </c>
      <c r="BM212" s="7">
        <f t="shared" ca="1" si="74"/>
        <v>1.2048919175876015E-4</v>
      </c>
      <c r="BN212" s="7">
        <f t="shared" ca="1" si="74"/>
        <v>6.6155612058996143E-5</v>
      </c>
      <c r="BO212" s="7">
        <f t="shared" ca="1" si="74"/>
        <v>4.2515431898733325E-4</v>
      </c>
      <c r="BP212" s="7">
        <f t="shared" ca="1" si="74"/>
        <v>1.4065888036689513E-4</v>
      </c>
      <c r="BQ212" s="7">
        <f t="shared" ca="1" si="74"/>
        <v>8.0429439422615698E-5</v>
      </c>
      <c r="BR212" s="7">
        <f t="shared" ca="1" si="74"/>
        <v>1.6896121559420034E-4</v>
      </c>
      <c r="BS212" s="7">
        <f t="shared" ca="1" si="74"/>
        <v>1.4210536796868635E-4</v>
      </c>
      <c r="BT212" s="7">
        <f t="shared" ca="1" si="74"/>
        <v>1.3430283234036318E-4</v>
      </c>
      <c r="BU212" s="7">
        <f t="shared" ca="1" si="74"/>
        <v>1.6067183986215785E-4</v>
      </c>
      <c r="BV212" s="7">
        <f t="shared" ca="1" si="74"/>
        <v>6.0082104152572565E-4</v>
      </c>
      <c r="BW212" s="7">
        <f t="shared" ca="1" si="74"/>
        <v>1.1146979307739637E-5</v>
      </c>
      <c r="BX212" s="7">
        <f t="shared" ca="1" si="77"/>
        <v>7.2958639777479368E-5</v>
      </c>
      <c r="BY212" s="7">
        <f t="shared" ca="1" si="77"/>
        <v>1.2499386937545138E-4</v>
      </c>
      <c r="BZ212" s="7">
        <f t="shared" ca="1" si="77"/>
        <v>2.5417216178516582E-4</v>
      </c>
      <c r="CA212" s="7">
        <f t="shared" ca="1" si="77"/>
        <v>2.5868996937577217E-5</v>
      </c>
      <c r="CB212" s="7">
        <f t="shared" ca="1" si="77"/>
        <v>1.9084198072070649E-4</v>
      </c>
      <c r="CC212" s="7">
        <f t="shared" ca="1" si="77"/>
        <v>6.257768960564688E-4</v>
      </c>
      <c r="CD212" s="7">
        <f t="shared" ca="1" si="77"/>
        <v>5.2568586978132301E-5</v>
      </c>
      <c r="CE212" s="7">
        <f t="shared" ca="1" si="77"/>
        <v>1.7159161959861134E-4</v>
      </c>
      <c r="CF212" s="7">
        <f t="shared" ca="1" si="77"/>
        <v>7.3440638691879914E-4</v>
      </c>
      <c r="CG212" s="7">
        <f t="shared" ca="1" si="77"/>
        <v>4.5045554199225793E-4</v>
      </c>
      <c r="CH212" s="7">
        <f t="shared" ca="1" si="77"/>
        <v>2.9210422261996094E-4</v>
      </c>
      <c r="CI212" s="7">
        <f t="shared" ca="1" si="77"/>
        <v>1.282462244028387E-4</v>
      </c>
      <c r="CJ212" s="7">
        <f t="shared" ca="1" si="77"/>
        <v>8.8057693589725682E-4</v>
      </c>
      <c r="CK212" s="7">
        <f t="shared" ca="1" si="77"/>
        <v>3.3635482549218093E-4</v>
      </c>
      <c r="CL212" s="7">
        <f t="shared" ca="1" si="77"/>
        <v>3.9727256748496993E-4</v>
      </c>
      <c r="CM212" s="7">
        <f t="shared" ca="1" si="77"/>
        <v>3.1674228555843845E-4</v>
      </c>
      <c r="CN212" s="7">
        <f t="shared" ca="1" si="76"/>
        <v>3.8017234600940701E-6</v>
      </c>
      <c r="CO212" s="7">
        <f t="shared" ca="1" si="76"/>
        <v>4.1905172167546769E-4</v>
      </c>
      <c r="CP212" s="7">
        <f t="shared" ca="1" si="76"/>
        <v>2.3581827367610161E-4</v>
      </c>
      <c r="CQ212" s="7">
        <f t="shared" ca="1" si="76"/>
        <v>2.6414500144104847E-5</v>
      </c>
      <c r="CR212" s="7">
        <f t="shared" ca="1" si="76"/>
        <v>9.6657191212383824E-5</v>
      </c>
      <c r="CS212" s="7">
        <f t="shared" ca="1" si="76"/>
        <v>2.9022887655809305E-4</v>
      </c>
      <c r="CT212" s="7">
        <f t="shared" ca="1" si="76"/>
        <v>3.2020200938220168E-4</v>
      </c>
      <c r="CU212" s="7">
        <f t="shared" ca="1" si="76"/>
        <v>1.9077064579288232E-4</v>
      </c>
      <c r="CV212" s="7">
        <f t="shared" ca="1" si="76"/>
        <v>3.1458290481328218E-4</v>
      </c>
      <c r="CW212" s="7">
        <f t="shared" ca="1" si="76"/>
        <v>3.6363898422022177E-4</v>
      </c>
    </row>
    <row r="213" spans="14:101" x14ac:dyDescent="0.25">
      <c r="N213" s="7">
        <f t="shared" ca="1" si="73"/>
        <v>8.9485612688837695E-6</v>
      </c>
      <c r="O213" s="7">
        <f t="shared" ca="1" si="73"/>
        <v>1.2778780372333206E-5</v>
      </c>
      <c r="P213" s="7">
        <f t="shared" ca="1" si="73"/>
        <v>9.1714953690082469E-5</v>
      </c>
      <c r="Q213" s="7">
        <f t="shared" ca="1" si="73"/>
        <v>1.2159535592934068E-4</v>
      </c>
      <c r="R213" s="7">
        <f t="shared" ca="1" si="73"/>
        <v>6.2462505363110137E-4</v>
      </c>
      <c r="S213" s="7">
        <f t="shared" ca="1" si="73"/>
        <v>3.4312828905554274E-4</v>
      </c>
      <c r="T213" s="7">
        <f t="shared" ca="1" si="73"/>
        <v>5.0316415367512781E-4</v>
      </c>
      <c r="U213" s="7">
        <f t="shared" ca="1" si="73"/>
        <v>3.3080251488991585E-4</v>
      </c>
      <c r="V213" s="7">
        <f t="shared" ca="1" si="73"/>
        <v>3.1777502479078624E-4</v>
      </c>
      <c r="W213" s="7">
        <f t="shared" ca="1" si="73"/>
        <v>6.2497758035323994E-4</v>
      </c>
      <c r="X213" s="7">
        <f t="shared" ca="1" si="73"/>
        <v>5.9994506226854186E-5</v>
      </c>
      <c r="Y213" s="7">
        <f t="shared" ca="1" si="73"/>
        <v>4.7967010480804047E-4</v>
      </c>
      <c r="Z213" s="7">
        <f t="shared" ca="1" si="73"/>
        <v>1.0097769755644127E-4</v>
      </c>
      <c r="AA213" s="7">
        <f t="shared" ca="1" si="73"/>
        <v>1.8869297454255314E-5</v>
      </c>
      <c r="AB213" s="7">
        <f t="shared" ca="1" si="73"/>
        <v>2.8482025242063753E-4</v>
      </c>
      <c r="AC213" s="7">
        <f t="shared" ca="1" si="73"/>
        <v>2.3646996444909313E-4</v>
      </c>
      <c r="AD213" s="7">
        <f t="shared" ca="1" si="72"/>
        <v>9.2056348278818207E-5</v>
      </c>
      <c r="AE213" s="7">
        <f t="shared" ca="1" si="72"/>
        <v>4.5887992485981592E-5</v>
      </c>
      <c r="AF213" s="7">
        <f t="shared" ca="1" si="72"/>
        <v>2.6219547476531333E-4</v>
      </c>
      <c r="AG213" s="7">
        <f t="shared" ca="1" si="72"/>
        <v>9.2366174345433845E-5</v>
      </c>
      <c r="AH213" s="7">
        <f t="shared" ca="1" si="72"/>
        <v>9.1466498376173373E-5</v>
      </c>
      <c r="AI213" s="7">
        <f t="shared" ca="1" si="72"/>
        <v>4.0217683299769509E-4</v>
      </c>
      <c r="AJ213" s="7">
        <f t="shared" ca="1" si="72"/>
        <v>1.021421547714427E-4</v>
      </c>
      <c r="AK213" s="7">
        <f t="shared" ca="1" si="72"/>
        <v>1.3941811624061765E-4</v>
      </c>
      <c r="AL213" s="7">
        <f t="shared" ca="1" si="72"/>
        <v>3.5129801892571765E-4</v>
      </c>
      <c r="AM213" s="7">
        <f t="shared" ca="1" si="72"/>
        <v>1.5693246081880394E-4</v>
      </c>
      <c r="AN213" s="7">
        <f t="shared" ca="1" si="72"/>
        <v>1.0144451137417631E-4</v>
      </c>
      <c r="AO213" s="7">
        <f t="shared" ca="1" si="72"/>
        <v>1.9125564605049668E-5</v>
      </c>
      <c r="AP213" s="7">
        <f t="shared" ca="1" si="72"/>
        <v>4.1440754201594297E-4</v>
      </c>
      <c r="AQ213" s="7">
        <f t="shared" ca="1" si="72"/>
        <v>3.0529315136529854E-4</v>
      </c>
      <c r="AR213" s="7">
        <f t="shared" ca="1" si="72"/>
        <v>6.6731030934385223E-6</v>
      </c>
      <c r="AS213" s="7">
        <f t="shared" ca="1" si="75"/>
        <v>2.3685087021096856E-4</v>
      </c>
      <c r="AT213" s="7">
        <f t="shared" ca="1" si="75"/>
        <v>1.1009019255050118E-4</v>
      </c>
      <c r="AU213" s="7">
        <f t="shared" ca="1" si="75"/>
        <v>5.3211194596591048E-5</v>
      </c>
      <c r="AV213" s="7">
        <f t="shared" ca="1" si="75"/>
        <v>1.8990002727390349E-4</v>
      </c>
      <c r="AW213" s="7">
        <f t="shared" ca="1" si="75"/>
        <v>2.4931163567682758E-4</v>
      </c>
      <c r="AX213" s="7">
        <f t="shared" ca="1" si="75"/>
        <v>5.0931403808908437E-4</v>
      </c>
      <c r="AY213" s="7">
        <f t="shared" ca="1" si="75"/>
        <v>5.9056913678010438E-4</v>
      </c>
      <c r="AZ213" s="7">
        <f t="shared" ca="1" si="75"/>
        <v>3.9273749586837868E-4</v>
      </c>
      <c r="BA213" s="7">
        <f t="shared" ca="1" si="75"/>
        <v>2.293736037626817E-4</v>
      </c>
      <c r="BB213" s="7">
        <f t="shared" ca="1" si="75"/>
        <v>1.5750487269014783E-5</v>
      </c>
      <c r="BC213" s="7">
        <f t="shared" ca="1" si="75"/>
        <v>8.2880983408587829E-4</v>
      </c>
      <c r="BD213" s="7">
        <f t="shared" ca="1" si="75"/>
        <v>1.767927128836706E-4</v>
      </c>
      <c r="BE213" s="7">
        <f t="shared" ca="1" si="75"/>
        <v>1.6725192355362874E-4</v>
      </c>
      <c r="BF213" s="7">
        <f t="shared" ca="1" si="75"/>
        <v>3.117055180924619E-4</v>
      </c>
      <c r="BG213" s="7">
        <f t="shared" ca="1" si="75"/>
        <v>4.0359426989693221E-5</v>
      </c>
      <c r="BH213" s="7">
        <f t="shared" ca="1" si="75"/>
        <v>3.0936500696274123E-4</v>
      </c>
      <c r="BI213" s="7">
        <f t="shared" ca="1" si="74"/>
        <v>3.3600882349058974E-4</v>
      </c>
      <c r="BJ213" s="7">
        <f t="shared" ca="1" si="74"/>
        <v>7.4285181156798856E-5</v>
      </c>
      <c r="BK213" s="7">
        <f t="shared" ca="1" si="74"/>
        <v>2.7762205560029416E-4</v>
      </c>
      <c r="BL213" s="7">
        <f t="shared" ca="1" si="74"/>
        <v>8.1931163052280091E-5</v>
      </c>
      <c r="BM213" s="7">
        <f t="shared" ca="1" si="74"/>
        <v>1.3856458946710478E-4</v>
      </c>
      <c r="BN213" s="7">
        <f t="shared" ca="1" si="74"/>
        <v>3.2817713133677736E-4</v>
      </c>
      <c r="BO213" s="7">
        <f t="shared" ca="1" si="74"/>
        <v>9.1384545004054193E-5</v>
      </c>
      <c r="BP213" s="7">
        <f t="shared" ca="1" si="74"/>
        <v>1.1231452133135506E-4</v>
      </c>
      <c r="BQ213" s="7">
        <f t="shared" ca="1" si="74"/>
        <v>3.195207489409171E-4</v>
      </c>
      <c r="BR213" s="7">
        <f t="shared" ca="1" si="74"/>
        <v>5.3557034347972169E-5</v>
      </c>
      <c r="BS213" s="7">
        <f t="shared" ca="1" si="74"/>
        <v>2.7837848357236453E-6</v>
      </c>
      <c r="BT213" s="7">
        <f t="shared" ca="1" si="74"/>
        <v>5.9776551614053178E-4</v>
      </c>
      <c r="BU213" s="7">
        <f t="shared" ca="1" si="74"/>
        <v>8.9823176652026381E-4</v>
      </c>
      <c r="BV213" s="7">
        <f t="shared" ca="1" si="74"/>
        <v>5.484709080111641E-4</v>
      </c>
      <c r="BW213" s="7">
        <f t="shared" ca="1" si="74"/>
        <v>2.4998320374222091E-4</v>
      </c>
      <c r="BX213" s="7">
        <f t="shared" ca="1" si="77"/>
        <v>4.1251530298361613E-4</v>
      </c>
      <c r="BY213" s="7">
        <f t="shared" ca="1" si="77"/>
        <v>4.8172502873661266E-4</v>
      </c>
      <c r="BZ213" s="7">
        <f t="shared" ca="1" si="77"/>
        <v>9.2455795731259525E-5</v>
      </c>
      <c r="CA213" s="7">
        <f t="shared" ca="1" si="77"/>
        <v>4.089727087703759E-4</v>
      </c>
      <c r="CB213" s="7">
        <f t="shared" ca="1" si="77"/>
        <v>1.6134641454373515E-4</v>
      </c>
      <c r="CC213" s="7">
        <f t="shared" ca="1" si="77"/>
        <v>2.4695694887239889E-4</v>
      </c>
      <c r="CD213" s="7">
        <f t="shared" ca="1" si="77"/>
        <v>2.5632109530007832E-4</v>
      </c>
      <c r="CE213" s="7">
        <f t="shared" ca="1" si="77"/>
        <v>3.8999986948461329E-5</v>
      </c>
      <c r="CF213" s="7">
        <f t="shared" ca="1" si="77"/>
        <v>4.7493210197084872E-4</v>
      </c>
      <c r="CG213" s="7">
        <f t="shared" ca="1" si="77"/>
        <v>5.9342470896419481E-4</v>
      </c>
      <c r="CH213" s="7">
        <f t="shared" ca="1" si="77"/>
        <v>1.477029360401316E-4</v>
      </c>
      <c r="CI213" s="7">
        <f t="shared" ca="1" si="77"/>
        <v>4.1384813422918677E-4</v>
      </c>
      <c r="CJ213" s="7">
        <f t="shared" ca="1" si="77"/>
        <v>1.2703949050154922E-4</v>
      </c>
      <c r="CK213" s="7">
        <f t="shared" ca="1" si="77"/>
        <v>6.7037262819363505E-4</v>
      </c>
      <c r="CL213" s="7">
        <f t="shared" ca="1" si="77"/>
        <v>2.4309833651815828E-4</v>
      </c>
      <c r="CM213" s="7">
        <f t="shared" ca="1" si="77"/>
        <v>5.4064383899643292E-4</v>
      </c>
      <c r="CN213" s="7">
        <f t="shared" ca="1" si="76"/>
        <v>1.5737702931984665E-4</v>
      </c>
      <c r="CO213" s="7">
        <f t="shared" ca="1" si="76"/>
        <v>1.6863592218499185E-4</v>
      </c>
      <c r="CP213" s="7">
        <f t="shared" ca="1" si="76"/>
        <v>1.1879506856044042E-4</v>
      </c>
      <c r="CQ213" s="7">
        <f t="shared" ca="1" si="76"/>
        <v>1.5075956948336705E-4</v>
      </c>
      <c r="CR213" s="7">
        <f t="shared" ca="1" si="76"/>
        <v>1.4045180526213628E-4</v>
      </c>
      <c r="CS213" s="7">
        <f t="shared" ca="1" si="76"/>
        <v>2.8960842632478847E-4</v>
      </c>
      <c r="CT213" s="7">
        <f t="shared" ca="1" si="76"/>
        <v>1.6482465843396517E-5</v>
      </c>
      <c r="CU213" s="7">
        <f t="shared" ca="1" si="76"/>
        <v>1.6334353064434906E-4</v>
      </c>
      <c r="CV213" s="7">
        <f t="shared" ca="1" si="76"/>
        <v>4.5231367308829498E-4</v>
      </c>
      <c r="CW213" s="7">
        <f t="shared" ca="1" si="76"/>
        <v>1.6355999992886339E-4</v>
      </c>
    </row>
    <row r="214" spans="14:101" x14ac:dyDescent="0.25">
      <c r="N214" s="7">
        <f t="shared" ca="1" si="73"/>
        <v>1.3500792160148499E-4</v>
      </c>
      <c r="O214" s="7">
        <f t="shared" ca="1" si="73"/>
        <v>3.4343745087758601E-5</v>
      </c>
      <c r="P214" s="7">
        <f t="shared" ca="1" si="73"/>
        <v>1.544025096715482E-4</v>
      </c>
      <c r="Q214" s="7">
        <f t="shared" ca="1" si="73"/>
        <v>4.132956846836032E-5</v>
      </c>
      <c r="R214" s="7">
        <f t="shared" ca="1" si="73"/>
        <v>1.3947217556619076E-4</v>
      </c>
      <c r="S214" s="7">
        <f t="shared" ca="1" si="73"/>
        <v>1.8608683106177085E-4</v>
      </c>
      <c r="T214" s="7">
        <f t="shared" ca="1" si="73"/>
        <v>3.8120157091405464E-5</v>
      </c>
      <c r="U214" s="7">
        <f t="shared" ca="1" si="73"/>
        <v>1.1994730624057173E-4</v>
      </c>
      <c r="V214" s="7">
        <f t="shared" ca="1" si="73"/>
        <v>1.0942586524943004E-4</v>
      </c>
      <c r="W214" s="7">
        <f t="shared" ca="1" si="73"/>
        <v>2.0697139165645845E-4</v>
      </c>
      <c r="X214" s="7">
        <f t="shared" ca="1" si="73"/>
        <v>1.6675964946540517E-4</v>
      </c>
      <c r="Y214" s="7">
        <f t="shared" ca="1" si="73"/>
        <v>1.4611579920468021E-4</v>
      </c>
      <c r="Z214" s="7">
        <f t="shared" ca="1" si="73"/>
        <v>1.4137653973326337E-4</v>
      </c>
      <c r="AA214" s="7">
        <f t="shared" ca="1" si="73"/>
        <v>2.7819791926047259E-4</v>
      </c>
      <c r="AB214" s="7">
        <f t="shared" ca="1" si="73"/>
        <v>4.8869883543180932E-4</v>
      </c>
      <c r="AC214" s="7">
        <f t="shared" ref="AC214:AR229" ca="1" si="78">ABS(_xlfn.NORM.INV(RAND(),$B$2,SQRT($B$3)))</f>
        <v>7.2685230302382516E-4</v>
      </c>
      <c r="AD214" s="7">
        <f t="shared" ca="1" si="78"/>
        <v>4.1308854416255815E-4</v>
      </c>
      <c r="AE214" s="7">
        <f t="shared" ca="1" si="78"/>
        <v>7.898543599689312E-5</v>
      </c>
      <c r="AF214" s="7">
        <f t="shared" ca="1" si="78"/>
        <v>3.7112520499975007E-4</v>
      </c>
      <c r="AG214" s="7">
        <f t="shared" ca="1" si="78"/>
        <v>2.3829334623978453E-4</v>
      </c>
      <c r="AH214" s="7">
        <f t="shared" ca="1" si="78"/>
        <v>9.39941142207941E-5</v>
      </c>
      <c r="AI214" s="7">
        <f t="shared" ca="1" si="78"/>
        <v>1.2563872957708401E-4</v>
      </c>
      <c r="AJ214" s="7">
        <f t="shared" ca="1" si="78"/>
        <v>5.8190644657589887E-5</v>
      </c>
      <c r="AK214" s="7">
        <f t="shared" ca="1" si="78"/>
        <v>3.7393539737777347E-4</v>
      </c>
      <c r="AL214" s="7">
        <f t="shared" ca="1" si="78"/>
        <v>7.2272118679027111E-5</v>
      </c>
      <c r="AM214" s="7">
        <f t="shared" ca="1" si="78"/>
        <v>5.2214168685423034E-4</v>
      </c>
      <c r="AN214" s="7">
        <f t="shared" ca="1" si="78"/>
        <v>9.1985561787292393E-5</v>
      </c>
      <c r="AO214" s="7">
        <f t="shared" ca="1" si="78"/>
        <v>2.3321713599009779E-4</v>
      </c>
      <c r="AP214" s="7">
        <f t="shared" ca="1" si="78"/>
        <v>4.3964632603640344E-5</v>
      </c>
      <c r="AQ214" s="7">
        <f t="shared" ca="1" si="78"/>
        <v>4.9469519553433327E-4</v>
      </c>
      <c r="AR214" s="7">
        <f t="shared" ca="1" si="78"/>
        <v>1.1934095791475204E-4</v>
      </c>
      <c r="AS214" s="7">
        <f t="shared" ca="1" si="75"/>
        <v>2.3592398174726611E-4</v>
      </c>
      <c r="AT214" s="7">
        <f t="shared" ca="1" si="75"/>
        <v>1.2487173411136396E-4</v>
      </c>
      <c r="AU214" s="7">
        <f t="shared" ca="1" si="75"/>
        <v>5.3021938218975929E-4</v>
      </c>
      <c r="AV214" s="7">
        <f t="shared" ca="1" si="75"/>
        <v>7.2605389587501431E-4</v>
      </c>
      <c r="AW214" s="7">
        <f t="shared" ca="1" si="75"/>
        <v>2.1791351864584502E-4</v>
      </c>
      <c r="AX214" s="7">
        <f t="shared" ca="1" si="75"/>
        <v>1.953832593110462E-5</v>
      </c>
      <c r="AY214" s="7">
        <f t="shared" ca="1" si="75"/>
        <v>3.9784031955044594E-4</v>
      </c>
      <c r="AZ214" s="7">
        <f t="shared" ca="1" si="75"/>
        <v>2.5866898621702274E-4</v>
      </c>
      <c r="BA214" s="7">
        <f t="shared" ca="1" si="75"/>
        <v>3.0085889896185432E-4</v>
      </c>
      <c r="BB214" s="7">
        <f t="shared" ca="1" si="75"/>
        <v>2.6876702663642082E-4</v>
      </c>
      <c r="BC214" s="7">
        <f t="shared" ca="1" si="75"/>
        <v>4.6824716629101376E-4</v>
      </c>
      <c r="BD214" s="7">
        <f t="shared" ca="1" si="75"/>
        <v>2.6820992148793294E-4</v>
      </c>
      <c r="BE214" s="7">
        <f t="shared" ca="1" si="75"/>
        <v>2.4145507892883494E-4</v>
      </c>
      <c r="BF214" s="7">
        <f t="shared" ca="1" si="75"/>
        <v>3.6549727217804589E-4</v>
      </c>
      <c r="BG214" s="7">
        <f t="shared" ca="1" si="75"/>
        <v>2.0077079817823728E-4</v>
      </c>
      <c r="BH214" s="7">
        <f t="shared" ca="1" si="75"/>
        <v>1.0449233069400079E-4</v>
      </c>
      <c r="BI214" s="7">
        <f t="shared" ca="1" si="74"/>
        <v>3.1250696717283736E-4</v>
      </c>
      <c r="BJ214" s="7">
        <f t="shared" ca="1" si="74"/>
        <v>2.5211996877590512E-4</v>
      </c>
      <c r="BK214" s="7">
        <f t="shared" ca="1" si="74"/>
        <v>3.2164429828655618E-5</v>
      </c>
      <c r="BL214" s="7">
        <f t="shared" ca="1" si="74"/>
        <v>6.1552124867898705E-5</v>
      </c>
      <c r="BM214" s="7">
        <f t="shared" ca="1" si="74"/>
        <v>5.4390809946823395E-4</v>
      </c>
      <c r="BN214" s="7">
        <f t="shared" ca="1" si="74"/>
        <v>1.6354501004262023E-5</v>
      </c>
      <c r="BO214" s="7">
        <f t="shared" ca="1" si="74"/>
        <v>1.3772722534978662E-5</v>
      </c>
      <c r="BP214" s="7">
        <f t="shared" ca="1" si="74"/>
        <v>1.5822068865682684E-4</v>
      </c>
      <c r="BQ214" s="7">
        <f t="shared" ca="1" si="74"/>
        <v>4.7978255020337991E-5</v>
      </c>
      <c r="BR214" s="7">
        <f t="shared" ca="1" si="74"/>
        <v>2.2453546316566559E-4</v>
      </c>
      <c r="BS214" s="7">
        <f t="shared" ca="1" si="74"/>
        <v>3.0678882859462109E-4</v>
      </c>
      <c r="BT214" s="7">
        <f t="shared" ca="1" si="74"/>
        <v>1.3372146122405293E-4</v>
      </c>
      <c r="BU214" s="7">
        <f t="shared" ca="1" si="74"/>
        <v>3.0226024534780088E-4</v>
      </c>
      <c r="BV214" s="7">
        <f t="shared" ca="1" si="74"/>
        <v>4.7076882864749002E-4</v>
      </c>
      <c r="BW214" s="7">
        <f t="shared" ca="1" si="74"/>
        <v>2.8951808242102777E-5</v>
      </c>
      <c r="BX214" s="7">
        <f t="shared" ca="1" si="77"/>
        <v>7.0973214424825367E-4</v>
      </c>
      <c r="BY214" s="7">
        <f t="shared" ca="1" si="77"/>
        <v>4.8161673887116297E-5</v>
      </c>
      <c r="BZ214" s="7">
        <f t="shared" ca="1" si="77"/>
        <v>3.5343768461603239E-4</v>
      </c>
      <c r="CA214" s="7">
        <f t="shared" ca="1" si="77"/>
        <v>7.7634026904251107E-4</v>
      </c>
      <c r="CB214" s="7">
        <f t="shared" ca="1" si="77"/>
        <v>6.5919229077476273E-4</v>
      </c>
      <c r="CC214" s="7">
        <f t="shared" ca="1" si="77"/>
        <v>8.0038194821423176E-5</v>
      </c>
      <c r="CD214" s="7">
        <f t="shared" ca="1" si="77"/>
        <v>1.1472878726130765E-4</v>
      </c>
      <c r="CE214" s="7">
        <f t="shared" ca="1" si="77"/>
        <v>2.8124796461231989E-5</v>
      </c>
      <c r="CF214" s="7">
        <f t="shared" ca="1" si="77"/>
        <v>1.5345986924876858E-4</v>
      </c>
      <c r="CG214" s="7">
        <f t="shared" ca="1" si="77"/>
        <v>7.6834895238270576E-5</v>
      </c>
      <c r="CH214" s="7">
        <f t="shared" ca="1" si="77"/>
        <v>2.3006611878796809E-5</v>
      </c>
      <c r="CI214" s="7">
        <f t="shared" ca="1" si="77"/>
        <v>4.2966384529189789E-4</v>
      </c>
      <c r="CJ214" s="7">
        <f t="shared" ca="1" si="77"/>
        <v>3.9746685699059916E-4</v>
      </c>
      <c r="CK214" s="7">
        <f t="shared" ca="1" si="77"/>
        <v>6.2413988361336337E-5</v>
      </c>
      <c r="CL214" s="7">
        <f t="shared" ca="1" si="77"/>
        <v>4.1253489710408079E-4</v>
      </c>
      <c r="CM214" s="7">
        <f t="shared" ca="1" si="77"/>
        <v>1.1379888482661948E-4</v>
      </c>
      <c r="CN214" s="7">
        <f t="shared" ca="1" si="76"/>
        <v>7.0665765722639269E-5</v>
      </c>
      <c r="CO214" s="7">
        <f t="shared" ca="1" si="76"/>
        <v>3.0467680613201892E-4</v>
      </c>
      <c r="CP214" s="7">
        <f t="shared" ca="1" si="76"/>
        <v>1.2901815883715136E-4</v>
      </c>
      <c r="CQ214" s="7">
        <f t="shared" ca="1" si="76"/>
        <v>3.1553732587706964E-4</v>
      </c>
      <c r="CR214" s="7">
        <f t="shared" ca="1" si="76"/>
        <v>6.1496947066161573E-4</v>
      </c>
      <c r="CS214" s="7">
        <f t="shared" ca="1" si="76"/>
        <v>3.3164096678554199E-4</v>
      </c>
      <c r="CT214" s="7">
        <f t="shared" ca="1" si="76"/>
        <v>3.5264086714706426E-4</v>
      </c>
      <c r="CU214" s="7">
        <f t="shared" ca="1" si="76"/>
        <v>1.8224481817614763E-4</v>
      </c>
      <c r="CV214" s="7">
        <f t="shared" ca="1" si="76"/>
        <v>3.6904317319260186E-4</v>
      </c>
      <c r="CW214" s="7">
        <f t="shared" ca="1" si="76"/>
        <v>2.7239810203866677E-4</v>
      </c>
    </row>
    <row r="215" spans="14:101" x14ac:dyDescent="0.25">
      <c r="N215" s="7">
        <f t="shared" ref="N215:AC230" ca="1" si="79">ABS(_xlfn.NORM.INV(RAND(),$B$2,SQRT($B$3)))</f>
        <v>4.2616779331518001E-4</v>
      </c>
      <c r="O215" s="7">
        <f t="shared" ca="1" si="79"/>
        <v>1.3204327956522257E-4</v>
      </c>
      <c r="P215" s="7">
        <f t="shared" ca="1" si="79"/>
        <v>5.7349870676595802E-4</v>
      </c>
      <c r="Q215" s="7">
        <f t="shared" ca="1" si="79"/>
        <v>6.2956734336214464E-4</v>
      </c>
      <c r="R215" s="7">
        <f t="shared" ca="1" si="79"/>
        <v>6.1754788125471154E-4</v>
      </c>
      <c r="S215" s="7">
        <f t="shared" ca="1" si="79"/>
        <v>3.710838354877169E-4</v>
      </c>
      <c r="T215" s="7">
        <f t="shared" ca="1" si="79"/>
        <v>5.0249920982869338E-4</v>
      </c>
      <c r="U215" s="7">
        <f t="shared" ca="1" si="79"/>
        <v>1.2219463147717756E-5</v>
      </c>
      <c r="V215" s="7">
        <f t="shared" ca="1" si="79"/>
        <v>3.7133618178764093E-4</v>
      </c>
      <c r="W215" s="7">
        <f t="shared" ca="1" si="79"/>
        <v>2.6436120544118262E-5</v>
      </c>
      <c r="X215" s="7">
        <f t="shared" ca="1" si="79"/>
        <v>1.7213742715349635E-4</v>
      </c>
      <c r="Y215" s="7">
        <f t="shared" ca="1" si="79"/>
        <v>5.2237820862762851E-4</v>
      </c>
      <c r="Z215" s="7">
        <f t="shared" ca="1" si="79"/>
        <v>2.7415139305714199E-4</v>
      </c>
      <c r="AA215" s="7">
        <f t="shared" ca="1" si="79"/>
        <v>6.9171569549902564E-4</v>
      </c>
      <c r="AB215" s="7">
        <f t="shared" ca="1" si="79"/>
        <v>3.871863891529382E-4</v>
      </c>
      <c r="AC215" s="7">
        <f t="shared" ca="1" si="79"/>
        <v>3.8930167023601967E-4</v>
      </c>
      <c r="AD215" s="7">
        <f t="shared" ca="1" si="78"/>
        <v>3.192667484894408E-4</v>
      </c>
      <c r="AE215" s="7">
        <f t="shared" ca="1" si="78"/>
        <v>8.0691843662746208E-5</v>
      </c>
      <c r="AF215" s="7">
        <f t="shared" ca="1" si="78"/>
        <v>7.1047565240047524E-4</v>
      </c>
      <c r="AG215" s="7">
        <f t="shared" ca="1" si="78"/>
        <v>2.5611046284848126E-4</v>
      </c>
      <c r="AH215" s="7">
        <f t="shared" ca="1" si="78"/>
        <v>3.3073536194378036E-4</v>
      </c>
      <c r="AI215" s="7">
        <f t="shared" ca="1" si="78"/>
        <v>4.6357390432115095E-5</v>
      </c>
      <c r="AJ215" s="7">
        <f t="shared" ca="1" si="78"/>
        <v>4.5982305670087039E-4</v>
      </c>
      <c r="AK215" s="7">
        <f t="shared" ca="1" si="78"/>
        <v>3.6166262287017136E-4</v>
      </c>
      <c r="AL215" s="7">
        <f t="shared" ca="1" si="78"/>
        <v>3.9769418752987567E-4</v>
      </c>
      <c r="AM215" s="7">
        <f t="shared" ca="1" si="78"/>
        <v>5.0142473219209384E-4</v>
      </c>
      <c r="AN215" s="7">
        <f t="shared" ca="1" si="78"/>
        <v>1.6931818715780321E-4</v>
      </c>
      <c r="AO215" s="7">
        <f t="shared" ca="1" si="78"/>
        <v>2.7330819795141198E-4</v>
      </c>
      <c r="AP215" s="7">
        <f t="shared" ca="1" si="78"/>
        <v>5.5217317866965057E-4</v>
      </c>
      <c r="AQ215" s="7">
        <f t="shared" ca="1" si="78"/>
        <v>2.2531343825373443E-4</v>
      </c>
      <c r="AR215" s="7">
        <f t="shared" ca="1" si="78"/>
        <v>3.6838359537739501E-5</v>
      </c>
      <c r="AS215" s="7">
        <f t="shared" ca="1" si="75"/>
        <v>5.9309714290773953E-5</v>
      </c>
      <c r="AT215" s="7">
        <f t="shared" ca="1" si="75"/>
        <v>2.3768101231886745E-4</v>
      </c>
      <c r="AU215" s="7">
        <f t="shared" ca="1" si="75"/>
        <v>6.1548888672584734E-4</v>
      </c>
      <c r="AV215" s="7">
        <f t="shared" ca="1" si="75"/>
        <v>9.0159582098063844E-5</v>
      </c>
      <c r="AW215" s="7">
        <f t="shared" ca="1" si="75"/>
        <v>3.2279589290051531E-4</v>
      </c>
      <c r="AX215" s="7">
        <f t="shared" ca="1" si="75"/>
        <v>4.3990021875148813E-4</v>
      </c>
      <c r="AY215" s="7">
        <f t="shared" ca="1" si="75"/>
        <v>1.4547561138132794E-4</v>
      </c>
      <c r="AZ215" s="7">
        <f t="shared" ca="1" si="75"/>
        <v>6.5782300113052068E-4</v>
      </c>
      <c r="BA215" s="7">
        <f t="shared" ca="1" si="75"/>
        <v>8.5561460204053579E-4</v>
      </c>
      <c r="BB215" s="7">
        <f t="shared" ca="1" si="75"/>
        <v>4.8412088788447058E-4</v>
      </c>
      <c r="BC215" s="7">
        <f t="shared" ca="1" si="75"/>
        <v>5.0533010164713311E-4</v>
      </c>
      <c r="BD215" s="7">
        <f t="shared" ca="1" si="75"/>
        <v>8.890795238435883E-5</v>
      </c>
      <c r="BE215" s="7">
        <f t="shared" ca="1" si="75"/>
        <v>5.6226900478564996E-4</v>
      </c>
      <c r="BF215" s="7">
        <f t="shared" ca="1" si="75"/>
        <v>1.4543019273968613E-4</v>
      </c>
      <c r="BG215" s="7">
        <f t="shared" ca="1" si="75"/>
        <v>9.6696686344884149E-4</v>
      </c>
      <c r="BH215" s="7">
        <f t="shared" ca="1" si="75"/>
        <v>2.9653063982215027E-4</v>
      </c>
      <c r="BI215" s="7">
        <f t="shared" ca="1" si="74"/>
        <v>4.61584245229678E-4</v>
      </c>
      <c r="BJ215" s="7">
        <f t="shared" ca="1" si="74"/>
        <v>1.4225243321130224E-5</v>
      </c>
      <c r="BK215" s="7">
        <f t="shared" ca="1" si="74"/>
        <v>4.4824873413464413E-4</v>
      </c>
      <c r="BL215" s="7">
        <f t="shared" ca="1" si="74"/>
        <v>4.9715253518890746E-4</v>
      </c>
      <c r="BM215" s="7">
        <f t="shared" ca="1" si="74"/>
        <v>3.3139157510685228E-4</v>
      </c>
      <c r="BN215" s="7">
        <f t="shared" ca="1" si="74"/>
        <v>5.300777604875438E-6</v>
      </c>
      <c r="BO215" s="7">
        <f t="shared" ca="1" si="74"/>
        <v>4.0699847198137688E-4</v>
      </c>
      <c r="BP215" s="7">
        <f t="shared" ca="1" si="74"/>
        <v>3.8861487838641478E-5</v>
      </c>
      <c r="BQ215" s="7">
        <f t="shared" ca="1" si="74"/>
        <v>2.3971073032944226E-4</v>
      </c>
      <c r="BR215" s="7">
        <f t="shared" ca="1" si="74"/>
        <v>4.1487053991196196E-5</v>
      </c>
      <c r="BS215" s="7">
        <f t="shared" ca="1" si="74"/>
        <v>6.0040253509271568E-4</v>
      </c>
      <c r="BT215" s="7">
        <f t="shared" ca="1" si="74"/>
        <v>2.6634336231177931E-4</v>
      </c>
      <c r="BU215" s="7">
        <f t="shared" ca="1" si="74"/>
        <v>6.5407858492419707E-4</v>
      </c>
      <c r="BV215" s="7">
        <f t="shared" ca="1" si="74"/>
        <v>3.4568799292803158E-4</v>
      </c>
      <c r="BW215" s="7">
        <f t="shared" ca="1" si="74"/>
        <v>3.4191392641404861E-4</v>
      </c>
      <c r="BX215" s="7">
        <f t="shared" ca="1" si="77"/>
        <v>1.2910004752931647E-4</v>
      </c>
      <c r="BY215" s="7">
        <f t="shared" ca="1" si="77"/>
        <v>7.7479018693088204E-4</v>
      </c>
      <c r="BZ215" s="7">
        <f t="shared" ca="1" si="77"/>
        <v>5.9610655768552504E-4</v>
      </c>
      <c r="CA215" s="7">
        <f t="shared" ca="1" si="77"/>
        <v>1.0478361549376601E-5</v>
      </c>
      <c r="CB215" s="7">
        <f t="shared" ca="1" si="77"/>
        <v>1.2295754536296175E-4</v>
      </c>
      <c r="CC215" s="7">
        <f t="shared" ca="1" si="77"/>
        <v>2.6352509159624981E-4</v>
      </c>
      <c r="CD215" s="7">
        <f t="shared" ca="1" si="77"/>
        <v>2.3465808706776199E-4</v>
      </c>
      <c r="CE215" s="7">
        <f t="shared" ca="1" si="77"/>
        <v>3.2659027573876459E-4</v>
      </c>
      <c r="CF215" s="7">
        <f t="shared" ca="1" si="77"/>
        <v>1.7203810060035724E-5</v>
      </c>
      <c r="CG215" s="7">
        <f t="shared" ca="1" si="77"/>
        <v>2.314359025285179E-4</v>
      </c>
      <c r="CH215" s="7">
        <f t="shared" ca="1" si="77"/>
        <v>4.1282810210613476E-4</v>
      </c>
      <c r="CI215" s="7">
        <f t="shared" ca="1" si="77"/>
        <v>8.2548502378531201E-5</v>
      </c>
      <c r="CJ215" s="7">
        <f t="shared" ca="1" si="77"/>
        <v>1.113207157438718E-4</v>
      </c>
      <c r="CK215" s="7">
        <f t="shared" ca="1" si="77"/>
        <v>8.150836679328989E-6</v>
      </c>
      <c r="CL215" s="7">
        <f t="shared" ca="1" si="77"/>
        <v>2.4745533607501032E-4</v>
      </c>
      <c r="CM215" s="7">
        <f t="shared" ca="1" si="77"/>
        <v>7.9187189326023798E-5</v>
      </c>
      <c r="CN215" s="7">
        <f t="shared" ca="1" si="76"/>
        <v>8.8492348871548308E-7</v>
      </c>
      <c r="CO215" s="7">
        <f t="shared" ca="1" si="76"/>
        <v>4.2666061715189863E-4</v>
      </c>
      <c r="CP215" s="7">
        <f t="shared" ca="1" si="76"/>
        <v>7.3346171719876178E-4</v>
      </c>
      <c r="CQ215" s="7">
        <f t="shared" ca="1" si="76"/>
        <v>3.6102781585407103E-4</v>
      </c>
      <c r="CR215" s="7">
        <f t="shared" ca="1" si="76"/>
        <v>2.4444645654513232E-4</v>
      </c>
      <c r="CS215" s="7">
        <f t="shared" ca="1" si="76"/>
        <v>3.3047486723655653E-4</v>
      </c>
      <c r="CT215" s="7">
        <f t="shared" ca="1" si="76"/>
        <v>4.1403581028695232E-5</v>
      </c>
      <c r="CU215" s="7">
        <f t="shared" ca="1" si="76"/>
        <v>2.2762968367426333E-4</v>
      </c>
      <c r="CV215" s="7">
        <f t="shared" ca="1" si="76"/>
        <v>7.014489314788974E-4</v>
      </c>
      <c r="CW215" s="7">
        <f t="shared" ca="1" si="76"/>
        <v>4.2468604455836703E-5</v>
      </c>
    </row>
    <row r="216" spans="14:101" x14ac:dyDescent="0.25">
      <c r="N216" s="7">
        <f t="shared" ca="1" si="79"/>
        <v>7.3633694155471742E-5</v>
      </c>
      <c r="O216" s="7">
        <f t="shared" ca="1" si="79"/>
        <v>4.9608933141687323E-5</v>
      </c>
      <c r="P216" s="7">
        <f t="shared" ca="1" si="79"/>
        <v>4.2230505276586567E-4</v>
      </c>
      <c r="Q216" s="7">
        <f t="shared" ca="1" si="79"/>
        <v>2.2123311832875325E-4</v>
      </c>
      <c r="R216" s="7">
        <f t="shared" ca="1" si="79"/>
        <v>5.2880831543495135E-5</v>
      </c>
      <c r="S216" s="7">
        <f t="shared" ca="1" si="79"/>
        <v>3.6176634390307748E-4</v>
      </c>
      <c r="T216" s="7">
        <f t="shared" ca="1" si="79"/>
        <v>7.2090962509840971E-4</v>
      </c>
      <c r="U216" s="7">
        <f t="shared" ca="1" si="79"/>
        <v>1.0331420422135392E-4</v>
      </c>
      <c r="V216" s="7">
        <f t="shared" ca="1" si="79"/>
        <v>4.1671809919520338E-4</v>
      </c>
      <c r="W216" s="7">
        <f t="shared" ca="1" si="79"/>
        <v>1.2229706460298182E-4</v>
      </c>
      <c r="X216" s="7">
        <f t="shared" ca="1" si="79"/>
        <v>6.7217384609240944E-4</v>
      </c>
      <c r="Y216" s="7">
        <f t="shared" ca="1" si="79"/>
        <v>2.8208271268047942E-4</v>
      </c>
      <c r="Z216" s="7">
        <f t="shared" ca="1" si="79"/>
        <v>1.2000920744839586E-5</v>
      </c>
      <c r="AA216" s="7">
        <f t="shared" ca="1" si="79"/>
        <v>7.0147772385585182E-5</v>
      </c>
      <c r="AB216" s="7">
        <f t="shared" ca="1" si="79"/>
        <v>9.7365680002107482E-4</v>
      </c>
      <c r="AC216" s="7">
        <f t="shared" ca="1" si="79"/>
        <v>1.1997218450091676E-4</v>
      </c>
      <c r="AD216" s="7">
        <f t="shared" ca="1" si="78"/>
        <v>6.6447517503533376E-4</v>
      </c>
      <c r="AE216" s="7">
        <f t="shared" ca="1" si="78"/>
        <v>6.3447730830847992E-4</v>
      </c>
      <c r="AF216" s="7">
        <f t="shared" ca="1" si="78"/>
        <v>3.2653787530961435E-4</v>
      </c>
      <c r="AG216" s="7">
        <f t="shared" ca="1" si="78"/>
        <v>2.7498723249267157E-5</v>
      </c>
      <c r="AH216" s="7">
        <f t="shared" ca="1" si="78"/>
        <v>3.4874623432326146E-4</v>
      </c>
      <c r="AI216" s="7">
        <f t="shared" ca="1" si="78"/>
        <v>3.4546752100283415E-4</v>
      </c>
      <c r="AJ216" s="7">
        <f t="shared" ca="1" si="78"/>
        <v>7.0499119681659013E-4</v>
      </c>
      <c r="AK216" s="7">
        <f t="shared" ca="1" si="78"/>
        <v>2.2666050154617406E-4</v>
      </c>
      <c r="AL216" s="7">
        <f t="shared" ca="1" si="78"/>
        <v>8.5004562347388614E-6</v>
      </c>
      <c r="AM216" s="7">
        <f t="shared" ca="1" si="78"/>
        <v>3.6140691251147749E-5</v>
      </c>
      <c r="AN216" s="7">
        <f t="shared" ca="1" si="78"/>
        <v>1.4017776897515269E-4</v>
      </c>
      <c r="AO216" s="7">
        <f t="shared" ca="1" si="78"/>
        <v>1.0260008302358103E-4</v>
      </c>
      <c r="AP216" s="7">
        <f t="shared" ca="1" si="78"/>
        <v>1.6758717754572247E-4</v>
      </c>
      <c r="AQ216" s="7">
        <f t="shared" ca="1" si="78"/>
        <v>4.5840245083549248E-5</v>
      </c>
      <c r="AR216" s="7">
        <f t="shared" ca="1" si="78"/>
        <v>1.8568475253046606E-5</v>
      </c>
      <c r="AS216" s="7">
        <f t="shared" ca="1" si="75"/>
        <v>4.3366724606266909E-4</v>
      </c>
      <c r="AT216" s="7">
        <f t="shared" ca="1" si="75"/>
        <v>1.9132564296751783E-4</v>
      </c>
      <c r="AU216" s="7">
        <f t="shared" ca="1" si="75"/>
        <v>1.138050998891339E-4</v>
      </c>
      <c r="AV216" s="7">
        <f t="shared" ca="1" si="75"/>
        <v>2.3983328677463264E-4</v>
      </c>
      <c r="AW216" s="7">
        <f t="shared" ca="1" si="75"/>
        <v>5.0354929208649252E-4</v>
      </c>
      <c r="AX216" s="7">
        <f t="shared" ca="1" si="75"/>
        <v>5.4835921552742272E-5</v>
      </c>
      <c r="AY216" s="7">
        <f t="shared" ca="1" si="75"/>
        <v>3.3787016318584048E-4</v>
      </c>
      <c r="AZ216" s="7">
        <f t="shared" ca="1" si="75"/>
        <v>1.4790058020593437E-4</v>
      </c>
      <c r="BA216" s="7">
        <f t="shared" ca="1" si="75"/>
        <v>4.6711367763732002E-4</v>
      </c>
      <c r="BB216" s="7">
        <f t="shared" ca="1" si="75"/>
        <v>1.168466914555435E-4</v>
      </c>
      <c r="BC216" s="7">
        <f t="shared" ca="1" si="75"/>
        <v>4.4072354741911916E-4</v>
      </c>
      <c r="BD216" s="7">
        <f t="shared" ca="1" si="75"/>
        <v>2.7734503678788027E-4</v>
      </c>
      <c r="BE216" s="7">
        <f t="shared" ca="1" si="75"/>
        <v>4.099260781006199E-4</v>
      </c>
      <c r="BF216" s="7">
        <f t="shared" ca="1" si="75"/>
        <v>5.9019506858578592E-5</v>
      </c>
      <c r="BG216" s="7">
        <f t="shared" ca="1" si="75"/>
        <v>5.8362152366675914E-4</v>
      </c>
      <c r="BH216" s="7">
        <f t="shared" ca="1" si="75"/>
        <v>8.238018234106306E-5</v>
      </c>
      <c r="BI216" s="7">
        <f t="shared" ca="1" si="74"/>
        <v>4.3731344136667503E-4</v>
      </c>
      <c r="BJ216" s="7">
        <f t="shared" ca="1" si="74"/>
        <v>6.3514262821103408E-4</v>
      </c>
      <c r="BK216" s="7">
        <f t="shared" ca="1" si="74"/>
        <v>1.4210260617177617E-5</v>
      </c>
      <c r="BL216" s="7">
        <f t="shared" ca="1" si="74"/>
        <v>9.7812748794679593E-6</v>
      </c>
      <c r="BM216" s="7">
        <f t="shared" ca="1" si="74"/>
        <v>6.3400646313985359E-5</v>
      </c>
      <c r="BN216" s="7">
        <f t="shared" ca="1" si="74"/>
        <v>9.1732777520332038E-4</v>
      </c>
      <c r="BO216" s="7">
        <f t="shared" ca="1" si="74"/>
        <v>3.1486846696998351E-5</v>
      </c>
      <c r="BP216" s="7">
        <f t="shared" ca="1" si="74"/>
        <v>2.0062791386161642E-5</v>
      </c>
      <c r="BQ216" s="7">
        <f t="shared" ca="1" si="74"/>
        <v>3.4775115059381529E-4</v>
      </c>
      <c r="BR216" s="7">
        <f t="shared" ca="1" si="74"/>
        <v>1.9042282137908951E-4</v>
      </c>
      <c r="BS216" s="7">
        <f t="shared" ca="1" si="74"/>
        <v>5.9026126844330092E-4</v>
      </c>
      <c r="BT216" s="7">
        <f t="shared" ca="1" si="74"/>
        <v>4.4275064609568413E-5</v>
      </c>
      <c r="BU216" s="7">
        <f t="shared" ca="1" si="74"/>
        <v>1.4966262112630957E-4</v>
      </c>
      <c r="BV216" s="7">
        <f t="shared" ca="1" si="74"/>
        <v>1.8897177443143189E-5</v>
      </c>
      <c r="BW216" s="7">
        <f t="shared" ca="1" si="74"/>
        <v>1.9566979240409415E-4</v>
      </c>
      <c r="BX216" s="7">
        <f t="shared" ca="1" si="77"/>
        <v>1.4673240321919091E-6</v>
      </c>
      <c r="BY216" s="7">
        <f t="shared" ca="1" si="77"/>
        <v>5.0804807656740691E-4</v>
      </c>
      <c r="BZ216" s="7">
        <f t="shared" ca="1" si="77"/>
        <v>2.2173418037837588E-4</v>
      </c>
      <c r="CA216" s="7">
        <f t="shared" ca="1" si="77"/>
        <v>5.3645077837437846E-4</v>
      </c>
      <c r="CB216" s="7">
        <f t="shared" ca="1" si="77"/>
        <v>2.5575694265819949E-4</v>
      </c>
      <c r="CC216" s="7">
        <f t="shared" ca="1" si="77"/>
        <v>3.3798144272396491E-4</v>
      </c>
      <c r="CD216" s="7">
        <f t="shared" ca="1" si="77"/>
        <v>1.336813730794222E-4</v>
      </c>
      <c r="CE216" s="7">
        <f t="shared" ca="1" si="77"/>
        <v>5.4930205022015638E-5</v>
      </c>
      <c r="CF216" s="7">
        <f t="shared" ca="1" si="77"/>
        <v>1.7908361607863504E-4</v>
      </c>
      <c r="CG216" s="7">
        <f t="shared" ca="1" si="77"/>
        <v>1.0155614852706943E-5</v>
      </c>
      <c r="CH216" s="7">
        <f t="shared" ca="1" si="77"/>
        <v>1.7230615455688034E-5</v>
      </c>
      <c r="CI216" s="7">
        <f t="shared" ca="1" si="77"/>
        <v>3.0259752046573875E-4</v>
      </c>
      <c r="CJ216" s="7">
        <f t="shared" ca="1" si="77"/>
        <v>5.898744407290778E-4</v>
      </c>
      <c r="CK216" s="7">
        <f t="shared" ca="1" si="77"/>
        <v>6.8318182911270134E-5</v>
      </c>
      <c r="CL216" s="7">
        <f t="shared" ca="1" si="77"/>
        <v>4.0382530390427535E-4</v>
      </c>
      <c r="CM216" s="7">
        <f t="shared" ca="1" si="77"/>
        <v>5.8309202388577444E-4</v>
      </c>
      <c r="CN216" s="7">
        <f t="shared" ca="1" si="76"/>
        <v>1.6743666859584584E-4</v>
      </c>
      <c r="CO216" s="7">
        <f t="shared" ca="1" si="76"/>
        <v>3.0807121043580765E-4</v>
      </c>
      <c r="CP216" s="7">
        <f t="shared" ca="1" si="76"/>
        <v>2.3415145172028638E-4</v>
      </c>
      <c r="CQ216" s="7">
        <f t="shared" ca="1" si="76"/>
        <v>2.6291482486909745E-4</v>
      </c>
      <c r="CR216" s="7">
        <f t="shared" ca="1" si="76"/>
        <v>2.6838507443177243E-4</v>
      </c>
      <c r="CS216" s="7">
        <f t="shared" ca="1" si="76"/>
        <v>2.9672027779532683E-4</v>
      </c>
      <c r="CT216" s="7">
        <f t="shared" ca="1" si="76"/>
        <v>4.3145911173517897E-4</v>
      </c>
      <c r="CU216" s="7">
        <f t="shared" ca="1" si="76"/>
        <v>3.3079092786637306E-4</v>
      </c>
      <c r="CV216" s="7">
        <f t="shared" ca="1" si="76"/>
        <v>6.7622381456903418E-4</v>
      </c>
      <c r="CW216" s="7">
        <f t="shared" ca="1" si="76"/>
        <v>6.5023362812865343E-4</v>
      </c>
    </row>
    <row r="217" spans="14:101" x14ac:dyDescent="0.25">
      <c r="N217" s="7">
        <f t="shared" ca="1" si="79"/>
        <v>2.3227378110523541E-4</v>
      </c>
      <c r="O217" s="7">
        <f t="shared" ca="1" si="79"/>
        <v>4.653576999394842E-4</v>
      </c>
      <c r="P217" s="7">
        <f t="shared" ca="1" si="79"/>
        <v>6.4173089785430129E-4</v>
      </c>
      <c r="Q217" s="7">
        <f t="shared" ca="1" si="79"/>
        <v>1.4146328672664943E-4</v>
      </c>
      <c r="R217" s="7">
        <f t="shared" ca="1" si="79"/>
        <v>2.0197531478295211E-4</v>
      </c>
      <c r="S217" s="7">
        <f t="shared" ca="1" si="79"/>
        <v>2.3498058753050911E-5</v>
      </c>
      <c r="T217" s="7">
        <f t="shared" ca="1" si="79"/>
        <v>4.5927636111236608E-4</v>
      </c>
      <c r="U217" s="7">
        <f t="shared" ca="1" si="79"/>
        <v>7.1461734103223521E-5</v>
      </c>
      <c r="V217" s="7">
        <f t="shared" ca="1" si="79"/>
        <v>2.2399083771045455E-4</v>
      </c>
      <c r="W217" s="7">
        <f t="shared" ca="1" si="79"/>
        <v>6.0579847924811954E-4</v>
      </c>
      <c r="X217" s="7">
        <f t="shared" ca="1" si="79"/>
        <v>4.2997724452022357E-4</v>
      </c>
      <c r="Y217" s="7">
        <f t="shared" ca="1" si="79"/>
        <v>3.6236753419321039E-4</v>
      </c>
      <c r="Z217" s="7">
        <f t="shared" ca="1" si="79"/>
        <v>8.2936088291598892E-4</v>
      </c>
      <c r="AA217" s="7">
        <f t="shared" ca="1" si="79"/>
        <v>4.3809276644869429E-4</v>
      </c>
      <c r="AB217" s="7">
        <f t="shared" ca="1" si="79"/>
        <v>4.4103022849912248E-4</v>
      </c>
      <c r="AC217" s="7">
        <f t="shared" ca="1" si="79"/>
        <v>2.7343978109264027E-4</v>
      </c>
      <c r="AD217" s="7">
        <f t="shared" ca="1" si="78"/>
        <v>1.7966721607206914E-4</v>
      </c>
      <c r="AE217" s="7">
        <f t="shared" ca="1" si="78"/>
        <v>2.0870837670783243E-4</v>
      </c>
      <c r="AF217" s="7">
        <f t="shared" ca="1" si="78"/>
        <v>1.8666235347349921E-4</v>
      </c>
      <c r="AG217" s="7">
        <f t="shared" ca="1" si="78"/>
        <v>1.9138635179127226E-4</v>
      </c>
      <c r="AH217" s="7">
        <f t="shared" ca="1" si="78"/>
        <v>6.2533690419060064E-5</v>
      </c>
      <c r="AI217" s="7">
        <f t="shared" ca="1" si="78"/>
        <v>4.0245053851120253E-4</v>
      </c>
      <c r="AJ217" s="7">
        <f t="shared" ca="1" si="78"/>
        <v>3.9335796671751517E-4</v>
      </c>
      <c r="AK217" s="7">
        <f t="shared" ca="1" si="78"/>
        <v>4.0497702547023025E-4</v>
      </c>
      <c r="AL217" s="7">
        <f t="shared" ca="1" si="78"/>
        <v>2.9398534866921061E-4</v>
      </c>
      <c r="AM217" s="7">
        <f t="shared" ca="1" si="78"/>
        <v>1.4019924921833521E-4</v>
      </c>
      <c r="AN217" s="7">
        <f t="shared" ca="1" si="78"/>
        <v>1.2236174142837169E-4</v>
      </c>
      <c r="AO217" s="7">
        <f t="shared" ca="1" si="78"/>
        <v>2.8425416277892365E-4</v>
      </c>
      <c r="AP217" s="7">
        <f t="shared" ca="1" si="78"/>
        <v>1.9227431832961059E-4</v>
      </c>
      <c r="AQ217" s="7">
        <f t="shared" ca="1" si="78"/>
        <v>4.0360559352231075E-4</v>
      </c>
      <c r="AR217" s="7">
        <f t="shared" ca="1" si="78"/>
        <v>1.9212175060979894E-4</v>
      </c>
      <c r="AS217" s="7">
        <f t="shared" ca="1" si="75"/>
        <v>5.4289884285483584E-5</v>
      </c>
      <c r="AT217" s="7">
        <f t="shared" ca="1" si="75"/>
        <v>4.0780328061454206E-4</v>
      </c>
      <c r="AU217" s="7">
        <f t="shared" ca="1" si="75"/>
        <v>5.7686974434240033E-5</v>
      </c>
      <c r="AV217" s="7">
        <f t="shared" ca="1" si="75"/>
        <v>3.322132417574978E-4</v>
      </c>
      <c r="AW217" s="7">
        <f t="shared" ca="1" si="75"/>
        <v>4.7377293559770322E-4</v>
      </c>
      <c r="AX217" s="7">
        <f t="shared" ca="1" si="75"/>
        <v>5.3065259916278682E-4</v>
      </c>
      <c r="AY217" s="7">
        <f t="shared" ca="1" si="75"/>
        <v>9.5164808578419863E-5</v>
      </c>
      <c r="AZ217" s="7">
        <f t="shared" ca="1" si="75"/>
        <v>2.1804574409392067E-4</v>
      </c>
      <c r="BA217" s="7">
        <f t="shared" ca="1" si="75"/>
        <v>2.0373698700314209E-5</v>
      </c>
      <c r="BB217" s="7">
        <f t="shared" ca="1" si="75"/>
        <v>3.1962106646027323E-4</v>
      </c>
      <c r="BC217" s="7">
        <f t="shared" ca="1" si="75"/>
        <v>1.8205107790288786E-5</v>
      </c>
      <c r="BD217" s="7">
        <f t="shared" ca="1" si="75"/>
        <v>9.1615142208746728E-5</v>
      </c>
      <c r="BE217" s="7">
        <f t="shared" ca="1" si="75"/>
        <v>4.4888745248044368E-5</v>
      </c>
      <c r="BF217" s="7">
        <f t="shared" ca="1" si="75"/>
        <v>1.9865870928203758E-4</v>
      </c>
      <c r="BG217" s="7">
        <f t="shared" ca="1" si="75"/>
        <v>3.3982814114740683E-4</v>
      </c>
      <c r="BH217" s="7">
        <f t="shared" ref="BH217:BW232" ca="1" si="80">ABS(_xlfn.NORM.INV(RAND(),$B$2,SQRT($B$3)))</f>
        <v>3.9764714234542672E-5</v>
      </c>
      <c r="BI217" s="7">
        <f t="shared" ca="1" si="80"/>
        <v>7.176216041299584E-4</v>
      </c>
      <c r="BJ217" s="7">
        <f t="shared" ca="1" si="80"/>
        <v>3.1984886171634007E-4</v>
      </c>
      <c r="BK217" s="7">
        <f t="shared" ca="1" si="80"/>
        <v>1.1325545652979776E-4</v>
      </c>
      <c r="BL217" s="7">
        <f t="shared" ca="1" si="80"/>
        <v>2.3474360257704174E-4</v>
      </c>
      <c r="BM217" s="7">
        <f t="shared" ca="1" si="80"/>
        <v>4.0340711594458769E-4</v>
      </c>
      <c r="BN217" s="7">
        <f t="shared" ca="1" si="80"/>
        <v>3.3039280587524299E-4</v>
      </c>
      <c r="BO217" s="7">
        <f t="shared" ca="1" si="80"/>
        <v>3.8319616559212344E-4</v>
      </c>
      <c r="BP217" s="7">
        <f t="shared" ca="1" si="80"/>
        <v>7.6175191041399654E-5</v>
      </c>
      <c r="BQ217" s="7">
        <f t="shared" ca="1" si="80"/>
        <v>2.2167531573559967E-4</v>
      </c>
      <c r="BR217" s="7">
        <f t="shared" ca="1" si="80"/>
        <v>3.1850679141185513E-4</v>
      </c>
      <c r="BS217" s="7">
        <f t="shared" ca="1" si="80"/>
        <v>8.5914922348177209E-5</v>
      </c>
      <c r="BT217" s="7">
        <f t="shared" ca="1" si="80"/>
        <v>2.1550471840764589E-5</v>
      </c>
      <c r="BU217" s="7">
        <f t="shared" ca="1" si="80"/>
        <v>4.0043538399381457E-5</v>
      </c>
      <c r="BV217" s="7">
        <f t="shared" ca="1" si="80"/>
        <v>7.9236034789675886E-5</v>
      </c>
      <c r="BW217" s="7">
        <f t="shared" ca="1" si="80"/>
        <v>5.6029278339592176E-7</v>
      </c>
      <c r="BX217" s="7">
        <f t="shared" ca="1" si="77"/>
        <v>4.8001860859555316E-4</v>
      </c>
      <c r="BY217" s="7">
        <f t="shared" ca="1" si="77"/>
        <v>2.6668787193672686E-5</v>
      </c>
      <c r="BZ217" s="7">
        <f t="shared" ca="1" si="77"/>
        <v>5.4255487509996966E-5</v>
      </c>
      <c r="CA217" s="7">
        <f t="shared" ca="1" si="77"/>
        <v>7.1403609635034194E-5</v>
      </c>
      <c r="CB217" s="7">
        <f t="shared" ca="1" si="77"/>
        <v>5.1923543471367754E-4</v>
      </c>
      <c r="CC217" s="7">
        <f t="shared" ca="1" si="77"/>
        <v>5.2922012418362324E-5</v>
      </c>
      <c r="CD217" s="7">
        <f t="shared" ca="1" si="77"/>
        <v>1.9733176846772172E-4</v>
      </c>
      <c r="CE217" s="7">
        <f t="shared" ca="1" si="77"/>
        <v>5.3841875535651217E-5</v>
      </c>
      <c r="CF217" s="7">
        <f t="shared" ca="1" si="77"/>
        <v>2.0655750977284398E-4</v>
      </c>
      <c r="CG217" s="7">
        <f t="shared" ca="1" si="77"/>
        <v>7.7256334141610791E-6</v>
      </c>
      <c r="CH217" s="7">
        <f t="shared" ca="1" si="77"/>
        <v>2.7717968043826033E-4</v>
      </c>
      <c r="CI217" s="7">
        <f t="shared" ca="1" si="77"/>
        <v>3.8341501113941558E-4</v>
      </c>
      <c r="CJ217" s="7">
        <f t="shared" ca="1" si="77"/>
        <v>4.4960142267403438E-4</v>
      </c>
      <c r="CK217" s="7">
        <f t="shared" ca="1" si="77"/>
        <v>1.2258344127468968E-5</v>
      </c>
      <c r="CL217" s="7">
        <f t="shared" ca="1" si="77"/>
        <v>3.1051321244466266E-4</v>
      </c>
      <c r="CM217" s="7">
        <f t="shared" ca="1" si="77"/>
        <v>2.7171127975399184E-4</v>
      </c>
      <c r="CN217" s="7">
        <f t="shared" ca="1" si="76"/>
        <v>5.2206783971363841E-5</v>
      </c>
      <c r="CO217" s="7">
        <f t="shared" ca="1" si="76"/>
        <v>3.9988723822029472E-5</v>
      </c>
      <c r="CP217" s="7">
        <f t="shared" ca="1" si="76"/>
        <v>1.3239810060490555E-4</v>
      </c>
      <c r="CQ217" s="7">
        <f t="shared" ca="1" si="76"/>
        <v>2.5262439391324401E-5</v>
      </c>
      <c r="CR217" s="7">
        <f t="shared" ca="1" si="76"/>
        <v>5.8744599469914523E-5</v>
      </c>
      <c r="CS217" s="7">
        <f t="shared" ca="1" si="76"/>
        <v>1.6865346872615441E-4</v>
      </c>
      <c r="CT217" s="7">
        <f t="shared" ca="1" si="76"/>
        <v>3.1180284156171335E-4</v>
      </c>
      <c r="CU217" s="7">
        <f t="shared" ca="1" si="76"/>
        <v>1.983322381697607E-4</v>
      </c>
      <c r="CV217" s="7">
        <f t="shared" ca="1" si="76"/>
        <v>4.2190434212195741E-5</v>
      </c>
      <c r="CW217" s="7">
        <f t="shared" ca="1" si="76"/>
        <v>6.9548061160018776E-4</v>
      </c>
    </row>
    <row r="218" spans="14:101" x14ac:dyDescent="0.25">
      <c r="N218" s="7">
        <f t="shared" ca="1" si="79"/>
        <v>9.6508353345359257E-5</v>
      </c>
      <c r="O218" s="7">
        <f t="shared" ca="1" si="79"/>
        <v>3.1446241503294491E-4</v>
      </c>
      <c r="P218" s="7">
        <f t="shared" ca="1" si="79"/>
        <v>2.9487962400525709E-4</v>
      </c>
      <c r="Q218" s="7">
        <f t="shared" ca="1" si="79"/>
        <v>1.663852608662158E-4</v>
      </c>
      <c r="R218" s="7">
        <f t="shared" ca="1" si="79"/>
        <v>1.0715686534112261E-3</v>
      </c>
      <c r="S218" s="7">
        <f t="shared" ca="1" si="79"/>
        <v>3.2387500741480716E-4</v>
      </c>
      <c r="T218" s="7">
        <f t="shared" ca="1" si="79"/>
        <v>3.4847609482783294E-4</v>
      </c>
      <c r="U218" s="7">
        <f t="shared" ca="1" si="79"/>
        <v>3.8616752321429056E-5</v>
      </c>
      <c r="V218" s="7">
        <f t="shared" ca="1" si="79"/>
        <v>4.9587750599720457E-4</v>
      </c>
      <c r="W218" s="7">
        <f t="shared" ca="1" si="79"/>
        <v>9.5210287806259719E-5</v>
      </c>
      <c r="X218" s="7">
        <f t="shared" ca="1" si="79"/>
        <v>4.8396731636377212E-4</v>
      </c>
      <c r="Y218" s="7">
        <f t="shared" ca="1" si="79"/>
        <v>3.8211738943617668E-4</v>
      </c>
      <c r="Z218" s="7">
        <f t="shared" ca="1" si="79"/>
        <v>2.1646953038700765E-4</v>
      </c>
      <c r="AA218" s="7">
        <f t="shared" ca="1" si="79"/>
        <v>1.1293912669092495E-4</v>
      </c>
      <c r="AB218" s="7">
        <f t="shared" ca="1" si="79"/>
        <v>3.4003704465469738E-4</v>
      </c>
      <c r="AC218" s="7">
        <f t="shared" ca="1" si="79"/>
        <v>2.7810626153973987E-4</v>
      </c>
      <c r="AD218" s="7">
        <f t="shared" ca="1" si="78"/>
        <v>4.9183961519142015E-4</v>
      </c>
      <c r="AE218" s="7">
        <f t="shared" ca="1" si="78"/>
        <v>2.4459230393434874E-4</v>
      </c>
      <c r="AF218" s="7">
        <f t="shared" ca="1" si="78"/>
        <v>2.6026239642086004E-4</v>
      </c>
      <c r="AG218" s="7">
        <f t="shared" ca="1" si="78"/>
        <v>4.5573839506785692E-4</v>
      </c>
      <c r="AH218" s="7">
        <f t="shared" ca="1" si="78"/>
        <v>4.1516110728023536E-4</v>
      </c>
      <c r="AI218" s="7">
        <f t="shared" ca="1" si="78"/>
        <v>2.6240183628075005E-4</v>
      </c>
      <c r="AJ218" s="7">
        <f t="shared" ca="1" si="78"/>
        <v>2.0051955457624725E-4</v>
      </c>
      <c r="AK218" s="7">
        <f t="shared" ca="1" si="78"/>
        <v>2.9436266445079083E-4</v>
      </c>
      <c r="AL218" s="7">
        <f t="shared" ca="1" si="78"/>
        <v>3.6401106832359534E-4</v>
      </c>
      <c r="AM218" s="7">
        <f t="shared" ca="1" si="78"/>
        <v>1.0724976062176021E-4</v>
      </c>
      <c r="AN218" s="7">
        <f t="shared" ca="1" si="78"/>
        <v>1.9038253856419016E-4</v>
      </c>
      <c r="AO218" s="7">
        <f t="shared" ca="1" si="78"/>
        <v>2.3630019945905311E-4</v>
      </c>
      <c r="AP218" s="7">
        <f t="shared" ca="1" si="78"/>
        <v>2.5902420608747158E-4</v>
      </c>
      <c r="AQ218" s="7">
        <f t="shared" ca="1" si="78"/>
        <v>8.3311095987650963E-4</v>
      </c>
      <c r="AR218" s="7">
        <f t="shared" ca="1" si="78"/>
        <v>1.4230910841802875E-4</v>
      </c>
      <c r="AS218" s="7">
        <f t="shared" ref="AS218:BH233" ca="1" si="81">ABS(_xlfn.NORM.INV(RAND(),$B$2,SQRT($B$3)))</f>
        <v>3.0551689806317719E-4</v>
      </c>
      <c r="AT218" s="7">
        <f t="shared" ca="1" si="81"/>
        <v>4.3315437512564614E-4</v>
      </c>
      <c r="AU218" s="7">
        <f t="shared" ca="1" si="81"/>
        <v>1.5973949329431408E-4</v>
      </c>
      <c r="AV218" s="7">
        <f t="shared" ca="1" si="81"/>
        <v>7.6037206053311462E-5</v>
      </c>
      <c r="AW218" s="7">
        <f t="shared" ca="1" si="81"/>
        <v>4.2073998716351483E-4</v>
      </c>
      <c r="AX218" s="7">
        <f t="shared" ca="1" si="81"/>
        <v>4.4501749760663301E-4</v>
      </c>
      <c r="AY218" s="7">
        <f t="shared" ca="1" si="81"/>
        <v>2.3430244061095422E-4</v>
      </c>
      <c r="AZ218" s="7">
        <f t="shared" ca="1" si="81"/>
        <v>4.5998553852659414E-4</v>
      </c>
      <c r="BA218" s="7">
        <f t="shared" ca="1" si="81"/>
        <v>6.6247119899686107E-4</v>
      </c>
      <c r="BB218" s="7">
        <f t="shared" ca="1" si="81"/>
        <v>2.0958597645555742E-4</v>
      </c>
      <c r="BC218" s="7">
        <f t="shared" ca="1" si="81"/>
        <v>2.8176259760183674E-4</v>
      </c>
      <c r="BD218" s="7">
        <f t="shared" ca="1" si="81"/>
        <v>1.7500126104003216E-4</v>
      </c>
      <c r="BE218" s="7">
        <f t="shared" ca="1" si="81"/>
        <v>1.661170795597258E-4</v>
      </c>
      <c r="BF218" s="7">
        <f t="shared" ca="1" si="81"/>
        <v>7.9737116778815485E-5</v>
      </c>
      <c r="BG218" s="7">
        <f t="shared" ca="1" si="81"/>
        <v>5.7215580161275987E-4</v>
      </c>
      <c r="BH218" s="7">
        <f t="shared" ca="1" si="81"/>
        <v>1.8268131809800044E-4</v>
      </c>
      <c r="BI218" s="7">
        <f t="shared" ca="1" si="80"/>
        <v>3.222008841794924E-4</v>
      </c>
      <c r="BJ218" s="7">
        <f t="shared" ca="1" si="80"/>
        <v>1.6191660103667864E-4</v>
      </c>
      <c r="BK218" s="7">
        <f t="shared" ca="1" si="80"/>
        <v>4.9690829760513927E-5</v>
      </c>
      <c r="BL218" s="7">
        <f t="shared" ca="1" si="80"/>
        <v>5.4411252130628636E-4</v>
      </c>
      <c r="BM218" s="7">
        <f t="shared" ca="1" si="80"/>
        <v>5.0703910499804946E-4</v>
      </c>
      <c r="BN218" s="7">
        <f t="shared" ca="1" si="80"/>
        <v>4.5272617663004439E-4</v>
      </c>
      <c r="BO218" s="7">
        <f t="shared" ca="1" si="80"/>
        <v>4.2557444897676851E-5</v>
      </c>
      <c r="BP218" s="7">
        <f t="shared" ca="1" si="80"/>
        <v>5.3745238250639971E-4</v>
      </c>
      <c r="BQ218" s="7">
        <f t="shared" ca="1" si="80"/>
        <v>4.2797686924550787E-4</v>
      </c>
      <c r="BR218" s="7">
        <f t="shared" ca="1" si="80"/>
        <v>4.8597964581370291E-4</v>
      </c>
      <c r="BS218" s="7">
        <f t="shared" ca="1" si="80"/>
        <v>2.2818387525989965E-4</v>
      </c>
      <c r="BT218" s="7">
        <f t="shared" ca="1" si="80"/>
        <v>3.1170904808414492E-4</v>
      </c>
      <c r="BU218" s="7">
        <f t="shared" ca="1" si="80"/>
        <v>5.4911888273613074E-4</v>
      </c>
      <c r="BV218" s="7">
        <f t="shared" ca="1" si="80"/>
        <v>4.9670949700897598E-5</v>
      </c>
      <c r="BW218" s="7">
        <f t="shared" ca="1" si="80"/>
        <v>5.0499489263377004E-5</v>
      </c>
      <c r="BX218" s="7">
        <f t="shared" ca="1" si="77"/>
        <v>9.7999459394332213E-4</v>
      </c>
      <c r="BY218" s="7">
        <f t="shared" ca="1" si="77"/>
        <v>2.3638610523888883E-4</v>
      </c>
      <c r="BZ218" s="7">
        <f t="shared" ca="1" si="77"/>
        <v>2.2410804153403591E-4</v>
      </c>
      <c r="CA218" s="7">
        <f t="shared" ca="1" si="77"/>
        <v>4.9121956594105117E-4</v>
      </c>
      <c r="CB218" s="7">
        <f t="shared" ca="1" si="77"/>
        <v>5.2465029858418102E-4</v>
      </c>
      <c r="CC218" s="7">
        <f t="shared" ca="1" si="77"/>
        <v>2.7679693062839172E-6</v>
      </c>
      <c r="CD218" s="7">
        <f t="shared" ca="1" si="77"/>
        <v>6.0031341994595941E-4</v>
      </c>
      <c r="CE218" s="7">
        <f t="shared" ca="1" si="77"/>
        <v>2.9989025347265007E-4</v>
      </c>
      <c r="CF218" s="7">
        <f t="shared" ca="1" si="77"/>
        <v>9.2637594156955787E-5</v>
      </c>
      <c r="CG218" s="7">
        <f t="shared" ca="1" si="77"/>
        <v>3.7848903048073683E-4</v>
      </c>
      <c r="CH218" s="7">
        <f t="shared" ca="1" si="77"/>
        <v>4.5183537940821599E-4</v>
      </c>
      <c r="CI218" s="7">
        <f t="shared" ca="1" si="77"/>
        <v>3.021113911263919E-5</v>
      </c>
      <c r="CJ218" s="7">
        <f t="shared" ca="1" si="77"/>
        <v>1.9977510764710623E-4</v>
      </c>
      <c r="CK218" s="7">
        <f t="shared" ca="1" si="77"/>
        <v>1.8517779117744975E-4</v>
      </c>
      <c r="CL218" s="7">
        <f t="shared" ca="1" si="77"/>
        <v>6.9060660613369474E-5</v>
      </c>
      <c r="CM218" s="7">
        <f t="shared" ca="1" si="77"/>
        <v>6.7324573294511741E-4</v>
      </c>
      <c r="CN218" s="7">
        <f t="shared" ca="1" si="76"/>
        <v>2.7271053832674989E-4</v>
      </c>
      <c r="CO218" s="7">
        <f t="shared" ca="1" si="76"/>
        <v>1.4457663304000273E-4</v>
      </c>
      <c r="CP218" s="7">
        <f t="shared" ca="1" si="76"/>
        <v>1.9698802908751017E-4</v>
      </c>
      <c r="CQ218" s="7">
        <f t="shared" ca="1" si="76"/>
        <v>5.390429893746419E-5</v>
      </c>
      <c r="CR218" s="7">
        <f t="shared" ca="1" si="76"/>
        <v>6.9365917399732228E-5</v>
      </c>
      <c r="CS218" s="7">
        <f t="shared" ca="1" si="76"/>
        <v>5.0914890372114714E-4</v>
      </c>
      <c r="CT218" s="7">
        <f t="shared" ca="1" si="76"/>
        <v>4.3219857237825011E-4</v>
      </c>
      <c r="CU218" s="7">
        <f t="shared" ca="1" si="76"/>
        <v>5.2446657233296272E-4</v>
      </c>
      <c r="CV218" s="7">
        <f t="shared" ca="1" si="76"/>
        <v>4.3448681812084467E-5</v>
      </c>
      <c r="CW218" s="7">
        <f t="shared" ca="1" si="76"/>
        <v>4.26652603232746E-4</v>
      </c>
    </row>
    <row r="219" spans="14:101" x14ac:dyDescent="0.25">
      <c r="N219" s="7">
        <f t="shared" ca="1" si="79"/>
        <v>1.3406801845576303E-4</v>
      </c>
      <c r="O219" s="7">
        <f t="shared" ca="1" si="79"/>
        <v>5.2467654385442673E-4</v>
      </c>
      <c r="P219" s="7">
        <f t="shared" ca="1" si="79"/>
        <v>2.8107932704933433E-4</v>
      </c>
      <c r="Q219" s="7">
        <f t="shared" ca="1" si="79"/>
        <v>8.0389379307168335E-5</v>
      </c>
      <c r="R219" s="7">
        <f t="shared" ca="1" si="79"/>
        <v>3.557304256362796E-4</v>
      </c>
      <c r="S219" s="7">
        <f t="shared" ca="1" si="79"/>
        <v>4.555623450303467E-4</v>
      </c>
      <c r="T219" s="7">
        <f t="shared" ca="1" si="79"/>
        <v>1.8680403934839151E-4</v>
      </c>
      <c r="U219" s="7">
        <f t="shared" ca="1" si="79"/>
        <v>3.217451589980172E-5</v>
      </c>
      <c r="V219" s="7">
        <f t="shared" ca="1" si="79"/>
        <v>2.4504868243245147E-4</v>
      </c>
      <c r="W219" s="7">
        <f t="shared" ca="1" si="79"/>
        <v>4.9690249382646184E-4</v>
      </c>
      <c r="X219" s="7">
        <f t="shared" ca="1" si="79"/>
        <v>5.1441984799528338E-4</v>
      </c>
      <c r="Y219" s="7">
        <f t="shared" ca="1" si="79"/>
        <v>3.4766395571354575E-4</v>
      </c>
      <c r="Z219" s="7">
        <f t="shared" ca="1" si="79"/>
        <v>8.0107837861698774E-5</v>
      </c>
      <c r="AA219" s="7">
        <f t="shared" ca="1" si="79"/>
        <v>3.7851682731544214E-4</v>
      </c>
      <c r="AB219" s="7">
        <f t="shared" ca="1" si="79"/>
        <v>1.0171213050908552E-4</v>
      </c>
      <c r="AC219" s="7">
        <f t="shared" ca="1" si="79"/>
        <v>2.4527417735782474E-4</v>
      </c>
      <c r="AD219" s="7">
        <f t="shared" ca="1" si="78"/>
        <v>1.9286528998222868E-4</v>
      </c>
      <c r="AE219" s="7">
        <f t="shared" ca="1" si="78"/>
        <v>5.0151323101745379E-5</v>
      </c>
      <c r="AF219" s="7">
        <f t="shared" ca="1" si="78"/>
        <v>3.1203766636213386E-4</v>
      </c>
      <c r="AG219" s="7">
        <f t="shared" ca="1" si="78"/>
        <v>2.3366591467277329E-4</v>
      </c>
      <c r="AH219" s="7">
        <f t="shared" ca="1" si="78"/>
        <v>2.0882520446104913E-4</v>
      </c>
      <c r="AI219" s="7">
        <f t="shared" ca="1" si="78"/>
        <v>4.1773026067447246E-4</v>
      </c>
      <c r="AJ219" s="7">
        <f t="shared" ca="1" si="78"/>
        <v>2.3215367017235785E-4</v>
      </c>
      <c r="AK219" s="7">
        <f t="shared" ca="1" si="78"/>
        <v>1.1042590709929947E-4</v>
      </c>
      <c r="AL219" s="7">
        <f t="shared" ca="1" si="78"/>
        <v>2.44365615458896E-4</v>
      </c>
      <c r="AM219" s="7">
        <f t="shared" ca="1" si="78"/>
        <v>3.7811975541024966E-4</v>
      </c>
      <c r="AN219" s="7">
        <f t="shared" ca="1" si="78"/>
        <v>4.5564208275553368E-4</v>
      </c>
      <c r="AO219" s="7">
        <f t="shared" ca="1" si="78"/>
        <v>6.8425319535802328E-5</v>
      </c>
      <c r="AP219" s="7">
        <f t="shared" ca="1" si="78"/>
        <v>1.075819749716896E-4</v>
      </c>
      <c r="AQ219" s="7">
        <f t="shared" ca="1" si="78"/>
        <v>1.8090800019669151E-4</v>
      </c>
      <c r="AR219" s="7">
        <f t="shared" ca="1" si="78"/>
        <v>4.8194062601834937E-5</v>
      </c>
      <c r="AS219" s="7">
        <f t="shared" ca="1" si="81"/>
        <v>1.9067554050854974E-4</v>
      </c>
      <c r="AT219" s="7">
        <f t="shared" ca="1" si="81"/>
        <v>7.3538534442903147E-6</v>
      </c>
      <c r="AU219" s="7">
        <f t="shared" ca="1" si="81"/>
        <v>1.4333197921982644E-4</v>
      </c>
      <c r="AV219" s="7">
        <f t="shared" ca="1" si="81"/>
        <v>5.060639884845939E-5</v>
      </c>
      <c r="AW219" s="7">
        <f t="shared" ca="1" si="81"/>
        <v>1.5440014347579303E-4</v>
      </c>
      <c r="AX219" s="7">
        <f t="shared" ca="1" si="81"/>
        <v>4.7447073318906686E-4</v>
      </c>
      <c r="AY219" s="7">
        <f t="shared" ca="1" si="81"/>
        <v>6.4737074186053685E-4</v>
      </c>
      <c r="AZ219" s="7">
        <f t="shared" ca="1" si="81"/>
        <v>2.7433576072651098E-4</v>
      </c>
      <c r="BA219" s="7">
        <f t="shared" ca="1" si="81"/>
        <v>1.3494955995683764E-4</v>
      </c>
      <c r="BB219" s="7">
        <f t="shared" ca="1" si="81"/>
        <v>2.2393151780326738E-4</v>
      </c>
      <c r="BC219" s="7">
        <f t="shared" ca="1" si="81"/>
        <v>2.1679014668910294E-4</v>
      </c>
      <c r="BD219" s="7">
        <f t="shared" ca="1" si="81"/>
        <v>7.2976328842318391E-4</v>
      </c>
      <c r="BE219" s="7">
        <f t="shared" ca="1" si="81"/>
        <v>4.9736522201447753E-5</v>
      </c>
      <c r="BF219" s="7">
        <f t="shared" ca="1" si="81"/>
        <v>1.5354400577659641E-4</v>
      </c>
      <c r="BG219" s="7">
        <f t="shared" ca="1" si="81"/>
        <v>4.6245570569412268E-4</v>
      </c>
      <c r="BH219" s="7">
        <f t="shared" ca="1" si="81"/>
        <v>4.4569091296036791E-5</v>
      </c>
      <c r="BI219" s="7">
        <f t="shared" ca="1" si="80"/>
        <v>4.9205143535642167E-4</v>
      </c>
      <c r="BJ219" s="7">
        <f t="shared" ca="1" si="80"/>
        <v>1.2214007735517141E-4</v>
      </c>
      <c r="BK219" s="7">
        <f t="shared" ca="1" si="80"/>
        <v>3.9008498203073397E-5</v>
      </c>
      <c r="BL219" s="7">
        <f t="shared" ca="1" si="80"/>
        <v>3.5604403377785326E-4</v>
      </c>
      <c r="BM219" s="7">
        <f t="shared" ca="1" si="80"/>
        <v>1.1612993187327374E-4</v>
      </c>
      <c r="BN219" s="7">
        <f t="shared" ca="1" si="80"/>
        <v>1.7376139920970043E-4</v>
      </c>
      <c r="BO219" s="7">
        <f t="shared" ca="1" si="80"/>
        <v>1.5749616548494199E-4</v>
      </c>
      <c r="BP219" s="7">
        <f t="shared" ca="1" si="80"/>
        <v>2.1261886432747805E-4</v>
      </c>
      <c r="BQ219" s="7">
        <f t="shared" ca="1" si="80"/>
        <v>4.4372304939009784E-4</v>
      </c>
      <c r="BR219" s="7">
        <f t="shared" ca="1" si="80"/>
        <v>4.2967629731932501E-4</v>
      </c>
      <c r="BS219" s="7">
        <f t="shared" ca="1" si="80"/>
        <v>2.487334936427809E-4</v>
      </c>
      <c r="BT219" s="7">
        <f t="shared" ca="1" si="80"/>
        <v>4.3840960160268513E-5</v>
      </c>
      <c r="BU219" s="7">
        <f t="shared" ca="1" si="80"/>
        <v>3.2853285057535748E-5</v>
      </c>
      <c r="BV219" s="7">
        <f t="shared" ca="1" si="80"/>
        <v>5.3036649609729497E-4</v>
      </c>
      <c r="BW219" s="7">
        <f t="shared" ca="1" si="80"/>
        <v>1.7121516809726103E-4</v>
      </c>
      <c r="BX219" s="7">
        <f t="shared" ca="1" si="77"/>
        <v>3.8116995856342264E-4</v>
      </c>
      <c r="BY219" s="7">
        <f t="shared" ca="1" si="77"/>
        <v>4.5578020722137784E-4</v>
      </c>
      <c r="BZ219" s="7">
        <f t="shared" ca="1" si="77"/>
        <v>1.2283365708591273E-4</v>
      </c>
      <c r="CA219" s="7">
        <f t="shared" ca="1" si="77"/>
        <v>6.4709673125827518E-4</v>
      </c>
      <c r="CB219" s="7">
        <f t="shared" ca="1" si="77"/>
        <v>3.5272688005176522E-4</v>
      </c>
      <c r="CC219" s="7">
        <f t="shared" ca="1" si="77"/>
        <v>5.6534759411549476E-4</v>
      </c>
      <c r="CD219" s="7">
        <f t="shared" ca="1" si="77"/>
        <v>1.9079947357950779E-4</v>
      </c>
      <c r="CE219" s="7">
        <f t="shared" ca="1" si="77"/>
        <v>4.9568071307786767E-4</v>
      </c>
      <c r="CF219" s="7">
        <f t="shared" ca="1" si="77"/>
        <v>2.8517726333280653E-4</v>
      </c>
      <c r="CG219" s="7">
        <f t="shared" ca="1" si="77"/>
        <v>7.4253631228657151E-4</v>
      </c>
      <c r="CH219" s="7">
        <f t="shared" ca="1" si="77"/>
        <v>2.9327252219578558E-5</v>
      </c>
      <c r="CI219" s="7">
        <f t="shared" ca="1" si="77"/>
        <v>7.908833064515012E-5</v>
      </c>
      <c r="CJ219" s="7">
        <f t="shared" ca="1" si="77"/>
        <v>5.3555134475793791E-4</v>
      </c>
      <c r="CK219" s="7">
        <f t="shared" ca="1" si="77"/>
        <v>5.4423775106997676E-4</v>
      </c>
      <c r="CL219" s="7">
        <f t="shared" ca="1" si="77"/>
        <v>1.6718507642570996E-5</v>
      </c>
      <c r="CM219" s="7">
        <f t="shared" ca="1" si="77"/>
        <v>2.1644280726552812E-4</v>
      </c>
      <c r="CN219" s="7">
        <f t="shared" ca="1" si="76"/>
        <v>4.3226650387610284E-4</v>
      </c>
      <c r="CO219" s="7">
        <f t="shared" ca="1" si="76"/>
        <v>3.7970348716633348E-4</v>
      </c>
      <c r="CP219" s="7">
        <f t="shared" ca="1" si="76"/>
        <v>4.8965879501281377E-5</v>
      </c>
      <c r="CQ219" s="7">
        <f t="shared" ca="1" si="76"/>
        <v>2.1721399852982912E-4</v>
      </c>
      <c r="CR219" s="7">
        <f t="shared" ca="1" si="76"/>
        <v>2.8947804756033173E-4</v>
      </c>
      <c r="CS219" s="7">
        <f t="shared" ca="1" si="76"/>
        <v>5.1508467408227346E-5</v>
      </c>
      <c r="CT219" s="7">
        <f t="shared" ca="1" si="76"/>
        <v>5.2608529013928264E-4</v>
      </c>
      <c r="CU219" s="7">
        <f t="shared" ca="1" si="76"/>
        <v>2.856999129840287E-4</v>
      </c>
      <c r="CV219" s="7">
        <f t="shared" ca="1" si="76"/>
        <v>1.4690086351439328E-4</v>
      </c>
      <c r="CW219" s="7">
        <f t="shared" ca="1" si="76"/>
        <v>2.6425785730041957E-4</v>
      </c>
    </row>
    <row r="220" spans="14:101" x14ac:dyDescent="0.25">
      <c r="N220" s="7">
        <f t="shared" ca="1" si="79"/>
        <v>6.4662950573960451E-4</v>
      </c>
      <c r="O220" s="7">
        <f t="shared" ca="1" si="79"/>
        <v>3.3278219498124431E-4</v>
      </c>
      <c r="P220" s="7">
        <f t="shared" ca="1" si="79"/>
        <v>1.078158956654559E-3</v>
      </c>
      <c r="Q220" s="7">
        <f t="shared" ca="1" si="79"/>
        <v>3.8775614875245548E-5</v>
      </c>
      <c r="R220" s="7">
        <f t="shared" ca="1" si="79"/>
        <v>6.9408196636649519E-5</v>
      </c>
      <c r="S220" s="7">
        <f t="shared" ca="1" si="79"/>
        <v>1.8155965914358718E-4</v>
      </c>
      <c r="T220" s="7">
        <f t="shared" ca="1" si="79"/>
        <v>6.460782189150686E-4</v>
      </c>
      <c r="U220" s="7">
        <f t="shared" ca="1" si="79"/>
        <v>2.3317726688176419E-4</v>
      </c>
      <c r="V220" s="7">
        <f t="shared" ca="1" si="79"/>
        <v>4.0948582330454635E-4</v>
      </c>
      <c r="W220" s="7">
        <f t="shared" ca="1" si="79"/>
        <v>1.2305165017413954E-4</v>
      </c>
      <c r="X220" s="7">
        <f t="shared" ca="1" si="79"/>
        <v>7.3421310071626221E-4</v>
      </c>
      <c r="Y220" s="7">
        <f t="shared" ca="1" si="79"/>
        <v>7.3042313873909593E-5</v>
      </c>
      <c r="Z220" s="7">
        <f t="shared" ca="1" si="79"/>
        <v>2.3545773422476994E-4</v>
      </c>
      <c r="AA220" s="7">
        <f t="shared" ca="1" si="79"/>
        <v>9.5152613599617961E-5</v>
      </c>
      <c r="AB220" s="7">
        <f t="shared" ca="1" si="79"/>
        <v>7.6493423715928916E-4</v>
      </c>
      <c r="AC220" s="7">
        <f t="shared" ca="1" si="79"/>
        <v>4.491869486697148E-4</v>
      </c>
      <c r="AD220" s="7">
        <f t="shared" ca="1" si="78"/>
        <v>5.9486235189967762E-4</v>
      </c>
      <c r="AE220" s="7">
        <f t="shared" ca="1" si="78"/>
        <v>3.7827075199440484E-4</v>
      </c>
      <c r="AF220" s="7">
        <f t="shared" ca="1" si="78"/>
        <v>4.6611102185923409E-6</v>
      </c>
      <c r="AG220" s="7">
        <f t="shared" ca="1" si="78"/>
        <v>3.7540224768989382E-4</v>
      </c>
      <c r="AH220" s="7">
        <f t="shared" ca="1" si="78"/>
        <v>3.6315247460249884E-4</v>
      </c>
      <c r="AI220" s="7">
        <f t="shared" ca="1" si="78"/>
        <v>2.2458403751047371E-4</v>
      </c>
      <c r="AJ220" s="7">
        <f t="shared" ca="1" si="78"/>
        <v>1.2011389020593298E-3</v>
      </c>
      <c r="AK220" s="7">
        <f t="shared" ca="1" si="78"/>
        <v>4.8451660546884026E-4</v>
      </c>
      <c r="AL220" s="7">
        <f t="shared" ca="1" si="78"/>
        <v>8.3229985947591052E-5</v>
      </c>
      <c r="AM220" s="7">
        <f t="shared" ca="1" si="78"/>
        <v>1.2084278644940971E-4</v>
      </c>
      <c r="AN220" s="7">
        <f t="shared" ca="1" si="78"/>
        <v>1.5977175165903077E-4</v>
      </c>
      <c r="AO220" s="7">
        <f t="shared" ca="1" si="78"/>
        <v>6.7153724037044294E-5</v>
      </c>
      <c r="AP220" s="7">
        <f t="shared" ca="1" si="78"/>
        <v>3.2739707172794084E-5</v>
      </c>
      <c r="AQ220" s="7">
        <f t="shared" ca="1" si="78"/>
        <v>2.956395479740491E-4</v>
      </c>
      <c r="AR220" s="7">
        <f t="shared" ca="1" si="78"/>
        <v>2.9034246215342156E-4</v>
      </c>
      <c r="AS220" s="7">
        <f t="shared" ca="1" si="81"/>
        <v>2.1093496971147987E-5</v>
      </c>
      <c r="AT220" s="7">
        <f t="shared" ca="1" si="81"/>
        <v>1.2813944484255217E-5</v>
      </c>
      <c r="AU220" s="7">
        <f t="shared" ca="1" si="81"/>
        <v>1.9383495230497776E-4</v>
      </c>
      <c r="AV220" s="7">
        <f t="shared" ca="1" si="81"/>
        <v>1.0242166244026255E-5</v>
      </c>
      <c r="AW220" s="7">
        <f t="shared" ca="1" si="81"/>
        <v>2.5309284213181362E-4</v>
      </c>
      <c r="AX220" s="7">
        <f t="shared" ca="1" si="81"/>
        <v>3.9319518424236994E-4</v>
      </c>
      <c r="AY220" s="7">
        <f t="shared" ca="1" si="81"/>
        <v>1.5698094910785466E-5</v>
      </c>
      <c r="AZ220" s="7">
        <f t="shared" ca="1" si="81"/>
        <v>8.3666561862107928E-4</v>
      </c>
      <c r="BA220" s="7">
        <f t="shared" ca="1" si="81"/>
        <v>2.5767575927849171E-4</v>
      </c>
      <c r="BB220" s="7">
        <f t="shared" ca="1" si="81"/>
        <v>7.6304753111349573E-4</v>
      </c>
      <c r="BC220" s="7">
        <f t="shared" ca="1" si="81"/>
        <v>1.8287692086997487E-4</v>
      </c>
      <c r="BD220" s="7">
        <f t="shared" ca="1" si="81"/>
        <v>4.6955835567941026E-4</v>
      </c>
      <c r="BE220" s="7">
        <f t="shared" ca="1" si="81"/>
        <v>2.9105573095721259E-4</v>
      </c>
      <c r="BF220" s="7">
        <f t="shared" ca="1" si="81"/>
        <v>2.239233248045868E-5</v>
      </c>
      <c r="BG220" s="7">
        <f t="shared" ca="1" si="81"/>
        <v>2.9429300754730296E-5</v>
      </c>
      <c r="BH220" s="7">
        <f t="shared" ca="1" si="81"/>
        <v>2.7134427561558984E-4</v>
      </c>
      <c r="BI220" s="7">
        <f t="shared" ca="1" si="80"/>
        <v>2.3484566751253035E-4</v>
      </c>
      <c r="BJ220" s="7">
        <f t="shared" ca="1" si="80"/>
        <v>2.5103640351650363E-4</v>
      </c>
      <c r="BK220" s="7">
        <f t="shared" ca="1" si="80"/>
        <v>1.2987762718765072E-4</v>
      </c>
      <c r="BL220" s="7">
        <f t="shared" ca="1" si="80"/>
        <v>4.4214041894743359E-4</v>
      </c>
      <c r="BM220" s="7">
        <f t="shared" ca="1" si="80"/>
        <v>3.1473174395457265E-4</v>
      </c>
      <c r="BN220" s="7">
        <f t="shared" ca="1" si="80"/>
        <v>3.1943128203437726E-4</v>
      </c>
      <c r="BO220" s="7">
        <f t="shared" ca="1" si="80"/>
        <v>4.9741841549750743E-6</v>
      </c>
      <c r="BP220" s="7">
        <f t="shared" ca="1" si="80"/>
        <v>8.6070851609305557E-5</v>
      </c>
      <c r="BQ220" s="7">
        <f t="shared" ca="1" si="80"/>
        <v>1.6839080514980201E-5</v>
      </c>
      <c r="BR220" s="7">
        <f t="shared" ca="1" si="80"/>
        <v>2.5169015062835836E-4</v>
      </c>
      <c r="BS220" s="7">
        <f t="shared" ca="1" si="80"/>
        <v>3.147300285200993E-4</v>
      </c>
      <c r="BT220" s="7">
        <f t="shared" ca="1" si="80"/>
        <v>4.0987269673913246E-4</v>
      </c>
      <c r="BU220" s="7">
        <f t="shared" ca="1" si="80"/>
        <v>1.4129929426160193E-4</v>
      </c>
      <c r="BV220" s="7">
        <f t="shared" ca="1" si="80"/>
        <v>3.1602191475146982E-4</v>
      </c>
      <c r="BW220" s="7">
        <f t="shared" ca="1" si="80"/>
        <v>3.9059524751528391E-4</v>
      </c>
      <c r="BX220" s="7">
        <f t="shared" ca="1" si="77"/>
        <v>1.7936380548700201E-4</v>
      </c>
      <c r="BY220" s="7">
        <f t="shared" ca="1" si="77"/>
        <v>6.5507704004328315E-4</v>
      </c>
      <c r="BZ220" s="7">
        <f t="shared" ca="1" si="77"/>
        <v>6.3649516644775461E-4</v>
      </c>
      <c r="CA220" s="7">
        <f t="shared" ca="1" si="77"/>
        <v>1.7140016986744719E-4</v>
      </c>
      <c r="CB220" s="7">
        <f t="shared" ca="1" si="77"/>
        <v>2.8106222920585144E-5</v>
      </c>
      <c r="CC220" s="7">
        <f t="shared" ca="1" si="77"/>
        <v>2.4076535726877366E-4</v>
      </c>
      <c r="CD220" s="7">
        <f t="shared" ca="1" si="77"/>
        <v>5.3212142631855021E-4</v>
      </c>
      <c r="CE220" s="7">
        <f t="shared" ca="1" si="77"/>
        <v>1.0218618643980974E-4</v>
      </c>
      <c r="CF220" s="7">
        <f t="shared" ca="1" si="77"/>
        <v>3.0253144380317491E-4</v>
      </c>
      <c r="CG220" s="7">
        <f t="shared" ca="1" si="77"/>
        <v>4.1659238460966435E-4</v>
      </c>
      <c r="CH220" s="7">
        <f t="shared" ca="1" si="77"/>
        <v>4.4376403764481996E-4</v>
      </c>
      <c r="CI220" s="7">
        <f t="shared" ca="1" si="77"/>
        <v>5.8145852361540015E-4</v>
      </c>
      <c r="CJ220" s="7">
        <f t="shared" ca="1" si="77"/>
        <v>2.8446445227441888E-4</v>
      </c>
      <c r="CK220" s="7">
        <f t="shared" ca="1" si="77"/>
        <v>4.0355303388295679E-4</v>
      </c>
      <c r="CL220" s="7">
        <f t="shared" ca="1" si="77"/>
        <v>3.1943044186856945E-4</v>
      </c>
      <c r="CM220" s="7">
        <f t="shared" ref="CM220:CW235" ca="1" si="82">ABS(_xlfn.NORM.INV(RAND(),$B$2,SQRT($B$3)))</f>
        <v>1.0957416208998499E-4</v>
      </c>
      <c r="CN220" s="7">
        <f t="shared" ca="1" si="82"/>
        <v>2.8679507325435913E-4</v>
      </c>
      <c r="CO220" s="7">
        <f t="shared" ca="1" si="82"/>
        <v>7.2913592939170401E-4</v>
      </c>
      <c r="CP220" s="7">
        <f t="shared" ca="1" si="82"/>
        <v>4.6033033591395817E-5</v>
      </c>
      <c r="CQ220" s="7">
        <f t="shared" ca="1" si="82"/>
        <v>2.3681318970992916E-4</v>
      </c>
      <c r="CR220" s="7">
        <f t="shared" ca="1" si="82"/>
        <v>2.2290487557861279E-4</v>
      </c>
      <c r="CS220" s="7">
        <f t="shared" ca="1" si="82"/>
        <v>1.4437651421808235E-4</v>
      </c>
      <c r="CT220" s="7">
        <f t="shared" ca="1" si="82"/>
        <v>4.4193477807700013E-4</v>
      </c>
      <c r="CU220" s="7">
        <f t="shared" ca="1" si="82"/>
        <v>3.4807477654503121E-4</v>
      </c>
      <c r="CV220" s="7">
        <f t="shared" ca="1" si="82"/>
        <v>2.6887056366475842E-4</v>
      </c>
      <c r="CW220" s="7">
        <f t="shared" ca="1" si="82"/>
        <v>6.7356832826676928E-4</v>
      </c>
    </row>
    <row r="221" spans="14:101" x14ac:dyDescent="0.25">
      <c r="N221" s="7">
        <f t="shared" ca="1" si="79"/>
        <v>2.1009696338828313E-4</v>
      </c>
      <c r="O221" s="7">
        <f t="shared" ca="1" si="79"/>
        <v>1.3056122181804128E-5</v>
      </c>
      <c r="P221" s="7">
        <f t="shared" ca="1" si="79"/>
        <v>4.6840098259478202E-4</v>
      </c>
      <c r="Q221" s="7">
        <f t="shared" ca="1" si="79"/>
        <v>2.7319771887075593E-4</v>
      </c>
      <c r="R221" s="7">
        <f t="shared" ca="1" si="79"/>
        <v>5.8004046774010976E-4</v>
      </c>
      <c r="S221" s="7">
        <f t="shared" ca="1" si="79"/>
        <v>8.9518762186969873E-4</v>
      </c>
      <c r="T221" s="7">
        <f t="shared" ca="1" si="79"/>
        <v>1.7191225109638905E-4</v>
      </c>
      <c r="U221" s="7">
        <f t="shared" ca="1" si="79"/>
        <v>9.8357374345565621E-5</v>
      </c>
      <c r="V221" s="7">
        <f t="shared" ca="1" si="79"/>
        <v>1.7302237056726613E-4</v>
      </c>
      <c r="W221" s="7">
        <f t="shared" ca="1" si="79"/>
        <v>3.5712917885679908E-4</v>
      </c>
      <c r="X221" s="7">
        <f t="shared" ca="1" si="79"/>
        <v>2.204057070949801E-4</v>
      </c>
      <c r="Y221" s="7">
        <f t="shared" ca="1" si="79"/>
        <v>3.3532446166519237E-4</v>
      </c>
      <c r="Z221" s="7">
        <f t="shared" ca="1" si="79"/>
        <v>2.0316856907661384E-4</v>
      </c>
      <c r="AA221" s="7">
        <f t="shared" ca="1" si="79"/>
        <v>8.106536277170208E-5</v>
      </c>
      <c r="AB221" s="7">
        <f t="shared" ca="1" si="79"/>
        <v>1.9272043783523324E-5</v>
      </c>
      <c r="AC221" s="7">
        <f t="shared" ca="1" si="79"/>
        <v>1.3630429789355649E-4</v>
      </c>
      <c r="AD221" s="7">
        <f t="shared" ca="1" si="78"/>
        <v>4.5738419511986229E-4</v>
      </c>
      <c r="AE221" s="7">
        <f t="shared" ca="1" si="78"/>
        <v>3.9737123632256941E-4</v>
      </c>
      <c r="AF221" s="7">
        <f t="shared" ca="1" si="78"/>
        <v>1.7617430136473072E-4</v>
      </c>
      <c r="AG221" s="7">
        <f t="shared" ca="1" si="78"/>
        <v>2.5653031840599941E-4</v>
      </c>
      <c r="AH221" s="7">
        <f t="shared" ca="1" si="78"/>
        <v>6.5170409704886126E-4</v>
      </c>
      <c r="AI221" s="7">
        <f t="shared" ca="1" si="78"/>
        <v>2.6664446462344537E-4</v>
      </c>
      <c r="AJ221" s="7">
        <f t="shared" ca="1" si="78"/>
        <v>3.2676957567750933E-4</v>
      </c>
      <c r="AK221" s="7">
        <f t="shared" ca="1" si="78"/>
        <v>3.6187148037013998E-4</v>
      </c>
      <c r="AL221" s="7">
        <f t="shared" ca="1" si="78"/>
        <v>4.1045198118957961E-4</v>
      </c>
      <c r="AM221" s="7">
        <f t="shared" ca="1" si="78"/>
        <v>2.6417608398762852E-5</v>
      </c>
      <c r="AN221" s="7">
        <f t="shared" ca="1" si="78"/>
        <v>8.1930387347748342E-5</v>
      </c>
      <c r="AO221" s="7">
        <f t="shared" ca="1" si="78"/>
        <v>1.9520114702981006E-4</v>
      </c>
      <c r="AP221" s="7">
        <f t="shared" ca="1" si="78"/>
        <v>1.7024735824961514E-4</v>
      </c>
      <c r="AQ221" s="7">
        <f t="shared" ca="1" si="78"/>
        <v>8.5412428838116253E-4</v>
      </c>
      <c r="AR221" s="7">
        <f t="shared" ca="1" si="78"/>
        <v>2.7266770547872935E-4</v>
      </c>
      <c r="AS221" s="7">
        <f t="shared" ca="1" si="81"/>
        <v>6.6570382886056278E-4</v>
      </c>
      <c r="AT221" s="7">
        <f t="shared" ca="1" si="81"/>
        <v>4.9785139227291482E-6</v>
      </c>
      <c r="AU221" s="7">
        <f t="shared" ca="1" si="81"/>
        <v>4.2312885710308901E-4</v>
      </c>
      <c r="AV221" s="7">
        <f t="shared" ca="1" si="81"/>
        <v>1.2938518289969982E-4</v>
      </c>
      <c r="AW221" s="7">
        <f t="shared" ca="1" si="81"/>
        <v>3.0268580209432907E-5</v>
      </c>
      <c r="AX221" s="7">
        <f t="shared" ca="1" si="81"/>
        <v>3.1389575292893666E-4</v>
      </c>
      <c r="AY221" s="7">
        <f t="shared" ca="1" si="81"/>
        <v>2.7162636430618149E-4</v>
      </c>
      <c r="AZ221" s="7">
        <f t="shared" ca="1" si="81"/>
        <v>1.9047032304381586E-4</v>
      </c>
      <c r="BA221" s="7">
        <f t="shared" ca="1" si="81"/>
        <v>1.0505262906189067E-4</v>
      </c>
      <c r="BB221" s="7">
        <f t="shared" ca="1" si="81"/>
        <v>5.3867294654715242E-4</v>
      </c>
      <c r="BC221" s="7">
        <f t="shared" ca="1" si="81"/>
        <v>1.0633254742687801E-4</v>
      </c>
      <c r="BD221" s="7">
        <f t="shared" ca="1" si="81"/>
        <v>4.6019646822311985E-4</v>
      </c>
      <c r="BE221" s="7">
        <f t="shared" ca="1" si="81"/>
        <v>7.0211328926098365E-6</v>
      </c>
      <c r="BF221" s="7">
        <f t="shared" ca="1" si="81"/>
        <v>7.0735413468282814E-4</v>
      </c>
      <c r="BG221" s="7">
        <f t="shared" ca="1" si="81"/>
        <v>9.3899662294400312E-4</v>
      </c>
      <c r="BH221" s="7">
        <f t="shared" ca="1" si="81"/>
        <v>4.8990398931930636E-4</v>
      </c>
      <c r="BI221" s="7">
        <f t="shared" ca="1" si="80"/>
        <v>7.8958558132822491E-4</v>
      </c>
      <c r="BJ221" s="7">
        <f t="shared" ca="1" si="80"/>
        <v>4.5700466578028213E-5</v>
      </c>
      <c r="BK221" s="7">
        <f t="shared" ca="1" si="80"/>
        <v>4.3387503583985562E-4</v>
      </c>
      <c r="BL221" s="7">
        <f t="shared" ca="1" si="80"/>
        <v>1.5762799733580796E-4</v>
      </c>
      <c r="BM221" s="7">
        <f t="shared" ca="1" si="80"/>
        <v>8.638054445818461E-4</v>
      </c>
      <c r="BN221" s="7">
        <f t="shared" ca="1" si="80"/>
        <v>9.124496773553813E-5</v>
      </c>
      <c r="BO221" s="7">
        <f t="shared" ca="1" si="80"/>
        <v>2.7068966788172969E-4</v>
      </c>
      <c r="BP221" s="7">
        <f t="shared" ca="1" si="80"/>
        <v>3.626394648827143E-4</v>
      </c>
      <c r="BQ221" s="7">
        <f t="shared" ca="1" si="80"/>
        <v>4.028457184584121E-4</v>
      </c>
      <c r="BR221" s="7">
        <f t="shared" ca="1" si="80"/>
        <v>3.5072281319832458E-4</v>
      </c>
      <c r="BS221" s="7">
        <f t="shared" ca="1" si="80"/>
        <v>2.3399467526058739E-4</v>
      </c>
      <c r="BT221" s="7">
        <f t="shared" ca="1" si="80"/>
        <v>3.8498761203150945E-4</v>
      </c>
      <c r="BU221" s="7">
        <f t="shared" ca="1" si="80"/>
        <v>5.8322236848236137E-4</v>
      </c>
      <c r="BV221" s="7">
        <f t="shared" ca="1" si="80"/>
        <v>5.257354762402966E-5</v>
      </c>
      <c r="BW221" s="7">
        <f t="shared" ca="1" si="80"/>
        <v>8.5046126579617798E-4</v>
      </c>
      <c r="BX221" s="7">
        <f t="shared" ref="BX221:CM236" ca="1" si="83">ABS(_xlfn.NORM.INV(RAND(),$B$2,SQRT($B$3)))</f>
        <v>3.0396075376834964E-4</v>
      </c>
      <c r="BY221" s="7">
        <f t="shared" ca="1" si="83"/>
        <v>7.4801912386341957E-4</v>
      </c>
      <c r="BZ221" s="7">
        <f t="shared" ca="1" si="83"/>
        <v>4.1762874413030156E-4</v>
      </c>
      <c r="CA221" s="7">
        <f t="shared" ca="1" si="83"/>
        <v>2.0535477879587475E-4</v>
      </c>
      <c r="CB221" s="7">
        <f t="shared" ca="1" si="83"/>
        <v>3.3610099628541304E-4</v>
      </c>
      <c r="CC221" s="7">
        <f t="shared" ca="1" si="83"/>
        <v>1.297497847835341E-4</v>
      </c>
      <c r="CD221" s="7">
        <f t="shared" ca="1" si="83"/>
        <v>3.8708408945896481E-4</v>
      </c>
      <c r="CE221" s="7">
        <f t="shared" ca="1" si="83"/>
        <v>4.3692092698701594E-4</v>
      </c>
      <c r="CF221" s="7">
        <f t="shared" ca="1" si="83"/>
        <v>2.5684643499809877E-4</v>
      </c>
      <c r="CG221" s="7">
        <f t="shared" ca="1" si="83"/>
        <v>5.372965849832136E-4</v>
      </c>
      <c r="CH221" s="7">
        <f t="shared" ca="1" si="83"/>
        <v>1.9011319437992448E-4</v>
      </c>
      <c r="CI221" s="7">
        <f t="shared" ca="1" si="83"/>
        <v>5.1558068942640395E-4</v>
      </c>
      <c r="CJ221" s="7">
        <f t="shared" ca="1" si="83"/>
        <v>3.4424427666269829E-4</v>
      </c>
      <c r="CK221" s="7">
        <f t="shared" ca="1" si="83"/>
        <v>3.4345492273812677E-4</v>
      </c>
      <c r="CL221" s="7">
        <f t="shared" ca="1" si="83"/>
        <v>2.7956625771367367E-4</v>
      </c>
      <c r="CM221" s="7">
        <f t="shared" ca="1" si="83"/>
        <v>1.0285201302851011E-3</v>
      </c>
      <c r="CN221" s="7">
        <f t="shared" ca="1" si="82"/>
        <v>5.42303800488481E-4</v>
      </c>
      <c r="CO221" s="7">
        <f t="shared" ca="1" si="82"/>
        <v>2.0719912990176866E-4</v>
      </c>
      <c r="CP221" s="7">
        <f t="shared" ca="1" si="82"/>
        <v>3.5280998656638446E-4</v>
      </c>
      <c r="CQ221" s="7">
        <f t="shared" ca="1" si="82"/>
        <v>2.3738633723749533E-4</v>
      </c>
      <c r="CR221" s="7">
        <f t="shared" ca="1" si="82"/>
        <v>4.39714096441412E-4</v>
      </c>
      <c r="CS221" s="7">
        <f t="shared" ca="1" si="82"/>
        <v>1.5102273205077073E-4</v>
      </c>
      <c r="CT221" s="7">
        <f t="shared" ca="1" si="82"/>
        <v>1.3522652364429373E-4</v>
      </c>
      <c r="CU221" s="7">
        <f t="shared" ca="1" si="82"/>
        <v>3.6840690851082516E-4</v>
      </c>
      <c r="CV221" s="7">
        <f t="shared" ca="1" si="82"/>
        <v>5.3523220823539785E-4</v>
      </c>
      <c r="CW221" s="7">
        <f t="shared" ca="1" si="82"/>
        <v>1.7437246861963109E-4</v>
      </c>
    </row>
    <row r="222" spans="14:101" x14ac:dyDescent="0.25">
      <c r="N222" s="7">
        <f t="shared" ca="1" si="79"/>
        <v>7.0075369298063439E-4</v>
      </c>
      <c r="O222" s="7">
        <f t="shared" ca="1" si="79"/>
        <v>4.3876873859190842E-4</v>
      </c>
      <c r="P222" s="7">
        <f t="shared" ca="1" si="79"/>
        <v>1.6864507988880863E-4</v>
      </c>
      <c r="Q222" s="7">
        <f t="shared" ca="1" si="79"/>
        <v>2.9854808380166227E-4</v>
      </c>
      <c r="R222" s="7">
        <f t="shared" ca="1" si="79"/>
        <v>3.9210069991396982E-4</v>
      </c>
      <c r="S222" s="7">
        <f t="shared" ca="1" si="79"/>
        <v>1.6361828165829169E-4</v>
      </c>
      <c r="T222" s="7">
        <f t="shared" ca="1" si="79"/>
        <v>6.847410934327909E-4</v>
      </c>
      <c r="U222" s="7">
        <f t="shared" ca="1" si="79"/>
        <v>2.8962361454127364E-4</v>
      </c>
      <c r="V222" s="7">
        <f t="shared" ca="1" si="79"/>
        <v>3.1690650024306601E-5</v>
      </c>
      <c r="W222" s="7">
        <f t="shared" ca="1" si="79"/>
        <v>1.728205993284873E-4</v>
      </c>
      <c r="X222" s="7">
        <f t="shared" ca="1" si="79"/>
        <v>3.2734773360026594E-5</v>
      </c>
      <c r="Y222" s="7">
        <f t="shared" ca="1" si="79"/>
        <v>3.8633731127316897E-4</v>
      </c>
      <c r="Z222" s="7">
        <f t="shared" ca="1" si="79"/>
        <v>6.1360755094421577E-4</v>
      </c>
      <c r="AA222" s="7">
        <f t="shared" ca="1" si="79"/>
        <v>2.9820634060581132E-4</v>
      </c>
      <c r="AB222" s="7">
        <f t="shared" ca="1" si="79"/>
        <v>6.1023649137611477E-5</v>
      </c>
      <c r="AC222" s="7">
        <f t="shared" ca="1" si="79"/>
        <v>7.4506189937358146E-4</v>
      </c>
      <c r="AD222" s="7">
        <f t="shared" ca="1" si="78"/>
        <v>4.0566221672843687E-5</v>
      </c>
      <c r="AE222" s="7">
        <f t="shared" ca="1" si="78"/>
        <v>8.9813702279229645E-5</v>
      </c>
      <c r="AF222" s="7">
        <f t="shared" ca="1" si="78"/>
        <v>3.4165514129470164E-4</v>
      </c>
      <c r="AG222" s="7">
        <f t="shared" ca="1" si="78"/>
        <v>1.5978748443928482E-4</v>
      </c>
      <c r="AH222" s="7">
        <f t="shared" ca="1" si="78"/>
        <v>8.1392889805608501E-4</v>
      </c>
      <c r="AI222" s="7">
        <f t="shared" ca="1" si="78"/>
        <v>3.4059364820788622E-4</v>
      </c>
      <c r="AJ222" s="7">
        <f t="shared" ca="1" si="78"/>
        <v>4.72279937642602E-4</v>
      </c>
      <c r="AK222" s="7">
        <f t="shared" ca="1" si="78"/>
        <v>2.6519585838900806E-4</v>
      </c>
      <c r="AL222" s="7">
        <f t="shared" ca="1" si="78"/>
        <v>9.5052367221561479E-5</v>
      </c>
      <c r="AM222" s="7">
        <f t="shared" ca="1" si="78"/>
        <v>8.8742615585948412E-5</v>
      </c>
      <c r="AN222" s="7">
        <f t="shared" ca="1" si="78"/>
        <v>1.3104940100911898E-4</v>
      </c>
      <c r="AO222" s="7">
        <f t="shared" ca="1" si="78"/>
        <v>3.2961513143740117E-4</v>
      </c>
      <c r="AP222" s="7">
        <f t="shared" ca="1" si="78"/>
        <v>6.0747024078049985E-4</v>
      </c>
      <c r="AQ222" s="7">
        <f t="shared" ca="1" si="78"/>
        <v>1.6746370577789597E-4</v>
      </c>
      <c r="AR222" s="7">
        <f t="shared" ca="1" si="78"/>
        <v>6.336573157309333E-4</v>
      </c>
      <c r="AS222" s="7">
        <f t="shared" ca="1" si="81"/>
        <v>6.0554710120269485E-6</v>
      </c>
      <c r="AT222" s="7">
        <f t="shared" ca="1" si="81"/>
        <v>1.9993444635807537E-4</v>
      </c>
      <c r="AU222" s="7">
        <f t="shared" ca="1" si="81"/>
        <v>6.8106966435448976E-5</v>
      </c>
      <c r="AV222" s="7">
        <f t="shared" ca="1" si="81"/>
        <v>2.5061756185638284E-6</v>
      </c>
      <c r="AW222" s="7">
        <f t="shared" ca="1" si="81"/>
        <v>2.0453976453528228E-4</v>
      </c>
      <c r="AX222" s="7">
        <f t="shared" ca="1" si="81"/>
        <v>2.8472460273188175E-4</v>
      </c>
      <c r="AY222" s="7">
        <f t="shared" ca="1" si="81"/>
        <v>3.8630781713672744E-4</v>
      </c>
      <c r="AZ222" s="7">
        <f t="shared" ca="1" si="81"/>
        <v>1.4398229948678622E-4</v>
      </c>
      <c r="BA222" s="7">
        <f t="shared" ca="1" si="81"/>
        <v>3.538366413385058E-4</v>
      </c>
      <c r="BB222" s="7">
        <f t="shared" ca="1" si="81"/>
        <v>3.2520733794741695E-4</v>
      </c>
      <c r="BC222" s="7">
        <f t="shared" ca="1" si="81"/>
        <v>1.826516041114265E-4</v>
      </c>
      <c r="BD222" s="7">
        <f t="shared" ca="1" si="81"/>
        <v>5.6295003955372348E-5</v>
      </c>
      <c r="BE222" s="7">
        <f t="shared" ca="1" si="81"/>
        <v>1.1638623668663715E-4</v>
      </c>
      <c r="BF222" s="7">
        <f t="shared" ca="1" si="81"/>
        <v>1.662968026115726E-4</v>
      </c>
      <c r="BG222" s="7">
        <f t="shared" ca="1" si="81"/>
        <v>7.4236022903565043E-4</v>
      </c>
      <c r="BH222" s="7">
        <f t="shared" ca="1" si="81"/>
        <v>8.2513586320886754E-5</v>
      </c>
      <c r="BI222" s="7">
        <f t="shared" ca="1" si="80"/>
        <v>3.9585004849151609E-4</v>
      </c>
      <c r="BJ222" s="7">
        <f t="shared" ca="1" si="80"/>
        <v>5.9936340662098835E-5</v>
      </c>
      <c r="BK222" s="7">
        <f t="shared" ca="1" si="80"/>
        <v>8.1881355480265718E-5</v>
      </c>
      <c r="BL222" s="7">
        <f t="shared" ca="1" si="80"/>
        <v>1.0847895464895392E-4</v>
      </c>
      <c r="BM222" s="7">
        <f t="shared" ca="1" si="80"/>
        <v>1.1362188717268705E-4</v>
      </c>
      <c r="BN222" s="7">
        <f t="shared" ca="1" si="80"/>
        <v>1.3209807399402251E-4</v>
      </c>
      <c r="BO222" s="7">
        <f t="shared" ca="1" si="80"/>
        <v>2.6564809544338009E-4</v>
      </c>
      <c r="BP222" s="7">
        <f t="shared" ca="1" si="80"/>
        <v>1.8245856580934944E-4</v>
      </c>
      <c r="BQ222" s="7">
        <f t="shared" ca="1" si="80"/>
        <v>1.3524625864429232E-4</v>
      </c>
      <c r="BR222" s="7">
        <f t="shared" ca="1" si="80"/>
        <v>5.0467659341364506E-4</v>
      </c>
      <c r="BS222" s="7">
        <f t="shared" ca="1" si="80"/>
        <v>1.2300050354479837E-4</v>
      </c>
      <c r="BT222" s="7">
        <f t="shared" ca="1" si="80"/>
        <v>7.4427892202406476E-5</v>
      </c>
      <c r="BU222" s="7">
        <f t="shared" ca="1" si="80"/>
        <v>2.8682240427958154E-4</v>
      </c>
      <c r="BV222" s="7">
        <f t="shared" ca="1" si="80"/>
        <v>4.3869360379574743E-4</v>
      </c>
      <c r="BW222" s="7">
        <f t="shared" ca="1" si="80"/>
        <v>8.2985337444484118E-5</v>
      </c>
      <c r="BX222" s="7">
        <f t="shared" ca="1" si="83"/>
        <v>4.1609218707151477E-5</v>
      </c>
      <c r="BY222" s="7">
        <f t="shared" ca="1" si="83"/>
        <v>3.7010680995951952E-4</v>
      </c>
      <c r="BZ222" s="7">
        <f t="shared" ca="1" si="83"/>
        <v>4.949421339514921E-4</v>
      </c>
      <c r="CA222" s="7">
        <f t="shared" ca="1" si="83"/>
        <v>4.5398992189234005E-4</v>
      </c>
      <c r="CB222" s="7">
        <f t="shared" ca="1" si="83"/>
        <v>2.0465615417359089E-4</v>
      </c>
      <c r="CC222" s="7">
        <f t="shared" ca="1" si="83"/>
        <v>2.284087927176655E-4</v>
      </c>
      <c r="CD222" s="7">
        <f t="shared" ca="1" si="83"/>
        <v>7.7315145169965744E-5</v>
      </c>
      <c r="CE222" s="7">
        <f t="shared" ca="1" si="83"/>
        <v>9.7571840109546943E-4</v>
      </c>
      <c r="CF222" s="7">
        <f t="shared" ca="1" si="83"/>
        <v>6.432718946076776E-4</v>
      </c>
      <c r="CG222" s="7">
        <f t="shared" ca="1" si="83"/>
        <v>6.5102901419324724E-5</v>
      </c>
      <c r="CH222" s="7">
        <f t="shared" ca="1" si="83"/>
        <v>5.2115174615399577E-4</v>
      </c>
      <c r="CI222" s="7">
        <f t="shared" ca="1" si="83"/>
        <v>2.5656838476968127E-4</v>
      </c>
      <c r="CJ222" s="7">
        <f t="shared" ca="1" si="83"/>
        <v>5.5994263295549402E-4</v>
      </c>
      <c r="CK222" s="7">
        <f t="shared" ca="1" si="83"/>
        <v>4.4887624042315216E-4</v>
      </c>
      <c r="CL222" s="7">
        <f t="shared" ca="1" si="83"/>
        <v>1.4122097852892407E-4</v>
      </c>
      <c r="CM222" s="7">
        <f t="shared" ca="1" si="83"/>
        <v>4.1022141784029166E-4</v>
      </c>
      <c r="CN222" s="7">
        <f t="shared" ca="1" si="82"/>
        <v>3.697044317232009E-5</v>
      </c>
      <c r="CO222" s="7">
        <f t="shared" ca="1" si="82"/>
        <v>2.3865415921171739E-4</v>
      </c>
      <c r="CP222" s="7">
        <f t="shared" ca="1" si="82"/>
        <v>6.6745557130080119E-5</v>
      </c>
      <c r="CQ222" s="7">
        <f t="shared" ca="1" si="82"/>
        <v>1.3548846142424404E-4</v>
      </c>
      <c r="CR222" s="7">
        <f t="shared" ca="1" si="82"/>
        <v>4.254753070350156E-4</v>
      </c>
      <c r="CS222" s="7">
        <f t="shared" ca="1" si="82"/>
        <v>5.3035567292567335E-5</v>
      </c>
      <c r="CT222" s="7">
        <f t="shared" ca="1" si="82"/>
        <v>5.4055624740675684E-4</v>
      </c>
      <c r="CU222" s="7">
        <f t="shared" ca="1" si="82"/>
        <v>2.4571531800633202E-4</v>
      </c>
      <c r="CV222" s="7">
        <f t="shared" ca="1" si="82"/>
        <v>3.4663942309717843E-4</v>
      </c>
      <c r="CW222" s="7">
        <f t="shared" ca="1" si="82"/>
        <v>1.2091942156696199E-4</v>
      </c>
    </row>
    <row r="223" spans="14:101" x14ac:dyDescent="0.25">
      <c r="N223" s="7">
        <f t="shared" ca="1" si="79"/>
        <v>2.2415264213649004E-4</v>
      </c>
      <c r="O223" s="7">
        <f t="shared" ca="1" si="79"/>
        <v>4.7045802628177064E-4</v>
      </c>
      <c r="P223" s="7">
        <f t="shared" ca="1" si="79"/>
        <v>3.1568672668112849E-4</v>
      </c>
      <c r="Q223" s="7">
        <f t="shared" ca="1" si="79"/>
        <v>3.3577624550704333E-5</v>
      </c>
      <c r="R223" s="7">
        <f t="shared" ca="1" si="79"/>
        <v>1.8605518766572535E-4</v>
      </c>
      <c r="S223" s="7">
        <f t="shared" ca="1" si="79"/>
        <v>1.6560517349684643E-4</v>
      </c>
      <c r="T223" s="7">
        <f t="shared" ca="1" si="79"/>
        <v>4.9994146646900974E-4</v>
      </c>
      <c r="U223" s="7">
        <f t="shared" ca="1" si="79"/>
        <v>2.8123964580207888E-5</v>
      </c>
      <c r="V223" s="7">
        <f t="shared" ca="1" si="79"/>
        <v>2.5295395216642951E-4</v>
      </c>
      <c r="W223" s="7">
        <f t="shared" ca="1" si="79"/>
        <v>5.3490090710901555E-4</v>
      </c>
      <c r="X223" s="7">
        <f t="shared" ca="1" si="79"/>
        <v>4.0121701103661226E-4</v>
      </c>
      <c r="Y223" s="7">
        <f t="shared" ca="1" si="79"/>
        <v>1.6735936033193175E-4</v>
      </c>
      <c r="Z223" s="7">
        <f t="shared" ca="1" si="79"/>
        <v>3.7145750342942657E-4</v>
      </c>
      <c r="AA223" s="7">
        <f t="shared" ca="1" si="79"/>
        <v>2.1689993609759242E-4</v>
      </c>
      <c r="AB223" s="7">
        <f t="shared" ca="1" si="79"/>
        <v>6.9023646690014694E-6</v>
      </c>
      <c r="AC223" s="7">
        <f t="shared" ca="1" si="79"/>
        <v>9.7550549444487699E-6</v>
      </c>
      <c r="AD223" s="7">
        <f t="shared" ca="1" si="78"/>
        <v>2.6187452233647886E-4</v>
      </c>
      <c r="AE223" s="7">
        <f t="shared" ca="1" si="78"/>
        <v>5.9993103314580191E-5</v>
      </c>
      <c r="AF223" s="7">
        <f t="shared" ca="1" si="78"/>
        <v>1.7926900078390917E-4</v>
      </c>
      <c r="AG223" s="7">
        <f t="shared" ca="1" si="78"/>
        <v>2.8910002865102316E-4</v>
      </c>
      <c r="AH223" s="7">
        <f t="shared" ca="1" si="78"/>
        <v>2.6145729918768655E-4</v>
      </c>
      <c r="AI223" s="7">
        <f t="shared" ca="1" si="78"/>
        <v>2.6241716820629897E-4</v>
      </c>
      <c r="AJ223" s="7">
        <f t="shared" ca="1" si="78"/>
        <v>1.939184463120966E-5</v>
      </c>
      <c r="AK223" s="7">
        <f t="shared" ca="1" si="78"/>
        <v>3.8410835157996958E-5</v>
      </c>
      <c r="AL223" s="7">
        <f t="shared" ca="1" si="78"/>
        <v>2.3082595342721712E-5</v>
      </c>
      <c r="AM223" s="7">
        <f t="shared" ca="1" si="78"/>
        <v>3.655318543318391E-4</v>
      </c>
      <c r="AN223" s="7">
        <f t="shared" ca="1" si="78"/>
        <v>3.1208186549157324E-5</v>
      </c>
      <c r="AO223" s="7">
        <f t="shared" ca="1" si="78"/>
        <v>8.3695594703212285E-5</v>
      </c>
      <c r="AP223" s="7">
        <f t="shared" ca="1" si="78"/>
        <v>1.268235776413232E-4</v>
      </c>
      <c r="AQ223" s="7">
        <f t="shared" ca="1" si="78"/>
        <v>3.3608094596543673E-4</v>
      </c>
      <c r="AR223" s="7">
        <f t="shared" ca="1" si="78"/>
        <v>2.1387095099801651E-4</v>
      </c>
      <c r="AS223" s="7">
        <f t="shared" ca="1" si="81"/>
        <v>3.7002555505374023E-4</v>
      </c>
      <c r="AT223" s="7">
        <f t="shared" ca="1" si="81"/>
        <v>2.0016679337754893E-4</v>
      </c>
      <c r="AU223" s="7">
        <f t="shared" ca="1" si="81"/>
        <v>8.9162133458200868E-5</v>
      </c>
      <c r="AV223" s="7">
        <f t="shared" ca="1" si="81"/>
        <v>3.560976896401282E-4</v>
      </c>
      <c r="AW223" s="7">
        <f t="shared" ca="1" si="81"/>
        <v>1.951875935538289E-4</v>
      </c>
      <c r="AX223" s="7">
        <f t="shared" ca="1" si="81"/>
        <v>9.9083641027498823E-5</v>
      </c>
      <c r="AY223" s="7">
        <f t="shared" ca="1" si="81"/>
        <v>2.4047533861316074E-4</v>
      </c>
      <c r="AZ223" s="7">
        <f t="shared" ca="1" si="81"/>
        <v>4.5557497403946214E-4</v>
      </c>
      <c r="BA223" s="7">
        <f t="shared" ca="1" si="81"/>
        <v>1.0798672062043166E-4</v>
      </c>
      <c r="BB223" s="7">
        <f t="shared" ca="1" si="81"/>
        <v>6.2145575692579093E-5</v>
      </c>
      <c r="BC223" s="7">
        <f t="shared" ca="1" si="81"/>
        <v>4.7241279899131274E-4</v>
      </c>
      <c r="BD223" s="7">
        <f t="shared" ca="1" si="81"/>
        <v>2.1030593172781929E-4</v>
      </c>
      <c r="BE223" s="7">
        <f t="shared" ca="1" si="81"/>
        <v>4.1735689379574572E-4</v>
      </c>
      <c r="BF223" s="7">
        <f t="shared" ca="1" si="81"/>
        <v>3.1826318793564433E-5</v>
      </c>
      <c r="BG223" s="7">
        <f t="shared" ca="1" si="81"/>
        <v>2.267243007416714E-4</v>
      </c>
      <c r="BH223" s="7">
        <f t="shared" ca="1" si="81"/>
        <v>4.7413463430706848E-4</v>
      </c>
      <c r="BI223" s="7">
        <f t="shared" ca="1" si="80"/>
        <v>2.7133933117235608E-4</v>
      </c>
      <c r="BJ223" s="7">
        <f t="shared" ca="1" si="80"/>
        <v>6.3809748571032668E-4</v>
      </c>
      <c r="BK223" s="7">
        <f t="shared" ca="1" si="80"/>
        <v>4.3865222664619757E-4</v>
      </c>
      <c r="BL223" s="7">
        <f t="shared" ca="1" si="80"/>
        <v>5.0292649831518232E-5</v>
      </c>
      <c r="BM223" s="7">
        <f t="shared" ca="1" si="80"/>
        <v>2.3760548875736862E-4</v>
      </c>
      <c r="BN223" s="7">
        <f t="shared" ca="1" si="80"/>
        <v>1.6591982383696102E-4</v>
      </c>
      <c r="BO223" s="7">
        <f t="shared" ca="1" si="80"/>
        <v>4.6517527283866724E-5</v>
      </c>
      <c r="BP223" s="7">
        <f t="shared" ca="1" si="80"/>
        <v>9.5444082518081547E-4</v>
      </c>
      <c r="BQ223" s="7">
        <f t="shared" ca="1" si="80"/>
        <v>4.2420798277862049E-4</v>
      </c>
      <c r="BR223" s="7">
        <f t="shared" ca="1" si="80"/>
        <v>1.6781162096383037E-4</v>
      </c>
      <c r="BS223" s="7">
        <f t="shared" ca="1" si="80"/>
        <v>8.1806784828526279E-4</v>
      </c>
      <c r="BT223" s="7">
        <f t="shared" ca="1" si="80"/>
        <v>3.1707335291874606E-4</v>
      </c>
      <c r="BU223" s="7">
        <f t="shared" ca="1" si="80"/>
        <v>2.3704771482712042E-4</v>
      </c>
      <c r="BV223" s="7">
        <f t="shared" ca="1" si="80"/>
        <v>3.7424289137163899E-4</v>
      </c>
      <c r="BW223" s="7">
        <f t="shared" ca="1" si="80"/>
        <v>2.752486239765413E-4</v>
      </c>
      <c r="BX223" s="7">
        <f t="shared" ca="1" si="83"/>
        <v>3.2619300648500081E-4</v>
      </c>
      <c r="BY223" s="7">
        <f t="shared" ca="1" si="83"/>
        <v>5.963894663879465E-4</v>
      </c>
      <c r="BZ223" s="7">
        <f t="shared" ca="1" si="83"/>
        <v>1.2869375374157852E-4</v>
      </c>
      <c r="CA223" s="7">
        <f t="shared" ca="1" si="83"/>
        <v>2.1861495873919741E-4</v>
      </c>
      <c r="CB223" s="7">
        <f t="shared" ca="1" si="83"/>
        <v>5.479667875358796E-4</v>
      </c>
      <c r="CC223" s="7">
        <f t="shared" ca="1" si="83"/>
        <v>3.1991559197149692E-5</v>
      </c>
      <c r="CD223" s="7">
        <f t="shared" ca="1" si="83"/>
        <v>2.8237189099255319E-4</v>
      </c>
      <c r="CE223" s="7">
        <f t="shared" ca="1" si="83"/>
        <v>1.3460985437835561E-4</v>
      </c>
      <c r="CF223" s="7">
        <f t="shared" ca="1" si="83"/>
        <v>1.7597984331137141E-4</v>
      </c>
      <c r="CG223" s="7">
        <f t="shared" ca="1" si="83"/>
        <v>7.0063911840905651E-4</v>
      </c>
      <c r="CH223" s="7">
        <f t="shared" ca="1" si="83"/>
        <v>2.968954528595935E-4</v>
      </c>
      <c r="CI223" s="7">
        <f t="shared" ca="1" si="83"/>
        <v>3.6775931966777196E-4</v>
      </c>
      <c r="CJ223" s="7">
        <f t="shared" ca="1" si="83"/>
        <v>5.3228110808340833E-4</v>
      </c>
      <c r="CK223" s="7">
        <f t="shared" ca="1" si="83"/>
        <v>1.4627128618251918E-4</v>
      </c>
      <c r="CL223" s="7">
        <f t="shared" ca="1" si="83"/>
        <v>9.9012977417418019E-5</v>
      </c>
      <c r="CM223" s="7">
        <f t="shared" ca="1" si="83"/>
        <v>2.274475775758876E-4</v>
      </c>
      <c r="CN223" s="7">
        <f t="shared" ca="1" si="82"/>
        <v>5.6175312811943977E-4</v>
      </c>
      <c r="CO223" s="7">
        <f t="shared" ca="1" si="82"/>
        <v>1.8206576192201731E-4</v>
      </c>
      <c r="CP223" s="7">
        <f t="shared" ca="1" si="82"/>
        <v>1.228908775236397E-4</v>
      </c>
      <c r="CQ223" s="7">
        <f t="shared" ca="1" si="82"/>
        <v>1.8744329003117586E-4</v>
      </c>
      <c r="CR223" s="7">
        <f t="shared" ca="1" si="82"/>
        <v>3.4460705414175231E-4</v>
      </c>
      <c r="CS223" s="7">
        <f t="shared" ca="1" si="82"/>
        <v>2.1522086655636485E-4</v>
      </c>
      <c r="CT223" s="7">
        <f t="shared" ca="1" si="82"/>
        <v>1.7039000627674654E-4</v>
      </c>
      <c r="CU223" s="7">
        <f t="shared" ca="1" si="82"/>
        <v>3.2482347904284279E-4</v>
      </c>
      <c r="CV223" s="7">
        <f t="shared" ca="1" si="82"/>
        <v>5.5265318956831209E-5</v>
      </c>
      <c r="CW223" s="7">
        <f t="shared" ca="1" si="82"/>
        <v>4.9024503792802524E-4</v>
      </c>
    </row>
    <row r="224" spans="14:101" x14ac:dyDescent="0.25">
      <c r="N224" s="7">
        <f t="shared" ca="1" si="79"/>
        <v>5.0950140465730564E-5</v>
      </c>
      <c r="O224" s="7">
        <f t="shared" ca="1" si="79"/>
        <v>3.1075213914123398E-4</v>
      </c>
      <c r="P224" s="7">
        <f t="shared" ca="1" si="79"/>
        <v>2.8600674369930093E-4</v>
      </c>
      <c r="Q224" s="7">
        <f t="shared" ca="1" si="79"/>
        <v>3.8854295964283017E-4</v>
      </c>
      <c r="R224" s="7">
        <f t="shared" ca="1" si="79"/>
        <v>4.6348826077170731E-4</v>
      </c>
      <c r="S224" s="7">
        <f t="shared" ca="1" si="79"/>
        <v>4.0588986540899792E-4</v>
      </c>
      <c r="T224" s="7">
        <f t="shared" ca="1" si="79"/>
        <v>1.9313769937705444E-4</v>
      </c>
      <c r="U224" s="7">
        <f t="shared" ca="1" si="79"/>
        <v>1.4769104245176561E-4</v>
      </c>
      <c r="V224" s="7">
        <f t="shared" ca="1" si="79"/>
        <v>3.0203863973072404E-4</v>
      </c>
      <c r="W224" s="7">
        <f t="shared" ca="1" si="79"/>
        <v>5.247047183839794E-5</v>
      </c>
      <c r="X224" s="7">
        <f t="shared" ca="1" si="79"/>
        <v>1.3961691518980178E-4</v>
      </c>
      <c r="Y224" s="7">
        <f t="shared" ca="1" si="79"/>
        <v>7.250320196905797E-4</v>
      </c>
      <c r="Z224" s="7">
        <f t="shared" ca="1" si="79"/>
        <v>4.1895718746261246E-4</v>
      </c>
      <c r="AA224" s="7">
        <f t="shared" ca="1" si="79"/>
        <v>4.5947612051194938E-4</v>
      </c>
      <c r="AB224" s="7">
        <f t="shared" ca="1" si="79"/>
        <v>1.1872525814056739E-4</v>
      </c>
      <c r="AC224" s="7">
        <f t="shared" ca="1" si="79"/>
        <v>5.3263957431944054E-4</v>
      </c>
      <c r="AD224" s="7">
        <f t="shared" ca="1" si="78"/>
        <v>4.5476459354930695E-4</v>
      </c>
      <c r="AE224" s="7">
        <f t="shared" ca="1" si="78"/>
        <v>3.3374660559245292E-4</v>
      </c>
      <c r="AF224" s="7">
        <f t="shared" ca="1" si="78"/>
        <v>1.0721205985898013E-4</v>
      </c>
      <c r="AG224" s="7">
        <f t="shared" ca="1" si="78"/>
        <v>3.0435872245094869E-4</v>
      </c>
      <c r="AH224" s="7">
        <f t="shared" ca="1" si="78"/>
        <v>1.8336003605698995E-4</v>
      </c>
      <c r="AI224" s="7">
        <f t="shared" ca="1" si="78"/>
        <v>1.4015175551207939E-4</v>
      </c>
      <c r="AJ224" s="7">
        <f t="shared" ca="1" si="78"/>
        <v>1.3659337818487096E-4</v>
      </c>
      <c r="AK224" s="7">
        <f t="shared" ca="1" si="78"/>
        <v>2.5978166469674876E-4</v>
      </c>
      <c r="AL224" s="7">
        <f t="shared" ca="1" si="78"/>
        <v>2.2824556176935995E-4</v>
      </c>
      <c r="AM224" s="7">
        <f t="shared" ca="1" si="78"/>
        <v>4.6804429926955714E-4</v>
      </c>
      <c r="AN224" s="7">
        <f t="shared" ca="1" si="78"/>
        <v>8.5281808042861814E-5</v>
      </c>
      <c r="AO224" s="7">
        <f t="shared" ca="1" si="78"/>
        <v>4.3696514578403803E-5</v>
      </c>
      <c r="AP224" s="7">
        <f t="shared" ca="1" si="78"/>
        <v>1.9602968483470055E-4</v>
      </c>
      <c r="AQ224" s="7">
        <f t="shared" ca="1" si="78"/>
        <v>2.4882832594045869E-4</v>
      </c>
      <c r="AR224" s="7">
        <f t="shared" ca="1" si="78"/>
        <v>3.8171690881386411E-4</v>
      </c>
      <c r="AS224" s="7">
        <f t="shared" ca="1" si="81"/>
        <v>3.388120278270321E-4</v>
      </c>
      <c r="AT224" s="7">
        <f t="shared" ca="1" si="81"/>
        <v>8.1915701683039327E-5</v>
      </c>
      <c r="AU224" s="7">
        <f t="shared" ca="1" si="81"/>
        <v>3.705833890500745E-4</v>
      </c>
      <c r="AV224" s="7">
        <f t="shared" ca="1" si="81"/>
        <v>1.7026165776822736E-5</v>
      </c>
      <c r="AW224" s="7">
        <f t="shared" ca="1" si="81"/>
        <v>3.5538807991763798E-4</v>
      </c>
      <c r="AX224" s="7">
        <f t="shared" ca="1" si="81"/>
        <v>3.4390381063757687E-4</v>
      </c>
      <c r="AY224" s="7">
        <f t="shared" ca="1" si="81"/>
        <v>1.3967999139495111E-4</v>
      </c>
      <c r="AZ224" s="7">
        <f t="shared" ca="1" si="81"/>
        <v>4.5937628529433948E-4</v>
      </c>
      <c r="BA224" s="7">
        <f t="shared" ca="1" si="81"/>
        <v>4.186358367855639E-5</v>
      </c>
      <c r="BB224" s="7">
        <f t="shared" ca="1" si="81"/>
        <v>1.4996846382591292E-4</v>
      </c>
      <c r="BC224" s="7">
        <f t="shared" ca="1" si="81"/>
        <v>1.7756287523682286E-4</v>
      </c>
      <c r="BD224" s="7">
        <f t="shared" ca="1" si="81"/>
        <v>4.932979024483441E-4</v>
      </c>
      <c r="BE224" s="7">
        <f t="shared" ca="1" si="81"/>
        <v>2.714406493269838E-4</v>
      </c>
      <c r="BF224" s="7">
        <f t="shared" ca="1" si="81"/>
        <v>6.2330604314733191E-5</v>
      </c>
      <c r="BG224" s="7">
        <f t="shared" ca="1" si="81"/>
        <v>4.9200085626095833E-4</v>
      </c>
      <c r="BH224" s="7">
        <f t="shared" ca="1" si="81"/>
        <v>2.9368098494880599E-4</v>
      </c>
      <c r="BI224" s="7">
        <f t="shared" ca="1" si="80"/>
        <v>8.9250598040370368E-4</v>
      </c>
      <c r="BJ224" s="7">
        <f t="shared" ca="1" si="80"/>
        <v>2.0489050596195573E-4</v>
      </c>
      <c r="BK224" s="7">
        <f t="shared" ca="1" si="80"/>
        <v>3.7274437763159058E-5</v>
      </c>
      <c r="BL224" s="7">
        <f t="shared" ca="1" si="80"/>
        <v>5.8414437578767201E-4</v>
      </c>
      <c r="BM224" s="7">
        <f t="shared" ca="1" si="80"/>
        <v>1.9168491756009446E-4</v>
      </c>
      <c r="BN224" s="7">
        <f t="shared" ca="1" si="80"/>
        <v>8.7328753611236133E-5</v>
      </c>
      <c r="BO224" s="7">
        <f t="shared" ca="1" si="80"/>
        <v>6.6576607865647406E-4</v>
      </c>
      <c r="BP224" s="7">
        <f t="shared" ca="1" si="80"/>
        <v>3.0295857291137452E-4</v>
      </c>
      <c r="BQ224" s="7">
        <f t="shared" ca="1" si="80"/>
        <v>1.2640198164986458E-4</v>
      </c>
      <c r="BR224" s="7">
        <f t="shared" ca="1" si="80"/>
        <v>4.24440021155179E-5</v>
      </c>
      <c r="BS224" s="7">
        <f t="shared" ca="1" si="80"/>
        <v>4.1974312994753422E-5</v>
      </c>
      <c r="BT224" s="7">
        <f t="shared" ca="1" si="80"/>
        <v>1.7564708242434276E-4</v>
      </c>
      <c r="BU224" s="7">
        <f t="shared" ca="1" si="80"/>
        <v>2.797545201989066E-5</v>
      </c>
      <c r="BV224" s="7">
        <f t="shared" ca="1" si="80"/>
        <v>3.994598237987425E-5</v>
      </c>
      <c r="BW224" s="7">
        <f t="shared" ca="1" si="80"/>
        <v>3.2518143017669463E-4</v>
      </c>
      <c r="BX224" s="7">
        <f t="shared" ca="1" si="83"/>
        <v>3.2530584959469827E-4</v>
      </c>
      <c r="BY224" s="7">
        <f t="shared" ca="1" si="83"/>
        <v>5.6137602276930016E-4</v>
      </c>
      <c r="BZ224" s="7">
        <f t="shared" ca="1" si="83"/>
        <v>1.6729433083198452E-4</v>
      </c>
      <c r="CA224" s="7">
        <f t="shared" ca="1" si="83"/>
        <v>7.1822134952167908E-4</v>
      </c>
      <c r="CB224" s="7">
        <f t="shared" ca="1" si="83"/>
        <v>3.4976455718972624E-4</v>
      </c>
      <c r="CC224" s="7">
        <f t="shared" ca="1" si="83"/>
        <v>3.2185799671436355E-6</v>
      </c>
      <c r="CD224" s="7">
        <f t="shared" ca="1" si="83"/>
        <v>6.7195283329970335E-5</v>
      </c>
      <c r="CE224" s="7">
        <f t="shared" ca="1" si="83"/>
        <v>5.0294958932293716E-5</v>
      </c>
      <c r="CF224" s="7">
        <f t="shared" ca="1" si="83"/>
        <v>6.5323235154433835E-4</v>
      </c>
      <c r="CG224" s="7">
        <f t="shared" ca="1" si="83"/>
        <v>2.9667485369210602E-4</v>
      </c>
      <c r="CH224" s="7">
        <f t="shared" ca="1" si="83"/>
        <v>2.7755541861720966E-4</v>
      </c>
      <c r="CI224" s="7">
        <f t="shared" ca="1" si="83"/>
        <v>3.9635036849111128E-4</v>
      </c>
      <c r="CJ224" s="7">
        <f t="shared" ca="1" si="83"/>
        <v>1.9074898055033548E-4</v>
      </c>
      <c r="CK224" s="7">
        <f t="shared" ca="1" si="83"/>
        <v>5.704830256714953E-4</v>
      </c>
      <c r="CL224" s="7">
        <f t="shared" ca="1" si="83"/>
        <v>3.97686945175125E-5</v>
      </c>
      <c r="CM224" s="7">
        <f t="shared" ca="1" si="83"/>
        <v>6.8993568458575443E-4</v>
      </c>
      <c r="CN224" s="7">
        <f t="shared" ca="1" si="82"/>
        <v>3.2743817175597136E-4</v>
      </c>
      <c r="CO224" s="7">
        <f t="shared" ca="1" si="82"/>
        <v>8.1245433058842827E-5</v>
      </c>
      <c r="CP224" s="7">
        <f t="shared" ca="1" si="82"/>
        <v>7.5915610246562356E-5</v>
      </c>
      <c r="CQ224" s="7">
        <f t="shared" ca="1" si="82"/>
        <v>8.9358102303044177E-4</v>
      </c>
      <c r="CR224" s="7">
        <f t="shared" ca="1" si="82"/>
        <v>6.3120568825047801E-4</v>
      </c>
      <c r="CS224" s="7">
        <f t="shared" ca="1" si="82"/>
        <v>2.0685255921614045E-4</v>
      </c>
      <c r="CT224" s="7">
        <f t="shared" ca="1" si="82"/>
        <v>2.2694858658315633E-4</v>
      </c>
      <c r="CU224" s="7">
        <f t="shared" ca="1" si="82"/>
        <v>1.4499501995499537E-4</v>
      </c>
      <c r="CV224" s="7">
        <f t="shared" ca="1" si="82"/>
        <v>1.7491937235935653E-4</v>
      </c>
      <c r="CW224" s="7">
        <f t="shared" ca="1" si="82"/>
        <v>3.0050356426891038E-4</v>
      </c>
    </row>
    <row r="225" spans="14:101" x14ac:dyDescent="0.25">
      <c r="N225" s="7">
        <f t="shared" ca="1" si="79"/>
        <v>5.2864657365793887E-5</v>
      </c>
      <c r="O225" s="7">
        <f t="shared" ca="1" si="79"/>
        <v>4.4594677436853486E-4</v>
      </c>
      <c r="P225" s="7">
        <f t="shared" ca="1" si="79"/>
        <v>2.0815467732402827E-4</v>
      </c>
      <c r="Q225" s="7">
        <f t="shared" ca="1" si="79"/>
        <v>1.7971929714397002E-4</v>
      </c>
      <c r="R225" s="7">
        <f t="shared" ca="1" si="79"/>
        <v>8.0645483667226114E-5</v>
      </c>
      <c r="S225" s="7">
        <f t="shared" ca="1" si="79"/>
        <v>3.7177766839378363E-4</v>
      </c>
      <c r="T225" s="7">
        <f t="shared" ca="1" si="79"/>
        <v>1.9927637431184619E-4</v>
      </c>
      <c r="U225" s="7">
        <f t="shared" ca="1" si="79"/>
        <v>4.2399743626060507E-4</v>
      </c>
      <c r="V225" s="7">
        <f t="shared" ca="1" si="79"/>
        <v>3.1657836594022618E-4</v>
      </c>
      <c r="W225" s="7">
        <f t="shared" ca="1" si="79"/>
        <v>6.5445480687038846E-5</v>
      </c>
      <c r="X225" s="7">
        <f t="shared" ca="1" si="79"/>
        <v>1.9961087570640566E-4</v>
      </c>
      <c r="Y225" s="7">
        <f t="shared" ca="1" si="79"/>
        <v>2.3000716814589053E-4</v>
      </c>
      <c r="Z225" s="7">
        <f t="shared" ca="1" si="79"/>
        <v>6.6420768433289728E-5</v>
      </c>
      <c r="AA225" s="7">
        <f t="shared" ca="1" si="79"/>
        <v>1.9371860876590106E-4</v>
      </c>
      <c r="AB225" s="7">
        <f t="shared" ca="1" si="79"/>
        <v>8.6620692754398992E-5</v>
      </c>
      <c r="AC225" s="7">
        <f t="shared" ca="1" si="79"/>
        <v>5.8396154813217715E-4</v>
      </c>
      <c r="AD225" s="7">
        <f t="shared" ca="1" si="78"/>
        <v>1.0074056359147765E-4</v>
      </c>
      <c r="AE225" s="7">
        <f t="shared" ca="1" si="78"/>
        <v>1.8859856333019396E-4</v>
      </c>
      <c r="AF225" s="7">
        <f t="shared" ca="1" si="78"/>
        <v>2.155325087173982E-4</v>
      </c>
      <c r="AG225" s="7">
        <f t="shared" ca="1" si="78"/>
        <v>6.2763041629944945E-4</v>
      </c>
      <c r="AH225" s="7">
        <f t="shared" ca="1" si="78"/>
        <v>5.5012815216671997E-4</v>
      </c>
      <c r="AI225" s="7">
        <f t="shared" ca="1" si="78"/>
        <v>4.0919933488216172E-4</v>
      </c>
      <c r="AJ225" s="7">
        <f t="shared" ca="1" si="78"/>
        <v>1.2514666649758339E-4</v>
      </c>
      <c r="AK225" s="7">
        <f t="shared" ca="1" si="78"/>
        <v>8.4298122807272219E-4</v>
      </c>
      <c r="AL225" s="7">
        <f t="shared" ca="1" si="78"/>
        <v>1.8413185321670896E-4</v>
      </c>
      <c r="AM225" s="7">
        <f t="shared" ca="1" si="78"/>
        <v>7.0169849053091911E-5</v>
      </c>
      <c r="AN225" s="7">
        <f t="shared" ca="1" si="78"/>
        <v>4.0891111031670128E-4</v>
      </c>
      <c r="AO225" s="7">
        <f t="shared" ca="1" si="78"/>
        <v>1.8900058996770339E-4</v>
      </c>
      <c r="AP225" s="7">
        <f t="shared" ca="1" si="78"/>
        <v>1.1150423216783239E-3</v>
      </c>
      <c r="AQ225" s="7">
        <f t="shared" ca="1" si="78"/>
        <v>2.8875965159065007E-4</v>
      </c>
      <c r="AR225" s="7">
        <f t="shared" ca="1" si="78"/>
        <v>7.5029053721349822E-4</v>
      </c>
      <c r="AS225" s="7">
        <f t="shared" ca="1" si="81"/>
        <v>2.7888453472620474E-4</v>
      </c>
      <c r="AT225" s="7">
        <f t="shared" ca="1" si="81"/>
        <v>1.1257462228742634E-4</v>
      </c>
      <c r="AU225" s="7">
        <f t="shared" ca="1" si="81"/>
        <v>4.6128805022999076E-4</v>
      </c>
      <c r="AV225" s="7">
        <f t="shared" ca="1" si="81"/>
        <v>4.273082784987791E-4</v>
      </c>
      <c r="AW225" s="7">
        <f t="shared" ca="1" si="81"/>
        <v>3.4513926826412001E-4</v>
      </c>
      <c r="AX225" s="7">
        <f t="shared" ca="1" si="81"/>
        <v>3.8281835120821355E-4</v>
      </c>
      <c r="AY225" s="7">
        <f t="shared" ca="1" si="81"/>
        <v>3.8964900069211747E-4</v>
      </c>
      <c r="AZ225" s="7">
        <f t="shared" ca="1" si="81"/>
        <v>8.2869572336970672E-5</v>
      </c>
      <c r="BA225" s="7">
        <f t="shared" ca="1" si="81"/>
        <v>1.7498410530011329E-4</v>
      </c>
      <c r="BB225" s="7">
        <f t="shared" ca="1" si="81"/>
        <v>5.8005732682415935E-4</v>
      </c>
      <c r="BC225" s="7">
        <f t="shared" ca="1" si="81"/>
        <v>1.6084482042321883E-4</v>
      </c>
      <c r="BD225" s="7">
        <f t="shared" ca="1" si="81"/>
        <v>2.2088566490911877E-4</v>
      </c>
      <c r="BE225" s="7">
        <f t="shared" ca="1" si="81"/>
        <v>1.9584542507733143E-4</v>
      </c>
      <c r="BF225" s="7">
        <f t="shared" ca="1" si="81"/>
        <v>2.9262486063138209E-4</v>
      </c>
      <c r="BG225" s="7">
        <f t="shared" ca="1" si="81"/>
        <v>6.6958786131230189E-4</v>
      </c>
      <c r="BH225" s="7">
        <f t="shared" ca="1" si="81"/>
        <v>5.141619579211626E-4</v>
      </c>
      <c r="BI225" s="7">
        <f t="shared" ca="1" si="80"/>
        <v>1.6730828459503782E-4</v>
      </c>
      <c r="BJ225" s="7">
        <f t="shared" ca="1" si="80"/>
        <v>8.9338736086021445E-5</v>
      </c>
      <c r="BK225" s="7">
        <f t="shared" ca="1" si="80"/>
        <v>2.0354411618769228E-4</v>
      </c>
      <c r="BL225" s="7">
        <f t="shared" ca="1" si="80"/>
        <v>3.1909674778629696E-4</v>
      </c>
      <c r="BM225" s="7">
        <f t="shared" ca="1" si="80"/>
        <v>3.1965159464190343E-4</v>
      </c>
      <c r="BN225" s="7">
        <f t="shared" ca="1" si="80"/>
        <v>2.4212811115613133E-5</v>
      </c>
      <c r="BO225" s="7">
        <f t="shared" ca="1" si="80"/>
        <v>1.9765725514999858E-4</v>
      </c>
      <c r="BP225" s="7">
        <f t="shared" ca="1" si="80"/>
        <v>4.3514878175776042E-4</v>
      </c>
      <c r="BQ225" s="7">
        <f t="shared" ca="1" si="80"/>
        <v>5.8012088347535206E-5</v>
      </c>
      <c r="BR225" s="7">
        <f t="shared" ca="1" si="80"/>
        <v>4.8852018895201836E-5</v>
      </c>
      <c r="BS225" s="7">
        <f t="shared" ca="1" si="80"/>
        <v>1.5753279409160024E-7</v>
      </c>
      <c r="BT225" s="7">
        <f t="shared" ca="1" si="80"/>
        <v>1.3224206172923658E-4</v>
      </c>
      <c r="BU225" s="7">
        <f t="shared" ca="1" si="80"/>
        <v>1.1450358766114326E-5</v>
      </c>
      <c r="BV225" s="7">
        <f t="shared" ca="1" si="80"/>
        <v>1.8377614700440923E-5</v>
      </c>
      <c r="BW225" s="7">
        <f t="shared" ca="1" si="80"/>
        <v>2.533788690823662E-4</v>
      </c>
      <c r="BX225" s="7">
        <f t="shared" ca="1" si="83"/>
        <v>4.9212477671941657E-4</v>
      </c>
      <c r="BY225" s="7">
        <f t="shared" ca="1" si="83"/>
        <v>3.2659420731224542E-4</v>
      </c>
      <c r="BZ225" s="7">
        <f t="shared" ca="1" si="83"/>
        <v>9.6674073094231625E-5</v>
      </c>
      <c r="CA225" s="7">
        <f t="shared" ca="1" si="83"/>
        <v>2.9268042080624208E-5</v>
      </c>
      <c r="CB225" s="7">
        <f t="shared" ca="1" si="83"/>
        <v>2.8975077147029235E-4</v>
      </c>
      <c r="CC225" s="7">
        <f t="shared" ca="1" si="83"/>
        <v>2.6270761974466324E-4</v>
      </c>
      <c r="CD225" s="7">
        <f t="shared" ca="1" si="83"/>
        <v>4.7873259091107826E-4</v>
      </c>
      <c r="CE225" s="7">
        <f t="shared" ca="1" si="83"/>
        <v>6.1541702241677747E-4</v>
      </c>
      <c r="CF225" s="7">
        <f t="shared" ca="1" si="83"/>
        <v>6.8113048001348475E-4</v>
      </c>
      <c r="CG225" s="7">
        <f t="shared" ca="1" si="83"/>
        <v>3.5475747576215334E-4</v>
      </c>
      <c r="CH225" s="7">
        <f t="shared" ca="1" si="83"/>
        <v>8.1283994564361527E-4</v>
      </c>
      <c r="CI225" s="7">
        <f t="shared" ca="1" si="83"/>
        <v>3.6375390510795958E-4</v>
      </c>
      <c r="CJ225" s="7">
        <f t="shared" ca="1" si="83"/>
        <v>3.5469805353754438E-5</v>
      </c>
      <c r="CK225" s="7">
        <f t="shared" ca="1" si="83"/>
        <v>1.7850705072946778E-4</v>
      </c>
      <c r="CL225" s="7">
        <f t="shared" ca="1" si="83"/>
        <v>6.026262061294952E-5</v>
      </c>
      <c r="CM225" s="7">
        <f t="shared" ca="1" si="83"/>
        <v>2.7668237295247993E-4</v>
      </c>
      <c r="CN225" s="7">
        <f t="shared" ca="1" si="82"/>
        <v>2.0232958779247133E-5</v>
      </c>
      <c r="CO225" s="7">
        <f t="shared" ca="1" si="82"/>
        <v>5.4586272072414674E-4</v>
      </c>
      <c r="CP225" s="7">
        <f t="shared" ca="1" si="82"/>
        <v>3.3518358545464458E-4</v>
      </c>
      <c r="CQ225" s="7">
        <f t="shared" ca="1" si="82"/>
        <v>4.5053854313043115E-4</v>
      </c>
      <c r="CR225" s="7">
        <f t="shared" ca="1" si="82"/>
        <v>3.2081751332640443E-4</v>
      </c>
      <c r="CS225" s="7">
        <f t="shared" ca="1" si="82"/>
        <v>3.2554034975289047E-4</v>
      </c>
      <c r="CT225" s="7">
        <f t="shared" ca="1" si="82"/>
        <v>1.3220902523500597E-4</v>
      </c>
      <c r="CU225" s="7">
        <f t="shared" ca="1" si="82"/>
        <v>2.6881007159292427E-4</v>
      </c>
      <c r="CV225" s="7">
        <f t="shared" ca="1" si="82"/>
        <v>8.2716502508221402E-4</v>
      </c>
      <c r="CW225" s="7">
        <f t="shared" ca="1" si="82"/>
        <v>1.2899293017190269E-4</v>
      </c>
    </row>
    <row r="226" spans="14:101" x14ac:dyDescent="0.25">
      <c r="N226" s="7">
        <f t="shared" ca="1" si="79"/>
        <v>6.1977496494383061E-5</v>
      </c>
      <c r="O226" s="7">
        <f t="shared" ca="1" si="79"/>
        <v>3.5623892068838768E-5</v>
      </c>
      <c r="P226" s="7">
        <f t="shared" ca="1" si="79"/>
        <v>5.4972291931049816E-4</v>
      </c>
      <c r="Q226" s="7">
        <f t="shared" ca="1" si="79"/>
        <v>1.1016775184708035E-4</v>
      </c>
      <c r="R226" s="7">
        <f t="shared" ca="1" si="79"/>
        <v>3.9175622896566111E-5</v>
      </c>
      <c r="S226" s="7">
        <f t="shared" ca="1" si="79"/>
        <v>4.2994600961199236E-4</v>
      </c>
      <c r="T226" s="7">
        <f t="shared" ca="1" si="79"/>
        <v>2.2408579324647603E-4</v>
      </c>
      <c r="U226" s="7">
        <f t="shared" ca="1" si="79"/>
        <v>5.7592713525680495E-4</v>
      </c>
      <c r="V226" s="7">
        <f t="shared" ca="1" si="79"/>
        <v>1.3784273471094811E-4</v>
      </c>
      <c r="W226" s="7">
        <f t="shared" ca="1" si="79"/>
        <v>2.5864096034729542E-4</v>
      </c>
      <c r="X226" s="7">
        <f t="shared" ca="1" si="79"/>
        <v>3.5973395181904762E-4</v>
      </c>
      <c r="Y226" s="7">
        <f t="shared" ca="1" si="79"/>
        <v>1.1884164452525039E-4</v>
      </c>
      <c r="Z226" s="7">
        <f t="shared" ca="1" si="79"/>
        <v>2.1560523442390976E-4</v>
      </c>
      <c r="AA226" s="7">
        <f t="shared" ca="1" si="79"/>
        <v>1.3495478236430245E-4</v>
      </c>
      <c r="AB226" s="7">
        <f t="shared" ca="1" si="79"/>
        <v>1.5140526611438291E-4</v>
      </c>
      <c r="AC226" s="7">
        <f t="shared" ca="1" si="79"/>
        <v>8.3090760085150452E-5</v>
      </c>
      <c r="AD226" s="7">
        <f t="shared" ca="1" si="78"/>
        <v>4.5139840412185571E-4</v>
      </c>
      <c r="AE226" s="7">
        <f t="shared" ca="1" si="78"/>
        <v>5.3695830467223615E-5</v>
      </c>
      <c r="AF226" s="7">
        <f t="shared" ca="1" si="78"/>
        <v>4.7496430286346649E-4</v>
      </c>
      <c r="AG226" s="7">
        <f t="shared" ca="1" si="78"/>
        <v>5.4644513481828371E-4</v>
      </c>
      <c r="AH226" s="7">
        <f t="shared" ca="1" si="78"/>
        <v>3.0412561193691079E-4</v>
      </c>
      <c r="AI226" s="7">
        <f t="shared" ca="1" si="78"/>
        <v>3.8443999469246596E-4</v>
      </c>
      <c r="AJ226" s="7">
        <f t="shared" ca="1" si="78"/>
        <v>7.6678740708114256E-5</v>
      </c>
      <c r="AK226" s="7">
        <f t="shared" ca="1" si="78"/>
        <v>1.6786963239109773E-4</v>
      </c>
      <c r="AL226" s="7">
        <f t="shared" ca="1" si="78"/>
        <v>1.993594220984111E-4</v>
      </c>
      <c r="AM226" s="7">
        <f t="shared" ca="1" si="78"/>
        <v>1.6909980498926966E-4</v>
      </c>
      <c r="AN226" s="7">
        <f t="shared" ca="1" si="78"/>
        <v>1.4328524125368529E-4</v>
      </c>
      <c r="AO226" s="7">
        <f t="shared" ca="1" si="78"/>
        <v>6.2127399552867847E-4</v>
      </c>
      <c r="AP226" s="7">
        <f t="shared" ca="1" si="78"/>
        <v>1.6204943717364618E-4</v>
      </c>
      <c r="AQ226" s="7">
        <f t="shared" ca="1" si="78"/>
        <v>3.5958033252512053E-4</v>
      </c>
      <c r="AR226" s="7">
        <f t="shared" ca="1" si="78"/>
        <v>1.3010820379403649E-5</v>
      </c>
      <c r="AS226" s="7">
        <f t="shared" ca="1" si="81"/>
        <v>1.8081847945319578E-4</v>
      </c>
      <c r="AT226" s="7">
        <f t="shared" ca="1" si="81"/>
        <v>4.1171410685399963E-5</v>
      </c>
      <c r="AU226" s="7">
        <f t="shared" ca="1" si="81"/>
        <v>3.2589423885216653E-4</v>
      </c>
      <c r="AV226" s="7">
        <f t="shared" ca="1" si="81"/>
        <v>7.9879737613669543E-4</v>
      </c>
      <c r="AW226" s="7">
        <f t="shared" ca="1" si="81"/>
        <v>6.295124045697896E-4</v>
      </c>
      <c r="AX226" s="7">
        <f t="shared" ca="1" si="81"/>
        <v>1.7046946004946152E-4</v>
      </c>
      <c r="AY226" s="7">
        <f t="shared" ca="1" si="81"/>
        <v>4.6774950119474288E-4</v>
      </c>
      <c r="AZ226" s="7">
        <f t="shared" ca="1" si="81"/>
        <v>1.829874884404001E-5</v>
      </c>
      <c r="BA226" s="7">
        <f t="shared" ca="1" si="81"/>
        <v>9.8875037316085963E-5</v>
      </c>
      <c r="BB226" s="7">
        <f t="shared" ca="1" si="81"/>
        <v>6.9862369260598759E-5</v>
      </c>
      <c r="BC226" s="7">
        <f t="shared" ca="1" si="81"/>
        <v>4.1645470121402231E-4</v>
      </c>
      <c r="BD226" s="7">
        <f t="shared" ca="1" si="81"/>
        <v>4.6243186341507055E-5</v>
      </c>
      <c r="BE226" s="7">
        <f t="shared" ca="1" si="81"/>
        <v>3.2133195197691408E-4</v>
      </c>
      <c r="BF226" s="7">
        <f t="shared" ca="1" si="81"/>
        <v>6.116158602825605E-4</v>
      </c>
      <c r="BG226" s="7">
        <f t="shared" ca="1" si="81"/>
        <v>4.464996031418438E-5</v>
      </c>
      <c r="BH226" s="7">
        <f t="shared" ca="1" si="81"/>
        <v>1.9299810934111036E-5</v>
      </c>
      <c r="BI226" s="7">
        <f t="shared" ca="1" si="80"/>
        <v>1.038353750053717E-4</v>
      </c>
      <c r="BJ226" s="7">
        <f t="shared" ca="1" si="80"/>
        <v>1.8571191937500963E-5</v>
      </c>
      <c r="BK226" s="7">
        <f t="shared" ca="1" si="80"/>
        <v>5.7170693724277726E-4</v>
      </c>
      <c r="BL226" s="7">
        <f t="shared" ca="1" si="80"/>
        <v>2.9465785367571999E-4</v>
      </c>
      <c r="BM226" s="7">
        <f t="shared" ca="1" si="80"/>
        <v>2.4166735260656844E-4</v>
      </c>
      <c r="BN226" s="7">
        <f t="shared" ca="1" si="80"/>
        <v>2.213463316950653E-4</v>
      </c>
      <c r="BO226" s="7">
        <f t="shared" ca="1" si="80"/>
        <v>2.9964569936213458E-4</v>
      </c>
      <c r="BP226" s="7">
        <f t="shared" ca="1" si="80"/>
        <v>4.9166374033080946E-5</v>
      </c>
      <c r="BQ226" s="7">
        <f t="shared" ca="1" si="80"/>
        <v>1.1459117301203474E-4</v>
      </c>
      <c r="BR226" s="7">
        <f t="shared" ca="1" si="80"/>
        <v>1.0980820034318036E-5</v>
      </c>
      <c r="BS226" s="7">
        <f t="shared" ca="1" si="80"/>
        <v>1.6033289588153476E-4</v>
      </c>
      <c r="BT226" s="7">
        <f t="shared" ca="1" si="80"/>
        <v>2.8090710691245372E-4</v>
      </c>
      <c r="BU226" s="7">
        <f t="shared" ca="1" si="80"/>
        <v>2.6906252135652342E-4</v>
      </c>
      <c r="BV226" s="7">
        <f t="shared" ca="1" si="80"/>
        <v>4.636860235929943E-4</v>
      </c>
      <c r="BW226" s="7">
        <f t="shared" ca="1" si="80"/>
        <v>3.2513001421741617E-4</v>
      </c>
      <c r="BX226" s="7">
        <f t="shared" ca="1" si="83"/>
        <v>7.7875589270612837E-5</v>
      </c>
      <c r="BY226" s="7">
        <f t="shared" ca="1" si="83"/>
        <v>2.8610528658250194E-5</v>
      </c>
      <c r="BZ226" s="7">
        <f t="shared" ca="1" si="83"/>
        <v>6.8001252700933615E-4</v>
      </c>
      <c r="CA226" s="7">
        <f t="shared" ca="1" si="83"/>
        <v>2.3949994146710464E-4</v>
      </c>
      <c r="CB226" s="7">
        <f t="shared" ca="1" si="83"/>
        <v>1.4909045636110429E-4</v>
      </c>
      <c r="CC226" s="7">
        <f t="shared" ca="1" si="83"/>
        <v>3.2612797329413865E-4</v>
      </c>
      <c r="CD226" s="7">
        <f t="shared" ca="1" si="83"/>
        <v>3.267830553641478E-5</v>
      </c>
      <c r="CE226" s="7">
        <f t="shared" ca="1" si="83"/>
        <v>1.9621118323603405E-6</v>
      </c>
      <c r="CF226" s="7">
        <f t="shared" ca="1" si="83"/>
        <v>3.245240178834074E-4</v>
      </c>
      <c r="CG226" s="7">
        <f t="shared" ca="1" si="83"/>
        <v>1.6022615094942965E-4</v>
      </c>
      <c r="CH226" s="7">
        <f t="shared" ca="1" si="83"/>
        <v>1.6412088840459042E-4</v>
      </c>
      <c r="CI226" s="7">
        <f t="shared" ca="1" si="83"/>
        <v>2.6704224931935205E-4</v>
      </c>
      <c r="CJ226" s="7">
        <f t="shared" ca="1" si="83"/>
        <v>2.7698400585924129E-4</v>
      </c>
      <c r="CK226" s="7">
        <f t="shared" ca="1" si="83"/>
        <v>3.5459800719934553E-4</v>
      </c>
      <c r="CL226" s="7">
        <f t="shared" ca="1" si="83"/>
        <v>8.4847744166771075E-5</v>
      </c>
      <c r="CM226" s="7">
        <f t="shared" ca="1" si="83"/>
        <v>4.5687847330688664E-5</v>
      </c>
      <c r="CN226" s="7">
        <f t="shared" ca="1" si="82"/>
        <v>3.949501233972369E-4</v>
      </c>
      <c r="CO226" s="7">
        <f t="shared" ca="1" si="82"/>
        <v>5.4797304425623101E-5</v>
      </c>
      <c r="CP226" s="7">
        <f t="shared" ca="1" si="82"/>
        <v>1.8949716848799627E-4</v>
      </c>
      <c r="CQ226" s="7">
        <f t="shared" ca="1" si="82"/>
        <v>3.8168106731265955E-4</v>
      </c>
      <c r="CR226" s="7">
        <f t="shared" ca="1" si="82"/>
        <v>1.137182268189622E-4</v>
      </c>
      <c r="CS226" s="7">
        <f t="shared" ca="1" si="82"/>
        <v>4.3252879224599236E-6</v>
      </c>
      <c r="CT226" s="7">
        <f t="shared" ca="1" si="82"/>
        <v>1.6749240970642332E-4</v>
      </c>
      <c r="CU226" s="7">
        <f t="shared" ca="1" si="82"/>
        <v>2.0696859632349051E-4</v>
      </c>
      <c r="CV226" s="7">
        <f t="shared" ca="1" si="82"/>
        <v>5.0354574516348505E-4</v>
      </c>
      <c r="CW226" s="7">
        <f t="shared" ca="1" si="82"/>
        <v>4.2781138176836909E-4</v>
      </c>
    </row>
    <row r="227" spans="14:101" x14ac:dyDescent="0.25">
      <c r="N227" s="7">
        <f t="shared" ca="1" si="79"/>
        <v>3.9006083371378288E-5</v>
      </c>
      <c r="O227" s="7">
        <f t="shared" ca="1" si="79"/>
        <v>6.058305102766712E-4</v>
      </c>
      <c r="P227" s="7">
        <f t="shared" ca="1" si="79"/>
        <v>1.072964134557013E-4</v>
      </c>
      <c r="Q227" s="7">
        <f t="shared" ca="1" si="79"/>
        <v>1.0934556354420299E-4</v>
      </c>
      <c r="R227" s="7">
        <f t="shared" ca="1" si="79"/>
        <v>4.389816542188409E-4</v>
      </c>
      <c r="S227" s="7">
        <f t="shared" ca="1" si="79"/>
        <v>1.669322586037745E-4</v>
      </c>
      <c r="T227" s="7">
        <f t="shared" ca="1" si="79"/>
        <v>1.1660990014818919E-4</v>
      </c>
      <c r="U227" s="7">
        <f t="shared" ca="1" si="79"/>
        <v>2.2286457025926673E-4</v>
      </c>
      <c r="V227" s="7">
        <f t="shared" ca="1" si="79"/>
        <v>3.8775626687076616E-4</v>
      </c>
      <c r="W227" s="7">
        <f t="shared" ca="1" si="79"/>
        <v>1.8086431457742227E-5</v>
      </c>
      <c r="X227" s="7">
        <f t="shared" ca="1" si="79"/>
        <v>2.8935234033255493E-4</v>
      </c>
      <c r="Y227" s="7">
        <f t="shared" ca="1" si="79"/>
        <v>4.966336404787614E-4</v>
      </c>
      <c r="Z227" s="7">
        <f t="shared" ca="1" si="79"/>
        <v>2.0636894434459228E-4</v>
      </c>
      <c r="AA227" s="7">
        <f t="shared" ca="1" si="79"/>
        <v>3.7630881757648742E-4</v>
      </c>
      <c r="AB227" s="7">
        <f t="shared" ca="1" si="79"/>
        <v>1.9990596075329561E-4</v>
      </c>
      <c r="AC227" s="7">
        <f t="shared" ca="1" si="79"/>
        <v>2.0658238953107059E-4</v>
      </c>
      <c r="AD227" s="7">
        <f t="shared" ca="1" si="78"/>
        <v>7.909106522518873E-4</v>
      </c>
      <c r="AE227" s="7">
        <f t="shared" ca="1" si="78"/>
        <v>1.5364625240155204E-4</v>
      </c>
      <c r="AF227" s="7">
        <f t="shared" ca="1" si="78"/>
        <v>1.0005550649512681E-4</v>
      </c>
      <c r="AG227" s="7">
        <f t="shared" ca="1" si="78"/>
        <v>4.3514739569504532E-5</v>
      </c>
      <c r="AH227" s="7">
        <f t="shared" ca="1" si="78"/>
        <v>1.2942120701442625E-4</v>
      </c>
      <c r="AI227" s="7">
        <f t="shared" ca="1" si="78"/>
        <v>2.8668789347840421E-4</v>
      </c>
      <c r="AJ227" s="7">
        <f t="shared" ca="1" si="78"/>
        <v>1.739555095876468E-5</v>
      </c>
      <c r="AK227" s="7">
        <f t="shared" ca="1" si="78"/>
        <v>3.1481152134197129E-4</v>
      </c>
      <c r="AL227" s="7">
        <f t="shared" ca="1" si="78"/>
        <v>9.1097497385433024E-4</v>
      </c>
      <c r="AM227" s="7">
        <f t="shared" ca="1" si="78"/>
        <v>6.5203086904726227E-4</v>
      </c>
      <c r="AN227" s="7">
        <f t="shared" ca="1" si="78"/>
        <v>2.4759799519460577E-4</v>
      </c>
      <c r="AO227" s="7">
        <f t="shared" ca="1" si="78"/>
        <v>3.1871108037989101E-4</v>
      </c>
      <c r="AP227" s="7">
        <f t="shared" ca="1" si="78"/>
        <v>7.7911960250057915E-5</v>
      </c>
      <c r="AQ227" s="7">
        <f t="shared" ca="1" si="78"/>
        <v>2.8271967829226184E-4</v>
      </c>
      <c r="AR227" s="7">
        <f t="shared" ca="1" si="78"/>
        <v>5.3471379523810402E-4</v>
      </c>
      <c r="AS227" s="7">
        <f t="shared" ca="1" si="81"/>
        <v>3.8482667757469872E-4</v>
      </c>
      <c r="AT227" s="7">
        <f t="shared" ca="1" si="81"/>
        <v>5.1370387258334641E-4</v>
      </c>
      <c r="AU227" s="7">
        <f t="shared" ca="1" si="81"/>
        <v>8.6473712027868607E-4</v>
      </c>
      <c r="AV227" s="7">
        <f t="shared" ca="1" si="81"/>
        <v>6.0897852582926797E-4</v>
      </c>
      <c r="AW227" s="7">
        <f t="shared" ca="1" si="81"/>
        <v>3.4071074577175428E-4</v>
      </c>
      <c r="AX227" s="7">
        <f t="shared" ca="1" si="81"/>
        <v>5.6810435924622678E-4</v>
      </c>
      <c r="AY227" s="7">
        <f t="shared" ca="1" si="81"/>
        <v>1.3563868540399904E-4</v>
      </c>
      <c r="AZ227" s="7">
        <f t="shared" ca="1" si="81"/>
        <v>6.4149831489750022E-4</v>
      </c>
      <c r="BA227" s="7">
        <f t="shared" ca="1" si="81"/>
        <v>1.2672673247625339E-4</v>
      </c>
      <c r="BB227" s="7">
        <f t="shared" ca="1" si="81"/>
        <v>1.6779380652180017E-5</v>
      </c>
      <c r="BC227" s="7">
        <f t="shared" ca="1" si="81"/>
        <v>6.7864206304323979E-5</v>
      </c>
      <c r="BD227" s="7">
        <f t="shared" ca="1" si="81"/>
        <v>2.0808974328894516E-4</v>
      </c>
      <c r="BE227" s="7">
        <f t="shared" ca="1" si="81"/>
        <v>2.4227626893428764E-4</v>
      </c>
      <c r="BF227" s="7">
        <f t="shared" ca="1" si="81"/>
        <v>4.9729528562644624E-4</v>
      </c>
      <c r="BG227" s="7">
        <f t="shared" ca="1" si="81"/>
        <v>8.5587806619122765E-5</v>
      </c>
      <c r="BH227" s="7">
        <f t="shared" ca="1" si="81"/>
        <v>7.4119893448976006E-6</v>
      </c>
      <c r="BI227" s="7">
        <f t="shared" ca="1" si="80"/>
        <v>1.8112924951404298E-4</v>
      </c>
      <c r="BJ227" s="7">
        <f t="shared" ca="1" si="80"/>
        <v>6.1904977816259517E-5</v>
      </c>
      <c r="BK227" s="7">
        <f t="shared" ca="1" si="80"/>
        <v>5.2081667921112171E-4</v>
      </c>
      <c r="BL227" s="7">
        <f t="shared" ca="1" si="80"/>
        <v>1.4834325743029702E-4</v>
      </c>
      <c r="BM227" s="7">
        <f t="shared" ca="1" si="80"/>
        <v>1.6988689353223874E-4</v>
      </c>
      <c r="BN227" s="7">
        <f t="shared" ca="1" si="80"/>
        <v>4.6604608975593257E-4</v>
      </c>
      <c r="BO227" s="7">
        <f t="shared" ca="1" si="80"/>
        <v>4.0656321810199716E-5</v>
      </c>
      <c r="BP227" s="7">
        <f t="shared" ca="1" si="80"/>
        <v>3.1803633691466895E-5</v>
      </c>
      <c r="BQ227" s="7">
        <f t="shared" ca="1" si="80"/>
        <v>2.0081687721713529E-4</v>
      </c>
      <c r="BR227" s="7">
        <f t="shared" ca="1" si="80"/>
        <v>2.0899496067191653E-4</v>
      </c>
      <c r="BS227" s="7">
        <f t="shared" ca="1" si="80"/>
        <v>9.8535496811970758E-4</v>
      </c>
      <c r="BT227" s="7">
        <f t="shared" ca="1" si="80"/>
        <v>8.8237751590049057E-5</v>
      </c>
      <c r="BU227" s="7">
        <f t="shared" ca="1" si="80"/>
        <v>2.6754952369701339E-4</v>
      </c>
      <c r="BV227" s="7">
        <f t="shared" ca="1" si="80"/>
        <v>9.3954195535096078E-5</v>
      </c>
      <c r="BW227" s="7">
        <f t="shared" ca="1" si="80"/>
        <v>1.2873620040346708E-4</v>
      </c>
      <c r="BX227" s="7">
        <f t="shared" ca="1" si="83"/>
        <v>2.8899190175060631E-4</v>
      </c>
      <c r="BY227" s="7">
        <f t="shared" ca="1" si="83"/>
        <v>4.2708002792284902E-5</v>
      </c>
      <c r="BZ227" s="7">
        <f t="shared" ca="1" si="83"/>
        <v>5.0656049261983455E-4</v>
      </c>
      <c r="CA227" s="7">
        <f t="shared" ca="1" si="83"/>
        <v>1.8410787655698024E-4</v>
      </c>
      <c r="CB227" s="7">
        <f t="shared" ca="1" si="83"/>
        <v>1.1671247545817592E-5</v>
      </c>
      <c r="CC227" s="7">
        <f t="shared" ca="1" si="83"/>
        <v>4.868871815182615E-4</v>
      </c>
      <c r="CD227" s="7">
        <f t="shared" ca="1" si="83"/>
        <v>6.1474372173847514E-5</v>
      </c>
      <c r="CE227" s="7">
        <f t="shared" ca="1" si="83"/>
        <v>6.0042711475151369E-5</v>
      </c>
      <c r="CF227" s="7">
        <f t="shared" ca="1" si="83"/>
        <v>1.4879718278170724E-4</v>
      </c>
      <c r="CG227" s="7">
        <f t="shared" ca="1" si="83"/>
        <v>6.5817354384839261E-5</v>
      </c>
      <c r="CH227" s="7">
        <f t="shared" ca="1" si="83"/>
        <v>3.484784216833267E-4</v>
      </c>
      <c r="CI227" s="7">
        <f t="shared" ca="1" si="83"/>
        <v>5.0756643817545977E-4</v>
      </c>
      <c r="CJ227" s="7">
        <f t="shared" ca="1" si="83"/>
        <v>4.321229831003249E-4</v>
      </c>
      <c r="CK227" s="7">
        <f t="shared" ca="1" si="83"/>
        <v>3.9287457404831532E-5</v>
      </c>
      <c r="CL227" s="7">
        <f t="shared" ca="1" si="83"/>
        <v>4.5184575563729485E-4</v>
      </c>
      <c r="CM227" s="7">
        <f t="shared" ca="1" si="83"/>
        <v>2.2107723149619203E-5</v>
      </c>
      <c r="CN227" s="7">
        <f t="shared" ca="1" si="82"/>
        <v>6.3392561375407266E-4</v>
      </c>
      <c r="CO227" s="7">
        <f t="shared" ca="1" si="82"/>
        <v>5.6879552041181318E-5</v>
      </c>
      <c r="CP227" s="7">
        <f t="shared" ca="1" si="82"/>
        <v>5.8345072685817039E-5</v>
      </c>
      <c r="CQ227" s="7">
        <f t="shared" ca="1" si="82"/>
        <v>3.0264695284691303E-4</v>
      </c>
      <c r="CR227" s="7">
        <f t="shared" ca="1" si="82"/>
        <v>4.4726435644572608E-4</v>
      </c>
      <c r="CS227" s="7">
        <f t="shared" ca="1" si="82"/>
        <v>3.3564462702416812E-4</v>
      </c>
      <c r="CT227" s="7">
        <f t="shared" ca="1" si="82"/>
        <v>1.9124520354364092E-4</v>
      </c>
      <c r="CU227" s="7">
        <f t="shared" ca="1" si="82"/>
        <v>3.9393833093957081E-4</v>
      </c>
      <c r="CV227" s="7">
        <f t="shared" ca="1" si="82"/>
        <v>3.5157814997039267E-4</v>
      </c>
      <c r="CW227" s="7">
        <f t="shared" ca="1" si="82"/>
        <v>6.3674241398882587E-5</v>
      </c>
    </row>
    <row r="228" spans="14:101" x14ac:dyDescent="0.25">
      <c r="N228" s="7">
        <f t="shared" ca="1" si="79"/>
        <v>2.6073283096343007E-4</v>
      </c>
      <c r="O228" s="7">
        <f t="shared" ca="1" si="79"/>
        <v>3.1785969116118848E-4</v>
      </c>
      <c r="P228" s="7">
        <f t="shared" ca="1" si="79"/>
        <v>1.2816319689483048E-4</v>
      </c>
      <c r="Q228" s="7">
        <f t="shared" ca="1" si="79"/>
        <v>6.3858062009444723E-5</v>
      </c>
      <c r="R228" s="7">
        <f t="shared" ca="1" si="79"/>
        <v>1.8933158905867398E-4</v>
      </c>
      <c r="S228" s="7">
        <f t="shared" ca="1" si="79"/>
        <v>1.2619432920091253E-4</v>
      </c>
      <c r="T228" s="7">
        <f t="shared" ca="1" si="79"/>
        <v>4.2559276617188421E-4</v>
      </c>
      <c r="U228" s="7">
        <f t="shared" ca="1" si="79"/>
        <v>3.5037215585288512E-4</v>
      </c>
      <c r="V228" s="7">
        <f t="shared" ca="1" si="79"/>
        <v>6.6962606789072645E-4</v>
      </c>
      <c r="W228" s="7">
        <f t="shared" ca="1" si="79"/>
        <v>2.290068104749403E-4</v>
      </c>
      <c r="X228" s="7">
        <f t="shared" ca="1" si="79"/>
        <v>4.5792295662805822E-4</v>
      </c>
      <c r="Y228" s="7">
        <f t="shared" ca="1" si="79"/>
        <v>4.4833145107811044E-6</v>
      </c>
      <c r="Z228" s="7">
        <f t="shared" ca="1" si="79"/>
        <v>3.2193452058650154E-4</v>
      </c>
      <c r="AA228" s="7">
        <f t="shared" ca="1" si="79"/>
        <v>2.6121199445981247E-4</v>
      </c>
      <c r="AB228" s="7">
        <f t="shared" ca="1" si="79"/>
        <v>3.078729546406242E-4</v>
      </c>
      <c r="AC228" s="7">
        <f t="shared" ca="1" si="79"/>
        <v>2.8478282555043416E-5</v>
      </c>
      <c r="AD228" s="7">
        <f t="shared" ca="1" si="78"/>
        <v>2.007201134381851E-4</v>
      </c>
      <c r="AE228" s="7">
        <f t="shared" ca="1" si="78"/>
        <v>4.8402921362603274E-6</v>
      </c>
      <c r="AF228" s="7">
        <f t="shared" ca="1" si="78"/>
        <v>1.6092107306950202E-5</v>
      </c>
      <c r="AG228" s="7">
        <f t="shared" ca="1" si="78"/>
        <v>4.7964916077639053E-4</v>
      </c>
      <c r="AH228" s="7">
        <f t="shared" ca="1" si="78"/>
        <v>1.4105653780576729E-4</v>
      </c>
      <c r="AI228" s="7">
        <f t="shared" ca="1" si="78"/>
        <v>1.558194666182812E-4</v>
      </c>
      <c r="AJ228" s="7">
        <f t="shared" ca="1" si="78"/>
        <v>4.6286143341017113E-5</v>
      </c>
      <c r="AK228" s="7">
        <f t="shared" ca="1" si="78"/>
        <v>2.2886556022224858E-4</v>
      </c>
      <c r="AL228" s="7">
        <f t="shared" ca="1" si="78"/>
        <v>5.995774022555339E-4</v>
      </c>
      <c r="AM228" s="7">
        <f t="shared" ca="1" si="78"/>
        <v>6.5911986833915774E-4</v>
      </c>
      <c r="AN228" s="7">
        <f t="shared" ca="1" si="78"/>
        <v>2.1214293269310912E-4</v>
      </c>
      <c r="AO228" s="7">
        <f t="shared" ca="1" si="78"/>
        <v>3.1657527208435438E-4</v>
      </c>
      <c r="AP228" s="7">
        <f t="shared" ca="1" si="78"/>
        <v>1.5880540594736923E-4</v>
      </c>
      <c r="AQ228" s="7">
        <f t="shared" ca="1" si="78"/>
        <v>1.463390408697913E-4</v>
      </c>
      <c r="AR228" s="7">
        <f t="shared" ca="1" si="78"/>
        <v>2.4881815136666066E-5</v>
      </c>
      <c r="AS228" s="7">
        <f t="shared" ca="1" si="81"/>
        <v>1.4562198284204133E-4</v>
      </c>
      <c r="AT228" s="7">
        <f t="shared" ca="1" si="81"/>
        <v>1.6675321049367567E-4</v>
      </c>
      <c r="AU228" s="7">
        <f t="shared" ca="1" si="81"/>
        <v>1.248751876166837E-4</v>
      </c>
      <c r="AV228" s="7">
        <f t="shared" ca="1" si="81"/>
        <v>4.3101107057172893E-4</v>
      </c>
      <c r="AW228" s="7">
        <f t="shared" ca="1" si="81"/>
        <v>3.6478527528669319E-4</v>
      </c>
      <c r="AX228" s="7">
        <f t="shared" ca="1" si="81"/>
        <v>6.3614254324640982E-5</v>
      </c>
      <c r="AY228" s="7">
        <f t="shared" ca="1" si="81"/>
        <v>1.4831383694993442E-4</v>
      </c>
      <c r="AZ228" s="7">
        <f t="shared" ca="1" si="81"/>
        <v>6.5376393537762824E-4</v>
      </c>
      <c r="BA228" s="7">
        <f t="shared" ca="1" si="81"/>
        <v>8.2031849433839249E-4</v>
      </c>
      <c r="BB228" s="7">
        <f t="shared" ca="1" si="81"/>
        <v>9.0853961723139215E-5</v>
      </c>
      <c r="BC228" s="7">
        <f t="shared" ca="1" si="81"/>
        <v>1.1994678356807576E-5</v>
      </c>
      <c r="BD228" s="7">
        <f t="shared" ca="1" si="81"/>
        <v>1.4337336446069112E-4</v>
      </c>
      <c r="BE228" s="7">
        <f t="shared" ca="1" si="81"/>
        <v>6.5362787768678962E-4</v>
      </c>
      <c r="BF228" s="7">
        <f t="shared" ca="1" si="81"/>
        <v>1.8165047555815668E-4</v>
      </c>
      <c r="BG228" s="7">
        <f t="shared" ca="1" si="81"/>
        <v>4.4419576439560973E-4</v>
      </c>
      <c r="BH228" s="7">
        <f t="shared" ca="1" si="81"/>
        <v>5.3726941326916557E-4</v>
      </c>
      <c r="BI228" s="7">
        <f t="shared" ca="1" si="80"/>
        <v>5.0302935044623778E-4</v>
      </c>
      <c r="BJ228" s="7">
        <f t="shared" ca="1" si="80"/>
        <v>5.8700456242938911E-4</v>
      </c>
      <c r="BK228" s="7">
        <f t="shared" ca="1" si="80"/>
        <v>1.9367093847185571E-4</v>
      </c>
      <c r="BL228" s="7">
        <f t="shared" ca="1" si="80"/>
        <v>7.002844996242374E-5</v>
      </c>
      <c r="BM228" s="7">
        <f t="shared" ca="1" si="80"/>
        <v>1.5207934975221399E-4</v>
      </c>
      <c r="BN228" s="7">
        <f t="shared" ca="1" si="80"/>
        <v>4.7296142560158434E-4</v>
      </c>
      <c r="BO228" s="7">
        <f t="shared" ca="1" si="80"/>
        <v>1.7766167362314467E-4</v>
      </c>
      <c r="BP228" s="7">
        <f t="shared" ca="1" si="80"/>
        <v>2.9135745381053571E-4</v>
      </c>
      <c r="BQ228" s="7">
        <f t="shared" ca="1" si="80"/>
        <v>3.231817148466473E-5</v>
      </c>
      <c r="BR228" s="7">
        <f t="shared" ca="1" si="80"/>
        <v>9.8603940609795474E-5</v>
      </c>
      <c r="BS228" s="7">
        <f t="shared" ca="1" si="80"/>
        <v>1.0189070206732856E-5</v>
      </c>
      <c r="BT228" s="7">
        <f t="shared" ca="1" si="80"/>
        <v>2.728480609041807E-5</v>
      </c>
      <c r="BU228" s="7">
        <f t="shared" ca="1" si="80"/>
        <v>5.16070037902425E-4</v>
      </c>
      <c r="BV228" s="7">
        <f t="shared" ca="1" si="80"/>
        <v>9.8357488808046682E-7</v>
      </c>
      <c r="BW228" s="7">
        <f t="shared" ca="1" si="80"/>
        <v>3.1496006822263526E-4</v>
      </c>
      <c r="BX228" s="7">
        <f t="shared" ca="1" si="83"/>
        <v>7.4465146350277865E-6</v>
      </c>
      <c r="BY228" s="7">
        <f t="shared" ca="1" si="83"/>
        <v>4.8925275728717802E-5</v>
      </c>
      <c r="BZ228" s="7">
        <f t="shared" ca="1" si="83"/>
        <v>2.0581001732131469E-4</v>
      </c>
      <c r="CA228" s="7">
        <f t="shared" ca="1" si="83"/>
        <v>1.5596042143391204E-4</v>
      </c>
      <c r="CB228" s="7">
        <f t="shared" ca="1" si="83"/>
        <v>1.653411748164464E-4</v>
      </c>
      <c r="CC228" s="7">
        <f t="shared" ca="1" si="83"/>
        <v>1.989348449013232E-5</v>
      </c>
      <c r="CD228" s="7">
        <f t="shared" ca="1" si="83"/>
        <v>1.47294394382572E-4</v>
      </c>
      <c r="CE228" s="7">
        <f t="shared" ca="1" si="83"/>
        <v>1.1115086688856678E-5</v>
      </c>
      <c r="CF228" s="7">
        <f t="shared" ca="1" si="83"/>
        <v>3.9366578811373862E-4</v>
      </c>
      <c r="CG228" s="7">
        <f t="shared" ca="1" si="83"/>
        <v>8.3339146146050105E-5</v>
      </c>
      <c r="CH228" s="7">
        <f t="shared" ca="1" si="83"/>
        <v>2.530240866919909E-4</v>
      </c>
      <c r="CI228" s="7">
        <f t="shared" ca="1" si="83"/>
        <v>2.8910441524281091E-5</v>
      </c>
      <c r="CJ228" s="7">
        <f t="shared" ca="1" si="83"/>
        <v>1.7014941528113809E-4</v>
      </c>
      <c r="CK228" s="7">
        <f t="shared" ca="1" si="83"/>
        <v>2.4498276717388711E-4</v>
      </c>
      <c r="CL228" s="7">
        <f t="shared" ca="1" si="83"/>
        <v>1.4523861830662227E-4</v>
      </c>
      <c r="CM228" s="7">
        <f t="shared" ca="1" si="83"/>
        <v>1.2818928288372097E-4</v>
      </c>
      <c r="CN228" s="7">
        <f t="shared" ca="1" si="82"/>
        <v>1.2281324759617766E-4</v>
      </c>
      <c r="CO228" s="7">
        <f t="shared" ca="1" si="82"/>
        <v>1.8687450623638079E-4</v>
      </c>
      <c r="CP228" s="7">
        <f t="shared" ca="1" si="82"/>
        <v>2.4520058329288773E-4</v>
      </c>
      <c r="CQ228" s="7">
        <f t="shared" ca="1" si="82"/>
        <v>2.7754332134718963E-4</v>
      </c>
      <c r="CR228" s="7">
        <f t="shared" ca="1" si="82"/>
        <v>3.8687120365321094E-4</v>
      </c>
      <c r="CS228" s="7">
        <f t="shared" ca="1" si="82"/>
        <v>8.1300657746391096E-5</v>
      </c>
      <c r="CT228" s="7">
        <f t="shared" ca="1" si="82"/>
        <v>7.2440432797485964E-5</v>
      </c>
      <c r="CU228" s="7">
        <f t="shared" ca="1" si="82"/>
        <v>5.6779552717426437E-4</v>
      </c>
      <c r="CV228" s="7">
        <f t="shared" ca="1" si="82"/>
        <v>1.6838756111275987E-4</v>
      </c>
      <c r="CW228" s="7">
        <f t="shared" ca="1" si="82"/>
        <v>4.2232614713404241E-4</v>
      </c>
    </row>
    <row r="229" spans="14:101" x14ac:dyDescent="0.25">
      <c r="N229" s="7">
        <f t="shared" ca="1" si="79"/>
        <v>2.9230230125508867E-4</v>
      </c>
      <c r="O229" s="7">
        <f t="shared" ca="1" si="79"/>
        <v>3.7756979938250536E-4</v>
      </c>
      <c r="P229" s="7">
        <f t="shared" ca="1" si="79"/>
        <v>2.9539045416909087E-4</v>
      </c>
      <c r="Q229" s="7">
        <f t="shared" ca="1" si="79"/>
        <v>5.9982624973180632E-5</v>
      </c>
      <c r="R229" s="7">
        <f t="shared" ca="1" si="79"/>
        <v>7.307613882453725E-4</v>
      </c>
      <c r="S229" s="7">
        <f t="shared" ca="1" si="79"/>
        <v>3.2337104030509458E-4</v>
      </c>
      <c r="T229" s="7">
        <f t="shared" ca="1" si="79"/>
        <v>1.8199141970283504E-4</v>
      </c>
      <c r="U229" s="7">
        <f t="shared" ca="1" si="79"/>
        <v>1.4028835998985064E-4</v>
      </c>
      <c r="V229" s="7">
        <f t="shared" ca="1" si="79"/>
        <v>6.0853848623347682E-4</v>
      </c>
      <c r="W229" s="7">
        <f t="shared" ca="1" si="79"/>
        <v>5.123228668244158E-4</v>
      </c>
      <c r="X229" s="7">
        <f t="shared" ca="1" si="79"/>
        <v>7.5869669808027924E-4</v>
      </c>
      <c r="Y229" s="7">
        <f t="shared" ca="1" si="79"/>
        <v>4.6080707194614943E-4</v>
      </c>
      <c r="Z229" s="7">
        <f t="shared" ca="1" si="79"/>
        <v>2.6041630275812767E-4</v>
      </c>
      <c r="AA229" s="7">
        <f t="shared" ca="1" si="79"/>
        <v>1.2335058566400941E-4</v>
      </c>
      <c r="AB229" s="7">
        <f t="shared" ca="1" si="79"/>
        <v>1.1174141836414729E-4</v>
      </c>
      <c r="AC229" s="7">
        <f t="shared" ca="1" si="79"/>
        <v>7.7725937121928457E-5</v>
      </c>
      <c r="AD229" s="7">
        <f t="shared" ca="1" si="78"/>
        <v>7.2739896195863244E-5</v>
      </c>
      <c r="AE229" s="7">
        <f t="shared" ca="1" si="78"/>
        <v>2.3751580025282675E-4</v>
      </c>
      <c r="AF229" s="7">
        <f t="shared" ca="1" si="78"/>
        <v>7.9140058523471094E-5</v>
      </c>
      <c r="AG229" s="7">
        <f t="shared" ca="1" si="78"/>
        <v>1.7102515822903797E-4</v>
      </c>
      <c r="AH229" s="7">
        <f t="shared" ca="1" si="78"/>
        <v>7.812479783071626E-5</v>
      </c>
      <c r="AI229" s="7">
        <f t="shared" ca="1" si="78"/>
        <v>1.3244204513013366E-4</v>
      </c>
      <c r="AJ229" s="7">
        <f t="shared" ca="1" si="78"/>
        <v>3.9246246044612919E-4</v>
      </c>
      <c r="AK229" s="7">
        <f t="shared" ca="1" si="78"/>
        <v>6.7673875533905291E-5</v>
      </c>
      <c r="AL229" s="7">
        <f t="shared" ca="1" si="78"/>
        <v>6.5418872008447078E-4</v>
      </c>
      <c r="AM229" s="7">
        <f t="shared" ca="1" si="78"/>
        <v>1.8477299448945315E-4</v>
      </c>
      <c r="AN229" s="7">
        <f t="shared" ca="1" si="78"/>
        <v>4.7864014062997859E-4</v>
      </c>
      <c r="AO229" s="7">
        <f t="shared" ca="1" si="78"/>
        <v>2.5562590399069235E-4</v>
      </c>
      <c r="AP229" s="7">
        <f t="shared" ca="1" si="78"/>
        <v>2.2056585790136983E-4</v>
      </c>
      <c r="AQ229" s="7">
        <f t="shared" ca="1" si="78"/>
        <v>7.6145949369222623E-4</v>
      </c>
      <c r="AR229" s="7">
        <f t="shared" ca="1" si="78"/>
        <v>1.1233589016514867E-4</v>
      </c>
      <c r="AS229" s="7">
        <f t="shared" ca="1" si="81"/>
        <v>6.8042607277926361E-5</v>
      </c>
      <c r="AT229" s="7">
        <f t="shared" ca="1" si="81"/>
        <v>6.2314573814636236E-4</v>
      </c>
      <c r="AU229" s="7">
        <f t="shared" ca="1" si="81"/>
        <v>7.2903368141705302E-4</v>
      </c>
      <c r="AV229" s="7">
        <f t="shared" ca="1" si="81"/>
        <v>3.369710098148606E-4</v>
      </c>
      <c r="AW229" s="7">
        <f t="shared" ca="1" si="81"/>
        <v>4.8638664569484103E-5</v>
      </c>
      <c r="AX229" s="7">
        <f t="shared" ca="1" si="81"/>
        <v>1.9890779613847737E-4</v>
      </c>
      <c r="AY229" s="7">
        <f t="shared" ca="1" si="81"/>
        <v>5.7772260950630103E-4</v>
      </c>
      <c r="AZ229" s="7">
        <f t="shared" ca="1" si="81"/>
        <v>8.467641704623236E-5</v>
      </c>
      <c r="BA229" s="7">
        <f t="shared" ca="1" si="81"/>
        <v>1.317996028279244E-4</v>
      </c>
      <c r="BB229" s="7">
        <f t="shared" ca="1" si="81"/>
        <v>1.6099725229102517E-4</v>
      </c>
      <c r="BC229" s="7">
        <f t="shared" ca="1" si="81"/>
        <v>4.3312558216562845E-4</v>
      </c>
      <c r="BD229" s="7">
        <f t="shared" ca="1" si="81"/>
        <v>1.5545904014295663E-4</v>
      </c>
      <c r="BE229" s="7">
        <f t="shared" ca="1" si="81"/>
        <v>5.9435538044202486E-4</v>
      </c>
      <c r="BF229" s="7">
        <f t="shared" ca="1" si="81"/>
        <v>5.9450517596028123E-4</v>
      </c>
      <c r="BG229" s="7">
        <f t="shared" ca="1" si="81"/>
        <v>2.3456965267088778E-4</v>
      </c>
      <c r="BH229" s="7">
        <f t="shared" ca="1" si="81"/>
        <v>5.7060576606717027E-4</v>
      </c>
      <c r="BI229" s="7">
        <f t="shared" ca="1" si="80"/>
        <v>1.6072538834639724E-4</v>
      </c>
      <c r="BJ229" s="7">
        <f t="shared" ca="1" si="80"/>
        <v>2.8206543222783122E-5</v>
      </c>
      <c r="BK229" s="7">
        <f t="shared" ca="1" si="80"/>
        <v>3.4248079972633641E-4</v>
      </c>
      <c r="BL229" s="7">
        <f t="shared" ca="1" si="80"/>
        <v>1.2174130417197318E-4</v>
      </c>
      <c r="BM229" s="7">
        <f t="shared" ca="1" si="80"/>
        <v>3.5871405592011971E-4</v>
      </c>
      <c r="BN229" s="7">
        <f t="shared" ca="1" si="80"/>
        <v>4.3826550547199555E-5</v>
      </c>
      <c r="BO229" s="7">
        <f t="shared" ca="1" si="80"/>
        <v>2.5002136883386429E-4</v>
      </c>
      <c r="BP229" s="7">
        <f t="shared" ca="1" si="80"/>
        <v>1.4908176246479038E-4</v>
      </c>
      <c r="BQ229" s="7">
        <f t="shared" ca="1" si="80"/>
        <v>6.4148341343188582E-4</v>
      </c>
      <c r="BR229" s="7">
        <f t="shared" ca="1" si="80"/>
        <v>5.6452924712999998E-4</v>
      </c>
      <c r="BS229" s="7">
        <f t="shared" ca="1" si="80"/>
        <v>1.5621327252601761E-4</v>
      </c>
      <c r="BT229" s="7">
        <f t="shared" ca="1" si="80"/>
        <v>2.095994682890746E-4</v>
      </c>
      <c r="BU229" s="7">
        <f t="shared" ca="1" si="80"/>
        <v>1.9358493249143911E-4</v>
      </c>
      <c r="BV229" s="7">
        <f t="shared" ca="1" si="80"/>
        <v>1.7436110668023753E-4</v>
      </c>
      <c r="BW229" s="7">
        <f t="shared" ca="1" si="80"/>
        <v>7.0611389527341801E-7</v>
      </c>
      <c r="BX229" s="7">
        <f t="shared" ca="1" si="83"/>
        <v>2.6831705331205178E-4</v>
      </c>
      <c r="BY229" s="7">
        <f t="shared" ca="1" si="83"/>
        <v>3.95217116569448E-4</v>
      </c>
      <c r="BZ229" s="7">
        <f t="shared" ca="1" si="83"/>
        <v>2.6526055755035855E-4</v>
      </c>
      <c r="CA229" s="7">
        <f t="shared" ca="1" si="83"/>
        <v>6.0429184102110689E-4</v>
      </c>
      <c r="CB229" s="7">
        <f t="shared" ca="1" si="83"/>
        <v>3.5939976208165285E-5</v>
      </c>
      <c r="CC229" s="7">
        <f t="shared" ca="1" si="83"/>
        <v>8.8035113589245259E-4</v>
      </c>
      <c r="CD229" s="7">
        <f t="shared" ca="1" si="83"/>
        <v>2.657208573109193E-4</v>
      </c>
      <c r="CE229" s="7">
        <f t="shared" ca="1" si="83"/>
        <v>7.9485651269089495E-5</v>
      </c>
      <c r="CF229" s="7">
        <f t="shared" ca="1" si="83"/>
        <v>1.5425465080619254E-4</v>
      </c>
      <c r="CG229" s="7">
        <f t="shared" ca="1" si="83"/>
        <v>1.0278813157669956E-4</v>
      </c>
      <c r="CH229" s="7">
        <f t="shared" ca="1" si="83"/>
        <v>7.9667359264975213E-5</v>
      </c>
      <c r="CI229" s="7">
        <f t="shared" ca="1" si="83"/>
        <v>4.0510380925633867E-4</v>
      </c>
      <c r="CJ229" s="7">
        <f t="shared" ca="1" si="83"/>
        <v>1.3349859533026443E-4</v>
      </c>
      <c r="CK229" s="7">
        <f t="shared" ca="1" si="83"/>
        <v>1.0159207562427141E-3</v>
      </c>
      <c r="CL229" s="7">
        <f t="shared" ca="1" si="83"/>
        <v>4.7921533687187803E-5</v>
      </c>
      <c r="CM229" s="7">
        <f t="shared" ca="1" si="83"/>
        <v>4.5985138420605667E-5</v>
      </c>
      <c r="CN229" s="7">
        <f t="shared" ca="1" si="82"/>
        <v>1.0613755708470286E-4</v>
      </c>
      <c r="CO229" s="7">
        <f t="shared" ca="1" si="82"/>
        <v>2.9093865549742221E-4</v>
      </c>
      <c r="CP229" s="7">
        <f t="shared" ca="1" si="82"/>
        <v>1.1190087165992953E-4</v>
      </c>
      <c r="CQ229" s="7">
        <f t="shared" ca="1" si="82"/>
        <v>3.7766613282816099E-4</v>
      </c>
      <c r="CR229" s="7">
        <f t="shared" ca="1" si="82"/>
        <v>3.0761371374397883E-4</v>
      </c>
      <c r="CS229" s="7">
        <f t="shared" ca="1" si="82"/>
        <v>2.8526125120286724E-4</v>
      </c>
      <c r="CT229" s="7">
        <f t="shared" ca="1" si="82"/>
        <v>7.1753779182617274E-5</v>
      </c>
      <c r="CU229" s="7">
        <f t="shared" ca="1" si="82"/>
        <v>2.4227172614672604E-4</v>
      </c>
      <c r="CV229" s="7">
        <f t="shared" ca="1" si="82"/>
        <v>6.0181517200755617E-5</v>
      </c>
      <c r="CW229" s="7">
        <f t="shared" ca="1" si="82"/>
        <v>8.9340896654720105E-4</v>
      </c>
    </row>
    <row r="230" spans="14:101" x14ac:dyDescent="0.25">
      <c r="N230" s="7">
        <f t="shared" ca="1" si="79"/>
        <v>3.500408734830973E-4</v>
      </c>
      <c r="O230" s="7">
        <f t="shared" ca="1" si="79"/>
        <v>3.4675229651818661E-4</v>
      </c>
      <c r="P230" s="7">
        <f t="shared" ca="1" si="79"/>
        <v>9.2054206173784801E-5</v>
      </c>
      <c r="Q230" s="7">
        <f t="shared" ca="1" si="79"/>
        <v>4.7059973625559147E-5</v>
      </c>
      <c r="R230" s="7">
        <f t="shared" ca="1" si="79"/>
        <v>2.529187987165414E-4</v>
      </c>
      <c r="S230" s="7">
        <f t="shared" ca="1" si="79"/>
        <v>1.2039654532718075E-4</v>
      </c>
      <c r="T230" s="7">
        <f t="shared" ca="1" si="79"/>
        <v>8.6107804074374143E-4</v>
      </c>
      <c r="U230" s="7">
        <f t="shared" ca="1" si="79"/>
        <v>2.2524188372980897E-4</v>
      </c>
      <c r="V230" s="7">
        <f t="shared" ca="1" si="79"/>
        <v>2.9638637320611726E-4</v>
      </c>
      <c r="W230" s="7">
        <f t="shared" ca="1" si="79"/>
        <v>1.4941656849602048E-4</v>
      </c>
      <c r="X230" s="7">
        <f t="shared" ca="1" si="79"/>
        <v>4.7697270901572084E-5</v>
      </c>
      <c r="Y230" s="7">
        <f t="shared" ca="1" si="79"/>
        <v>3.3653475612490188E-4</v>
      </c>
      <c r="Z230" s="7">
        <f t="shared" ca="1" si="79"/>
        <v>2.9361045206344893E-4</v>
      </c>
      <c r="AA230" s="7">
        <f t="shared" ca="1" si="79"/>
        <v>6.7160387407603434E-5</v>
      </c>
      <c r="AB230" s="7">
        <f t="shared" ca="1" si="79"/>
        <v>1.2840936541691793E-4</v>
      </c>
      <c r="AC230" s="7">
        <f t="shared" ref="AC230:AR245" ca="1" si="84">ABS(_xlfn.NORM.INV(RAND(),$B$2,SQRT($B$3)))</f>
        <v>4.3272323294989476E-4</v>
      </c>
      <c r="AD230" s="7">
        <f t="shared" ca="1" si="84"/>
        <v>1.219175834691468E-4</v>
      </c>
      <c r="AE230" s="7">
        <f t="shared" ca="1" si="84"/>
        <v>6.0115985860160809E-4</v>
      </c>
      <c r="AF230" s="7">
        <f t="shared" ca="1" si="84"/>
        <v>1.3181044470245861E-4</v>
      </c>
      <c r="AG230" s="7">
        <f t="shared" ca="1" si="84"/>
        <v>2.3266519435536672E-4</v>
      </c>
      <c r="AH230" s="7">
        <f t="shared" ca="1" si="84"/>
        <v>1.5715443837991802E-5</v>
      </c>
      <c r="AI230" s="7">
        <f t="shared" ca="1" si="84"/>
        <v>3.0861192217688415E-4</v>
      </c>
      <c r="AJ230" s="7">
        <f t="shared" ca="1" si="84"/>
        <v>1.0658438678236705E-3</v>
      </c>
      <c r="AK230" s="7">
        <f t="shared" ca="1" si="84"/>
        <v>3.9213983566795601E-5</v>
      </c>
      <c r="AL230" s="7">
        <f t="shared" ca="1" si="84"/>
        <v>1.8728555310983734E-4</v>
      </c>
      <c r="AM230" s="7">
        <f t="shared" ca="1" si="84"/>
        <v>1.535988519054741E-4</v>
      </c>
      <c r="AN230" s="7">
        <f t="shared" ca="1" si="84"/>
        <v>5.6316954188720923E-6</v>
      </c>
      <c r="AO230" s="7">
        <f t="shared" ca="1" si="84"/>
        <v>6.7944099003839525E-4</v>
      </c>
      <c r="AP230" s="7">
        <f t="shared" ca="1" si="84"/>
        <v>7.551907821958544E-4</v>
      </c>
      <c r="AQ230" s="7">
        <f t="shared" ca="1" si="84"/>
        <v>3.6546281119898992E-4</v>
      </c>
      <c r="AR230" s="7">
        <f t="shared" ca="1" si="84"/>
        <v>8.3662416081918133E-4</v>
      </c>
      <c r="AS230" s="7">
        <f t="shared" ca="1" si="81"/>
        <v>1.4299009769315937E-4</v>
      </c>
      <c r="AT230" s="7">
        <f t="shared" ca="1" si="81"/>
        <v>4.0581210938601991E-5</v>
      </c>
      <c r="AU230" s="7">
        <f t="shared" ca="1" si="81"/>
        <v>1.2485077405419975E-4</v>
      </c>
      <c r="AV230" s="7">
        <f t="shared" ca="1" si="81"/>
        <v>2.0134562385053548E-4</v>
      </c>
      <c r="AW230" s="7">
        <f t="shared" ca="1" si="81"/>
        <v>5.1045981420670877E-5</v>
      </c>
      <c r="AX230" s="7">
        <f t="shared" ca="1" si="81"/>
        <v>4.7006410307213212E-4</v>
      </c>
      <c r="AY230" s="7">
        <f t="shared" ca="1" si="81"/>
        <v>4.0103962316686388E-4</v>
      </c>
      <c r="AZ230" s="7">
        <f t="shared" ca="1" si="81"/>
        <v>4.389207562663535E-4</v>
      </c>
      <c r="BA230" s="7">
        <f t="shared" ca="1" si="81"/>
        <v>8.0809394845883293E-6</v>
      </c>
      <c r="BB230" s="7">
        <f t="shared" ca="1" si="81"/>
        <v>4.3072361231832624E-4</v>
      </c>
      <c r="BC230" s="7">
        <f t="shared" ca="1" si="81"/>
        <v>1.6811223012924787E-4</v>
      </c>
      <c r="BD230" s="7">
        <f t="shared" ca="1" si="81"/>
        <v>8.5141521072376074E-5</v>
      </c>
      <c r="BE230" s="7">
        <f t="shared" ca="1" si="81"/>
        <v>3.4252885810234551E-4</v>
      </c>
      <c r="BF230" s="7">
        <f t="shared" ca="1" si="81"/>
        <v>3.1647387890787937E-4</v>
      </c>
      <c r="BG230" s="7">
        <f t="shared" ca="1" si="81"/>
        <v>8.4211950739519675E-5</v>
      </c>
      <c r="BH230" s="7">
        <f t="shared" ca="1" si="81"/>
        <v>9.5576456402140061E-5</v>
      </c>
      <c r="BI230" s="7">
        <f t="shared" ca="1" si="80"/>
        <v>3.7053131754194327E-4</v>
      </c>
      <c r="BJ230" s="7">
        <f t="shared" ca="1" si="80"/>
        <v>1.8501133542600957E-4</v>
      </c>
      <c r="BK230" s="7">
        <f t="shared" ca="1" si="80"/>
        <v>4.2703554074632835E-5</v>
      </c>
      <c r="BL230" s="7">
        <f t="shared" ca="1" si="80"/>
        <v>2.126654423465426E-5</v>
      </c>
      <c r="BM230" s="7">
        <f t="shared" ca="1" si="80"/>
        <v>1.1140283741169821E-4</v>
      </c>
      <c r="BN230" s="7">
        <f t="shared" ca="1" si="80"/>
        <v>5.4265272298074539E-4</v>
      </c>
      <c r="BO230" s="7">
        <f t="shared" ca="1" si="80"/>
        <v>1.8086214482015812E-4</v>
      </c>
      <c r="BP230" s="7">
        <f t="shared" ca="1" si="80"/>
        <v>9.9898833921213209E-5</v>
      </c>
      <c r="BQ230" s="7">
        <f t="shared" ca="1" si="80"/>
        <v>8.6207877480086784E-5</v>
      </c>
      <c r="BR230" s="7">
        <f t="shared" ca="1" si="80"/>
        <v>5.310579013497375E-4</v>
      </c>
      <c r="BS230" s="7">
        <f t="shared" ca="1" si="80"/>
        <v>5.3139032140258805E-5</v>
      </c>
      <c r="BT230" s="7">
        <f t="shared" ca="1" si="80"/>
        <v>1.2430992004488576E-4</v>
      </c>
      <c r="BU230" s="7">
        <f t="shared" ca="1" si="80"/>
        <v>1.8680126933861202E-5</v>
      </c>
      <c r="BV230" s="7">
        <f t="shared" ca="1" si="80"/>
        <v>1.5047515583299677E-4</v>
      </c>
      <c r="BW230" s="7">
        <f t="shared" ca="1" si="80"/>
        <v>1.7370450920026353E-4</v>
      </c>
      <c r="BX230" s="7">
        <f t="shared" ca="1" si="83"/>
        <v>4.5209976520825442E-4</v>
      </c>
      <c r="BY230" s="7">
        <f t="shared" ca="1" si="83"/>
        <v>3.3457521492692472E-4</v>
      </c>
      <c r="BZ230" s="7">
        <f t="shared" ca="1" si="83"/>
        <v>1.8779189567212556E-4</v>
      </c>
      <c r="CA230" s="7">
        <f t="shared" ca="1" si="83"/>
        <v>5.9794319761646798E-5</v>
      </c>
      <c r="CB230" s="7">
        <f t="shared" ca="1" si="83"/>
        <v>2.3300323568560931E-4</v>
      </c>
      <c r="CC230" s="7">
        <f t="shared" ca="1" si="83"/>
        <v>3.3947382932836463E-4</v>
      </c>
      <c r="CD230" s="7">
        <f t="shared" ca="1" si="83"/>
        <v>1.9731609204541391E-5</v>
      </c>
      <c r="CE230" s="7">
        <f t="shared" ca="1" si="83"/>
        <v>2.7163054931518771E-4</v>
      </c>
      <c r="CF230" s="7">
        <f t="shared" ca="1" si="83"/>
        <v>8.4972287462848023E-4</v>
      </c>
      <c r="CG230" s="7">
        <f t="shared" ca="1" si="83"/>
        <v>3.040711693460393E-4</v>
      </c>
      <c r="CH230" s="7">
        <f t="shared" ca="1" si="83"/>
        <v>1.7114599123608897E-4</v>
      </c>
      <c r="CI230" s="7">
        <f t="shared" ca="1" si="83"/>
        <v>2.9941992687937424E-4</v>
      </c>
      <c r="CJ230" s="7">
        <f t="shared" ca="1" si="83"/>
        <v>6.6283661634178315E-4</v>
      </c>
      <c r="CK230" s="7">
        <f t="shared" ca="1" si="83"/>
        <v>6.2261162991137628E-5</v>
      </c>
      <c r="CL230" s="7">
        <f t="shared" ca="1" si="83"/>
        <v>3.9550195699940369E-4</v>
      </c>
      <c r="CM230" s="7">
        <f t="shared" ca="1" si="83"/>
        <v>2.4112988007485882E-5</v>
      </c>
      <c r="CN230" s="7">
        <f t="shared" ca="1" si="82"/>
        <v>1.3727051292906694E-4</v>
      </c>
      <c r="CO230" s="7">
        <f t="shared" ca="1" si="82"/>
        <v>1.0012583208708777E-3</v>
      </c>
      <c r="CP230" s="7">
        <f t="shared" ca="1" si="82"/>
        <v>1.983443315539848E-4</v>
      </c>
      <c r="CQ230" s="7">
        <f t="shared" ca="1" si="82"/>
        <v>5.9663654344799797E-4</v>
      </c>
      <c r="CR230" s="7">
        <f t="shared" ca="1" si="82"/>
        <v>2.110860617742819E-4</v>
      </c>
      <c r="CS230" s="7">
        <f t="shared" ca="1" si="82"/>
        <v>4.048478760532099E-5</v>
      </c>
      <c r="CT230" s="7">
        <f t="shared" ca="1" si="82"/>
        <v>1.6427254390855698E-4</v>
      </c>
      <c r="CU230" s="7">
        <f t="shared" ca="1" si="82"/>
        <v>1.5337939828111806E-4</v>
      </c>
      <c r="CV230" s="7">
        <f t="shared" ca="1" si="82"/>
        <v>5.095400678533802E-4</v>
      </c>
      <c r="CW230" s="7">
        <f t="shared" ca="1" si="82"/>
        <v>2.5345974675370004E-4</v>
      </c>
    </row>
    <row r="231" spans="14:101" x14ac:dyDescent="0.25">
      <c r="N231" s="7">
        <f t="shared" ref="N231:AC246" ca="1" si="85">ABS(_xlfn.NORM.INV(RAND(),$B$2,SQRT($B$3)))</f>
        <v>2.6887202687840621E-4</v>
      </c>
      <c r="O231" s="7">
        <f t="shared" ca="1" si="85"/>
        <v>5.4310048749493973E-4</v>
      </c>
      <c r="P231" s="7">
        <f t="shared" ca="1" si="85"/>
        <v>1.8412683289222373E-4</v>
      </c>
      <c r="Q231" s="7">
        <f t="shared" ca="1" si="85"/>
        <v>6.1620056848454765E-4</v>
      </c>
      <c r="R231" s="7">
        <f t="shared" ca="1" si="85"/>
        <v>8.9730860467783055E-5</v>
      </c>
      <c r="S231" s="7">
        <f t="shared" ca="1" si="85"/>
        <v>6.6775697160070094E-5</v>
      </c>
      <c r="T231" s="7">
        <f t="shared" ca="1" si="85"/>
        <v>8.1941148251141568E-5</v>
      </c>
      <c r="U231" s="7">
        <f t="shared" ca="1" si="85"/>
        <v>2.7504053456813617E-4</v>
      </c>
      <c r="V231" s="7">
        <f t="shared" ca="1" si="85"/>
        <v>3.0997534183556716E-4</v>
      </c>
      <c r="W231" s="7">
        <f t="shared" ca="1" si="85"/>
        <v>4.3503498777216451E-4</v>
      </c>
      <c r="X231" s="7">
        <f t="shared" ca="1" si="85"/>
        <v>6.5021331638584533E-4</v>
      </c>
      <c r="Y231" s="7">
        <f t="shared" ca="1" si="85"/>
        <v>2.2674841537663365E-4</v>
      </c>
      <c r="Z231" s="7">
        <f t="shared" ca="1" si="85"/>
        <v>2.8605198822439349E-4</v>
      </c>
      <c r="AA231" s="7">
        <f t="shared" ca="1" si="85"/>
        <v>9.136686504310829E-5</v>
      </c>
      <c r="AB231" s="7">
        <f t="shared" ca="1" si="85"/>
        <v>1.5670433401095764E-4</v>
      </c>
      <c r="AC231" s="7">
        <f t="shared" ca="1" si="85"/>
        <v>4.3610550630920013E-4</v>
      </c>
      <c r="AD231" s="7">
        <f t="shared" ca="1" si="84"/>
        <v>1.9689469160739142E-4</v>
      </c>
      <c r="AE231" s="7">
        <f t="shared" ca="1" si="84"/>
        <v>3.7168679479106936E-4</v>
      </c>
      <c r="AF231" s="7">
        <f t="shared" ca="1" si="84"/>
        <v>4.1798779796937941E-4</v>
      </c>
      <c r="AG231" s="7">
        <f t="shared" ca="1" si="84"/>
        <v>2.5596884175588497E-4</v>
      </c>
      <c r="AH231" s="7">
        <f t="shared" ca="1" si="84"/>
        <v>2.762753283464958E-5</v>
      </c>
      <c r="AI231" s="7">
        <f t="shared" ca="1" si="84"/>
        <v>1.976240646956147E-4</v>
      </c>
      <c r="AJ231" s="7">
        <f t="shared" ca="1" si="84"/>
        <v>3.6655015384374432E-5</v>
      </c>
      <c r="AK231" s="7">
        <f t="shared" ca="1" si="84"/>
        <v>9.594277847377469E-4</v>
      </c>
      <c r="AL231" s="7">
        <f t="shared" ca="1" si="84"/>
        <v>6.8561022328334422E-5</v>
      </c>
      <c r="AM231" s="7">
        <f t="shared" ca="1" si="84"/>
        <v>3.0168561769822465E-4</v>
      </c>
      <c r="AN231" s="7">
        <f t="shared" ca="1" si="84"/>
        <v>3.0055951951797073E-5</v>
      </c>
      <c r="AO231" s="7">
        <f t="shared" ca="1" si="84"/>
        <v>1.821436423661912E-4</v>
      </c>
      <c r="AP231" s="7">
        <f t="shared" ca="1" si="84"/>
        <v>3.214646786976528E-4</v>
      </c>
      <c r="AQ231" s="7">
        <f t="shared" ca="1" si="84"/>
        <v>1.2888553563988704E-4</v>
      </c>
      <c r="AR231" s="7">
        <f t="shared" ca="1" si="84"/>
        <v>1.1229897819334637E-4</v>
      </c>
      <c r="AS231" s="7">
        <f t="shared" ca="1" si="81"/>
        <v>2.062766278599769E-4</v>
      </c>
      <c r="AT231" s="7">
        <f t="shared" ca="1" si="81"/>
        <v>7.1933714499885178E-5</v>
      </c>
      <c r="AU231" s="7">
        <f t="shared" ca="1" si="81"/>
        <v>2.437452633340046E-4</v>
      </c>
      <c r="AV231" s="7">
        <f t="shared" ca="1" si="81"/>
        <v>8.4736842554455753E-4</v>
      </c>
      <c r="AW231" s="7">
        <f t="shared" ca="1" si="81"/>
        <v>1.1088930825626776E-4</v>
      </c>
      <c r="AX231" s="7">
        <f t="shared" ca="1" si="81"/>
        <v>3.0801878563075743E-5</v>
      </c>
      <c r="AY231" s="7">
        <f t="shared" ca="1" si="81"/>
        <v>4.2068507810686149E-4</v>
      </c>
      <c r="AZ231" s="7">
        <f t="shared" ca="1" si="81"/>
        <v>1.242939030241389E-4</v>
      </c>
      <c r="BA231" s="7">
        <f t="shared" ca="1" si="81"/>
        <v>2.3303629243918064E-4</v>
      </c>
      <c r="BB231" s="7">
        <f t="shared" ca="1" si="81"/>
        <v>2.7823221973245061E-4</v>
      </c>
      <c r="BC231" s="7">
        <f t="shared" ca="1" si="81"/>
        <v>1.8187042872435584E-4</v>
      </c>
      <c r="BD231" s="7">
        <f t="shared" ca="1" si="81"/>
        <v>6.6457775077531037E-4</v>
      </c>
      <c r="BE231" s="7">
        <f t="shared" ca="1" si="81"/>
        <v>1.6696908732406288E-6</v>
      </c>
      <c r="BF231" s="7">
        <f t="shared" ca="1" si="81"/>
        <v>1.7405435823803571E-4</v>
      </c>
      <c r="BG231" s="7">
        <f t="shared" ca="1" si="81"/>
        <v>5.6118260753855193E-4</v>
      </c>
      <c r="BH231" s="7">
        <f t="shared" ca="1" si="81"/>
        <v>1.8136662217527972E-4</v>
      </c>
      <c r="BI231" s="7">
        <f t="shared" ca="1" si="80"/>
        <v>1.7081395293154841E-4</v>
      </c>
      <c r="BJ231" s="7">
        <f t="shared" ca="1" si="80"/>
        <v>2.2615093514561347E-4</v>
      </c>
      <c r="BK231" s="7">
        <f t="shared" ca="1" si="80"/>
        <v>7.097762906621723E-5</v>
      </c>
      <c r="BL231" s="7">
        <f t="shared" ca="1" si="80"/>
        <v>1.5044409497529853E-4</v>
      </c>
      <c r="BM231" s="7">
        <f t="shared" ca="1" si="80"/>
        <v>2.0937276247572732E-4</v>
      </c>
      <c r="BN231" s="7">
        <f t="shared" ca="1" si="80"/>
        <v>3.9845899945991741E-4</v>
      </c>
      <c r="BO231" s="7">
        <f t="shared" ca="1" si="80"/>
        <v>2.7896399514127284E-4</v>
      </c>
      <c r="BP231" s="7">
        <f t="shared" ca="1" si="80"/>
        <v>4.7310896531770741E-4</v>
      </c>
      <c r="BQ231" s="7">
        <f t="shared" ca="1" si="80"/>
        <v>2.7401338013688061E-4</v>
      </c>
      <c r="BR231" s="7">
        <f t="shared" ca="1" si="80"/>
        <v>1.1083665147409609E-5</v>
      </c>
      <c r="BS231" s="7">
        <f t="shared" ca="1" si="80"/>
        <v>5.3698639331896041E-7</v>
      </c>
      <c r="BT231" s="7">
        <f t="shared" ca="1" si="80"/>
        <v>5.7893830428995725E-4</v>
      </c>
      <c r="BU231" s="7">
        <f t="shared" ca="1" si="80"/>
        <v>1.0760834087757933E-4</v>
      </c>
      <c r="BV231" s="7">
        <f t="shared" ca="1" si="80"/>
        <v>9.318160432603896E-5</v>
      </c>
      <c r="BW231" s="7">
        <f t="shared" ca="1" si="80"/>
        <v>1.2921758342148351E-4</v>
      </c>
      <c r="BX231" s="7">
        <f t="shared" ca="1" si="83"/>
        <v>7.1452747727097219E-5</v>
      </c>
      <c r="BY231" s="7">
        <f t="shared" ca="1" si="83"/>
        <v>2.3891262088271523E-4</v>
      </c>
      <c r="BZ231" s="7">
        <f t="shared" ca="1" si="83"/>
        <v>1.7036161597207985E-4</v>
      </c>
      <c r="CA231" s="7">
        <f t="shared" ca="1" si="83"/>
        <v>8.5957516869722211E-4</v>
      </c>
      <c r="CB231" s="7">
        <f t="shared" ca="1" si="83"/>
        <v>2.3058469925935828E-4</v>
      </c>
      <c r="CC231" s="7">
        <f t="shared" ca="1" si="83"/>
        <v>3.5201266365264083E-4</v>
      </c>
      <c r="CD231" s="7">
        <f t="shared" ca="1" si="83"/>
        <v>3.635392244006115E-4</v>
      </c>
      <c r="CE231" s="7">
        <f t="shared" ca="1" si="83"/>
        <v>2.7090850459298533E-4</v>
      </c>
      <c r="CF231" s="7">
        <f t="shared" ca="1" si="83"/>
        <v>2.7817760945205328E-4</v>
      </c>
      <c r="CG231" s="7">
        <f t="shared" ca="1" si="83"/>
        <v>3.2111259370931665E-4</v>
      </c>
      <c r="CH231" s="7">
        <f t="shared" ca="1" si="83"/>
        <v>9.5299803146368188E-5</v>
      </c>
      <c r="CI231" s="7">
        <f t="shared" ca="1" si="83"/>
        <v>5.0588009892399747E-4</v>
      </c>
      <c r="CJ231" s="7">
        <f t="shared" ca="1" si="83"/>
        <v>5.4294054313123487E-4</v>
      </c>
      <c r="CK231" s="7">
        <f t="shared" ca="1" si="83"/>
        <v>4.9503207954544549E-4</v>
      </c>
      <c r="CL231" s="7">
        <f t="shared" ca="1" si="83"/>
        <v>4.2256347862112297E-4</v>
      </c>
      <c r="CM231" s="7">
        <f t="shared" ca="1" si="83"/>
        <v>1.2088815440796986E-4</v>
      </c>
      <c r="CN231" s="7">
        <f t="shared" ca="1" si="82"/>
        <v>9.0805832024323091E-5</v>
      </c>
      <c r="CO231" s="7">
        <f t="shared" ca="1" si="82"/>
        <v>5.2664432765998546E-4</v>
      </c>
      <c r="CP231" s="7">
        <f t="shared" ca="1" si="82"/>
        <v>4.6024600047736452E-5</v>
      </c>
      <c r="CQ231" s="7">
        <f t="shared" ca="1" si="82"/>
        <v>3.151712296498453E-4</v>
      </c>
      <c r="CR231" s="7">
        <f t="shared" ca="1" si="82"/>
        <v>4.0460331955446705E-4</v>
      </c>
      <c r="CS231" s="7">
        <f t="shared" ca="1" si="82"/>
        <v>2.469100986324029E-4</v>
      </c>
      <c r="CT231" s="7">
        <f t="shared" ca="1" si="82"/>
        <v>3.0167014681970867E-5</v>
      </c>
      <c r="CU231" s="7">
        <f t="shared" ca="1" si="82"/>
        <v>6.3826475423409124E-4</v>
      </c>
      <c r="CV231" s="7">
        <f t="shared" ca="1" si="82"/>
        <v>2.0218258181471253E-5</v>
      </c>
      <c r="CW231" s="7">
        <f t="shared" ca="1" si="82"/>
        <v>4.3523405696426862E-5</v>
      </c>
    </row>
    <row r="232" spans="14:101" x14ac:dyDescent="0.25">
      <c r="N232" s="7">
        <f t="shared" ca="1" si="85"/>
        <v>2.8763731038584006E-4</v>
      </c>
      <c r="O232" s="7">
        <f t="shared" ca="1" si="85"/>
        <v>3.1017973621165051E-4</v>
      </c>
      <c r="P232" s="7">
        <f t="shared" ca="1" si="85"/>
        <v>2.2227523274550788E-5</v>
      </c>
      <c r="Q232" s="7">
        <f t="shared" ca="1" si="85"/>
        <v>3.1721184441046783E-5</v>
      </c>
      <c r="R232" s="7">
        <f t="shared" ca="1" si="85"/>
        <v>1.4686551636118985E-4</v>
      </c>
      <c r="S232" s="7">
        <f t="shared" ca="1" si="85"/>
        <v>2.6136275608044013E-4</v>
      </c>
      <c r="T232" s="7">
        <f t="shared" ca="1" si="85"/>
        <v>3.17285346698074E-4</v>
      </c>
      <c r="U232" s="7">
        <f t="shared" ca="1" si="85"/>
        <v>8.3391849295041265E-6</v>
      </c>
      <c r="V232" s="7">
        <f t="shared" ca="1" si="85"/>
        <v>3.7144541515106536E-4</v>
      </c>
      <c r="W232" s="7">
        <f t="shared" ca="1" si="85"/>
        <v>2.2690546462471182E-4</v>
      </c>
      <c r="X232" s="7">
        <f t="shared" ca="1" si="85"/>
        <v>2.0690856625392537E-4</v>
      </c>
      <c r="Y232" s="7">
        <f t="shared" ca="1" si="85"/>
        <v>1.2719493512594577E-4</v>
      </c>
      <c r="Z232" s="7">
        <f t="shared" ca="1" si="85"/>
        <v>2.7540398343115803E-4</v>
      </c>
      <c r="AA232" s="7">
        <f t="shared" ca="1" si="85"/>
        <v>2.6929341795096711E-4</v>
      </c>
      <c r="AB232" s="7">
        <f t="shared" ca="1" si="85"/>
        <v>2.2233868484475286E-4</v>
      </c>
      <c r="AC232" s="7">
        <f t="shared" ca="1" si="85"/>
        <v>3.0281153516301964E-4</v>
      </c>
      <c r="AD232" s="7">
        <f t="shared" ca="1" si="84"/>
        <v>2.6810182857127878E-4</v>
      </c>
      <c r="AE232" s="7">
        <f t="shared" ca="1" si="84"/>
        <v>1.4495811348274229E-4</v>
      </c>
      <c r="AF232" s="7">
        <f t="shared" ca="1" si="84"/>
        <v>4.2055847924482267E-4</v>
      </c>
      <c r="AG232" s="7">
        <f t="shared" ca="1" si="84"/>
        <v>1.1129562072144465E-5</v>
      </c>
      <c r="AH232" s="7">
        <f t="shared" ca="1" si="84"/>
        <v>6.2663814809828526E-4</v>
      </c>
      <c r="AI232" s="7">
        <f t="shared" ca="1" si="84"/>
        <v>1.8081058683128318E-5</v>
      </c>
      <c r="AJ232" s="7">
        <f t="shared" ca="1" si="84"/>
        <v>1.5585937173119365E-4</v>
      </c>
      <c r="AK232" s="7">
        <f t="shared" ca="1" si="84"/>
        <v>5.6095544108954091E-5</v>
      </c>
      <c r="AL232" s="7">
        <f t="shared" ca="1" si="84"/>
        <v>1.0022208169808852E-4</v>
      </c>
      <c r="AM232" s="7">
        <f t="shared" ca="1" si="84"/>
        <v>7.6398449101570029E-5</v>
      </c>
      <c r="AN232" s="7">
        <f t="shared" ca="1" si="84"/>
        <v>4.1753350295964197E-4</v>
      </c>
      <c r="AO232" s="7">
        <f t="shared" ca="1" si="84"/>
        <v>1.9189363399840713E-4</v>
      </c>
      <c r="AP232" s="7">
        <f t="shared" ca="1" si="84"/>
        <v>3.0749483919670839E-4</v>
      </c>
      <c r="AQ232" s="7">
        <f t="shared" ca="1" si="84"/>
        <v>9.8065067402379499E-5</v>
      </c>
      <c r="AR232" s="7">
        <f t="shared" ca="1" si="84"/>
        <v>1.9217596864973973E-4</v>
      </c>
      <c r="AS232" s="7">
        <f t="shared" ca="1" si="81"/>
        <v>3.0188203606916985E-4</v>
      </c>
      <c r="AT232" s="7">
        <f t="shared" ca="1" si="81"/>
        <v>2.609801062648241E-4</v>
      </c>
      <c r="AU232" s="7">
        <f t="shared" ca="1" si="81"/>
        <v>5.5386860088259325E-4</v>
      </c>
      <c r="AV232" s="7">
        <f t="shared" ca="1" si="81"/>
        <v>9.6254544187762876E-5</v>
      </c>
      <c r="AW232" s="7">
        <f t="shared" ca="1" si="81"/>
        <v>1.4442295021268936E-4</v>
      </c>
      <c r="AX232" s="7">
        <f t="shared" ca="1" si="81"/>
        <v>3.5362079088282091E-5</v>
      </c>
      <c r="AY232" s="7">
        <f t="shared" ca="1" si="81"/>
        <v>5.3278043894695285E-4</v>
      </c>
      <c r="AZ232" s="7">
        <f t="shared" ca="1" si="81"/>
        <v>2.2708699194589135E-4</v>
      </c>
      <c r="BA232" s="7">
        <f t="shared" ca="1" si="81"/>
        <v>4.0257284202510537E-4</v>
      </c>
      <c r="BB232" s="7">
        <f t="shared" ca="1" si="81"/>
        <v>3.9605845319380656E-4</v>
      </c>
      <c r="BC232" s="7">
        <f t="shared" ca="1" si="81"/>
        <v>6.2104358056603573E-4</v>
      </c>
      <c r="BD232" s="7">
        <f t="shared" ca="1" si="81"/>
        <v>9.6342371126107156E-4</v>
      </c>
      <c r="BE232" s="7">
        <f t="shared" ca="1" si="81"/>
        <v>5.2472247820436807E-4</v>
      </c>
      <c r="BF232" s="7">
        <f t="shared" ca="1" si="81"/>
        <v>2.2898993054586167E-4</v>
      </c>
      <c r="BG232" s="7">
        <f t="shared" ca="1" si="81"/>
        <v>4.768124434416918E-4</v>
      </c>
      <c r="BH232" s="7">
        <f t="shared" ca="1" si="81"/>
        <v>3.8985511639572882E-4</v>
      </c>
      <c r="BI232" s="7">
        <f t="shared" ca="1" si="80"/>
        <v>1.6603502786585609E-4</v>
      </c>
      <c r="BJ232" s="7">
        <f t="shared" ca="1" si="80"/>
        <v>1.9522476830124101E-4</v>
      </c>
      <c r="BK232" s="7">
        <f t="shared" ca="1" si="80"/>
        <v>3.5525929179228144E-4</v>
      </c>
      <c r="BL232" s="7">
        <f t="shared" ca="1" si="80"/>
        <v>2.9631473000848443E-4</v>
      </c>
      <c r="BM232" s="7">
        <f t="shared" ca="1" si="80"/>
        <v>1.1544935008327372E-4</v>
      </c>
      <c r="BN232" s="7">
        <f t="shared" ca="1" si="80"/>
        <v>2.6996913111546641E-4</v>
      </c>
      <c r="BO232" s="7">
        <f t="shared" ca="1" si="80"/>
        <v>3.0679120024716591E-4</v>
      </c>
      <c r="BP232" s="7">
        <f t="shared" ca="1" si="80"/>
        <v>1.4994932241588579E-5</v>
      </c>
      <c r="BQ232" s="7">
        <f t="shared" ca="1" si="80"/>
        <v>8.2969758587729927E-4</v>
      </c>
      <c r="BR232" s="7">
        <f t="shared" ca="1" si="80"/>
        <v>7.5512926131369665E-5</v>
      </c>
      <c r="BS232" s="7">
        <f t="shared" ca="1" si="80"/>
        <v>8.4000776388740725E-4</v>
      </c>
      <c r="BT232" s="7">
        <f t="shared" ca="1" si="80"/>
        <v>8.364162273919979E-4</v>
      </c>
      <c r="BU232" s="7">
        <f t="shared" ca="1" si="80"/>
        <v>5.3998756956974803E-5</v>
      </c>
      <c r="BV232" s="7">
        <f t="shared" ca="1" si="80"/>
        <v>6.7213864677356122E-4</v>
      </c>
      <c r="BW232" s="7">
        <f t="shared" ca="1" si="80"/>
        <v>4.0775729872263167E-4</v>
      </c>
      <c r="BX232" s="7">
        <f t="shared" ca="1" si="83"/>
        <v>6.156968382810671E-6</v>
      </c>
      <c r="BY232" s="7">
        <f t="shared" ca="1" si="83"/>
        <v>2.4639055303706718E-4</v>
      </c>
      <c r="BZ232" s="7">
        <f t="shared" ca="1" si="83"/>
        <v>2.0625555358675158E-4</v>
      </c>
      <c r="CA232" s="7">
        <f t="shared" ca="1" si="83"/>
        <v>8.7347353512195187E-5</v>
      </c>
      <c r="CB232" s="7">
        <f t="shared" ca="1" si="83"/>
        <v>1.8326562568571339E-4</v>
      </c>
      <c r="CC232" s="7">
        <f t="shared" ca="1" si="83"/>
        <v>7.604812797835132E-5</v>
      </c>
      <c r="CD232" s="7">
        <f t="shared" ca="1" si="83"/>
        <v>3.2275161517363656E-4</v>
      </c>
      <c r="CE232" s="7">
        <f t="shared" ca="1" si="83"/>
        <v>2.7246112055275413E-4</v>
      </c>
      <c r="CF232" s="7">
        <f t="shared" ca="1" si="83"/>
        <v>1.3486868146331068E-4</v>
      </c>
      <c r="CG232" s="7">
        <f t="shared" ca="1" si="83"/>
        <v>3.2454762592040736E-4</v>
      </c>
      <c r="CH232" s="7">
        <f t="shared" ca="1" si="83"/>
        <v>2.2361009943556022E-4</v>
      </c>
      <c r="CI232" s="7">
        <f t="shared" ca="1" si="83"/>
        <v>4.6849121174253564E-4</v>
      </c>
      <c r="CJ232" s="7">
        <f t="shared" ca="1" si="83"/>
        <v>2.9052417768981952E-4</v>
      </c>
      <c r="CK232" s="7">
        <f t="shared" ca="1" si="83"/>
        <v>1.8616250006677534E-4</v>
      </c>
      <c r="CL232" s="7">
        <f t="shared" ca="1" si="83"/>
        <v>2.6843628115393172E-4</v>
      </c>
      <c r="CM232" s="7">
        <f t="shared" ca="1" si="83"/>
        <v>9.4082066403618618E-5</v>
      </c>
      <c r="CN232" s="7">
        <f t="shared" ca="1" si="82"/>
        <v>1.0043788497122167E-4</v>
      </c>
      <c r="CO232" s="7">
        <f t="shared" ca="1" si="82"/>
        <v>7.5987824703054792E-5</v>
      </c>
      <c r="CP232" s="7">
        <f t="shared" ca="1" si="82"/>
        <v>2.0093630622835976E-4</v>
      </c>
      <c r="CQ232" s="7">
        <f t="shared" ca="1" si="82"/>
        <v>3.2638795648467519E-4</v>
      </c>
      <c r="CR232" s="7">
        <f t="shared" ca="1" si="82"/>
        <v>2.5687365735544261E-4</v>
      </c>
      <c r="CS232" s="7">
        <f t="shared" ca="1" si="82"/>
        <v>1.8528665535588992E-4</v>
      </c>
      <c r="CT232" s="7">
        <f t="shared" ca="1" si="82"/>
        <v>3.1365910978314317E-4</v>
      </c>
      <c r="CU232" s="7">
        <f t="shared" ca="1" si="82"/>
        <v>1.2140156272504911E-3</v>
      </c>
      <c r="CV232" s="7">
        <f t="shared" ca="1" si="82"/>
        <v>5.1923137775813975E-4</v>
      </c>
      <c r="CW232" s="7">
        <f t="shared" ca="1" si="82"/>
        <v>3.6376638609413172E-4</v>
      </c>
    </row>
    <row r="233" spans="14:101" x14ac:dyDescent="0.25">
      <c r="N233" s="7">
        <f t="shared" ca="1" si="85"/>
        <v>2.4827792989517457E-4</v>
      </c>
      <c r="O233" s="7">
        <f t="shared" ca="1" si="85"/>
        <v>7.4860726859805836E-5</v>
      </c>
      <c r="P233" s="7">
        <f t="shared" ca="1" si="85"/>
        <v>1.8983763147284921E-4</v>
      </c>
      <c r="Q233" s="7">
        <f t="shared" ca="1" si="85"/>
        <v>3.911589793954802E-4</v>
      </c>
      <c r="R233" s="7">
        <f t="shared" ca="1" si="85"/>
        <v>1.9098570854749128E-5</v>
      </c>
      <c r="S233" s="7">
        <f t="shared" ca="1" si="85"/>
        <v>3.5599055218745021E-4</v>
      </c>
      <c r="T233" s="7">
        <f t="shared" ca="1" si="85"/>
        <v>4.0688096006018525E-4</v>
      </c>
      <c r="U233" s="7">
        <f t="shared" ca="1" si="85"/>
        <v>6.0242785439675278E-5</v>
      </c>
      <c r="V233" s="7">
        <f t="shared" ca="1" si="85"/>
        <v>1.545562424538852E-4</v>
      </c>
      <c r="W233" s="7">
        <f t="shared" ca="1" si="85"/>
        <v>5.1305842690814445E-5</v>
      </c>
      <c r="X233" s="7">
        <f t="shared" ca="1" si="85"/>
        <v>1.4160551288898622E-4</v>
      </c>
      <c r="Y233" s="7">
        <f t="shared" ca="1" si="85"/>
        <v>1.3165109832540486E-4</v>
      </c>
      <c r="Z233" s="7">
        <f t="shared" ca="1" si="85"/>
        <v>4.3194093616249151E-4</v>
      </c>
      <c r="AA233" s="7">
        <f t="shared" ca="1" si="85"/>
        <v>2.2526261756114556E-4</v>
      </c>
      <c r="AB233" s="7">
        <f t="shared" ca="1" si="85"/>
        <v>3.2849283723915615E-4</v>
      </c>
      <c r="AC233" s="7">
        <f t="shared" ca="1" si="85"/>
        <v>1.0510905533403264E-4</v>
      </c>
      <c r="AD233" s="7">
        <f t="shared" ca="1" si="84"/>
        <v>4.823285641810347E-4</v>
      </c>
      <c r="AE233" s="7">
        <f t="shared" ca="1" si="84"/>
        <v>5.3854815065427608E-4</v>
      </c>
      <c r="AF233" s="7">
        <f t="shared" ca="1" si="84"/>
        <v>5.7353979254975204E-4</v>
      </c>
      <c r="AG233" s="7">
        <f t="shared" ca="1" si="84"/>
        <v>6.7029315096780908E-4</v>
      </c>
      <c r="AH233" s="7">
        <f t="shared" ca="1" si="84"/>
        <v>4.5974487854097368E-5</v>
      </c>
      <c r="AI233" s="7">
        <f t="shared" ca="1" si="84"/>
        <v>2.9154140973359729E-4</v>
      </c>
      <c r="AJ233" s="7">
        <f t="shared" ca="1" si="84"/>
        <v>7.2990186686789133E-6</v>
      </c>
      <c r="AK233" s="7">
        <f t="shared" ca="1" si="84"/>
        <v>2.058117011318677E-4</v>
      </c>
      <c r="AL233" s="7">
        <f t="shared" ca="1" si="84"/>
        <v>1.1051597253485246E-4</v>
      </c>
      <c r="AM233" s="7">
        <f t="shared" ca="1" si="84"/>
        <v>3.6317912198604034E-4</v>
      </c>
      <c r="AN233" s="7">
        <f t="shared" ca="1" si="84"/>
        <v>2.4775822432717163E-5</v>
      </c>
      <c r="AO233" s="7">
        <f t="shared" ca="1" si="84"/>
        <v>1.5820516371101392E-4</v>
      </c>
      <c r="AP233" s="7">
        <f t="shared" ca="1" si="84"/>
        <v>1.4540607956445512E-4</v>
      </c>
      <c r="AQ233" s="7">
        <f t="shared" ca="1" si="84"/>
        <v>4.7096756211034306E-4</v>
      </c>
      <c r="AR233" s="7">
        <f t="shared" ca="1" si="84"/>
        <v>1.5347400196714695E-4</v>
      </c>
      <c r="AS233" s="7">
        <f t="shared" ca="1" si="81"/>
        <v>1.7568417560605219E-4</v>
      </c>
      <c r="AT233" s="7">
        <f t="shared" ca="1" si="81"/>
        <v>1.9598249279782377E-6</v>
      </c>
      <c r="AU233" s="7">
        <f t="shared" ca="1" si="81"/>
        <v>5.8526518448896385E-5</v>
      </c>
      <c r="AV233" s="7">
        <f t="shared" ca="1" si="81"/>
        <v>2.6521996030457476E-4</v>
      </c>
      <c r="AW233" s="7">
        <f t="shared" ca="1" si="81"/>
        <v>5.7933602875923475E-4</v>
      </c>
      <c r="AX233" s="7">
        <f t="shared" ca="1" si="81"/>
        <v>1.986639112576706E-4</v>
      </c>
      <c r="AY233" s="7">
        <f t="shared" ca="1" si="81"/>
        <v>2.7993401357867765E-4</v>
      </c>
      <c r="AZ233" s="7">
        <f t="shared" ca="1" si="81"/>
        <v>1.8755754167880097E-4</v>
      </c>
      <c r="BA233" s="7">
        <f t="shared" ca="1" si="81"/>
        <v>1.4999127193153708E-4</v>
      </c>
      <c r="BB233" s="7">
        <f t="shared" ca="1" si="81"/>
        <v>4.2798800332564241E-4</v>
      </c>
      <c r="BC233" s="7">
        <f t="shared" ca="1" si="81"/>
        <v>4.7932657826782601E-4</v>
      </c>
      <c r="BD233" s="7">
        <f t="shared" ca="1" si="81"/>
        <v>4.1070464210295757E-4</v>
      </c>
      <c r="BE233" s="7">
        <f t="shared" ca="1" si="81"/>
        <v>5.4157190698016135E-4</v>
      </c>
      <c r="BF233" s="7">
        <f t="shared" ca="1" si="81"/>
        <v>3.5035910829529061E-4</v>
      </c>
      <c r="BG233" s="7">
        <f t="shared" ca="1" si="81"/>
        <v>4.4285830766185424E-4</v>
      </c>
      <c r="BH233" s="7">
        <f t="shared" ref="BH233:BW248" ca="1" si="86">ABS(_xlfn.NORM.INV(RAND(),$B$2,SQRT($B$3)))</f>
        <v>2.1336377529524834E-5</v>
      </c>
      <c r="BI233" s="7">
        <f t="shared" ca="1" si="86"/>
        <v>2.8074510087645909E-4</v>
      </c>
      <c r="BJ233" s="7">
        <f t="shared" ca="1" si="86"/>
        <v>5.3170235198418594E-4</v>
      </c>
      <c r="BK233" s="7">
        <f t="shared" ca="1" si="86"/>
        <v>4.3609492152652793E-4</v>
      </c>
      <c r="BL233" s="7">
        <f t="shared" ca="1" si="86"/>
        <v>1.4018196088498358E-4</v>
      </c>
      <c r="BM233" s="7">
        <f t="shared" ca="1" si="86"/>
        <v>1.0696189063054849E-4</v>
      </c>
      <c r="BN233" s="7">
        <f t="shared" ca="1" si="86"/>
        <v>1.2179550455419177E-4</v>
      </c>
      <c r="BO233" s="7">
        <f t="shared" ca="1" si="86"/>
        <v>5.6953221856167818E-4</v>
      </c>
      <c r="BP233" s="7">
        <f t="shared" ca="1" si="86"/>
        <v>2.6887564409036407E-4</v>
      </c>
      <c r="BQ233" s="7">
        <f t="shared" ca="1" si="86"/>
        <v>7.3841881588331579E-4</v>
      </c>
      <c r="BR233" s="7">
        <f t="shared" ca="1" si="86"/>
        <v>8.7528012112212254E-5</v>
      </c>
      <c r="BS233" s="7">
        <f t="shared" ca="1" si="86"/>
        <v>6.087380126905545E-4</v>
      </c>
      <c r="BT233" s="7">
        <f t="shared" ca="1" si="86"/>
        <v>2.5557808059981064E-4</v>
      </c>
      <c r="BU233" s="7">
        <f t="shared" ca="1" si="86"/>
        <v>6.9440355519565964E-4</v>
      </c>
      <c r="BV233" s="7">
        <f t="shared" ca="1" si="86"/>
        <v>2.8230342909658386E-4</v>
      </c>
      <c r="BW233" s="7">
        <f t="shared" ca="1" si="86"/>
        <v>5.9010930735257222E-4</v>
      </c>
      <c r="BX233" s="7">
        <f t="shared" ca="1" si="83"/>
        <v>1.2297214899577207E-4</v>
      </c>
      <c r="BY233" s="7">
        <f t="shared" ca="1" si="83"/>
        <v>9.1377394714828254E-4</v>
      </c>
      <c r="BZ233" s="7">
        <f t="shared" ca="1" si="83"/>
        <v>2.8499327095039497E-4</v>
      </c>
      <c r="CA233" s="7">
        <f t="shared" ca="1" si="83"/>
        <v>1.2887756704433363E-3</v>
      </c>
      <c r="CB233" s="7">
        <f t="shared" ca="1" si="83"/>
        <v>4.7531329892202601E-4</v>
      </c>
      <c r="CC233" s="7">
        <f t="shared" ca="1" si="83"/>
        <v>7.0818613372377085E-4</v>
      </c>
      <c r="CD233" s="7">
        <f t="shared" ca="1" si="83"/>
        <v>1.6772672590859597E-4</v>
      </c>
      <c r="CE233" s="7">
        <f t="shared" ca="1" si="83"/>
        <v>5.6192623164006684E-5</v>
      </c>
      <c r="CF233" s="7">
        <f t="shared" ca="1" si="83"/>
        <v>4.5684153633416493E-5</v>
      </c>
      <c r="CG233" s="7">
        <f t="shared" ca="1" si="83"/>
        <v>1.3665715410847131E-4</v>
      </c>
      <c r="CH233" s="7">
        <f t="shared" ca="1" si="83"/>
        <v>3.8764914940861677E-5</v>
      </c>
      <c r="CI233" s="7">
        <f t="shared" ca="1" si="83"/>
        <v>5.2379091325043788E-5</v>
      </c>
      <c r="CJ233" s="7">
        <f t="shared" ca="1" si="83"/>
        <v>3.2329935347943635E-4</v>
      </c>
      <c r="CK233" s="7">
        <f t="shared" ca="1" si="83"/>
        <v>9.8584875557460101E-5</v>
      </c>
      <c r="CL233" s="7">
        <f t="shared" ca="1" si="83"/>
        <v>6.774167107386149E-4</v>
      </c>
      <c r="CM233" s="7">
        <f t="shared" ca="1" si="83"/>
        <v>1.7239980452296279E-4</v>
      </c>
      <c r="CN233" s="7">
        <f t="shared" ca="1" si="82"/>
        <v>2.1401582776584715E-4</v>
      </c>
      <c r="CO233" s="7">
        <f t="shared" ca="1" si="82"/>
        <v>7.3901424255597224E-4</v>
      </c>
      <c r="CP233" s="7">
        <f t="shared" ca="1" si="82"/>
        <v>2.4726656490802037E-4</v>
      </c>
      <c r="CQ233" s="7">
        <f t="shared" ca="1" si="82"/>
        <v>1.0952562554843721E-4</v>
      </c>
      <c r="CR233" s="7">
        <f t="shared" ca="1" si="82"/>
        <v>5.3443679192650365E-4</v>
      </c>
      <c r="CS233" s="7">
        <f t="shared" ca="1" si="82"/>
        <v>8.5996993836629185E-6</v>
      </c>
      <c r="CT233" s="7">
        <f t="shared" ca="1" si="82"/>
        <v>5.5018466623695122E-5</v>
      </c>
      <c r="CU233" s="7">
        <f t="shared" ca="1" si="82"/>
        <v>1.4576638560671849E-4</v>
      </c>
      <c r="CV233" s="7">
        <f t="shared" ca="1" si="82"/>
        <v>2.0800735777558879E-4</v>
      </c>
      <c r="CW233" s="7">
        <f t="shared" ca="1" si="82"/>
        <v>2.6796867633010709E-4</v>
      </c>
    </row>
    <row r="234" spans="14:101" x14ac:dyDescent="0.25">
      <c r="N234" s="7">
        <f t="shared" ca="1" si="85"/>
        <v>1.6828781133831414E-4</v>
      </c>
      <c r="O234" s="7">
        <f t="shared" ca="1" si="85"/>
        <v>5.4712445947437886E-4</v>
      </c>
      <c r="P234" s="7">
        <f t="shared" ca="1" si="85"/>
        <v>4.1491778274289564E-5</v>
      </c>
      <c r="Q234" s="7">
        <f t="shared" ca="1" si="85"/>
        <v>7.6515348289303128E-5</v>
      </c>
      <c r="R234" s="7">
        <f t="shared" ca="1" si="85"/>
        <v>2.0100479450420639E-4</v>
      </c>
      <c r="S234" s="7">
        <f t="shared" ca="1" si="85"/>
        <v>5.807680652565816E-5</v>
      </c>
      <c r="T234" s="7">
        <f t="shared" ca="1" si="85"/>
        <v>2.5792094135872288E-4</v>
      </c>
      <c r="U234" s="7">
        <f t="shared" ca="1" si="85"/>
        <v>1.0071212245577639E-4</v>
      </c>
      <c r="V234" s="7">
        <f t="shared" ca="1" si="85"/>
        <v>1.2507406181430246E-4</v>
      </c>
      <c r="W234" s="7">
        <f t="shared" ca="1" si="85"/>
        <v>3.274520897721848E-4</v>
      </c>
      <c r="X234" s="7">
        <f t="shared" ca="1" si="85"/>
        <v>1.3864151195501468E-4</v>
      </c>
      <c r="Y234" s="7">
        <f t="shared" ca="1" si="85"/>
        <v>6.5938878101753418E-4</v>
      </c>
      <c r="Z234" s="7">
        <f t="shared" ca="1" si="85"/>
        <v>2.2404688927971873E-4</v>
      </c>
      <c r="AA234" s="7">
        <f t="shared" ca="1" si="85"/>
        <v>3.414066722237125E-4</v>
      </c>
      <c r="AB234" s="7">
        <f t="shared" ca="1" si="85"/>
        <v>3.4281014459453164E-4</v>
      </c>
      <c r="AC234" s="7">
        <f t="shared" ca="1" si="85"/>
        <v>3.8928564357970348E-4</v>
      </c>
      <c r="AD234" s="7">
        <f t="shared" ca="1" si="84"/>
        <v>2.9156843701112669E-4</v>
      </c>
      <c r="AE234" s="7">
        <f t="shared" ca="1" si="84"/>
        <v>2.0174704129364396E-4</v>
      </c>
      <c r="AF234" s="7">
        <f t="shared" ca="1" si="84"/>
        <v>1.7378167721468596E-4</v>
      </c>
      <c r="AG234" s="7">
        <f t="shared" ca="1" si="84"/>
        <v>1.5405666341580668E-4</v>
      </c>
      <c r="AH234" s="7">
        <f t="shared" ca="1" si="84"/>
        <v>2.4397361368156997E-4</v>
      </c>
      <c r="AI234" s="7">
        <f t="shared" ca="1" si="84"/>
        <v>1.0337095709672145E-4</v>
      </c>
      <c r="AJ234" s="7">
        <f t="shared" ca="1" si="84"/>
        <v>1.1957971158256836E-4</v>
      </c>
      <c r="AK234" s="7">
        <f t="shared" ca="1" si="84"/>
        <v>8.1507444096789636E-4</v>
      </c>
      <c r="AL234" s="7">
        <f t="shared" ca="1" si="84"/>
        <v>4.0577876274671491E-5</v>
      </c>
      <c r="AM234" s="7">
        <f t="shared" ca="1" si="84"/>
        <v>2.5639571649227195E-4</v>
      </c>
      <c r="AN234" s="7">
        <f t="shared" ca="1" si="84"/>
        <v>4.0496901440118606E-4</v>
      </c>
      <c r="AO234" s="7">
        <f t="shared" ca="1" si="84"/>
        <v>4.9834073609988417E-4</v>
      </c>
      <c r="AP234" s="7">
        <f t="shared" ca="1" si="84"/>
        <v>2.6131693665794716E-6</v>
      </c>
      <c r="AQ234" s="7">
        <f t="shared" ca="1" si="84"/>
        <v>6.3782432237237418E-4</v>
      </c>
      <c r="AR234" s="7">
        <f t="shared" ca="1" si="84"/>
        <v>1.0080798643302645E-3</v>
      </c>
      <c r="AS234" s="7">
        <f t="shared" ref="AS234:BH249" ca="1" si="87">ABS(_xlfn.NORM.INV(RAND(),$B$2,SQRT($B$3)))</f>
        <v>4.5867428012885774E-5</v>
      </c>
      <c r="AT234" s="7">
        <f t="shared" ca="1" si="87"/>
        <v>3.8996715010804249E-4</v>
      </c>
      <c r="AU234" s="7">
        <f t="shared" ca="1" si="87"/>
        <v>1.6418664443663798E-4</v>
      </c>
      <c r="AV234" s="7">
        <f t="shared" ca="1" si="87"/>
        <v>2.9066406762635525E-4</v>
      </c>
      <c r="AW234" s="7">
        <f t="shared" ca="1" si="87"/>
        <v>2.498387009703058E-5</v>
      </c>
      <c r="AX234" s="7">
        <f t="shared" ca="1" si="87"/>
        <v>6.2598081949429094E-4</v>
      </c>
      <c r="AY234" s="7">
        <f t="shared" ca="1" si="87"/>
        <v>1.0256282175487111E-4</v>
      </c>
      <c r="AZ234" s="7">
        <f t="shared" ca="1" si="87"/>
        <v>1.6043461551507152E-4</v>
      </c>
      <c r="BA234" s="7">
        <f t="shared" ca="1" si="87"/>
        <v>3.7134220026247087E-4</v>
      </c>
      <c r="BB234" s="7">
        <f t="shared" ca="1" si="87"/>
        <v>8.8541977656124776E-5</v>
      </c>
      <c r="BC234" s="7">
        <f t="shared" ca="1" si="87"/>
        <v>5.4550977884925474E-4</v>
      </c>
      <c r="BD234" s="7">
        <f t="shared" ca="1" si="87"/>
        <v>4.018256091974456E-4</v>
      </c>
      <c r="BE234" s="7">
        <f t="shared" ca="1" si="87"/>
        <v>4.4986636644207036E-4</v>
      </c>
      <c r="BF234" s="7">
        <f t="shared" ca="1" si="87"/>
        <v>6.0259162364874666E-4</v>
      </c>
      <c r="BG234" s="7">
        <f t="shared" ca="1" si="87"/>
        <v>8.5726058472131107E-5</v>
      </c>
      <c r="BH234" s="7">
        <f t="shared" ca="1" si="87"/>
        <v>1.6596348598881994E-4</v>
      </c>
      <c r="BI234" s="7">
        <f t="shared" ca="1" si="86"/>
        <v>1.0102456230161793E-4</v>
      </c>
      <c r="BJ234" s="7">
        <f t="shared" ca="1" si="86"/>
        <v>3.7287811586398723E-5</v>
      </c>
      <c r="BK234" s="7">
        <f t="shared" ca="1" si="86"/>
        <v>5.8967770657023509E-4</v>
      </c>
      <c r="BL234" s="7">
        <f t="shared" ca="1" si="86"/>
        <v>2.2459797106129728E-4</v>
      </c>
      <c r="BM234" s="7">
        <f t="shared" ca="1" si="86"/>
        <v>5.1989415106614497E-4</v>
      </c>
      <c r="BN234" s="7">
        <f t="shared" ca="1" si="86"/>
        <v>5.4070894843223551E-4</v>
      </c>
      <c r="BO234" s="7">
        <f t="shared" ca="1" si="86"/>
        <v>4.4878323788064929E-5</v>
      </c>
      <c r="BP234" s="7">
        <f t="shared" ca="1" si="86"/>
        <v>6.7838651816425196E-4</v>
      </c>
      <c r="BQ234" s="7">
        <f t="shared" ca="1" si="86"/>
        <v>1.4212812987627593E-4</v>
      </c>
      <c r="BR234" s="7">
        <f t="shared" ca="1" si="86"/>
        <v>5.1650782492965977E-4</v>
      </c>
      <c r="BS234" s="7">
        <f t="shared" ca="1" si="86"/>
        <v>1.1698322340294587E-4</v>
      </c>
      <c r="BT234" s="7">
        <f t="shared" ca="1" si="86"/>
        <v>6.9610247169112766E-4</v>
      </c>
      <c r="BU234" s="7">
        <f t="shared" ca="1" si="86"/>
        <v>2.3363407188899804E-4</v>
      </c>
      <c r="BV234" s="7">
        <f t="shared" ca="1" si="86"/>
        <v>3.1142710846023827E-4</v>
      </c>
      <c r="BW234" s="7">
        <f t="shared" ca="1" si="86"/>
        <v>1.0895067816495038E-4</v>
      </c>
      <c r="BX234" s="7">
        <f t="shared" ca="1" si="83"/>
        <v>2.8485062721368308E-4</v>
      </c>
      <c r="BY234" s="7">
        <f t="shared" ca="1" si="83"/>
        <v>2.1334233291680357E-4</v>
      </c>
      <c r="BZ234" s="7">
        <f t="shared" ca="1" si="83"/>
        <v>7.6795258269550992E-4</v>
      </c>
      <c r="CA234" s="7">
        <f t="shared" ca="1" si="83"/>
        <v>6.034067391205887E-6</v>
      </c>
      <c r="CB234" s="7">
        <f t="shared" ca="1" si="83"/>
        <v>2.4676984233930495E-4</v>
      </c>
      <c r="CC234" s="7">
        <f t="shared" ca="1" si="83"/>
        <v>2.5313231169436497E-4</v>
      </c>
      <c r="CD234" s="7">
        <f t="shared" ca="1" si="83"/>
        <v>2.920793812408825E-4</v>
      </c>
      <c r="CE234" s="7">
        <f t="shared" ca="1" si="83"/>
        <v>4.6634995785853258E-4</v>
      </c>
      <c r="CF234" s="7">
        <f t="shared" ca="1" si="83"/>
        <v>1.6421646029169534E-4</v>
      </c>
      <c r="CG234" s="7">
        <f t="shared" ca="1" si="83"/>
        <v>8.0010745346077153E-6</v>
      </c>
      <c r="CH234" s="7">
        <f t="shared" ca="1" si="83"/>
        <v>5.5842066351352354E-4</v>
      </c>
      <c r="CI234" s="7">
        <f t="shared" ca="1" si="83"/>
        <v>1.9753951971318795E-4</v>
      </c>
      <c r="CJ234" s="7">
        <f t="shared" ca="1" si="83"/>
        <v>4.447085977871036E-4</v>
      </c>
      <c r="CK234" s="7">
        <f t="shared" ca="1" si="83"/>
        <v>7.5999999149759781E-4</v>
      </c>
      <c r="CL234" s="7">
        <f t="shared" ca="1" si="83"/>
        <v>3.688227074425068E-4</v>
      </c>
      <c r="CM234" s="7">
        <f t="shared" ca="1" si="83"/>
        <v>4.2724244984081329E-4</v>
      </c>
      <c r="CN234" s="7">
        <f t="shared" ca="1" si="82"/>
        <v>4.3543845238453447E-5</v>
      </c>
      <c r="CO234" s="7">
        <f t="shared" ca="1" si="82"/>
        <v>1.7407599431295214E-4</v>
      </c>
      <c r="CP234" s="7">
        <f t="shared" ca="1" si="82"/>
        <v>5.8773623722603108E-4</v>
      </c>
      <c r="CQ234" s="7">
        <f t="shared" ca="1" si="82"/>
        <v>1.4753138613364083E-4</v>
      </c>
      <c r="CR234" s="7">
        <f t="shared" ca="1" si="82"/>
        <v>7.8154262001264865E-6</v>
      </c>
      <c r="CS234" s="7">
        <f t="shared" ca="1" si="82"/>
        <v>1.3886502722400466E-4</v>
      </c>
      <c r="CT234" s="7">
        <f t="shared" ca="1" si="82"/>
        <v>5.119994665705081E-4</v>
      </c>
      <c r="CU234" s="7">
        <f t="shared" ca="1" si="82"/>
        <v>1.5603275831825995E-4</v>
      </c>
      <c r="CV234" s="7">
        <f t="shared" ca="1" si="82"/>
        <v>2.3009110671227167E-5</v>
      </c>
      <c r="CW234" s="7">
        <f t="shared" ca="1" si="82"/>
        <v>1.5384192084629366E-4</v>
      </c>
    </row>
    <row r="235" spans="14:101" x14ac:dyDescent="0.25">
      <c r="N235" s="7">
        <f t="shared" ca="1" si="85"/>
        <v>1.5017687279610627E-4</v>
      </c>
      <c r="O235" s="7">
        <f t="shared" ca="1" si="85"/>
        <v>8.4133826096529599E-4</v>
      </c>
      <c r="P235" s="7">
        <f t="shared" ca="1" si="85"/>
        <v>1.2008396403501238E-5</v>
      </c>
      <c r="Q235" s="7">
        <f t="shared" ca="1" si="85"/>
        <v>1.2519424468814645E-4</v>
      </c>
      <c r="R235" s="7">
        <f t="shared" ca="1" si="85"/>
        <v>1.6411435857767681E-4</v>
      </c>
      <c r="S235" s="7">
        <f t="shared" ca="1" si="85"/>
        <v>1.9042925554578802E-4</v>
      </c>
      <c r="T235" s="7">
        <f t="shared" ca="1" si="85"/>
        <v>1.8085342524739632E-4</v>
      </c>
      <c r="U235" s="7">
        <f t="shared" ca="1" si="85"/>
        <v>2.5704980713065194E-4</v>
      </c>
      <c r="V235" s="7">
        <f t="shared" ca="1" si="85"/>
        <v>1.4095542134552827E-4</v>
      </c>
      <c r="W235" s="7">
        <f t="shared" ca="1" si="85"/>
        <v>2.0001728176605605E-4</v>
      </c>
      <c r="X235" s="7">
        <f t="shared" ca="1" si="85"/>
        <v>4.6785096332160598E-4</v>
      </c>
      <c r="Y235" s="7">
        <f t="shared" ca="1" si="85"/>
        <v>2.6701746338641716E-4</v>
      </c>
      <c r="Z235" s="7">
        <f t="shared" ca="1" si="85"/>
        <v>1.0435371262250866E-4</v>
      </c>
      <c r="AA235" s="7">
        <f t="shared" ca="1" si="85"/>
        <v>4.3315777821387668E-4</v>
      </c>
      <c r="AB235" s="7">
        <f t="shared" ca="1" si="85"/>
        <v>7.9286400811234164E-5</v>
      </c>
      <c r="AC235" s="7">
        <f t="shared" ca="1" si="85"/>
        <v>1.737725966435927E-4</v>
      </c>
      <c r="AD235" s="7">
        <f t="shared" ca="1" si="84"/>
        <v>2.9819265793354789E-4</v>
      </c>
      <c r="AE235" s="7">
        <f t="shared" ca="1" si="84"/>
        <v>2.5390027700412704E-4</v>
      </c>
      <c r="AF235" s="7">
        <f t="shared" ca="1" si="84"/>
        <v>2.1579697408029717E-4</v>
      </c>
      <c r="AG235" s="7">
        <f t="shared" ca="1" si="84"/>
        <v>4.5036669170727317E-4</v>
      </c>
      <c r="AH235" s="7">
        <f t="shared" ca="1" si="84"/>
        <v>7.38334068974899E-5</v>
      </c>
      <c r="AI235" s="7">
        <f t="shared" ca="1" si="84"/>
        <v>1.1438435225112964E-4</v>
      </c>
      <c r="AJ235" s="7">
        <f t="shared" ca="1" si="84"/>
        <v>9.7071078279475884E-5</v>
      </c>
      <c r="AK235" s="7">
        <f t="shared" ca="1" si="84"/>
        <v>1.2433730109169487E-4</v>
      </c>
      <c r="AL235" s="7">
        <f t="shared" ca="1" si="84"/>
        <v>2.6839218319449549E-4</v>
      </c>
      <c r="AM235" s="7">
        <f t="shared" ca="1" si="84"/>
        <v>3.0527491464839225E-4</v>
      </c>
      <c r="AN235" s="7">
        <f t="shared" ca="1" si="84"/>
        <v>5.7728700697915131E-4</v>
      </c>
      <c r="AO235" s="7">
        <f t="shared" ca="1" si="84"/>
        <v>2.8880325956702864E-4</v>
      </c>
      <c r="AP235" s="7">
        <f t="shared" ca="1" si="84"/>
        <v>6.3099642930582417E-4</v>
      </c>
      <c r="AQ235" s="7">
        <f t="shared" ca="1" si="84"/>
        <v>2.5157151953376819E-4</v>
      </c>
      <c r="AR235" s="7">
        <f t="shared" ca="1" si="84"/>
        <v>1.1694257705917706E-4</v>
      </c>
      <c r="AS235" s="7">
        <f t="shared" ca="1" si="87"/>
        <v>1.8067144217118181E-4</v>
      </c>
      <c r="AT235" s="7">
        <f t="shared" ca="1" si="87"/>
        <v>3.0713008814597215E-4</v>
      </c>
      <c r="AU235" s="7">
        <f t="shared" ca="1" si="87"/>
        <v>3.2993679855431715E-4</v>
      </c>
      <c r="AV235" s="7">
        <f t="shared" ca="1" si="87"/>
        <v>6.7172363988686807E-5</v>
      </c>
      <c r="AW235" s="7">
        <f t="shared" ca="1" si="87"/>
        <v>3.8755688639133463E-4</v>
      </c>
      <c r="AX235" s="7">
        <f t="shared" ca="1" si="87"/>
        <v>5.2124947878766522E-4</v>
      </c>
      <c r="AY235" s="7">
        <f t="shared" ca="1" si="87"/>
        <v>1.1165588842004258E-4</v>
      </c>
      <c r="AZ235" s="7">
        <f t="shared" ca="1" si="87"/>
        <v>1.4774895669378445E-4</v>
      </c>
      <c r="BA235" s="7">
        <f t="shared" ca="1" si="87"/>
        <v>2.5450136590648965E-4</v>
      </c>
      <c r="BB235" s="7">
        <f t="shared" ca="1" si="87"/>
        <v>4.3086241818731486E-4</v>
      </c>
      <c r="BC235" s="7">
        <f t="shared" ca="1" si="87"/>
        <v>1.2929938567440179E-4</v>
      </c>
      <c r="BD235" s="7">
        <f t="shared" ca="1" si="87"/>
        <v>5.292574601388245E-4</v>
      </c>
      <c r="BE235" s="7">
        <f t="shared" ca="1" si="87"/>
        <v>3.4417354837324219E-4</v>
      </c>
      <c r="BF235" s="7">
        <f t="shared" ca="1" si="87"/>
        <v>1.2041779048957105E-4</v>
      </c>
      <c r="BG235" s="7">
        <f t="shared" ca="1" si="87"/>
        <v>1.1383987127550361E-5</v>
      </c>
      <c r="BH235" s="7">
        <f t="shared" ca="1" si="87"/>
        <v>7.1220605107528534E-4</v>
      </c>
      <c r="BI235" s="7">
        <f t="shared" ca="1" si="86"/>
        <v>2.6513336125390485E-4</v>
      </c>
      <c r="BJ235" s="7">
        <f t="shared" ca="1" si="86"/>
        <v>1.6515762120642712E-4</v>
      </c>
      <c r="BK235" s="7">
        <f t="shared" ca="1" si="86"/>
        <v>3.7531886529555496E-4</v>
      </c>
      <c r="BL235" s="7">
        <f t="shared" ca="1" si="86"/>
        <v>7.5612966351831245E-5</v>
      </c>
      <c r="BM235" s="7">
        <f t="shared" ca="1" si="86"/>
        <v>3.0829666319779996E-4</v>
      </c>
      <c r="BN235" s="7">
        <f t="shared" ca="1" si="86"/>
        <v>2.5690195027288162E-4</v>
      </c>
      <c r="BO235" s="7">
        <f t="shared" ca="1" si="86"/>
        <v>4.7307729964316756E-4</v>
      </c>
      <c r="BP235" s="7">
        <f t="shared" ca="1" si="86"/>
        <v>2.3859279668835259E-4</v>
      </c>
      <c r="BQ235" s="7">
        <f t="shared" ca="1" si="86"/>
        <v>1.0819857766353953E-4</v>
      </c>
      <c r="BR235" s="7">
        <f t="shared" ca="1" si="86"/>
        <v>8.0825703422201061E-5</v>
      </c>
      <c r="BS235" s="7">
        <f t="shared" ca="1" si="86"/>
        <v>1.4339393917043856E-4</v>
      </c>
      <c r="BT235" s="7">
        <f t="shared" ca="1" si="86"/>
        <v>6.981980378862907E-4</v>
      </c>
      <c r="BU235" s="7">
        <f t="shared" ca="1" si="86"/>
        <v>3.9086202698898772E-4</v>
      </c>
      <c r="BV235" s="7">
        <f t="shared" ca="1" si="86"/>
        <v>5.7390714039368639E-4</v>
      </c>
      <c r="BW235" s="7">
        <f t="shared" ca="1" si="86"/>
        <v>1.4827620826898626E-4</v>
      </c>
      <c r="BX235" s="7">
        <f t="shared" ca="1" si="83"/>
        <v>3.1529736652908536E-5</v>
      </c>
      <c r="BY235" s="7">
        <f t="shared" ca="1" si="83"/>
        <v>2.3466695083648105E-4</v>
      </c>
      <c r="BZ235" s="7">
        <f t="shared" ca="1" si="83"/>
        <v>4.164952243598346E-4</v>
      </c>
      <c r="CA235" s="7">
        <f t="shared" ca="1" si="83"/>
        <v>2.1148837641130031E-4</v>
      </c>
      <c r="CB235" s="7">
        <f t="shared" ca="1" si="83"/>
        <v>8.549125566125837E-4</v>
      </c>
      <c r="CC235" s="7">
        <f t="shared" ca="1" si="83"/>
        <v>2.3544595954447326E-4</v>
      </c>
      <c r="CD235" s="7">
        <f t="shared" ca="1" si="83"/>
        <v>3.7957807606431104E-4</v>
      </c>
      <c r="CE235" s="7">
        <f t="shared" ca="1" si="83"/>
        <v>1.6483587640641877E-4</v>
      </c>
      <c r="CF235" s="7">
        <f t="shared" ca="1" si="83"/>
        <v>4.8673575556638549E-6</v>
      </c>
      <c r="CG235" s="7">
        <f t="shared" ca="1" si="83"/>
        <v>1.0919834367114176E-5</v>
      </c>
      <c r="CH235" s="7">
        <f t="shared" ca="1" si="83"/>
        <v>4.1239965792004487E-4</v>
      </c>
      <c r="CI235" s="7">
        <f t="shared" ca="1" si="83"/>
        <v>5.7361111269812397E-4</v>
      </c>
      <c r="CJ235" s="7">
        <f t="shared" ca="1" si="83"/>
        <v>1.1028108066266002E-5</v>
      </c>
      <c r="CK235" s="7">
        <f t="shared" ca="1" si="83"/>
        <v>4.9898908875931827E-5</v>
      </c>
      <c r="CL235" s="7">
        <f t="shared" ca="1" si="83"/>
        <v>2.4481625451991564E-4</v>
      </c>
      <c r="CM235" s="7">
        <f t="shared" ca="1" si="83"/>
        <v>3.8758789681160626E-4</v>
      </c>
      <c r="CN235" s="7">
        <f t="shared" ca="1" si="82"/>
        <v>4.1572575923591809E-4</v>
      </c>
      <c r="CO235" s="7">
        <f t="shared" ca="1" si="82"/>
        <v>6.0035984419032861E-4</v>
      </c>
      <c r="CP235" s="7">
        <f t="shared" ca="1" si="82"/>
        <v>3.1412292206181987E-4</v>
      </c>
      <c r="CQ235" s="7">
        <f t="shared" ca="1" si="82"/>
        <v>2.758331585385955E-5</v>
      </c>
      <c r="CR235" s="7">
        <f t="shared" ca="1" si="82"/>
        <v>1.1877667635647678E-4</v>
      </c>
      <c r="CS235" s="7">
        <f t="shared" ca="1" si="82"/>
        <v>2.5727381805688138E-4</v>
      </c>
      <c r="CT235" s="7">
        <f t="shared" ca="1" si="82"/>
        <v>9.2769317603193479E-5</v>
      </c>
      <c r="CU235" s="7">
        <f t="shared" ca="1" si="82"/>
        <v>3.4918997876342422E-5</v>
      </c>
      <c r="CV235" s="7">
        <f t="shared" ca="1" si="82"/>
        <v>2.3133037499340606E-4</v>
      </c>
      <c r="CW235" s="7">
        <f t="shared" ca="1" si="82"/>
        <v>2.5327735781912746E-4</v>
      </c>
    </row>
    <row r="236" spans="14:101" x14ac:dyDescent="0.25">
      <c r="N236" s="7">
        <f t="shared" ca="1" si="85"/>
        <v>3.9503996868271924E-4</v>
      </c>
      <c r="O236" s="7">
        <f t="shared" ca="1" si="85"/>
        <v>2.3792057827693971E-4</v>
      </c>
      <c r="P236" s="7">
        <f t="shared" ca="1" si="85"/>
        <v>1.3809703828191846E-4</v>
      </c>
      <c r="Q236" s="7">
        <f t="shared" ca="1" si="85"/>
        <v>2.7203850172707113E-4</v>
      </c>
      <c r="R236" s="7">
        <f t="shared" ca="1" si="85"/>
        <v>3.5521489273077203E-4</v>
      </c>
      <c r="S236" s="7">
        <f t="shared" ca="1" si="85"/>
        <v>1.9996899696409984E-4</v>
      </c>
      <c r="T236" s="7">
        <f t="shared" ca="1" si="85"/>
        <v>1.7268842039100702E-4</v>
      </c>
      <c r="U236" s="7">
        <f t="shared" ca="1" si="85"/>
        <v>4.4169576460407334E-4</v>
      </c>
      <c r="V236" s="7">
        <f t="shared" ca="1" si="85"/>
        <v>2.4950958631806415E-7</v>
      </c>
      <c r="W236" s="7">
        <f t="shared" ca="1" si="85"/>
        <v>2.3389422154308767E-4</v>
      </c>
      <c r="X236" s="7">
        <f t="shared" ca="1" si="85"/>
        <v>7.8063314630796117E-4</v>
      </c>
      <c r="Y236" s="7">
        <f t="shared" ca="1" si="85"/>
        <v>2.132482823107596E-4</v>
      </c>
      <c r="Z236" s="7">
        <f t="shared" ca="1" si="85"/>
        <v>1.2956585762399226E-5</v>
      </c>
      <c r="AA236" s="7">
        <f t="shared" ca="1" si="85"/>
        <v>7.22547216908957E-5</v>
      </c>
      <c r="AB236" s="7">
        <f t="shared" ca="1" si="85"/>
        <v>1.0429637531116484E-3</v>
      </c>
      <c r="AC236" s="7">
        <f t="shared" ca="1" si="85"/>
        <v>1.9221288097511969E-4</v>
      </c>
      <c r="AD236" s="7">
        <f t="shared" ca="1" si="84"/>
        <v>5.2836873607998243E-4</v>
      </c>
      <c r="AE236" s="7">
        <f t="shared" ca="1" si="84"/>
        <v>4.1538459018958837E-4</v>
      </c>
      <c r="AF236" s="7">
        <f t="shared" ca="1" si="84"/>
        <v>7.6311021237851113E-5</v>
      </c>
      <c r="AG236" s="7">
        <f t="shared" ca="1" si="84"/>
        <v>3.8339998473258083E-4</v>
      </c>
      <c r="AH236" s="7">
        <f t="shared" ca="1" si="84"/>
        <v>4.67575649645382E-4</v>
      </c>
      <c r="AI236" s="7">
        <f t="shared" ca="1" si="84"/>
        <v>2.782141823079291E-4</v>
      </c>
      <c r="AJ236" s="7">
        <f t="shared" ca="1" si="84"/>
        <v>1.9706167871176545E-4</v>
      </c>
      <c r="AK236" s="7">
        <f t="shared" ca="1" si="84"/>
        <v>4.4119413677428532E-4</v>
      </c>
      <c r="AL236" s="7">
        <f t="shared" ca="1" si="84"/>
        <v>1.8409744524006729E-5</v>
      </c>
      <c r="AM236" s="7">
        <f t="shared" ca="1" si="84"/>
        <v>9.3041918480458563E-4</v>
      </c>
      <c r="AN236" s="7">
        <f t="shared" ca="1" si="84"/>
        <v>7.498752224076382E-4</v>
      </c>
      <c r="AO236" s="7">
        <f t="shared" ca="1" si="84"/>
        <v>3.0498496910599631E-5</v>
      </c>
      <c r="AP236" s="7">
        <f t="shared" ca="1" si="84"/>
        <v>2.5824163052742252E-4</v>
      </c>
      <c r="AQ236" s="7">
        <f t="shared" ca="1" si="84"/>
        <v>3.3886817022612821E-4</v>
      </c>
      <c r="AR236" s="7">
        <f t="shared" ca="1" si="84"/>
        <v>1.2788785390092797E-4</v>
      </c>
      <c r="AS236" s="7">
        <f t="shared" ca="1" si="87"/>
        <v>9.9227264967052602E-6</v>
      </c>
      <c r="AT236" s="7">
        <f t="shared" ca="1" si="87"/>
        <v>8.6493829851606798E-4</v>
      </c>
      <c r="AU236" s="7">
        <f t="shared" ca="1" si="87"/>
        <v>4.4157627849083906E-4</v>
      </c>
      <c r="AV236" s="7">
        <f t="shared" ca="1" si="87"/>
        <v>3.8348094644839823E-4</v>
      </c>
      <c r="AW236" s="7">
        <f t="shared" ca="1" si="87"/>
        <v>1.3714091946850779E-4</v>
      </c>
      <c r="AX236" s="7">
        <f t="shared" ca="1" si="87"/>
        <v>4.5157464739668462E-5</v>
      </c>
      <c r="AY236" s="7">
        <f t="shared" ca="1" si="87"/>
        <v>1.3950301972424431E-4</v>
      </c>
      <c r="AZ236" s="7">
        <f t="shared" ca="1" si="87"/>
        <v>7.4665136454159003E-4</v>
      </c>
      <c r="BA236" s="7">
        <f t="shared" ca="1" si="87"/>
        <v>3.9431942237178779E-4</v>
      </c>
      <c r="BB236" s="7">
        <f t="shared" ca="1" si="87"/>
        <v>5.0129304500504492E-4</v>
      </c>
      <c r="BC236" s="7">
        <f t="shared" ca="1" si="87"/>
        <v>1.3218106852610862E-5</v>
      </c>
      <c r="BD236" s="7">
        <f t="shared" ca="1" si="87"/>
        <v>3.6000212952927034E-4</v>
      </c>
      <c r="BE236" s="7">
        <f t="shared" ca="1" si="87"/>
        <v>3.2775460043607795E-4</v>
      </c>
      <c r="BF236" s="7">
        <f t="shared" ca="1" si="87"/>
        <v>1.1326840758246119E-4</v>
      </c>
      <c r="BG236" s="7">
        <f t="shared" ca="1" si="87"/>
        <v>3.4052607235016615E-5</v>
      </c>
      <c r="BH236" s="7">
        <f t="shared" ca="1" si="87"/>
        <v>2.2287301974230014E-4</v>
      </c>
      <c r="BI236" s="7">
        <f t="shared" ca="1" si="86"/>
        <v>4.1738891942205366E-4</v>
      </c>
      <c r="BJ236" s="7">
        <f t="shared" ca="1" si="86"/>
        <v>6.0063301944443248E-5</v>
      </c>
      <c r="BK236" s="7">
        <f t="shared" ca="1" si="86"/>
        <v>6.6422550887608727E-4</v>
      </c>
      <c r="BL236" s="7">
        <f t="shared" ca="1" si="86"/>
        <v>1.9042577840854452E-5</v>
      </c>
      <c r="BM236" s="7">
        <f t="shared" ca="1" si="86"/>
        <v>3.7592169722178999E-4</v>
      </c>
      <c r="BN236" s="7">
        <f t="shared" ca="1" si="86"/>
        <v>3.6199664322247226E-4</v>
      </c>
      <c r="BO236" s="7">
        <f t="shared" ca="1" si="86"/>
        <v>2.569882556047716E-4</v>
      </c>
      <c r="BP236" s="7">
        <f t="shared" ca="1" si="86"/>
        <v>7.2883282963666384E-4</v>
      </c>
      <c r="BQ236" s="7">
        <f t="shared" ca="1" si="86"/>
        <v>4.1253457591649265E-4</v>
      </c>
      <c r="BR236" s="7">
        <f t="shared" ca="1" si="86"/>
        <v>3.1272730187766528E-4</v>
      </c>
      <c r="BS236" s="7">
        <f t="shared" ca="1" si="86"/>
        <v>5.9929802477904422E-4</v>
      </c>
      <c r="BT236" s="7">
        <f t="shared" ca="1" si="86"/>
        <v>2.1522175522571414E-4</v>
      </c>
      <c r="BU236" s="7">
        <f t="shared" ca="1" si="86"/>
        <v>4.0025989902114738E-4</v>
      </c>
      <c r="BV236" s="7">
        <f t="shared" ca="1" si="86"/>
        <v>3.3654763008905264E-5</v>
      </c>
      <c r="BW236" s="7">
        <f t="shared" ca="1" si="86"/>
        <v>1.911247240421815E-4</v>
      </c>
      <c r="BX236" s="7">
        <f t="shared" ca="1" si="83"/>
        <v>3.0688265071050237E-4</v>
      </c>
      <c r="BY236" s="7">
        <f t="shared" ca="1" si="83"/>
        <v>3.2161446227223575E-4</v>
      </c>
      <c r="BZ236" s="7">
        <f t="shared" ca="1" si="83"/>
        <v>3.7324631849339077E-4</v>
      </c>
      <c r="CA236" s="7">
        <f t="shared" ca="1" si="83"/>
        <v>4.5242454139613251E-4</v>
      </c>
      <c r="CB236" s="7">
        <f t="shared" ca="1" si="83"/>
        <v>1.4281854140275503E-4</v>
      </c>
      <c r="CC236" s="7">
        <f t="shared" ca="1" si="83"/>
        <v>3.2909426817822452E-4</v>
      </c>
      <c r="CD236" s="7">
        <f t="shared" ca="1" si="83"/>
        <v>5.1345847882472049E-4</v>
      </c>
      <c r="CE236" s="7">
        <f t="shared" ca="1" si="83"/>
        <v>3.811170008065182E-4</v>
      </c>
      <c r="CF236" s="7">
        <f t="shared" ca="1" si="83"/>
        <v>1.0274955848323313E-5</v>
      </c>
      <c r="CG236" s="7">
        <f t="shared" ca="1" si="83"/>
        <v>3.230956941724585E-5</v>
      </c>
      <c r="CH236" s="7">
        <f t="shared" ca="1" si="83"/>
        <v>5.2332888981423357E-4</v>
      </c>
      <c r="CI236" s="7">
        <f t="shared" ca="1" si="83"/>
        <v>4.9677044999863894E-4</v>
      </c>
      <c r="CJ236" s="7">
        <f t="shared" ca="1" si="83"/>
        <v>2.0534062644952177E-4</v>
      </c>
      <c r="CK236" s="7">
        <f t="shared" ca="1" si="83"/>
        <v>1.47713940956083E-6</v>
      </c>
      <c r="CL236" s="7">
        <f t="shared" ca="1" si="83"/>
        <v>2.0811315964477977E-4</v>
      </c>
      <c r="CM236" s="7">
        <f t="shared" ref="CM236:CW249" ca="1" si="88">ABS(_xlfn.NORM.INV(RAND(),$B$2,SQRT($B$3)))</f>
        <v>4.9673946299802377E-4</v>
      </c>
      <c r="CN236" s="7">
        <f t="shared" ca="1" si="88"/>
        <v>4.4355179248833047E-4</v>
      </c>
      <c r="CO236" s="7">
        <f t="shared" ca="1" si="88"/>
        <v>3.7262172296389102E-4</v>
      </c>
      <c r="CP236" s="7">
        <f t="shared" ca="1" si="88"/>
        <v>1.3622011640237013E-4</v>
      </c>
      <c r="CQ236" s="7">
        <f t="shared" ca="1" si="88"/>
        <v>4.5150296207129589E-4</v>
      </c>
      <c r="CR236" s="7">
        <f t="shared" ca="1" si="88"/>
        <v>2.4936350533420022E-4</v>
      </c>
      <c r="CS236" s="7">
        <f t="shared" ca="1" si="88"/>
        <v>5.6091452358196536E-4</v>
      </c>
      <c r="CT236" s="7">
        <f t="shared" ca="1" si="88"/>
        <v>6.398317014630392E-5</v>
      </c>
      <c r="CU236" s="7">
        <f t="shared" ca="1" si="88"/>
        <v>4.6705177873226944E-4</v>
      </c>
      <c r="CV236" s="7">
        <f t="shared" ca="1" si="88"/>
        <v>1.3500989414356519E-4</v>
      </c>
      <c r="CW236" s="7">
        <f t="shared" ca="1" si="88"/>
        <v>5.0748926975133614E-4</v>
      </c>
    </row>
    <row r="237" spans="14:101" x14ac:dyDescent="0.25">
      <c r="N237" s="7">
        <f t="shared" ca="1" si="85"/>
        <v>3.3655898632156998E-4</v>
      </c>
      <c r="O237" s="7">
        <f t="shared" ca="1" si="85"/>
        <v>2.9174830957118822E-4</v>
      </c>
      <c r="P237" s="7">
        <f t="shared" ca="1" si="85"/>
        <v>1.3670667446656929E-4</v>
      </c>
      <c r="Q237" s="7">
        <f t="shared" ca="1" si="85"/>
        <v>3.4009029891990378E-4</v>
      </c>
      <c r="R237" s="7">
        <f t="shared" ca="1" si="85"/>
        <v>8.6422150038848296E-5</v>
      </c>
      <c r="S237" s="7">
        <f t="shared" ca="1" si="85"/>
        <v>3.0495533211888795E-5</v>
      </c>
      <c r="T237" s="7">
        <f t="shared" ca="1" si="85"/>
        <v>1.9407402121604067E-4</v>
      </c>
      <c r="U237" s="7">
        <f t="shared" ca="1" si="85"/>
        <v>4.2008334133848745E-5</v>
      </c>
      <c r="V237" s="7">
        <f t="shared" ca="1" si="85"/>
        <v>1.1599592536867926E-4</v>
      </c>
      <c r="W237" s="7">
        <f t="shared" ca="1" si="85"/>
        <v>9.8589664432211627E-4</v>
      </c>
      <c r="X237" s="7">
        <f t="shared" ca="1" si="85"/>
        <v>1.0730515406499492E-4</v>
      </c>
      <c r="Y237" s="7">
        <f t="shared" ca="1" si="85"/>
        <v>7.4759514704987151E-4</v>
      </c>
      <c r="Z237" s="7">
        <f t="shared" ca="1" si="85"/>
        <v>3.5909506040265941E-4</v>
      </c>
      <c r="AA237" s="7">
        <f t="shared" ca="1" si="85"/>
        <v>1.6602950750835621E-4</v>
      </c>
      <c r="AB237" s="7">
        <f t="shared" ca="1" si="85"/>
        <v>1.6511737993354629E-4</v>
      </c>
      <c r="AC237" s="7">
        <f t="shared" ca="1" si="85"/>
        <v>2.0291230547708883E-4</v>
      </c>
      <c r="AD237" s="7">
        <f t="shared" ca="1" si="84"/>
        <v>9.9768398779298046E-5</v>
      </c>
      <c r="AE237" s="7">
        <f t="shared" ca="1" si="84"/>
        <v>3.0405532840925223E-4</v>
      </c>
      <c r="AF237" s="7">
        <f t="shared" ca="1" si="84"/>
        <v>1.0875672577987115E-4</v>
      </c>
      <c r="AG237" s="7">
        <f t="shared" ca="1" si="84"/>
        <v>2.9283293512079751E-4</v>
      </c>
      <c r="AH237" s="7">
        <f t="shared" ca="1" si="84"/>
        <v>3.7686882781972156E-4</v>
      </c>
      <c r="AI237" s="7">
        <f t="shared" ca="1" si="84"/>
        <v>3.2772404660602562E-4</v>
      </c>
      <c r="AJ237" s="7">
        <f t="shared" ca="1" si="84"/>
        <v>9.0656132887677343E-4</v>
      </c>
      <c r="AK237" s="7">
        <f t="shared" ca="1" si="84"/>
        <v>3.5481367253171054E-4</v>
      </c>
      <c r="AL237" s="7">
        <f t="shared" ca="1" si="84"/>
        <v>1.3547558108729311E-4</v>
      </c>
      <c r="AM237" s="7">
        <f t="shared" ca="1" si="84"/>
        <v>3.2254631971666373E-4</v>
      </c>
      <c r="AN237" s="7">
        <f t="shared" ca="1" si="84"/>
        <v>2.4283265067711503E-4</v>
      </c>
      <c r="AO237" s="7">
        <f t="shared" ca="1" si="84"/>
        <v>2.1877486132328037E-5</v>
      </c>
      <c r="AP237" s="7">
        <f t="shared" ca="1" si="84"/>
        <v>2.1855187886603189E-4</v>
      </c>
      <c r="AQ237" s="7">
        <f t="shared" ca="1" si="84"/>
        <v>5.4709952702893728E-5</v>
      </c>
      <c r="AR237" s="7">
        <f t="shared" ca="1" si="84"/>
        <v>2.4117036589208778E-4</v>
      </c>
      <c r="AS237" s="7">
        <f t="shared" ca="1" si="87"/>
        <v>3.3365862522443328E-4</v>
      </c>
      <c r="AT237" s="7">
        <f t="shared" ca="1" si="87"/>
        <v>1.4129349172757911E-4</v>
      </c>
      <c r="AU237" s="7">
        <f t="shared" ca="1" si="87"/>
        <v>1.608935560745716E-4</v>
      </c>
      <c r="AV237" s="7">
        <f t="shared" ca="1" si="87"/>
        <v>1.7146865838020469E-4</v>
      </c>
      <c r="AW237" s="7">
        <f t="shared" ca="1" si="87"/>
        <v>3.6246351327297028E-4</v>
      </c>
      <c r="AX237" s="7">
        <f t="shared" ca="1" si="87"/>
        <v>5.2804537222374433E-4</v>
      </c>
      <c r="AY237" s="7">
        <f t="shared" ca="1" si="87"/>
        <v>3.9036505439724338E-4</v>
      </c>
      <c r="AZ237" s="7">
        <f t="shared" ca="1" si="87"/>
        <v>1.7033495374973694E-4</v>
      </c>
      <c r="BA237" s="7">
        <f t="shared" ca="1" si="87"/>
        <v>3.2894950915142413E-4</v>
      </c>
      <c r="BB237" s="7">
        <f t="shared" ca="1" si="87"/>
        <v>6.4497503696863735E-5</v>
      </c>
      <c r="BC237" s="7">
        <f t="shared" ca="1" si="87"/>
        <v>3.976563804103551E-4</v>
      </c>
      <c r="BD237" s="7">
        <f t="shared" ca="1" si="87"/>
        <v>4.5983052645321663E-4</v>
      </c>
      <c r="BE237" s="7">
        <f t="shared" ca="1" si="87"/>
        <v>5.9302664336556522E-4</v>
      </c>
      <c r="BF237" s="7">
        <f t="shared" ca="1" si="87"/>
        <v>6.4428846149146843E-4</v>
      </c>
      <c r="BG237" s="7">
        <f t="shared" ca="1" si="87"/>
        <v>5.9464296538232924E-4</v>
      </c>
      <c r="BH237" s="7">
        <f t="shared" ca="1" si="87"/>
        <v>1.4703672036268944E-4</v>
      </c>
      <c r="BI237" s="7">
        <f t="shared" ca="1" si="86"/>
        <v>3.5332612566127836E-4</v>
      </c>
      <c r="BJ237" s="7">
        <f t="shared" ca="1" si="86"/>
        <v>3.4096518477921318E-4</v>
      </c>
      <c r="BK237" s="7">
        <f t="shared" ca="1" si="86"/>
        <v>7.7347620351778145E-4</v>
      </c>
      <c r="BL237" s="7">
        <f t="shared" ca="1" si="86"/>
        <v>1.958421870175974E-5</v>
      </c>
      <c r="BM237" s="7">
        <f t="shared" ca="1" si="86"/>
        <v>1.6671704144038504E-4</v>
      </c>
      <c r="BN237" s="7">
        <f t="shared" ca="1" si="86"/>
        <v>3.3065558631545057E-4</v>
      </c>
      <c r="BO237" s="7">
        <f t="shared" ca="1" si="86"/>
        <v>3.7296332815936733E-4</v>
      </c>
      <c r="BP237" s="7">
        <f t="shared" ca="1" si="86"/>
        <v>1.5079890347819637E-4</v>
      </c>
      <c r="BQ237" s="7">
        <f t="shared" ca="1" si="86"/>
        <v>2.3170347717733024E-4</v>
      </c>
      <c r="BR237" s="7">
        <f t="shared" ca="1" si="86"/>
        <v>4.7140452414194994E-5</v>
      </c>
      <c r="BS237" s="7">
        <f t="shared" ca="1" si="86"/>
        <v>2.3740994677168864E-4</v>
      </c>
      <c r="BT237" s="7">
        <f t="shared" ca="1" si="86"/>
        <v>8.4858247015920176E-5</v>
      </c>
      <c r="BU237" s="7">
        <f t="shared" ca="1" si="86"/>
        <v>3.3316489826538612E-4</v>
      </c>
      <c r="BV237" s="7">
        <f t="shared" ca="1" si="86"/>
        <v>1.4383153682428644E-4</v>
      </c>
      <c r="BW237" s="7">
        <f t="shared" ca="1" si="86"/>
        <v>1.3172685207305659E-4</v>
      </c>
      <c r="BX237" s="7">
        <f t="shared" ref="BX237:CM249" ca="1" si="89">ABS(_xlfn.NORM.INV(RAND(),$B$2,SQRT($B$3)))</f>
        <v>4.5831450443485749E-5</v>
      </c>
      <c r="BY237" s="7">
        <f t="shared" ca="1" si="89"/>
        <v>1.6337925140634505E-4</v>
      </c>
      <c r="BZ237" s="7">
        <f t="shared" ca="1" si="89"/>
        <v>1.7160146338373035E-6</v>
      </c>
      <c r="CA237" s="7">
        <f t="shared" ca="1" si="89"/>
        <v>3.4389416602181248E-4</v>
      </c>
      <c r="CB237" s="7">
        <f t="shared" ca="1" si="89"/>
        <v>3.702864401856743E-5</v>
      </c>
      <c r="CC237" s="7">
        <f t="shared" ca="1" si="89"/>
        <v>2.9312792999036219E-4</v>
      </c>
      <c r="CD237" s="7">
        <f t="shared" ca="1" si="89"/>
        <v>3.4329193448135202E-4</v>
      </c>
      <c r="CE237" s="7">
        <f t="shared" ca="1" si="89"/>
        <v>6.3596695691005799E-4</v>
      </c>
      <c r="CF237" s="7">
        <f t="shared" ca="1" si="89"/>
        <v>1.9131600854436375E-4</v>
      </c>
      <c r="CG237" s="7">
        <f t="shared" ca="1" si="89"/>
        <v>2.1688259959190092E-5</v>
      </c>
      <c r="CH237" s="7">
        <f t="shared" ca="1" si="89"/>
        <v>3.2120902763357775E-4</v>
      </c>
      <c r="CI237" s="7">
        <f t="shared" ca="1" si="89"/>
        <v>3.0471309217139261E-4</v>
      </c>
      <c r="CJ237" s="7">
        <f t="shared" ca="1" si="89"/>
        <v>2.0074521716647006E-4</v>
      </c>
      <c r="CK237" s="7">
        <f t="shared" ca="1" si="89"/>
        <v>3.2055021725132843E-4</v>
      </c>
      <c r="CL237" s="7">
        <f t="shared" ca="1" si="89"/>
        <v>1.212769235136245E-4</v>
      </c>
      <c r="CM237" s="7">
        <f t="shared" ca="1" si="89"/>
        <v>5.9193240977075767E-4</v>
      </c>
      <c r="CN237" s="7">
        <f t="shared" ca="1" si="88"/>
        <v>1.0763140398367755E-4</v>
      </c>
      <c r="CO237" s="7">
        <f t="shared" ca="1" si="88"/>
        <v>4.0609385778509805E-4</v>
      </c>
      <c r="CP237" s="7">
        <f t="shared" ca="1" si="88"/>
        <v>9.0179321782791078E-5</v>
      </c>
      <c r="CQ237" s="7">
        <f t="shared" ca="1" si="88"/>
        <v>2.1728456409542948E-4</v>
      </c>
      <c r="CR237" s="7">
        <f t="shared" ca="1" si="88"/>
        <v>1.5711282348265589E-4</v>
      </c>
      <c r="CS237" s="7">
        <f t="shared" ca="1" si="88"/>
        <v>1.1224793595445051E-4</v>
      </c>
      <c r="CT237" s="7">
        <f t="shared" ca="1" si="88"/>
        <v>3.5445741634676585E-4</v>
      </c>
      <c r="CU237" s="7">
        <f t="shared" ca="1" si="88"/>
        <v>3.3490605336878389E-4</v>
      </c>
      <c r="CV237" s="7">
        <f t="shared" ca="1" si="88"/>
        <v>1.3180203276928586E-4</v>
      </c>
      <c r="CW237" s="7">
        <f t="shared" ca="1" si="88"/>
        <v>2.688796938800653E-4</v>
      </c>
    </row>
    <row r="238" spans="14:101" x14ac:dyDescent="0.25">
      <c r="N238" s="7">
        <f t="shared" ca="1" si="85"/>
        <v>3.1301103262189729E-4</v>
      </c>
      <c r="O238" s="7">
        <f t="shared" ca="1" si="85"/>
        <v>1.2625722214622856E-4</v>
      </c>
      <c r="P238" s="7">
        <f t="shared" ca="1" si="85"/>
        <v>3.1317240455430258E-5</v>
      </c>
      <c r="Q238" s="7">
        <f t="shared" ca="1" si="85"/>
        <v>1.4854802512906048E-4</v>
      </c>
      <c r="R238" s="7">
        <f t="shared" ca="1" si="85"/>
        <v>1.3484493808277767E-4</v>
      </c>
      <c r="S238" s="7">
        <f t="shared" ca="1" si="85"/>
        <v>7.9785052769265719E-5</v>
      </c>
      <c r="T238" s="7">
        <f t="shared" ca="1" si="85"/>
        <v>6.7624043313325245E-5</v>
      </c>
      <c r="U238" s="7">
        <f t="shared" ca="1" si="85"/>
        <v>4.2254600527701079E-5</v>
      </c>
      <c r="V238" s="7">
        <f t="shared" ca="1" si="85"/>
        <v>8.9865118817174166E-5</v>
      </c>
      <c r="W238" s="7">
        <f t="shared" ca="1" si="85"/>
        <v>7.2955518891073905E-4</v>
      </c>
      <c r="X238" s="7">
        <f t="shared" ca="1" si="85"/>
        <v>3.6867485268612553E-4</v>
      </c>
      <c r="Y238" s="7">
        <f t="shared" ca="1" si="85"/>
        <v>2.6854597948765204E-4</v>
      </c>
      <c r="Z238" s="7">
        <f t="shared" ca="1" si="85"/>
        <v>3.4229471731243806E-4</v>
      </c>
      <c r="AA238" s="7">
        <f t="shared" ca="1" si="85"/>
        <v>2.7943793408733884E-4</v>
      </c>
      <c r="AB238" s="7">
        <f t="shared" ca="1" si="85"/>
        <v>1.9056973573785166E-4</v>
      </c>
      <c r="AC238" s="7">
        <f t="shared" ca="1" si="85"/>
        <v>3.7644898786263572E-6</v>
      </c>
      <c r="AD238" s="7">
        <f t="shared" ca="1" si="84"/>
        <v>4.2147405737872873E-5</v>
      </c>
      <c r="AE238" s="7">
        <f t="shared" ca="1" si="84"/>
        <v>1.9747175613728279E-4</v>
      </c>
      <c r="AF238" s="7">
        <f t="shared" ca="1" si="84"/>
        <v>3.4661786710340311E-5</v>
      </c>
      <c r="AG238" s="7">
        <f t="shared" ca="1" si="84"/>
        <v>1.0977194103554634E-3</v>
      </c>
      <c r="AH238" s="7">
        <f t="shared" ca="1" si="84"/>
        <v>4.0195098145285495E-4</v>
      </c>
      <c r="AI238" s="7">
        <f t="shared" ca="1" si="84"/>
        <v>4.5330020548786572E-4</v>
      </c>
      <c r="AJ238" s="7">
        <f t="shared" ca="1" si="84"/>
        <v>1.9066383072541032E-4</v>
      </c>
      <c r="AK238" s="7">
        <f t="shared" ca="1" si="84"/>
        <v>1.9175125353432094E-5</v>
      </c>
      <c r="AL238" s="7">
        <f t="shared" ca="1" si="84"/>
        <v>3.1061231038939115E-4</v>
      </c>
      <c r="AM238" s="7">
        <f t="shared" ca="1" si="84"/>
        <v>2.9210504559316035E-4</v>
      </c>
      <c r="AN238" s="7">
        <f t="shared" ca="1" si="84"/>
        <v>4.8396818786706258E-5</v>
      </c>
      <c r="AO238" s="7">
        <f t="shared" ca="1" si="84"/>
        <v>9.049673743948411E-4</v>
      </c>
      <c r="AP238" s="7">
        <f t="shared" ca="1" si="84"/>
        <v>6.7311617997915351E-4</v>
      </c>
      <c r="AQ238" s="7">
        <f t="shared" ca="1" si="84"/>
        <v>4.1027969940549038E-4</v>
      </c>
      <c r="AR238" s="7">
        <f t="shared" ca="1" si="84"/>
        <v>2.6397834843592245E-5</v>
      </c>
      <c r="AS238" s="7">
        <f t="shared" ca="1" si="87"/>
        <v>9.3683023691347567E-5</v>
      </c>
      <c r="AT238" s="7">
        <f t="shared" ca="1" si="87"/>
        <v>6.2380947600339666E-4</v>
      </c>
      <c r="AU238" s="7">
        <f t="shared" ca="1" si="87"/>
        <v>4.1576981557137847E-4</v>
      </c>
      <c r="AV238" s="7">
        <f t="shared" ca="1" si="87"/>
        <v>5.4830764090990224E-4</v>
      </c>
      <c r="AW238" s="7">
        <f t="shared" ca="1" si="87"/>
        <v>3.3991553350770003E-4</v>
      </c>
      <c r="AX238" s="7">
        <f t="shared" ca="1" si="87"/>
        <v>3.2222514048902887E-4</v>
      </c>
      <c r="AY238" s="7">
        <f t="shared" ca="1" si="87"/>
        <v>1.25007420157661E-4</v>
      </c>
      <c r="AZ238" s="7">
        <f t="shared" ca="1" si="87"/>
        <v>3.9057093442079906E-4</v>
      </c>
      <c r="BA238" s="7">
        <f t="shared" ca="1" si="87"/>
        <v>8.5638404980127526E-5</v>
      </c>
      <c r="BB238" s="7">
        <f t="shared" ca="1" si="87"/>
        <v>1.500183656397342E-4</v>
      </c>
      <c r="BC238" s="7">
        <f t="shared" ca="1" si="87"/>
        <v>1.8774670932842247E-4</v>
      </c>
      <c r="BD238" s="7">
        <f t="shared" ca="1" si="87"/>
        <v>2.1273926002109946E-5</v>
      </c>
      <c r="BE238" s="7">
        <f t="shared" ca="1" si="87"/>
        <v>3.6376064731547816E-4</v>
      </c>
      <c r="BF238" s="7">
        <f t="shared" ca="1" si="87"/>
        <v>1.9526420048756731E-4</v>
      </c>
      <c r="BG238" s="7">
        <f t="shared" ca="1" si="87"/>
        <v>7.4111047183426853E-5</v>
      </c>
      <c r="BH238" s="7">
        <f t="shared" ca="1" si="87"/>
        <v>6.2696997771856475E-4</v>
      </c>
      <c r="BI238" s="7">
        <f t="shared" ca="1" si="86"/>
        <v>1.9613920370113323E-4</v>
      </c>
      <c r="BJ238" s="7">
        <f t="shared" ca="1" si="86"/>
        <v>2.3758947353597098E-4</v>
      </c>
      <c r="BK238" s="7">
        <f t="shared" ca="1" si="86"/>
        <v>5.810862153945862E-5</v>
      </c>
      <c r="BL238" s="7">
        <f t="shared" ca="1" si="86"/>
        <v>8.1172625173420404E-4</v>
      </c>
      <c r="BM238" s="7">
        <f t="shared" ca="1" si="86"/>
        <v>3.4007370263038273E-4</v>
      </c>
      <c r="BN238" s="7">
        <f t="shared" ca="1" si="86"/>
        <v>9.6249702552912608E-5</v>
      </c>
      <c r="BO238" s="7">
        <f t="shared" ca="1" si="86"/>
        <v>3.7054705836873187E-4</v>
      </c>
      <c r="BP238" s="7">
        <f t="shared" ca="1" si="86"/>
        <v>7.0453950910568817E-4</v>
      </c>
      <c r="BQ238" s="7">
        <f t="shared" ca="1" si="86"/>
        <v>8.0043511349736415E-6</v>
      </c>
      <c r="BR238" s="7">
        <f t="shared" ca="1" si="86"/>
        <v>3.3376307604874786E-4</v>
      </c>
      <c r="BS238" s="7">
        <f t="shared" ca="1" si="86"/>
        <v>2.4359722253411382E-4</v>
      </c>
      <c r="BT238" s="7">
        <f t="shared" ca="1" si="86"/>
        <v>1.2636757807467605E-4</v>
      </c>
      <c r="BU238" s="7">
        <f t="shared" ca="1" si="86"/>
        <v>3.6407475790488673E-4</v>
      </c>
      <c r="BV238" s="7">
        <f t="shared" ca="1" si="86"/>
        <v>8.9155452806849371E-5</v>
      </c>
      <c r="BW238" s="7">
        <f t="shared" ca="1" si="86"/>
        <v>1.2118823768476295E-4</v>
      </c>
      <c r="BX238" s="7">
        <f t="shared" ca="1" si="89"/>
        <v>2.6067133815633618E-4</v>
      </c>
      <c r="BY238" s="7">
        <f t="shared" ca="1" si="89"/>
        <v>2.6525020199929678E-5</v>
      </c>
      <c r="BZ238" s="7">
        <f t="shared" ca="1" si="89"/>
        <v>1.4861248641005146E-4</v>
      </c>
      <c r="CA238" s="7">
        <f t="shared" ca="1" si="89"/>
        <v>4.6740601014600775E-4</v>
      </c>
      <c r="CB238" s="7">
        <f t="shared" ca="1" si="89"/>
        <v>4.3654293733077874E-4</v>
      </c>
      <c r="CC238" s="7">
        <f t="shared" ca="1" si="89"/>
        <v>1.3097673206321006E-4</v>
      </c>
      <c r="CD238" s="7">
        <f t="shared" ca="1" si="89"/>
        <v>3.6456121265213219E-4</v>
      </c>
      <c r="CE238" s="7">
        <f t="shared" ca="1" si="89"/>
        <v>2.1521633779617071E-4</v>
      </c>
      <c r="CF238" s="7">
        <f t="shared" ca="1" si="89"/>
        <v>3.6804650225648311E-4</v>
      </c>
      <c r="CG238" s="7">
        <f t="shared" ca="1" si="89"/>
        <v>4.3790512745218161E-4</v>
      </c>
      <c r="CH238" s="7">
        <f t="shared" ca="1" si="89"/>
        <v>1.3076708365327951E-4</v>
      </c>
      <c r="CI238" s="7">
        <f t="shared" ca="1" si="89"/>
        <v>3.3247378652331519E-4</v>
      </c>
      <c r="CJ238" s="7">
        <f t="shared" ca="1" si="89"/>
        <v>4.1518490536490823E-4</v>
      </c>
      <c r="CK238" s="7">
        <f t="shared" ca="1" si="89"/>
        <v>2.6071635737300161E-4</v>
      </c>
      <c r="CL238" s="7">
        <f t="shared" ca="1" si="89"/>
        <v>7.0236420749022764E-5</v>
      </c>
      <c r="CM238" s="7">
        <f t="shared" ca="1" si="89"/>
        <v>5.04861769273475E-4</v>
      </c>
      <c r="CN238" s="7">
        <f t="shared" ca="1" si="88"/>
        <v>1.6325987960044572E-4</v>
      </c>
      <c r="CO238" s="7">
        <f t="shared" ca="1" si="88"/>
        <v>7.1572269589034807E-4</v>
      </c>
      <c r="CP238" s="7">
        <f t="shared" ca="1" si="88"/>
        <v>4.2928110583242903E-4</v>
      </c>
      <c r="CQ238" s="7">
        <f t="shared" ca="1" si="88"/>
        <v>4.6682589058269574E-5</v>
      </c>
      <c r="CR238" s="7">
        <f t="shared" ca="1" si="88"/>
        <v>1.791241908006213E-5</v>
      </c>
      <c r="CS238" s="7">
        <f t="shared" ca="1" si="88"/>
        <v>1.239965247182864E-4</v>
      </c>
      <c r="CT238" s="7">
        <f t="shared" ca="1" si="88"/>
        <v>1.8917269380966476E-4</v>
      </c>
      <c r="CU238" s="7">
        <f t="shared" ca="1" si="88"/>
        <v>2.5226853492199954E-4</v>
      </c>
      <c r="CV238" s="7">
        <f t="shared" ca="1" si="88"/>
        <v>3.1312469237361614E-4</v>
      </c>
      <c r="CW238" s="7">
        <f t="shared" ca="1" si="88"/>
        <v>3.64965704607526E-4</v>
      </c>
    </row>
    <row r="239" spans="14:101" x14ac:dyDescent="0.25">
      <c r="N239" s="7">
        <f t="shared" ca="1" si="85"/>
        <v>5.2447689221032806E-5</v>
      </c>
      <c r="O239" s="7">
        <f t="shared" ca="1" si="85"/>
        <v>1.9884328357632164E-4</v>
      </c>
      <c r="P239" s="7">
        <f t="shared" ca="1" si="85"/>
        <v>3.1289203810218888E-4</v>
      </c>
      <c r="Q239" s="7">
        <f t="shared" ca="1" si="85"/>
        <v>1.9799722173936902E-4</v>
      </c>
      <c r="R239" s="7">
        <f t="shared" ca="1" si="85"/>
        <v>4.3284716640218357E-4</v>
      </c>
      <c r="S239" s="7">
        <f t="shared" ca="1" si="85"/>
        <v>7.3849050066159916E-4</v>
      </c>
      <c r="T239" s="7">
        <f t="shared" ca="1" si="85"/>
        <v>2.3570094185921089E-4</v>
      </c>
      <c r="U239" s="7">
        <f t="shared" ca="1" si="85"/>
        <v>4.5488668849992764E-4</v>
      </c>
      <c r="V239" s="7">
        <f t="shared" ca="1" si="85"/>
        <v>4.5089621304023517E-5</v>
      </c>
      <c r="W239" s="7">
        <f t="shared" ca="1" si="85"/>
        <v>4.8047020500167247E-4</v>
      </c>
      <c r="X239" s="7">
        <f t="shared" ca="1" si="85"/>
        <v>4.6174364538224648E-4</v>
      </c>
      <c r="Y239" s="7">
        <f t="shared" ca="1" si="85"/>
        <v>2.4685502400017033E-5</v>
      </c>
      <c r="Z239" s="7">
        <f t="shared" ca="1" si="85"/>
        <v>5.4849758245034046E-4</v>
      </c>
      <c r="AA239" s="7">
        <f t="shared" ca="1" si="85"/>
        <v>3.2313610878430043E-4</v>
      </c>
      <c r="AB239" s="7">
        <f t="shared" ca="1" si="85"/>
        <v>5.4115040160972292E-6</v>
      </c>
      <c r="AC239" s="7">
        <f t="shared" ca="1" si="85"/>
        <v>1.1099636015669085E-4</v>
      </c>
      <c r="AD239" s="7">
        <f t="shared" ca="1" si="84"/>
        <v>5.1905098700108445E-4</v>
      </c>
      <c r="AE239" s="7">
        <f t="shared" ca="1" si="84"/>
        <v>2.298953149232793E-4</v>
      </c>
      <c r="AF239" s="7">
        <f t="shared" ca="1" si="84"/>
        <v>4.9908718868751022E-5</v>
      </c>
      <c r="AG239" s="7">
        <f t="shared" ca="1" si="84"/>
        <v>5.6418165892971718E-4</v>
      </c>
      <c r="AH239" s="7">
        <f t="shared" ca="1" si="84"/>
        <v>6.0727627253877755E-5</v>
      </c>
      <c r="AI239" s="7">
        <f t="shared" ca="1" si="84"/>
        <v>1.6357731700130811E-4</v>
      </c>
      <c r="AJ239" s="7">
        <f t="shared" ca="1" si="84"/>
        <v>1.1382908318167236E-5</v>
      </c>
      <c r="AK239" s="7">
        <f t="shared" ca="1" si="84"/>
        <v>2.8103816586121371E-4</v>
      </c>
      <c r="AL239" s="7">
        <f t="shared" ca="1" si="84"/>
        <v>1.2331972045022779E-4</v>
      </c>
      <c r="AM239" s="7">
        <f t="shared" ca="1" si="84"/>
        <v>2.1818371113181993E-4</v>
      </c>
      <c r="AN239" s="7">
        <f t="shared" ca="1" si="84"/>
        <v>7.3004703574681268E-4</v>
      </c>
      <c r="AO239" s="7">
        <f t="shared" ca="1" si="84"/>
        <v>4.221372191656434E-5</v>
      </c>
      <c r="AP239" s="7">
        <f t="shared" ca="1" si="84"/>
        <v>2.6209662419483402E-4</v>
      </c>
      <c r="AQ239" s="7">
        <f t="shared" ca="1" si="84"/>
        <v>6.2347178849567187E-5</v>
      </c>
      <c r="AR239" s="7">
        <f t="shared" ca="1" si="84"/>
        <v>3.8173546548914226E-4</v>
      </c>
      <c r="AS239" s="7">
        <f t="shared" ca="1" si="87"/>
        <v>4.8086929067411963E-4</v>
      </c>
      <c r="AT239" s="7">
        <f t="shared" ca="1" si="87"/>
        <v>5.0307817655380575E-5</v>
      </c>
      <c r="AU239" s="7">
        <f t="shared" ca="1" si="87"/>
        <v>3.1348750185496865E-5</v>
      </c>
      <c r="AV239" s="7">
        <f t="shared" ca="1" si="87"/>
        <v>1.1461507946537468E-4</v>
      </c>
      <c r="AW239" s="7">
        <f t="shared" ca="1" si="87"/>
        <v>5.4567437796104409E-4</v>
      </c>
      <c r="AX239" s="7">
        <f t="shared" ca="1" si="87"/>
        <v>1.8752627355518253E-4</v>
      </c>
      <c r="AY239" s="7">
        <f t="shared" ca="1" si="87"/>
        <v>6.7025404406146597E-4</v>
      </c>
      <c r="AZ239" s="7">
        <f t="shared" ca="1" si="87"/>
        <v>4.7254511712675214E-4</v>
      </c>
      <c r="BA239" s="7">
        <f t="shared" ca="1" si="87"/>
        <v>6.1503412902736677E-6</v>
      </c>
      <c r="BB239" s="7">
        <f t="shared" ca="1" si="87"/>
        <v>4.2938389768066155E-4</v>
      </c>
      <c r="BC239" s="7">
        <f t="shared" ca="1" si="87"/>
        <v>1.5452199163298394E-4</v>
      </c>
      <c r="BD239" s="7">
        <f t="shared" ca="1" si="87"/>
        <v>1.2404181014231009E-4</v>
      </c>
      <c r="BE239" s="7">
        <f t="shared" ca="1" si="87"/>
        <v>3.911697975704922E-4</v>
      </c>
      <c r="BF239" s="7">
        <f t="shared" ca="1" si="87"/>
        <v>4.612980023544888E-4</v>
      </c>
      <c r="BG239" s="7">
        <f t="shared" ca="1" si="87"/>
        <v>5.4227476427512673E-4</v>
      </c>
      <c r="BH239" s="7">
        <f t="shared" ca="1" si="87"/>
        <v>1.3823647048105746E-4</v>
      </c>
      <c r="BI239" s="7">
        <f t="shared" ca="1" si="86"/>
        <v>5.3730002104395271E-4</v>
      </c>
      <c r="BJ239" s="7">
        <f t="shared" ca="1" si="86"/>
        <v>5.4262622041046868E-4</v>
      </c>
      <c r="BK239" s="7">
        <f t="shared" ca="1" si="86"/>
        <v>1.4508423086605785E-4</v>
      </c>
      <c r="BL239" s="7">
        <f t="shared" ca="1" si="86"/>
        <v>7.1764055396771119E-4</v>
      </c>
      <c r="BM239" s="7">
        <f t="shared" ca="1" si="86"/>
        <v>2.8508526591727873E-4</v>
      </c>
      <c r="BN239" s="7">
        <f t="shared" ca="1" si="86"/>
        <v>9.8434002794805226E-5</v>
      </c>
      <c r="BO239" s="7">
        <f t="shared" ca="1" si="86"/>
        <v>1.9494617640714696E-4</v>
      </c>
      <c r="BP239" s="7">
        <f t="shared" ca="1" si="86"/>
        <v>3.2997629517904906E-4</v>
      </c>
      <c r="BQ239" s="7">
        <f t="shared" ca="1" si="86"/>
        <v>2.4771848748239713E-4</v>
      </c>
      <c r="BR239" s="7">
        <f t="shared" ca="1" si="86"/>
        <v>1.6725506329857582E-4</v>
      </c>
      <c r="BS239" s="7">
        <f t="shared" ca="1" si="86"/>
        <v>7.3504414936558684E-5</v>
      </c>
      <c r="BT239" s="7">
        <f t="shared" ca="1" si="86"/>
        <v>2.5094036740653549E-4</v>
      </c>
      <c r="BU239" s="7">
        <f t="shared" ca="1" si="86"/>
        <v>1.0496172459043092E-4</v>
      </c>
      <c r="BV239" s="7">
        <f t="shared" ca="1" si="86"/>
        <v>2.2508537641048867E-4</v>
      </c>
      <c r="BW239" s="7">
        <f t="shared" ca="1" si="86"/>
        <v>1.5698144032791071E-4</v>
      </c>
      <c r="BX239" s="7">
        <f t="shared" ca="1" si="89"/>
        <v>9.7235762031031145E-5</v>
      </c>
      <c r="BY239" s="7">
        <f t="shared" ca="1" si="89"/>
        <v>4.2737776443579232E-5</v>
      </c>
      <c r="BZ239" s="7">
        <f t="shared" ca="1" si="89"/>
        <v>3.5015620256632749E-4</v>
      </c>
      <c r="CA239" s="7">
        <f t="shared" ca="1" si="89"/>
        <v>3.0930718145158952E-4</v>
      </c>
      <c r="CB239" s="7">
        <f t="shared" ca="1" si="89"/>
        <v>1.8545161576797206E-4</v>
      </c>
      <c r="CC239" s="7">
        <f t="shared" ca="1" si="89"/>
        <v>4.4526849271611614E-5</v>
      </c>
      <c r="CD239" s="7">
        <f t="shared" ca="1" si="89"/>
        <v>7.0421145223376411E-5</v>
      </c>
      <c r="CE239" s="7">
        <f t="shared" ca="1" si="89"/>
        <v>8.3108065983307351E-5</v>
      </c>
      <c r="CF239" s="7">
        <f t="shared" ca="1" si="89"/>
        <v>5.3499996510172443E-4</v>
      </c>
      <c r="CG239" s="7">
        <f t="shared" ca="1" si="89"/>
        <v>1.4090798651963553E-5</v>
      </c>
      <c r="CH239" s="7">
        <f t="shared" ca="1" si="89"/>
        <v>1.6257870791389504E-4</v>
      </c>
      <c r="CI239" s="7">
        <f t="shared" ca="1" si="89"/>
        <v>8.080858622754308E-4</v>
      </c>
      <c r="CJ239" s="7">
        <f t="shared" ca="1" si="89"/>
        <v>1.4883316083971347E-4</v>
      </c>
      <c r="CK239" s="7">
        <f t="shared" ca="1" si="89"/>
        <v>8.7302963437019574E-5</v>
      </c>
      <c r="CL239" s="7">
        <f t="shared" ca="1" si="89"/>
        <v>1.0946610409225611E-4</v>
      </c>
      <c r="CM239" s="7">
        <f t="shared" ca="1" si="89"/>
        <v>6.8452376855327151E-4</v>
      </c>
      <c r="CN239" s="7">
        <f t="shared" ca="1" si="88"/>
        <v>1.1254161772652398E-4</v>
      </c>
      <c r="CO239" s="7">
        <f t="shared" ca="1" si="88"/>
        <v>6.9516445281630861E-4</v>
      </c>
      <c r="CP239" s="7">
        <f t="shared" ca="1" si="88"/>
        <v>2.6722760892132919E-4</v>
      </c>
      <c r="CQ239" s="7">
        <f t="shared" ca="1" si="88"/>
        <v>4.1226317639509483E-4</v>
      </c>
      <c r="CR239" s="7">
        <f t="shared" ca="1" si="88"/>
        <v>2.6001988008336161E-4</v>
      </c>
      <c r="CS239" s="7">
        <f t="shared" ca="1" si="88"/>
        <v>3.519799364152994E-4</v>
      </c>
      <c r="CT239" s="7">
        <f t="shared" ca="1" si="88"/>
        <v>2.3498273396214235E-4</v>
      </c>
      <c r="CU239" s="7">
        <f t="shared" ca="1" si="88"/>
        <v>1.9564660608257707E-5</v>
      </c>
      <c r="CV239" s="7">
        <f t="shared" ca="1" si="88"/>
        <v>3.7936928828324846E-4</v>
      </c>
      <c r="CW239" s="7">
        <f t="shared" ca="1" si="88"/>
        <v>5.5811976447398492E-4</v>
      </c>
    </row>
    <row r="240" spans="14:101" x14ac:dyDescent="0.25">
      <c r="N240" s="7">
        <f t="shared" ca="1" si="85"/>
        <v>6.4624960479106272E-4</v>
      </c>
      <c r="O240" s="7">
        <f t="shared" ca="1" si="85"/>
        <v>1.700039143056014E-4</v>
      </c>
      <c r="P240" s="7">
        <f t="shared" ca="1" si="85"/>
        <v>2.626545262360154E-4</v>
      </c>
      <c r="Q240" s="7">
        <f t="shared" ca="1" si="85"/>
        <v>4.367191200738259E-4</v>
      </c>
      <c r="R240" s="7">
        <f t="shared" ca="1" si="85"/>
        <v>4.83425226614442E-5</v>
      </c>
      <c r="S240" s="7">
        <f t="shared" ca="1" si="85"/>
        <v>4.2838761672388706E-5</v>
      </c>
      <c r="T240" s="7">
        <f t="shared" ca="1" si="85"/>
        <v>3.1528947691757879E-4</v>
      </c>
      <c r="U240" s="7">
        <f t="shared" ca="1" si="85"/>
        <v>5.4174685248863921E-4</v>
      </c>
      <c r="V240" s="7">
        <f t="shared" ca="1" si="85"/>
        <v>1.7891768467364767E-5</v>
      </c>
      <c r="W240" s="7">
        <f t="shared" ca="1" si="85"/>
        <v>1.1560710565752657E-4</v>
      </c>
      <c r="X240" s="7">
        <f t="shared" ca="1" si="85"/>
        <v>2.8091359608418644E-4</v>
      </c>
      <c r="Y240" s="7">
        <f t="shared" ca="1" si="85"/>
        <v>1.6699426336843013E-4</v>
      </c>
      <c r="Z240" s="7">
        <f t="shared" ca="1" si="85"/>
        <v>1.6146295588067563E-4</v>
      </c>
      <c r="AA240" s="7">
        <f t="shared" ca="1" si="85"/>
        <v>1.2846650633043821E-5</v>
      </c>
      <c r="AB240" s="7">
        <f t="shared" ca="1" si="85"/>
        <v>1.0253090823591427E-4</v>
      </c>
      <c r="AC240" s="7">
        <f t="shared" ca="1" si="85"/>
        <v>8.1522414577036868E-5</v>
      </c>
      <c r="AD240" s="7">
        <f t="shared" ca="1" si="84"/>
        <v>1.364409227044278E-4</v>
      </c>
      <c r="AE240" s="7">
        <f t="shared" ca="1" si="84"/>
        <v>8.8823988047780392E-5</v>
      </c>
      <c r="AF240" s="7">
        <f t="shared" ca="1" si="84"/>
        <v>5.2435790597457307E-4</v>
      </c>
      <c r="AG240" s="7">
        <f t="shared" ca="1" si="84"/>
        <v>5.0203391814472749E-4</v>
      </c>
      <c r="AH240" s="7">
        <f t="shared" ca="1" si="84"/>
        <v>3.1701694442227589E-4</v>
      </c>
      <c r="AI240" s="7">
        <f t="shared" ca="1" si="84"/>
        <v>3.5202639562116844E-4</v>
      </c>
      <c r="AJ240" s="7">
        <f t="shared" ca="1" si="84"/>
        <v>3.9469188882115417E-4</v>
      </c>
      <c r="AK240" s="7">
        <f t="shared" ca="1" si="84"/>
        <v>1.1232612885299047E-4</v>
      </c>
      <c r="AL240" s="7">
        <f t="shared" ca="1" si="84"/>
        <v>4.9402155610138248E-4</v>
      </c>
      <c r="AM240" s="7">
        <f t="shared" ca="1" si="84"/>
        <v>7.2051018783278865E-4</v>
      </c>
      <c r="AN240" s="7">
        <f t="shared" ca="1" si="84"/>
        <v>2.4828894117370277E-4</v>
      </c>
      <c r="AO240" s="7">
        <f t="shared" ca="1" si="84"/>
        <v>2.4605009381297474E-4</v>
      </c>
      <c r="AP240" s="7">
        <f t="shared" ca="1" si="84"/>
        <v>2.6943845110679655E-4</v>
      </c>
      <c r="AQ240" s="7">
        <f t="shared" ca="1" si="84"/>
        <v>3.0125148321488449E-4</v>
      </c>
      <c r="AR240" s="7">
        <f t="shared" ca="1" si="84"/>
        <v>1.598518902782794E-4</v>
      </c>
      <c r="AS240" s="7">
        <f t="shared" ca="1" si="87"/>
        <v>2.1185352531174153E-4</v>
      </c>
      <c r="AT240" s="7">
        <f t="shared" ca="1" si="87"/>
        <v>5.1286245373285055E-4</v>
      </c>
      <c r="AU240" s="7">
        <f t="shared" ca="1" si="87"/>
        <v>3.0770353444739746E-4</v>
      </c>
      <c r="AV240" s="7">
        <f t="shared" ca="1" si="87"/>
        <v>4.5995163231001113E-5</v>
      </c>
      <c r="AW240" s="7">
        <f t="shared" ca="1" si="87"/>
        <v>3.5036644531989523E-4</v>
      </c>
      <c r="AX240" s="7">
        <f t="shared" ca="1" si="87"/>
        <v>5.7827070529135843E-5</v>
      </c>
      <c r="AY240" s="7">
        <f t="shared" ca="1" si="87"/>
        <v>2.9871624759102817E-4</v>
      </c>
      <c r="AZ240" s="7">
        <f t="shared" ca="1" si="87"/>
        <v>1.1096134849295191E-4</v>
      </c>
      <c r="BA240" s="7">
        <f t="shared" ca="1" si="87"/>
        <v>5.0118524824398854E-4</v>
      </c>
      <c r="BB240" s="7">
        <f t="shared" ca="1" si="87"/>
        <v>1.7103675985810759E-4</v>
      </c>
      <c r="BC240" s="7">
        <f t="shared" ca="1" si="87"/>
        <v>6.0763633915591495E-5</v>
      </c>
      <c r="BD240" s="7">
        <f t="shared" ca="1" si="87"/>
        <v>5.4000705260520223E-5</v>
      </c>
      <c r="BE240" s="7">
        <f t="shared" ca="1" si="87"/>
        <v>1.0953012189428936E-4</v>
      </c>
      <c r="BF240" s="7">
        <f t="shared" ca="1" si="87"/>
        <v>3.3362032411839821E-4</v>
      </c>
      <c r="BG240" s="7">
        <f t="shared" ca="1" si="87"/>
        <v>8.7055621398583128E-5</v>
      </c>
      <c r="BH240" s="7">
        <f t="shared" ca="1" si="87"/>
        <v>3.2150749332700941E-4</v>
      </c>
      <c r="BI240" s="7">
        <f t="shared" ca="1" si="86"/>
        <v>9.1880682245955064E-5</v>
      </c>
      <c r="BJ240" s="7">
        <f t="shared" ca="1" si="86"/>
        <v>1.3913201415748463E-4</v>
      </c>
      <c r="BK240" s="7">
        <f t="shared" ca="1" si="86"/>
        <v>1.4520768610326221E-4</v>
      </c>
      <c r="BL240" s="7">
        <f t="shared" ca="1" si="86"/>
        <v>6.4724362169154756E-4</v>
      </c>
      <c r="BM240" s="7">
        <f t="shared" ca="1" si="86"/>
        <v>1.4515973852823622E-4</v>
      </c>
      <c r="BN240" s="7">
        <f t="shared" ca="1" si="86"/>
        <v>6.7557960298016476E-4</v>
      </c>
      <c r="BO240" s="7">
        <f t="shared" ca="1" si="86"/>
        <v>5.181290661735359E-5</v>
      </c>
      <c r="BP240" s="7">
        <f t="shared" ca="1" si="86"/>
        <v>3.3046887601212682E-4</v>
      </c>
      <c r="BQ240" s="7">
        <f t="shared" ca="1" si="86"/>
        <v>2.0047792866287816E-4</v>
      </c>
      <c r="BR240" s="7">
        <f t="shared" ca="1" si="86"/>
        <v>1.7691097709788289E-4</v>
      </c>
      <c r="BS240" s="7">
        <f t="shared" ca="1" si="86"/>
        <v>1.1435847591348149E-4</v>
      </c>
      <c r="BT240" s="7">
        <f t="shared" ca="1" si="86"/>
        <v>1.1989427422128106E-4</v>
      </c>
      <c r="BU240" s="7">
        <f t="shared" ca="1" si="86"/>
        <v>3.9882532462153831E-4</v>
      </c>
      <c r="BV240" s="7">
        <f t="shared" ca="1" si="86"/>
        <v>3.9849573724845183E-5</v>
      </c>
      <c r="BW240" s="7">
        <f t="shared" ca="1" si="86"/>
        <v>1.0287088416641568E-4</v>
      </c>
      <c r="BX240" s="7">
        <f t="shared" ca="1" si="89"/>
        <v>5.0636655730082864E-5</v>
      </c>
      <c r="BY240" s="7">
        <f t="shared" ca="1" si="89"/>
        <v>4.4627119109971378E-4</v>
      </c>
      <c r="BZ240" s="7">
        <f t="shared" ca="1" si="89"/>
        <v>9.9682907825967665E-5</v>
      </c>
      <c r="CA240" s="7">
        <f t="shared" ca="1" si="89"/>
        <v>3.9310658644724873E-4</v>
      </c>
      <c r="CB240" s="7">
        <f t="shared" ca="1" si="89"/>
        <v>2.7832945969691135E-4</v>
      </c>
      <c r="CC240" s="7">
        <f t="shared" ca="1" si="89"/>
        <v>5.6618973022630231E-4</v>
      </c>
      <c r="CD240" s="7">
        <f t="shared" ca="1" si="89"/>
        <v>1.8749980375607305E-4</v>
      </c>
      <c r="CE240" s="7">
        <f t="shared" ca="1" si="89"/>
        <v>6.6293463146365578E-4</v>
      </c>
      <c r="CF240" s="7">
        <f t="shared" ca="1" si="89"/>
        <v>7.2153452214010429E-4</v>
      </c>
      <c r="CG240" s="7">
        <f t="shared" ca="1" si="89"/>
        <v>4.4727756635926097E-4</v>
      </c>
      <c r="CH240" s="7">
        <f t="shared" ca="1" si="89"/>
        <v>3.7113025135865259E-4</v>
      </c>
      <c r="CI240" s="7">
        <f t="shared" ca="1" si="89"/>
        <v>1.3162235171878988E-4</v>
      </c>
      <c r="CJ240" s="7">
        <f t="shared" ca="1" si="89"/>
        <v>1.0950911158847933E-4</v>
      </c>
      <c r="CK240" s="7">
        <f t="shared" ca="1" si="89"/>
        <v>3.5257219875126159E-4</v>
      </c>
      <c r="CL240" s="7">
        <f t="shared" ca="1" si="89"/>
        <v>3.7033998323526815E-5</v>
      </c>
      <c r="CM240" s="7">
        <f t="shared" ca="1" si="89"/>
        <v>3.8332868696176644E-4</v>
      </c>
      <c r="CN240" s="7">
        <f t="shared" ca="1" si="88"/>
        <v>7.8287743719224776E-4</v>
      </c>
      <c r="CO240" s="7">
        <f t="shared" ca="1" si="88"/>
        <v>2.9190261351853814E-4</v>
      </c>
      <c r="CP240" s="7">
        <f t="shared" ca="1" si="88"/>
        <v>2.9089853264997089E-4</v>
      </c>
      <c r="CQ240" s="7">
        <f t="shared" ca="1" si="88"/>
        <v>9.5471796300995989E-5</v>
      </c>
      <c r="CR240" s="7">
        <f t="shared" ca="1" si="88"/>
        <v>7.1248399886603356E-5</v>
      </c>
      <c r="CS240" s="7">
        <f t="shared" ca="1" si="88"/>
        <v>3.3097849825566382E-5</v>
      </c>
      <c r="CT240" s="7">
        <f t="shared" ca="1" si="88"/>
        <v>1.6041929508783977E-4</v>
      </c>
      <c r="CU240" s="7">
        <f t="shared" ca="1" si="88"/>
        <v>1.220987572499495E-4</v>
      </c>
      <c r="CV240" s="7">
        <f t="shared" ca="1" si="88"/>
        <v>6.6528493517877617E-5</v>
      </c>
      <c r="CW240" s="7">
        <f t="shared" ca="1" si="88"/>
        <v>4.3070217609353164E-6</v>
      </c>
    </row>
    <row r="241" spans="14:101" x14ac:dyDescent="0.25">
      <c r="N241" s="7">
        <f t="shared" ca="1" si="85"/>
        <v>1.4972576275275131E-4</v>
      </c>
      <c r="O241" s="7">
        <f t="shared" ca="1" si="85"/>
        <v>7.4988077818595541E-6</v>
      </c>
      <c r="P241" s="7">
        <f t="shared" ca="1" si="85"/>
        <v>3.4898538156071451E-4</v>
      </c>
      <c r="Q241" s="7">
        <f t="shared" ca="1" si="85"/>
        <v>1.4308148128187528E-4</v>
      </c>
      <c r="R241" s="7">
        <f t="shared" ca="1" si="85"/>
        <v>8.6165524652463915E-5</v>
      </c>
      <c r="S241" s="7">
        <f t="shared" ca="1" si="85"/>
        <v>1.6137234002966102E-4</v>
      </c>
      <c r="T241" s="7">
        <f t="shared" ca="1" si="85"/>
        <v>1.3125137514351697E-6</v>
      </c>
      <c r="U241" s="7">
        <f t="shared" ca="1" si="85"/>
        <v>8.374562634368267E-4</v>
      </c>
      <c r="V241" s="7">
        <f t="shared" ca="1" si="85"/>
        <v>1.2382524731851749E-4</v>
      </c>
      <c r="W241" s="7">
        <f t="shared" ca="1" si="85"/>
        <v>1.9490605311929623E-5</v>
      </c>
      <c r="X241" s="7">
        <f t="shared" ca="1" si="85"/>
        <v>3.9305423666517487E-4</v>
      </c>
      <c r="Y241" s="7">
        <f t="shared" ca="1" si="85"/>
        <v>1.6687877802208122E-4</v>
      </c>
      <c r="Z241" s="7">
        <f t="shared" ca="1" si="85"/>
        <v>3.4429044930814454E-4</v>
      </c>
      <c r="AA241" s="7">
        <f t="shared" ca="1" si="85"/>
        <v>5.7266574089920767E-5</v>
      </c>
      <c r="AB241" s="7">
        <f t="shared" ca="1" si="85"/>
        <v>2.7480372630453074E-4</v>
      </c>
      <c r="AC241" s="7">
        <f t="shared" ca="1" si="85"/>
        <v>7.6034700587060541E-4</v>
      </c>
      <c r="AD241" s="7">
        <f t="shared" ca="1" si="84"/>
        <v>6.4380257313734017E-5</v>
      </c>
      <c r="AE241" s="7">
        <f t="shared" ca="1" si="84"/>
        <v>2.71669177946114E-4</v>
      </c>
      <c r="AF241" s="7">
        <f t="shared" ca="1" si="84"/>
        <v>9.5277189261633644E-5</v>
      </c>
      <c r="AG241" s="7">
        <f t="shared" ca="1" si="84"/>
        <v>1.0530064390648796E-4</v>
      </c>
      <c r="AH241" s="7">
        <f t="shared" ca="1" si="84"/>
        <v>1.5675377442118292E-4</v>
      </c>
      <c r="AI241" s="7">
        <f t="shared" ca="1" si="84"/>
        <v>9.8582599753857264E-6</v>
      </c>
      <c r="AJ241" s="7">
        <f t="shared" ca="1" si="84"/>
        <v>5.5983091852443488E-4</v>
      </c>
      <c r="AK241" s="7">
        <f t="shared" ca="1" si="84"/>
        <v>7.063329627211223E-5</v>
      </c>
      <c r="AL241" s="7">
        <f t="shared" ca="1" si="84"/>
        <v>5.667865284965065E-5</v>
      </c>
      <c r="AM241" s="7">
        <f t="shared" ca="1" si="84"/>
        <v>4.5239745377215082E-4</v>
      </c>
      <c r="AN241" s="7">
        <f t="shared" ca="1" si="84"/>
        <v>3.0654632035710634E-4</v>
      </c>
      <c r="AO241" s="7">
        <f t="shared" ca="1" si="84"/>
        <v>7.7694285161003561E-4</v>
      </c>
      <c r="AP241" s="7">
        <f t="shared" ca="1" si="84"/>
        <v>3.5969545740943833E-4</v>
      </c>
      <c r="AQ241" s="7">
        <f t="shared" ca="1" si="84"/>
        <v>3.3751775074528572E-4</v>
      </c>
      <c r="AR241" s="7">
        <f t="shared" ca="1" si="84"/>
        <v>6.5521746870148381E-4</v>
      </c>
      <c r="AS241" s="7">
        <f t="shared" ca="1" si="87"/>
        <v>2.1520074534969665E-4</v>
      </c>
      <c r="AT241" s="7">
        <f t="shared" ca="1" si="87"/>
        <v>2.8793356283776692E-5</v>
      </c>
      <c r="AU241" s="7">
        <f t="shared" ca="1" si="87"/>
        <v>1.2850313481511345E-4</v>
      </c>
      <c r="AV241" s="7">
        <f t="shared" ca="1" si="87"/>
        <v>4.0297375393480065E-4</v>
      </c>
      <c r="AW241" s="7">
        <f t="shared" ca="1" si="87"/>
        <v>3.5509113415149751E-4</v>
      </c>
      <c r="AX241" s="7">
        <f t="shared" ca="1" si="87"/>
        <v>5.7475001981587297E-4</v>
      </c>
      <c r="AY241" s="7">
        <f t="shared" ca="1" si="87"/>
        <v>8.3044405603345073E-5</v>
      </c>
      <c r="AZ241" s="7">
        <f t="shared" ca="1" si="87"/>
        <v>1.6573112919557664E-4</v>
      </c>
      <c r="BA241" s="7">
        <f t="shared" ca="1" si="87"/>
        <v>3.1734279772563552E-4</v>
      </c>
      <c r="BB241" s="7">
        <f t="shared" ca="1" si="87"/>
        <v>2.3765142550470904E-4</v>
      </c>
      <c r="BC241" s="7">
        <f t="shared" ca="1" si="87"/>
        <v>6.7722302707731946E-4</v>
      </c>
      <c r="BD241" s="7">
        <f t="shared" ca="1" si="87"/>
        <v>1.4183444905213903E-4</v>
      </c>
      <c r="BE241" s="7">
        <f t="shared" ca="1" si="87"/>
        <v>4.4911138261679806E-5</v>
      </c>
      <c r="BF241" s="7">
        <f t="shared" ca="1" si="87"/>
        <v>2.1053567574656569E-4</v>
      </c>
      <c r="BG241" s="7">
        <f t="shared" ca="1" si="87"/>
        <v>7.9636588983033238E-5</v>
      </c>
      <c r="BH241" s="7">
        <f t="shared" ca="1" si="87"/>
        <v>9.5081532600443938E-5</v>
      </c>
      <c r="BI241" s="7">
        <f t="shared" ca="1" si="86"/>
        <v>2.986464088796032E-5</v>
      </c>
      <c r="BJ241" s="7">
        <f t="shared" ca="1" si="86"/>
        <v>5.4761779281370989E-4</v>
      </c>
      <c r="BK241" s="7">
        <f t="shared" ca="1" si="86"/>
        <v>2.4925410229913542E-5</v>
      </c>
      <c r="BL241" s="7">
        <f t="shared" ca="1" si="86"/>
        <v>4.902306261397076E-4</v>
      </c>
      <c r="BM241" s="7">
        <f t="shared" ca="1" si="86"/>
        <v>2.3653518426910224E-6</v>
      </c>
      <c r="BN241" s="7">
        <f t="shared" ca="1" si="86"/>
        <v>7.1317717135520626E-5</v>
      </c>
      <c r="BO241" s="7">
        <f t="shared" ca="1" si="86"/>
        <v>1.245951441975664E-4</v>
      </c>
      <c r="BP241" s="7">
        <f t="shared" ca="1" si="86"/>
        <v>6.4568599859283029E-4</v>
      </c>
      <c r="BQ241" s="7">
        <f t="shared" ca="1" si="86"/>
        <v>5.0413884668929507E-4</v>
      </c>
      <c r="BR241" s="7">
        <f t="shared" ca="1" si="86"/>
        <v>3.8749611295856918E-4</v>
      </c>
      <c r="BS241" s="7">
        <f t="shared" ca="1" si="86"/>
        <v>2.7155830558924058E-4</v>
      </c>
      <c r="BT241" s="7">
        <f t="shared" ca="1" si="86"/>
        <v>1.6763484656946996E-4</v>
      </c>
      <c r="BU241" s="7">
        <f t="shared" ca="1" si="86"/>
        <v>6.203823837602937E-5</v>
      </c>
      <c r="BV241" s="7">
        <f t="shared" ca="1" si="86"/>
        <v>3.1913035138436349E-4</v>
      </c>
      <c r="BW241" s="7">
        <f t="shared" ca="1" si="86"/>
        <v>4.2415363919030315E-4</v>
      </c>
      <c r="BX241" s="7">
        <f t="shared" ca="1" si="89"/>
        <v>4.199264465715255E-5</v>
      </c>
      <c r="BY241" s="7">
        <f t="shared" ca="1" si="89"/>
        <v>4.2739312284019882E-4</v>
      </c>
      <c r="BZ241" s="7">
        <f t="shared" ca="1" si="89"/>
        <v>1.7732102795008852E-5</v>
      </c>
      <c r="CA241" s="7">
        <f t="shared" ca="1" si="89"/>
        <v>2.3511771238633744E-4</v>
      </c>
      <c r="CB241" s="7">
        <f t="shared" ca="1" si="89"/>
        <v>4.6932220464515688E-4</v>
      </c>
      <c r="CC241" s="7">
        <f t="shared" ca="1" si="89"/>
        <v>2.5454067906911438E-5</v>
      </c>
      <c r="CD241" s="7">
        <f t="shared" ca="1" si="89"/>
        <v>1.0472035315274426E-4</v>
      </c>
      <c r="CE241" s="7">
        <f t="shared" ca="1" si="89"/>
        <v>1.541354454734845E-4</v>
      </c>
      <c r="CF241" s="7">
        <f t="shared" ca="1" si="89"/>
        <v>5.1773552625544749E-4</v>
      </c>
      <c r="CG241" s="7">
        <f t="shared" ca="1" si="89"/>
        <v>1.0787623108069841E-3</v>
      </c>
      <c r="CH241" s="7">
        <f t="shared" ca="1" si="89"/>
        <v>5.8671015621889345E-4</v>
      </c>
      <c r="CI241" s="7">
        <f t="shared" ca="1" si="89"/>
        <v>2.9687143504211646E-4</v>
      </c>
      <c r="CJ241" s="7">
        <f t="shared" ca="1" si="89"/>
        <v>3.9138997510180682E-4</v>
      </c>
      <c r="CK241" s="7">
        <f t="shared" ca="1" si="89"/>
        <v>2.4206050794404183E-4</v>
      </c>
      <c r="CL241" s="7">
        <f t="shared" ca="1" si="89"/>
        <v>7.2407779254144583E-4</v>
      </c>
      <c r="CM241" s="7">
        <f t="shared" ca="1" si="89"/>
        <v>2.7277179859239674E-4</v>
      </c>
      <c r="CN241" s="7">
        <f t="shared" ca="1" si="88"/>
        <v>3.7089114890750117E-4</v>
      </c>
      <c r="CO241" s="7">
        <f t="shared" ca="1" si="88"/>
        <v>5.4617643074642789E-4</v>
      </c>
      <c r="CP241" s="7">
        <f t="shared" ca="1" si="88"/>
        <v>2.7304203313082859E-5</v>
      </c>
      <c r="CQ241" s="7">
        <f t="shared" ca="1" si="88"/>
        <v>3.9009487976625421E-4</v>
      </c>
      <c r="CR241" s="7">
        <f t="shared" ca="1" si="88"/>
        <v>3.5939064368056118E-4</v>
      </c>
      <c r="CS241" s="7">
        <f t="shared" ca="1" si="88"/>
        <v>2.8660059462424283E-5</v>
      </c>
      <c r="CT241" s="7">
        <f t="shared" ca="1" si="88"/>
        <v>5.1536157084652715E-4</v>
      </c>
      <c r="CU241" s="7">
        <f t="shared" ca="1" si="88"/>
        <v>1.4259359190801337E-4</v>
      </c>
      <c r="CV241" s="7">
        <f t="shared" ca="1" si="88"/>
        <v>4.6480667997315385E-4</v>
      </c>
      <c r="CW241" s="7">
        <f t="shared" ca="1" si="88"/>
        <v>6.1631614242781916E-5</v>
      </c>
    </row>
    <row r="242" spans="14:101" x14ac:dyDescent="0.25">
      <c r="N242" s="7">
        <f t="shared" ca="1" si="85"/>
        <v>7.1592539131684792E-4</v>
      </c>
      <c r="O242" s="7">
        <f t="shared" ca="1" si="85"/>
        <v>3.9671908597831498E-4</v>
      </c>
      <c r="P242" s="7">
        <f t="shared" ca="1" si="85"/>
        <v>7.1637370786489286E-4</v>
      </c>
      <c r="Q242" s="7">
        <f t="shared" ca="1" si="85"/>
        <v>2.5669175252321665E-5</v>
      </c>
      <c r="R242" s="7">
        <f t="shared" ca="1" si="85"/>
        <v>3.3717175434836512E-4</v>
      </c>
      <c r="S242" s="7">
        <f t="shared" ca="1" si="85"/>
        <v>6.3381604076496491E-4</v>
      </c>
      <c r="T242" s="7">
        <f t="shared" ca="1" si="85"/>
        <v>2.2196536562074591E-4</v>
      </c>
      <c r="U242" s="7">
        <f t="shared" ca="1" si="85"/>
        <v>5.7175229051162606E-4</v>
      </c>
      <c r="V242" s="7">
        <f t="shared" ca="1" si="85"/>
        <v>6.939453321356253E-5</v>
      </c>
      <c r="W242" s="7">
        <f t="shared" ca="1" si="85"/>
        <v>2.2626087045123314E-4</v>
      </c>
      <c r="X242" s="7">
        <f t="shared" ca="1" si="85"/>
        <v>7.2176992638836091E-4</v>
      </c>
      <c r="Y242" s="7">
        <f t="shared" ca="1" si="85"/>
        <v>7.6021433275013547E-5</v>
      </c>
      <c r="Z242" s="7">
        <f t="shared" ca="1" si="85"/>
        <v>1.479753162926959E-4</v>
      </c>
      <c r="AA242" s="7">
        <f t="shared" ca="1" si="85"/>
        <v>4.5788673045916425E-4</v>
      </c>
      <c r="AB242" s="7">
        <f t="shared" ca="1" si="85"/>
        <v>4.5239625870413432E-4</v>
      </c>
      <c r="AC242" s="7">
        <f t="shared" ca="1" si="85"/>
        <v>1.1047348133117969E-4</v>
      </c>
      <c r="AD242" s="7">
        <f t="shared" ca="1" si="84"/>
        <v>9.1165284942354758E-5</v>
      </c>
      <c r="AE242" s="7">
        <f t="shared" ca="1" si="84"/>
        <v>5.1545135010436303E-4</v>
      </c>
      <c r="AF242" s="7">
        <f t="shared" ca="1" si="84"/>
        <v>1.1738927220751347E-4</v>
      </c>
      <c r="AG242" s="7">
        <f t="shared" ca="1" si="84"/>
        <v>5.9491022039148959E-5</v>
      </c>
      <c r="AH242" s="7">
        <f t="shared" ca="1" si="84"/>
        <v>3.3474416610302439E-4</v>
      </c>
      <c r="AI242" s="7">
        <f t="shared" ca="1" si="84"/>
        <v>5.7694221428603054E-4</v>
      </c>
      <c r="AJ242" s="7">
        <f t="shared" ca="1" si="84"/>
        <v>1.3135600513321281E-3</v>
      </c>
      <c r="AK242" s="7">
        <f t="shared" ca="1" si="84"/>
        <v>2.1692741772547179E-4</v>
      </c>
      <c r="AL242" s="7">
        <f t="shared" ca="1" si="84"/>
        <v>4.5440252347988413E-4</v>
      </c>
      <c r="AM242" s="7">
        <f t="shared" ca="1" si="84"/>
        <v>3.2042158313043813E-4</v>
      </c>
      <c r="AN242" s="7">
        <f t="shared" ca="1" si="84"/>
        <v>1.0431435409924482E-5</v>
      </c>
      <c r="AO242" s="7">
        <f t="shared" ca="1" si="84"/>
        <v>2.1577539512273789E-4</v>
      </c>
      <c r="AP242" s="7">
        <f t="shared" ca="1" si="84"/>
        <v>3.4947637573763197E-4</v>
      </c>
      <c r="AQ242" s="7">
        <f t="shared" ca="1" si="84"/>
        <v>1.717258222265946E-4</v>
      </c>
      <c r="AR242" s="7">
        <f t="shared" ca="1" si="84"/>
        <v>3.608988868922344E-5</v>
      </c>
      <c r="AS242" s="7">
        <f t="shared" ca="1" si="87"/>
        <v>3.4595893730899464E-5</v>
      </c>
      <c r="AT242" s="7">
        <f t="shared" ca="1" si="87"/>
        <v>5.5164688392219741E-4</v>
      </c>
      <c r="AU242" s="7">
        <f t="shared" ca="1" si="87"/>
        <v>3.1858571195244456E-4</v>
      </c>
      <c r="AV242" s="7">
        <f t="shared" ca="1" si="87"/>
        <v>3.5086019478408804E-4</v>
      </c>
      <c r="AW242" s="7">
        <f t="shared" ca="1" si="87"/>
        <v>1.7200129202986399E-4</v>
      </c>
      <c r="AX242" s="7">
        <f t="shared" ca="1" si="87"/>
        <v>2.1259234351448015E-4</v>
      </c>
      <c r="AY242" s="7">
        <f t="shared" ca="1" si="87"/>
        <v>1.9464690933485316E-4</v>
      </c>
      <c r="AZ242" s="7">
        <f t="shared" ca="1" si="87"/>
        <v>5.3662036468592471E-4</v>
      </c>
      <c r="BA242" s="7">
        <f t="shared" ca="1" si="87"/>
        <v>1.972913170568812E-4</v>
      </c>
      <c r="BB242" s="7">
        <f t="shared" ca="1" si="87"/>
        <v>6.8642975786441381E-4</v>
      </c>
      <c r="BC242" s="7">
        <f t="shared" ca="1" si="87"/>
        <v>1.6141408137340551E-4</v>
      </c>
      <c r="BD242" s="7">
        <f t="shared" ca="1" si="87"/>
        <v>1.5683183154457318E-4</v>
      </c>
      <c r="BE242" s="7">
        <f t="shared" ca="1" si="87"/>
        <v>8.8048534682194632E-5</v>
      </c>
      <c r="BF242" s="7">
        <f t="shared" ca="1" si="87"/>
        <v>2.3964534726112158E-4</v>
      </c>
      <c r="BG242" s="7">
        <f t="shared" ca="1" si="87"/>
        <v>3.6307144600084766E-4</v>
      </c>
      <c r="BH242" s="7">
        <f t="shared" ca="1" si="87"/>
        <v>1.3778341899352484E-4</v>
      </c>
      <c r="BI242" s="7">
        <f t="shared" ca="1" si="86"/>
        <v>7.3833636104953212E-5</v>
      </c>
      <c r="BJ242" s="7">
        <f t="shared" ca="1" si="86"/>
        <v>4.0483930059421536E-4</v>
      </c>
      <c r="BK242" s="7">
        <f t="shared" ca="1" si="86"/>
        <v>1.1821224240474269E-4</v>
      </c>
      <c r="BL242" s="7">
        <f t="shared" ca="1" si="86"/>
        <v>8.3037358667279715E-6</v>
      </c>
      <c r="BM242" s="7">
        <f t="shared" ca="1" si="86"/>
        <v>5.3212029355092713E-4</v>
      </c>
      <c r="BN242" s="7">
        <f t="shared" ca="1" si="86"/>
        <v>5.613382563734898E-4</v>
      </c>
      <c r="BO242" s="7">
        <f t="shared" ca="1" si="86"/>
        <v>4.5956263159550891E-4</v>
      </c>
      <c r="BP242" s="7">
        <f t="shared" ca="1" si="86"/>
        <v>2.4837486372448212E-4</v>
      </c>
      <c r="BQ242" s="7">
        <f t="shared" ca="1" si="86"/>
        <v>2.3239171214082887E-4</v>
      </c>
      <c r="BR242" s="7">
        <f t="shared" ca="1" si="86"/>
        <v>7.4993085168080967E-5</v>
      </c>
      <c r="BS242" s="7">
        <f t="shared" ca="1" si="86"/>
        <v>2.1010583610164038E-4</v>
      </c>
      <c r="BT242" s="7">
        <f t="shared" ca="1" si="86"/>
        <v>9.4979381981925823E-7</v>
      </c>
      <c r="BU242" s="7">
        <f t="shared" ca="1" si="86"/>
        <v>3.9044072281337885E-5</v>
      </c>
      <c r="BV242" s="7">
        <f t="shared" ca="1" si="86"/>
        <v>2.9337659764620843E-4</v>
      </c>
      <c r="BW242" s="7">
        <f t="shared" ca="1" si="86"/>
        <v>4.6158250882942265E-4</v>
      </c>
      <c r="BX242" s="7">
        <f t="shared" ca="1" si="89"/>
        <v>4.0047775878131035E-4</v>
      </c>
      <c r="BY242" s="7">
        <f t="shared" ca="1" si="89"/>
        <v>6.9593744186435098E-4</v>
      </c>
      <c r="BZ242" s="7">
        <f t="shared" ca="1" si="89"/>
        <v>1.5205082489980039E-4</v>
      </c>
      <c r="CA242" s="7">
        <f t="shared" ca="1" si="89"/>
        <v>7.1452385936437209E-4</v>
      </c>
      <c r="CB242" s="7">
        <f t="shared" ca="1" si="89"/>
        <v>1.9469748821412792E-4</v>
      </c>
      <c r="CC242" s="7">
        <f t="shared" ca="1" si="89"/>
        <v>2.5011748290584894E-4</v>
      </c>
      <c r="CD242" s="7">
        <f t="shared" ca="1" si="89"/>
        <v>3.4533454835551468E-4</v>
      </c>
      <c r="CE242" s="7">
        <f t="shared" ca="1" si="89"/>
        <v>3.4272906879189617E-4</v>
      </c>
      <c r="CF242" s="7">
        <f t="shared" ca="1" si="89"/>
        <v>2.4449613687940572E-5</v>
      </c>
      <c r="CG242" s="7">
        <f t="shared" ca="1" si="89"/>
        <v>7.931093964889767E-5</v>
      </c>
      <c r="CH242" s="7">
        <f t="shared" ca="1" si="89"/>
        <v>2.6085061714690831E-4</v>
      </c>
      <c r="CI242" s="7">
        <f t="shared" ca="1" si="89"/>
        <v>1.8443913814584586E-4</v>
      </c>
      <c r="CJ242" s="7">
        <f t="shared" ca="1" si="89"/>
        <v>2.111504184231033E-4</v>
      </c>
      <c r="CK242" s="7">
        <f t="shared" ca="1" si="89"/>
        <v>2.7861961303109992E-4</v>
      </c>
      <c r="CL242" s="7">
        <f t="shared" ca="1" si="89"/>
        <v>3.665456185972886E-4</v>
      </c>
      <c r="CM242" s="7">
        <f t="shared" ca="1" si="89"/>
        <v>4.4683338996020193E-4</v>
      </c>
      <c r="CN242" s="7">
        <f t="shared" ca="1" si="88"/>
        <v>6.4294621924128263E-5</v>
      </c>
      <c r="CO242" s="7">
        <f t="shared" ca="1" si="88"/>
        <v>1.7810196946486481E-4</v>
      </c>
      <c r="CP242" s="7">
        <f t="shared" ca="1" si="88"/>
        <v>4.5682688728499311E-4</v>
      </c>
      <c r="CQ242" s="7">
        <f t="shared" ca="1" si="88"/>
        <v>1.2072556204772253E-4</v>
      </c>
      <c r="CR242" s="7">
        <f t="shared" ca="1" si="88"/>
        <v>6.9548044751407468E-4</v>
      </c>
      <c r="CS242" s="7">
        <f t="shared" ca="1" si="88"/>
        <v>6.8395768101023693E-4</v>
      </c>
      <c r="CT242" s="7">
        <f t="shared" ca="1" si="88"/>
        <v>2.5899448701575397E-4</v>
      </c>
      <c r="CU242" s="7">
        <f t="shared" ca="1" si="88"/>
        <v>6.748643929383268E-4</v>
      </c>
      <c r="CV242" s="7">
        <f t="shared" ca="1" si="88"/>
        <v>2.5112676572220765E-4</v>
      </c>
      <c r="CW242" s="7">
        <f t="shared" ca="1" si="88"/>
        <v>2.3755278214427603E-4</v>
      </c>
    </row>
    <row r="243" spans="14:101" x14ac:dyDescent="0.25">
      <c r="N243" s="7">
        <f t="shared" ca="1" si="85"/>
        <v>1.960462030082203E-4</v>
      </c>
      <c r="O243" s="7">
        <f t="shared" ca="1" si="85"/>
        <v>3.8413363959297146E-4</v>
      </c>
      <c r="P243" s="7">
        <f t="shared" ca="1" si="85"/>
        <v>3.2620753194796464E-4</v>
      </c>
      <c r="Q243" s="7">
        <f t="shared" ca="1" si="85"/>
        <v>2.2354814796043357E-4</v>
      </c>
      <c r="R243" s="7">
        <f t="shared" ca="1" si="85"/>
        <v>1.8006851435671778E-4</v>
      </c>
      <c r="S243" s="7">
        <f t="shared" ca="1" si="85"/>
        <v>3.4350985824241028E-5</v>
      </c>
      <c r="T243" s="7">
        <f t="shared" ca="1" si="85"/>
        <v>5.8762230921737273E-4</v>
      </c>
      <c r="U243" s="7">
        <f t="shared" ca="1" si="85"/>
        <v>7.6182034388975399E-4</v>
      </c>
      <c r="V243" s="7">
        <f t="shared" ca="1" si="85"/>
        <v>2.6716723407272091E-4</v>
      </c>
      <c r="W243" s="7">
        <f t="shared" ca="1" si="85"/>
        <v>4.9617435527276005E-4</v>
      </c>
      <c r="X243" s="7">
        <f t="shared" ca="1" si="85"/>
        <v>2.5294600982468896E-4</v>
      </c>
      <c r="Y243" s="7">
        <f t="shared" ca="1" si="85"/>
        <v>6.9805554711649065E-5</v>
      </c>
      <c r="Z243" s="7">
        <f t="shared" ca="1" si="85"/>
        <v>2.3238291345947044E-4</v>
      </c>
      <c r="AA243" s="7">
        <f t="shared" ca="1" si="85"/>
        <v>1.6045920069817485E-4</v>
      </c>
      <c r="AB243" s="7">
        <f t="shared" ca="1" si="85"/>
        <v>4.8811144968115771E-4</v>
      </c>
      <c r="AC243" s="7">
        <f t="shared" ca="1" si="85"/>
        <v>3.9983098473818151E-4</v>
      </c>
      <c r="AD243" s="7">
        <f t="shared" ca="1" si="84"/>
        <v>4.6630791681760312E-4</v>
      </c>
      <c r="AE243" s="7">
        <f t="shared" ca="1" si="84"/>
        <v>6.5923223874939148E-5</v>
      </c>
      <c r="AF243" s="7">
        <f t="shared" ca="1" si="84"/>
        <v>4.0546789851415632E-4</v>
      </c>
      <c r="AG243" s="7">
        <f t="shared" ca="1" si="84"/>
        <v>5.9817798074167285E-4</v>
      </c>
      <c r="AH243" s="7">
        <f t="shared" ca="1" si="84"/>
        <v>2.3010661082378659E-4</v>
      </c>
      <c r="AI243" s="7">
        <f t="shared" ca="1" si="84"/>
        <v>1.5341042123271037E-4</v>
      </c>
      <c r="AJ243" s="7">
        <f t="shared" ca="1" si="84"/>
        <v>4.1424393933134677E-4</v>
      </c>
      <c r="AK243" s="7">
        <f t="shared" ca="1" si="84"/>
        <v>2.4286617654728553E-4</v>
      </c>
      <c r="AL243" s="7">
        <f t="shared" ca="1" si="84"/>
        <v>8.6941958554434225E-5</v>
      </c>
      <c r="AM243" s="7">
        <f t="shared" ca="1" si="84"/>
        <v>9.0026916782301014E-4</v>
      </c>
      <c r="AN243" s="7">
        <f t="shared" ca="1" si="84"/>
        <v>3.4147267350318226E-4</v>
      </c>
      <c r="AO243" s="7">
        <f t="shared" ca="1" si="84"/>
        <v>2.5094818915078875E-4</v>
      </c>
      <c r="AP243" s="7">
        <f t="shared" ca="1" si="84"/>
        <v>2.8842910585196759E-5</v>
      </c>
      <c r="AQ243" s="7">
        <f t="shared" ca="1" si="84"/>
        <v>1.3657246195483718E-4</v>
      </c>
      <c r="AR243" s="7">
        <f t="shared" ca="1" si="84"/>
        <v>1.2885376984489829E-4</v>
      </c>
      <c r="AS243" s="7">
        <f t="shared" ca="1" si="87"/>
        <v>3.5780503960523104E-4</v>
      </c>
      <c r="AT243" s="7">
        <f t="shared" ca="1" si="87"/>
        <v>5.2369639017655983E-4</v>
      </c>
      <c r="AU243" s="7">
        <f t="shared" ca="1" si="87"/>
        <v>2.4166225705822626E-4</v>
      </c>
      <c r="AV243" s="7">
        <f t="shared" ca="1" si="87"/>
        <v>2.9038172512879028E-4</v>
      </c>
      <c r="AW243" s="7">
        <f t="shared" ca="1" si="87"/>
        <v>6.8499148344182501E-4</v>
      </c>
      <c r="AX243" s="7">
        <f t="shared" ca="1" si="87"/>
        <v>5.5576298505352227E-4</v>
      </c>
      <c r="AY243" s="7">
        <f t="shared" ca="1" si="87"/>
        <v>1.3983072579741281E-4</v>
      </c>
      <c r="AZ243" s="7">
        <f t="shared" ca="1" si="87"/>
        <v>1.538160168604201E-4</v>
      </c>
      <c r="BA243" s="7">
        <f t="shared" ca="1" si="87"/>
        <v>3.3431842663844375E-5</v>
      </c>
      <c r="BB243" s="7">
        <f t="shared" ca="1" si="87"/>
        <v>1.8663482724138716E-4</v>
      </c>
      <c r="BC243" s="7">
        <f t="shared" ca="1" si="87"/>
        <v>3.2910919722037773E-4</v>
      </c>
      <c r="BD243" s="7">
        <f t="shared" ca="1" si="87"/>
        <v>1.3505960390881939E-4</v>
      </c>
      <c r="BE243" s="7">
        <f t="shared" ca="1" si="87"/>
        <v>2.9725279224693237E-5</v>
      </c>
      <c r="BF243" s="7">
        <f t="shared" ca="1" si="87"/>
        <v>2.6750341679979297E-4</v>
      </c>
      <c r="BG243" s="7">
        <f t="shared" ca="1" si="87"/>
        <v>1.1448501625091882E-4</v>
      </c>
      <c r="BH243" s="7">
        <f t="shared" ca="1" si="87"/>
        <v>3.8551090745032654E-5</v>
      </c>
      <c r="BI243" s="7">
        <f t="shared" ca="1" si="86"/>
        <v>3.0497808630578746E-4</v>
      </c>
      <c r="BJ243" s="7">
        <f t="shared" ca="1" si="86"/>
        <v>3.5439765186872811E-4</v>
      </c>
      <c r="BK243" s="7">
        <f t="shared" ca="1" si="86"/>
        <v>9.5538551015388501E-5</v>
      </c>
      <c r="BL243" s="7">
        <f t="shared" ca="1" si="86"/>
        <v>1.9942095673553282E-4</v>
      </c>
      <c r="BM243" s="7">
        <f t="shared" ca="1" si="86"/>
        <v>5.2685820590634433E-4</v>
      </c>
      <c r="BN243" s="7">
        <f t="shared" ca="1" si="86"/>
        <v>5.7839384979377668E-5</v>
      </c>
      <c r="BO243" s="7">
        <f t="shared" ca="1" si="86"/>
        <v>1.5681978095383542E-4</v>
      </c>
      <c r="BP243" s="7">
        <f t="shared" ca="1" si="86"/>
        <v>2.2886918622775843E-4</v>
      </c>
      <c r="BQ243" s="7">
        <f t="shared" ca="1" si="86"/>
        <v>3.5703517797826243E-5</v>
      </c>
      <c r="BR243" s="7">
        <f t="shared" ca="1" si="86"/>
        <v>4.6147303768515822E-4</v>
      </c>
      <c r="BS243" s="7">
        <f t="shared" ca="1" si="86"/>
        <v>6.8376039000551307E-5</v>
      </c>
      <c r="BT243" s="7">
        <f t="shared" ca="1" si="86"/>
        <v>4.3064287591864683E-5</v>
      </c>
      <c r="BU243" s="7">
        <f t="shared" ca="1" si="86"/>
        <v>5.0165904270001528E-5</v>
      </c>
      <c r="BV243" s="7">
        <f t="shared" ca="1" si="86"/>
        <v>1.2522111641366765E-4</v>
      </c>
      <c r="BW243" s="7">
        <f t="shared" ca="1" si="86"/>
        <v>2.6609072592086397E-4</v>
      </c>
      <c r="BX243" s="7">
        <f t="shared" ca="1" si="89"/>
        <v>1.202072933725087E-4</v>
      </c>
      <c r="BY243" s="7">
        <f t="shared" ca="1" si="89"/>
        <v>3.4993026753385746E-4</v>
      </c>
      <c r="BZ243" s="7">
        <f t="shared" ca="1" si="89"/>
        <v>1.5711783042294863E-4</v>
      </c>
      <c r="CA243" s="7">
        <f t="shared" ca="1" si="89"/>
        <v>2.4540880442993783E-4</v>
      </c>
      <c r="CB243" s="7">
        <f t="shared" ca="1" si="89"/>
        <v>6.0607896607161715E-4</v>
      </c>
      <c r="CC243" s="7">
        <f t="shared" ca="1" si="89"/>
        <v>2.224300157181615E-4</v>
      </c>
      <c r="CD243" s="7">
        <f t="shared" ca="1" si="89"/>
        <v>2.15715820151472E-4</v>
      </c>
      <c r="CE243" s="7">
        <f t="shared" ca="1" si="89"/>
        <v>1.6234335232604476E-4</v>
      </c>
      <c r="CF243" s="7">
        <f t="shared" ca="1" si="89"/>
        <v>8.3836860310271632E-5</v>
      </c>
      <c r="CG243" s="7">
        <f t="shared" ca="1" si="89"/>
        <v>8.2094119712296205E-5</v>
      </c>
      <c r="CH243" s="7">
        <f t="shared" ca="1" si="89"/>
        <v>2.0315030645807116E-4</v>
      </c>
      <c r="CI243" s="7">
        <f t="shared" ca="1" si="89"/>
        <v>7.337177826113562E-4</v>
      </c>
      <c r="CJ243" s="7">
        <f t="shared" ca="1" si="89"/>
        <v>6.2004269715523861E-4</v>
      </c>
      <c r="CK243" s="7">
        <f t="shared" ca="1" si="89"/>
        <v>4.9066502321948172E-4</v>
      </c>
      <c r="CL243" s="7">
        <f t="shared" ca="1" si="89"/>
        <v>1.4782499179879512E-4</v>
      </c>
      <c r="CM243" s="7">
        <f t="shared" ca="1" si="89"/>
        <v>4.6556037756118865E-4</v>
      </c>
      <c r="CN243" s="7">
        <f t="shared" ca="1" si="88"/>
        <v>1.3054116856669765E-4</v>
      </c>
      <c r="CO243" s="7">
        <f t="shared" ca="1" si="88"/>
        <v>4.5685089428329869E-4</v>
      </c>
      <c r="CP243" s="7">
        <f t="shared" ca="1" si="88"/>
        <v>2.2846127089833112E-4</v>
      </c>
      <c r="CQ243" s="7">
        <f t="shared" ca="1" si="88"/>
        <v>3.8076200905483431E-5</v>
      </c>
      <c r="CR243" s="7">
        <f t="shared" ca="1" si="88"/>
        <v>6.8987238187560558E-4</v>
      </c>
      <c r="CS243" s="7">
        <f t="shared" ca="1" si="88"/>
        <v>2.4317607308249237E-4</v>
      </c>
      <c r="CT243" s="7">
        <f t="shared" ca="1" si="88"/>
        <v>1.3793762950373568E-5</v>
      </c>
      <c r="CU243" s="7">
        <f t="shared" ca="1" si="88"/>
        <v>4.6830630894625568E-5</v>
      </c>
      <c r="CV243" s="7">
        <f t="shared" ca="1" si="88"/>
        <v>2.0823619843815891E-4</v>
      </c>
      <c r="CW243" s="7">
        <f t="shared" ca="1" si="88"/>
        <v>1.0469085465542649E-6</v>
      </c>
    </row>
    <row r="244" spans="14:101" x14ac:dyDescent="0.25">
      <c r="N244" s="7">
        <f t="shared" ca="1" si="85"/>
        <v>1.083850318175802E-5</v>
      </c>
      <c r="O244" s="7">
        <f t="shared" ca="1" si="85"/>
        <v>1.508054565151341E-4</v>
      </c>
      <c r="P244" s="7">
        <f t="shared" ca="1" si="85"/>
        <v>2.0643650694477162E-4</v>
      </c>
      <c r="Q244" s="7">
        <f t="shared" ca="1" si="85"/>
        <v>5.0183980234949871E-4</v>
      </c>
      <c r="R244" s="7">
        <f t="shared" ca="1" si="85"/>
        <v>5.6931906095236912E-4</v>
      </c>
      <c r="S244" s="7">
        <f t="shared" ca="1" si="85"/>
        <v>7.0102628341879322E-6</v>
      </c>
      <c r="T244" s="7">
        <f t="shared" ca="1" si="85"/>
        <v>4.1363750836885413E-4</v>
      </c>
      <c r="U244" s="7">
        <f t="shared" ca="1" si="85"/>
        <v>3.1979466367647964E-4</v>
      </c>
      <c r="V244" s="7">
        <f t="shared" ca="1" si="85"/>
        <v>1.8092807143223335E-4</v>
      </c>
      <c r="W244" s="7">
        <f t="shared" ca="1" si="85"/>
        <v>5.6040647113390331E-5</v>
      </c>
      <c r="X244" s="7">
        <f t="shared" ca="1" si="85"/>
        <v>2.2379499376278171E-4</v>
      </c>
      <c r="Y244" s="7">
        <f t="shared" ca="1" si="85"/>
        <v>6.6530470634808508E-4</v>
      </c>
      <c r="Z244" s="7">
        <f t="shared" ca="1" si="85"/>
        <v>1.1029861597911576E-4</v>
      </c>
      <c r="AA244" s="7">
        <f t="shared" ca="1" si="85"/>
        <v>6.4447804703287486E-5</v>
      </c>
      <c r="AB244" s="7">
        <f t="shared" ca="1" si="85"/>
        <v>1.6081780425344602E-4</v>
      </c>
      <c r="AC244" s="7">
        <f t="shared" ca="1" si="85"/>
        <v>2.8242616144836245E-4</v>
      </c>
      <c r="AD244" s="7">
        <f t="shared" ca="1" si="84"/>
        <v>1.5780231539656698E-4</v>
      </c>
      <c r="AE244" s="7">
        <f t="shared" ca="1" si="84"/>
        <v>4.9248996350586204E-4</v>
      </c>
      <c r="AF244" s="7">
        <f t="shared" ca="1" si="84"/>
        <v>1.3896330885009424E-5</v>
      </c>
      <c r="AG244" s="7">
        <f t="shared" ca="1" si="84"/>
        <v>6.6150900729266974E-4</v>
      </c>
      <c r="AH244" s="7">
        <f t="shared" ca="1" si="84"/>
        <v>7.0844476144831393E-4</v>
      </c>
      <c r="AI244" s="7">
        <f t="shared" ca="1" si="84"/>
        <v>4.8360598151761156E-4</v>
      </c>
      <c r="AJ244" s="7">
        <f t="shared" ca="1" si="84"/>
        <v>3.3520884754654093E-5</v>
      </c>
      <c r="AK244" s="7">
        <f t="shared" ca="1" si="84"/>
        <v>1.5671382678972225E-4</v>
      </c>
      <c r="AL244" s="7">
        <f t="shared" ca="1" si="84"/>
        <v>3.3303887514773208E-4</v>
      </c>
      <c r="AM244" s="7">
        <f t="shared" ca="1" si="84"/>
        <v>1.0547761214493043E-3</v>
      </c>
      <c r="AN244" s="7">
        <f t="shared" ca="1" si="84"/>
        <v>6.0394961114936213E-4</v>
      </c>
      <c r="AO244" s="7">
        <f t="shared" ca="1" si="84"/>
        <v>1.9690788048041659E-4</v>
      </c>
      <c r="AP244" s="7">
        <f t="shared" ca="1" si="84"/>
        <v>1.4615719212143985E-4</v>
      </c>
      <c r="AQ244" s="7">
        <f t="shared" ca="1" si="84"/>
        <v>1.870962144326612E-4</v>
      </c>
      <c r="AR244" s="7">
        <f t="shared" ca="1" si="84"/>
        <v>2.2867852306994837E-5</v>
      </c>
      <c r="AS244" s="7">
        <f t="shared" ca="1" si="87"/>
        <v>4.8452803708541581E-4</v>
      </c>
      <c r="AT244" s="7">
        <f t="shared" ca="1" si="87"/>
        <v>1.5199323945992108E-4</v>
      </c>
      <c r="AU244" s="7">
        <f t="shared" ca="1" si="87"/>
        <v>2.5811485075893063E-4</v>
      </c>
      <c r="AV244" s="7">
        <f t="shared" ca="1" si="87"/>
        <v>2.0065226783088207E-4</v>
      </c>
      <c r="AW244" s="7">
        <f t="shared" ca="1" si="87"/>
        <v>4.5912544925205234E-4</v>
      </c>
      <c r="AX244" s="7">
        <f t="shared" ca="1" si="87"/>
        <v>5.0440374172107982E-5</v>
      </c>
      <c r="AY244" s="7">
        <f t="shared" ca="1" si="87"/>
        <v>2.6357834715618779E-4</v>
      </c>
      <c r="AZ244" s="7">
        <f t="shared" ca="1" si="87"/>
        <v>6.0996555693499678E-4</v>
      </c>
      <c r="BA244" s="7">
        <f t="shared" ca="1" si="87"/>
        <v>2.5898740261827267E-4</v>
      </c>
      <c r="BB244" s="7">
        <f t="shared" ca="1" si="87"/>
        <v>1.0650758400194834E-4</v>
      </c>
      <c r="BC244" s="7">
        <f t="shared" ca="1" si="87"/>
        <v>6.9983084857074885E-4</v>
      </c>
      <c r="BD244" s="7">
        <f t="shared" ca="1" si="87"/>
        <v>1.1940523308234288E-4</v>
      </c>
      <c r="BE244" s="7">
        <f t="shared" ca="1" si="87"/>
        <v>2.9589615739396296E-4</v>
      </c>
      <c r="BF244" s="7">
        <f t="shared" ca="1" si="87"/>
        <v>2.4617584524299615E-4</v>
      </c>
      <c r="BG244" s="7">
        <f t="shared" ca="1" si="87"/>
        <v>9.7377448670249485E-5</v>
      </c>
      <c r="BH244" s="7">
        <f t="shared" ca="1" si="87"/>
        <v>1.4372959984595038E-4</v>
      </c>
      <c r="BI244" s="7">
        <f t="shared" ca="1" si="86"/>
        <v>2.2489366927902794E-4</v>
      </c>
      <c r="BJ244" s="7">
        <f t="shared" ca="1" si="86"/>
        <v>4.6140624071162867E-4</v>
      </c>
      <c r="BK244" s="7">
        <f t="shared" ca="1" si="86"/>
        <v>6.0868944722780976E-5</v>
      </c>
      <c r="BL244" s="7">
        <f t="shared" ca="1" si="86"/>
        <v>1.2976489476172577E-4</v>
      </c>
      <c r="BM244" s="7">
        <f t="shared" ca="1" si="86"/>
        <v>2.8237210988188877E-4</v>
      </c>
      <c r="BN244" s="7">
        <f t="shared" ca="1" si="86"/>
        <v>9.3724864828528736E-5</v>
      </c>
      <c r="BO244" s="7">
        <f t="shared" ca="1" si="86"/>
        <v>1.7310554747011567E-5</v>
      </c>
      <c r="BP244" s="7">
        <f t="shared" ca="1" si="86"/>
        <v>4.998568023157462E-4</v>
      </c>
      <c r="BQ244" s="7">
        <f t="shared" ca="1" si="86"/>
        <v>1.4360617094651604E-4</v>
      </c>
      <c r="BR244" s="7">
        <f t="shared" ca="1" si="86"/>
        <v>1.5632098591068572E-6</v>
      </c>
      <c r="BS244" s="7">
        <f t="shared" ca="1" si="86"/>
        <v>4.2400754530472321E-4</v>
      </c>
      <c r="BT244" s="7">
        <f t="shared" ca="1" si="86"/>
        <v>9.8309875460243128E-5</v>
      </c>
      <c r="BU244" s="7">
        <f t="shared" ca="1" si="86"/>
        <v>3.7499011552679409E-4</v>
      </c>
      <c r="BV244" s="7">
        <f t="shared" ca="1" si="86"/>
        <v>2.8420109750688726E-4</v>
      </c>
      <c r="BW244" s="7">
        <f t="shared" ca="1" si="86"/>
        <v>1.7952118537473171E-4</v>
      </c>
      <c r="BX244" s="7">
        <f t="shared" ca="1" si="89"/>
        <v>1.1309943995832152E-3</v>
      </c>
      <c r="BY244" s="7">
        <f t="shared" ca="1" si="89"/>
        <v>3.6867516066969663E-4</v>
      </c>
      <c r="BZ244" s="7">
        <f t="shared" ca="1" si="89"/>
        <v>3.9116077094792921E-5</v>
      </c>
      <c r="CA244" s="7">
        <f t="shared" ca="1" si="89"/>
        <v>2.4244405245384555E-4</v>
      </c>
      <c r="CB244" s="7">
        <f t="shared" ca="1" si="89"/>
        <v>1.0821431918558826E-4</v>
      </c>
      <c r="CC244" s="7">
        <f t="shared" ca="1" si="89"/>
        <v>7.5288957592275238E-4</v>
      </c>
      <c r="CD244" s="7">
        <f t="shared" ca="1" si="89"/>
        <v>1.659819647885058E-5</v>
      </c>
      <c r="CE244" s="7">
        <f t="shared" ca="1" si="89"/>
        <v>4.4540659243316055E-4</v>
      </c>
      <c r="CF244" s="7">
        <f t="shared" ca="1" si="89"/>
        <v>6.6042878850475055E-4</v>
      </c>
      <c r="CG244" s="7">
        <f t="shared" ca="1" si="89"/>
        <v>1.9121499091873893E-4</v>
      </c>
      <c r="CH244" s="7">
        <f t="shared" ca="1" si="89"/>
        <v>6.175343088836193E-4</v>
      </c>
      <c r="CI244" s="7">
        <f t="shared" ca="1" si="89"/>
        <v>1.7943738611264656E-4</v>
      </c>
      <c r="CJ244" s="7">
        <f t="shared" ca="1" si="89"/>
        <v>1.1533286772961632E-4</v>
      </c>
      <c r="CK244" s="7">
        <f t="shared" ca="1" si="89"/>
        <v>4.9668179222655576E-5</v>
      </c>
      <c r="CL244" s="7">
        <f t="shared" ca="1" si="89"/>
        <v>1.2415188515524717E-4</v>
      </c>
      <c r="CM244" s="7">
        <f t="shared" ca="1" si="89"/>
        <v>2.328846780338703E-4</v>
      </c>
      <c r="CN244" s="7">
        <f t="shared" ca="1" si="88"/>
        <v>4.2092867452391561E-4</v>
      </c>
      <c r="CO244" s="7">
        <f t="shared" ca="1" si="88"/>
        <v>5.045026759245572E-4</v>
      </c>
      <c r="CP244" s="7">
        <f t="shared" ca="1" si="88"/>
        <v>1.4848028495155423E-4</v>
      </c>
      <c r="CQ244" s="7">
        <f t="shared" ca="1" si="88"/>
        <v>3.0810652503415504E-4</v>
      </c>
      <c r="CR244" s="7">
        <f t="shared" ca="1" si="88"/>
        <v>2.0766233039578935E-4</v>
      </c>
      <c r="CS244" s="7">
        <f t="shared" ca="1" si="88"/>
        <v>8.0982624684189212E-4</v>
      </c>
      <c r="CT244" s="7">
        <f t="shared" ca="1" si="88"/>
        <v>6.6965312882518038E-5</v>
      </c>
      <c r="CU244" s="7">
        <f t="shared" ca="1" si="88"/>
        <v>4.1636006630743822E-4</v>
      </c>
      <c r="CV244" s="7">
        <f t="shared" ca="1" si="88"/>
        <v>5.498494623444013E-4</v>
      </c>
      <c r="CW244" s="7">
        <f t="shared" ca="1" si="88"/>
        <v>3.3415044796434099E-4</v>
      </c>
    </row>
    <row r="245" spans="14:101" x14ac:dyDescent="0.25">
      <c r="N245" s="7">
        <f t="shared" ca="1" si="85"/>
        <v>1.5898504000841812E-4</v>
      </c>
      <c r="O245" s="7">
        <f t="shared" ca="1" si="85"/>
        <v>2.4677000899336731E-5</v>
      </c>
      <c r="P245" s="7">
        <f t="shared" ca="1" si="85"/>
        <v>5.2234745952537862E-4</v>
      </c>
      <c r="Q245" s="7">
        <f t="shared" ca="1" si="85"/>
        <v>3.4547442756559032E-4</v>
      </c>
      <c r="R245" s="7">
        <f t="shared" ca="1" si="85"/>
        <v>8.1034134725131276E-5</v>
      </c>
      <c r="S245" s="7">
        <f t="shared" ca="1" si="85"/>
        <v>4.8043600995950986E-6</v>
      </c>
      <c r="T245" s="7">
        <f t="shared" ca="1" si="85"/>
        <v>9.793371280014773E-4</v>
      </c>
      <c r="U245" s="7">
        <f t="shared" ca="1" si="85"/>
        <v>4.8344301738292213E-5</v>
      </c>
      <c r="V245" s="7">
        <f t="shared" ca="1" si="85"/>
        <v>1.3052607407115885E-4</v>
      </c>
      <c r="W245" s="7">
        <f t="shared" ca="1" si="85"/>
        <v>4.8981114640969528E-4</v>
      </c>
      <c r="X245" s="7">
        <f t="shared" ca="1" si="85"/>
        <v>9.4280057755173201E-5</v>
      </c>
      <c r="Y245" s="7">
        <f t="shared" ca="1" si="85"/>
        <v>1.4785178232939872E-4</v>
      </c>
      <c r="Z245" s="7">
        <f t="shared" ca="1" si="85"/>
        <v>1.0411339129898686E-4</v>
      </c>
      <c r="AA245" s="7">
        <f t="shared" ca="1" si="85"/>
        <v>9.1871123931425093E-4</v>
      </c>
      <c r="AB245" s="7">
        <f t="shared" ca="1" si="85"/>
        <v>2.5402718226829766E-4</v>
      </c>
      <c r="AC245" s="7">
        <f t="shared" ca="1" si="85"/>
        <v>2.6033834414840426E-4</v>
      </c>
      <c r="AD245" s="7">
        <f t="shared" ca="1" si="84"/>
        <v>1.8481963728250072E-4</v>
      </c>
      <c r="AE245" s="7">
        <f t="shared" ca="1" si="84"/>
        <v>1.1717757344199028E-4</v>
      </c>
      <c r="AF245" s="7">
        <f t="shared" ca="1" si="84"/>
        <v>7.8207737903456627E-4</v>
      </c>
      <c r="AG245" s="7">
        <f t="shared" ca="1" si="84"/>
        <v>5.6462655862751733E-4</v>
      </c>
      <c r="AH245" s="7">
        <f t="shared" ca="1" si="84"/>
        <v>3.2045043329765948E-4</v>
      </c>
      <c r="AI245" s="7">
        <f t="shared" ca="1" si="84"/>
        <v>3.9356310018009495E-5</v>
      </c>
      <c r="AJ245" s="7">
        <f t="shared" ca="1" si="84"/>
        <v>1.7488559565197003E-4</v>
      </c>
      <c r="AK245" s="7">
        <f t="shared" ca="1" si="84"/>
        <v>2.2510020354986229E-6</v>
      </c>
      <c r="AL245" s="7">
        <f t="shared" ca="1" si="84"/>
        <v>9.0074861543873629E-5</v>
      </c>
      <c r="AM245" s="7">
        <f t="shared" ca="1" si="84"/>
        <v>2.5461394706721675E-4</v>
      </c>
      <c r="AN245" s="7">
        <f t="shared" ca="1" si="84"/>
        <v>5.3758309171184188E-5</v>
      </c>
      <c r="AO245" s="7">
        <f t="shared" ca="1" si="84"/>
        <v>4.4328683144442653E-4</v>
      </c>
      <c r="AP245" s="7">
        <f t="shared" ca="1" si="84"/>
        <v>6.822133948092996E-4</v>
      </c>
      <c r="AQ245" s="7">
        <f t="shared" ca="1" si="84"/>
        <v>1.2673944715068083E-5</v>
      </c>
      <c r="AR245" s="7">
        <f t="shared" ca="1" si="84"/>
        <v>2.7640614245136167E-4</v>
      </c>
      <c r="AS245" s="7">
        <f t="shared" ca="1" si="87"/>
        <v>3.400062599951392E-4</v>
      </c>
      <c r="AT245" s="7">
        <f t="shared" ca="1" si="87"/>
        <v>1.4585381530429474E-4</v>
      </c>
      <c r="AU245" s="7">
        <f t="shared" ca="1" si="87"/>
        <v>4.4554094982549578E-4</v>
      </c>
      <c r="AV245" s="7">
        <f t="shared" ca="1" si="87"/>
        <v>3.780213747777089E-4</v>
      </c>
      <c r="AW245" s="7">
        <f t="shared" ca="1" si="87"/>
        <v>4.9771738381179892E-4</v>
      </c>
      <c r="AX245" s="7">
        <f t="shared" ca="1" si="87"/>
        <v>3.8059994152068788E-4</v>
      </c>
      <c r="AY245" s="7">
        <f t="shared" ca="1" si="87"/>
        <v>1.8186994764130389E-4</v>
      </c>
      <c r="AZ245" s="7">
        <f t="shared" ca="1" si="87"/>
        <v>5.6975635346276875E-4</v>
      </c>
      <c r="BA245" s="7">
        <f t="shared" ca="1" si="87"/>
        <v>1.2830590884604104E-4</v>
      </c>
      <c r="BB245" s="7">
        <f t="shared" ca="1" si="87"/>
        <v>5.0036322493950635E-4</v>
      </c>
      <c r="BC245" s="7">
        <f t="shared" ca="1" si="87"/>
        <v>4.0818717353236525E-4</v>
      </c>
      <c r="BD245" s="7">
        <f t="shared" ca="1" si="87"/>
        <v>3.967059287593521E-4</v>
      </c>
      <c r="BE245" s="7">
        <f t="shared" ca="1" si="87"/>
        <v>9.4494419489276108E-4</v>
      </c>
      <c r="BF245" s="7">
        <f t="shared" ca="1" si="87"/>
        <v>5.6298008406554655E-4</v>
      </c>
      <c r="BG245" s="7">
        <f t="shared" ca="1" si="87"/>
        <v>2.2832514731495546E-4</v>
      </c>
      <c r="BH245" s="7">
        <f t="shared" ca="1" si="87"/>
        <v>1.2798211188735808E-4</v>
      </c>
      <c r="BI245" s="7">
        <f t="shared" ca="1" si="86"/>
        <v>3.9574092277203907E-4</v>
      </c>
      <c r="BJ245" s="7">
        <f t="shared" ca="1" si="86"/>
        <v>2.5512244645287872E-4</v>
      </c>
      <c r="BK245" s="7">
        <f t="shared" ca="1" si="86"/>
        <v>5.5690904496909004E-6</v>
      </c>
      <c r="BL245" s="7">
        <f t="shared" ca="1" si="86"/>
        <v>5.6796821295068136E-4</v>
      </c>
      <c r="BM245" s="7">
        <f t="shared" ca="1" si="86"/>
        <v>5.9374312315351347E-5</v>
      </c>
      <c r="BN245" s="7">
        <f t="shared" ca="1" si="86"/>
        <v>3.0119322972025264E-4</v>
      </c>
      <c r="BO245" s="7">
        <f t="shared" ca="1" si="86"/>
        <v>1.6596410353132072E-4</v>
      </c>
      <c r="BP245" s="7">
        <f t="shared" ca="1" si="86"/>
        <v>3.0362209118780901E-4</v>
      </c>
      <c r="BQ245" s="7">
        <f t="shared" ca="1" si="86"/>
        <v>9.6326486677001134E-5</v>
      </c>
      <c r="BR245" s="7">
        <f t="shared" ca="1" si="86"/>
        <v>2.4178076821436247E-6</v>
      </c>
      <c r="BS245" s="7">
        <f t="shared" ca="1" si="86"/>
        <v>5.2478077886788912E-5</v>
      </c>
      <c r="BT245" s="7">
        <f t="shared" ca="1" si="86"/>
        <v>7.2189834351015132E-4</v>
      </c>
      <c r="BU245" s="7">
        <f t="shared" ca="1" si="86"/>
        <v>2.556636820864251E-4</v>
      </c>
      <c r="BV245" s="7">
        <f t="shared" ca="1" si="86"/>
        <v>4.5517161592795532E-5</v>
      </c>
      <c r="BW245" s="7">
        <f t="shared" ca="1" si="86"/>
        <v>5.6715986272298812E-4</v>
      </c>
      <c r="BX245" s="7">
        <f t="shared" ca="1" si="89"/>
        <v>3.6108835981600742E-4</v>
      </c>
      <c r="BY245" s="7">
        <f t="shared" ca="1" si="89"/>
        <v>1.5540478944045497E-4</v>
      </c>
      <c r="BZ245" s="7">
        <f t="shared" ca="1" si="89"/>
        <v>2.4486345875356845E-4</v>
      </c>
      <c r="CA245" s="7">
        <f t="shared" ca="1" si="89"/>
        <v>3.3857380205271125E-4</v>
      </c>
      <c r="CB245" s="7">
        <f t="shared" ca="1" si="89"/>
        <v>2.6095745864608067E-4</v>
      </c>
      <c r="CC245" s="7">
        <f t="shared" ca="1" si="89"/>
        <v>6.3923988778112595E-4</v>
      </c>
      <c r="CD245" s="7">
        <f t="shared" ca="1" si="89"/>
        <v>1.8587076363935193E-4</v>
      </c>
      <c r="CE245" s="7">
        <f t="shared" ca="1" si="89"/>
        <v>4.1770652404466606E-5</v>
      </c>
      <c r="CF245" s="7">
        <f t="shared" ca="1" si="89"/>
        <v>1.567576373433808E-3</v>
      </c>
      <c r="CG245" s="7">
        <f t="shared" ca="1" si="89"/>
        <v>3.838467530752098E-4</v>
      </c>
      <c r="CH245" s="7">
        <f t="shared" ca="1" si="89"/>
        <v>3.0838620201322072E-4</v>
      </c>
      <c r="CI245" s="7">
        <f t="shared" ca="1" si="89"/>
        <v>3.4597523665031105E-4</v>
      </c>
      <c r="CJ245" s="7">
        <f t="shared" ca="1" si="89"/>
        <v>3.7056972345352501E-4</v>
      </c>
      <c r="CK245" s="7">
        <f t="shared" ca="1" si="89"/>
        <v>4.5958003703996931E-4</v>
      </c>
      <c r="CL245" s="7">
        <f t="shared" ca="1" si="89"/>
        <v>1.3362893757575084E-4</v>
      </c>
      <c r="CM245" s="7">
        <f t="shared" ca="1" si="89"/>
        <v>2.7066193909595383E-4</v>
      </c>
      <c r="CN245" s="7">
        <f t="shared" ca="1" si="88"/>
        <v>4.4608190716882463E-4</v>
      </c>
      <c r="CO245" s="7">
        <f t="shared" ca="1" si="88"/>
        <v>8.5805428475870462E-5</v>
      </c>
      <c r="CP245" s="7">
        <f t="shared" ca="1" si="88"/>
        <v>6.9523759078580149E-4</v>
      </c>
      <c r="CQ245" s="7">
        <f t="shared" ca="1" si="88"/>
        <v>1.1771082601552994E-4</v>
      </c>
      <c r="CR245" s="7">
        <f t="shared" ca="1" si="88"/>
        <v>4.6623671689647277E-4</v>
      </c>
      <c r="CS245" s="7">
        <f t="shared" ca="1" si="88"/>
        <v>3.5160614987879597E-4</v>
      </c>
      <c r="CT245" s="7">
        <f t="shared" ca="1" si="88"/>
        <v>1.560125155417394E-5</v>
      </c>
      <c r="CU245" s="7">
        <f t="shared" ca="1" si="88"/>
        <v>1.9781098366723499E-4</v>
      </c>
      <c r="CV245" s="7">
        <f t="shared" ca="1" si="88"/>
        <v>1.9710181102588552E-5</v>
      </c>
      <c r="CW245" s="7">
        <f t="shared" ca="1" si="88"/>
        <v>4.1774716844237213E-4</v>
      </c>
    </row>
    <row r="246" spans="14:101" x14ac:dyDescent="0.25">
      <c r="N246" s="7">
        <f t="shared" ca="1" si="85"/>
        <v>3.9224124914052211E-4</v>
      </c>
      <c r="O246" s="7">
        <f t="shared" ca="1" si="85"/>
        <v>2.4752412999117429E-4</v>
      </c>
      <c r="P246" s="7">
        <f t="shared" ca="1" si="85"/>
        <v>1.1597742463938243E-3</v>
      </c>
      <c r="Q246" s="7">
        <f t="shared" ca="1" si="85"/>
        <v>2.1334560154140801E-4</v>
      </c>
      <c r="R246" s="7">
        <f t="shared" ca="1" si="85"/>
        <v>6.5745597201336026E-7</v>
      </c>
      <c r="S246" s="7">
        <f t="shared" ca="1" si="85"/>
        <v>4.0656584925130573E-4</v>
      </c>
      <c r="T246" s="7">
        <f t="shared" ca="1" si="85"/>
        <v>1.1014463141754127E-3</v>
      </c>
      <c r="U246" s="7">
        <f t="shared" ca="1" si="85"/>
        <v>3.212058555356461E-4</v>
      </c>
      <c r="V246" s="7">
        <f t="shared" ca="1" si="85"/>
        <v>2.1905556690818146E-5</v>
      </c>
      <c r="W246" s="7">
        <f t="shared" ca="1" si="85"/>
        <v>3.5364920995166477E-4</v>
      </c>
      <c r="X246" s="7">
        <f t="shared" ca="1" si="85"/>
        <v>5.5725629287743065E-4</v>
      </c>
      <c r="Y246" s="7">
        <f t="shared" ca="1" si="85"/>
        <v>2.6613600294094636E-4</v>
      </c>
      <c r="Z246" s="7">
        <f t="shared" ca="1" si="85"/>
        <v>7.0501901898512709E-5</v>
      </c>
      <c r="AA246" s="7">
        <f t="shared" ca="1" si="85"/>
        <v>6.6027216171920001E-5</v>
      </c>
      <c r="AB246" s="7">
        <f t="shared" ca="1" si="85"/>
        <v>8.916623737853292E-5</v>
      </c>
      <c r="AC246" s="7">
        <f t="shared" ref="AC246:AR249" ca="1" si="90">ABS(_xlfn.NORM.INV(RAND(),$B$2,SQRT($B$3)))</f>
        <v>2.6360558369700261E-4</v>
      </c>
      <c r="AD246" s="7">
        <f t="shared" ca="1" si="90"/>
        <v>4.2644885260099554E-5</v>
      </c>
      <c r="AE246" s="7">
        <f t="shared" ca="1" si="90"/>
        <v>4.4627080087008094E-4</v>
      </c>
      <c r="AF246" s="7">
        <f t="shared" ca="1" si="90"/>
        <v>8.403832571457011E-4</v>
      </c>
      <c r="AG246" s="7">
        <f t="shared" ca="1" si="90"/>
        <v>2.6089917003152882E-4</v>
      </c>
      <c r="AH246" s="7">
        <f t="shared" ca="1" si="90"/>
        <v>1.5362132404918503E-4</v>
      </c>
      <c r="AI246" s="7">
        <f t="shared" ca="1" si="90"/>
        <v>5.0997308903773268E-5</v>
      </c>
      <c r="AJ246" s="7">
        <f t="shared" ca="1" si="90"/>
        <v>2.2294108609040151E-4</v>
      </c>
      <c r="AK246" s="7">
        <f t="shared" ca="1" si="90"/>
        <v>4.9728411786499995E-4</v>
      </c>
      <c r="AL246" s="7">
        <f t="shared" ca="1" si="90"/>
        <v>4.1724044806003264E-4</v>
      </c>
      <c r="AM246" s="7">
        <f t="shared" ca="1" si="90"/>
        <v>1.1247161743466645E-4</v>
      </c>
      <c r="AN246" s="7">
        <f t="shared" ca="1" si="90"/>
        <v>3.9938059645445409E-4</v>
      </c>
      <c r="AO246" s="7">
        <f t="shared" ca="1" si="90"/>
        <v>1.7345681248944129E-4</v>
      </c>
      <c r="AP246" s="7">
        <f t="shared" ca="1" si="90"/>
        <v>3.1891326214708827E-5</v>
      </c>
      <c r="AQ246" s="7">
        <f t="shared" ca="1" si="90"/>
        <v>1.4053873344847269E-4</v>
      </c>
      <c r="AR246" s="7">
        <f t="shared" ca="1" si="90"/>
        <v>9.8930542150148292E-5</v>
      </c>
      <c r="AS246" s="7">
        <f t="shared" ca="1" si="87"/>
        <v>3.6721750408892124E-4</v>
      </c>
      <c r="AT246" s="7">
        <f t="shared" ca="1" si="87"/>
        <v>3.1859264054013472E-5</v>
      </c>
      <c r="AU246" s="7">
        <f t="shared" ca="1" si="87"/>
        <v>5.345632017063342E-4</v>
      </c>
      <c r="AV246" s="7">
        <f t="shared" ca="1" si="87"/>
        <v>1.2167216963726642E-4</v>
      </c>
      <c r="AW246" s="7">
        <f t="shared" ca="1" si="87"/>
        <v>8.1216086886067669E-4</v>
      </c>
      <c r="AX246" s="7">
        <f t="shared" ca="1" si="87"/>
        <v>3.2915798524718847E-4</v>
      </c>
      <c r="AY246" s="7">
        <f t="shared" ca="1" si="87"/>
        <v>9.16229691739742E-5</v>
      </c>
      <c r="AZ246" s="7">
        <f t="shared" ca="1" si="87"/>
        <v>3.1187263786700172E-4</v>
      </c>
      <c r="BA246" s="7">
        <f t="shared" ca="1" si="87"/>
        <v>5.4741371004692193E-4</v>
      </c>
      <c r="BB246" s="7">
        <f t="shared" ca="1" si="87"/>
        <v>2.3783241838985786E-4</v>
      </c>
      <c r="BC246" s="7">
        <f t="shared" ca="1" si="87"/>
        <v>8.7349080444420758E-5</v>
      </c>
      <c r="BD246" s="7">
        <f t="shared" ca="1" si="87"/>
        <v>2.391923831042724E-4</v>
      </c>
      <c r="BE246" s="7">
        <f t="shared" ca="1" si="87"/>
        <v>2.621919526855639E-4</v>
      </c>
      <c r="BF246" s="7">
        <f t="shared" ca="1" si="87"/>
        <v>4.4285396186568226E-4</v>
      </c>
      <c r="BG246" s="7">
        <f t="shared" ca="1" si="87"/>
        <v>4.5424852535056023E-4</v>
      </c>
      <c r="BH246" s="7">
        <f t="shared" ca="1" si="87"/>
        <v>3.0240545010610601E-5</v>
      </c>
      <c r="BI246" s="7">
        <f t="shared" ca="1" si="86"/>
        <v>1.6228228062466603E-4</v>
      </c>
      <c r="BJ246" s="7">
        <f t="shared" ca="1" si="86"/>
        <v>2.2552927692048889E-5</v>
      </c>
      <c r="BK246" s="7">
        <f t="shared" ca="1" si="86"/>
        <v>5.5676155688253244E-5</v>
      </c>
      <c r="BL246" s="7">
        <f t="shared" ca="1" si="86"/>
        <v>9.7905394607574839E-6</v>
      </c>
      <c r="BM246" s="7">
        <f t="shared" ca="1" si="86"/>
        <v>8.8685400857182567E-5</v>
      </c>
      <c r="BN246" s="7">
        <f t="shared" ca="1" si="86"/>
        <v>7.6884742429568308E-5</v>
      </c>
      <c r="BO246" s="7">
        <f t="shared" ca="1" si="86"/>
        <v>2.9074462665817642E-4</v>
      </c>
      <c r="BP246" s="7">
        <f t="shared" ca="1" si="86"/>
        <v>5.6210393933525226E-4</v>
      </c>
      <c r="BQ246" s="7">
        <f t="shared" ca="1" si="86"/>
        <v>1.3288966446722234E-4</v>
      </c>
      <c r="BR246" s="7">
        <f t="shared" ca="1" si="86"/>
        <v>2.729777295293068E-4</v>
      </c>
      <c r="BS246" s="7">
        <f t="shared" ca="1" si="86"/>
        <v>4.8624493308489113E-4</v>
      </c>
      <c r="BT246" s="7">
        <f t="shared" ca="1" si="86"/>
        <v>1.2058339693542914E-5</v>
      </c>
      <c r="BU246" s="7">
        <f t="shared" ca="1" si="86"/>
        <v>1.8444173506906083E-4</v>
      </c>
      <c r="BV246" s="7">
        <f t="shared" ca="1" si="86"/>
        <v>3.8043819326572854E-4</v>
      </c>
      <c r="BW246" s="7">
        <f t="shared" ca="1" si="86"/>
        <v>1.1835538256153372E-4</v>
      </c>
      <c r="BX246" s="7">
        <f t="shared" ca="1" si="89"/>
        <v>2.1767500143199587E-4</v>
      </c>
      <c r="BY246" s="7">
        <f t="shared" ca="1" si="89"/>
        <v>3.5088528901009353E-4</v>
      </c>
      <c r="BZ246" s="7">
        <f t="shared" ca="1" si="89"/>
        <v>2.596281208971614E-4</v>
      </c>
      <c r="CA246" s="7">
        <f t="shared" ca="1" si="89"/>
        <v>6.4003162985803552E-4</v>
      </c>
      <c r="CB246" s="7">
        <f t="shared" ca="1" si="89"/>
        <v>2.0455828313578668E-4</v>
      </c>
      <c r="CC246" s="7">
        <f t="shared" ca="1" si="89"/>
        <v>1.6860433134855684E-4</v>
      </c>
      <c r="CD246" s="7">
        <f t="shared" ca="1" si="89"/>
        <v>1.1152662010426999E-4</v>
      </c>
      <c r="CE246" s="7">
        <f t="shared" ca="1" si="89"/>
        <v>9.6922157690532891E-5</v>
      </c>
      <c r="CF246" s="7">
        <f t="shared" ca="1" si="89"/>
        <v>7.6201597985116511E-7</v>
      </c>
      <c r="CG246" s="7">
        <f t="shared" ca="1" si="89"/>
        <v>9.2317312871216864E-4</v>
      </c>
      <c r="CH246" s="7">
        <f t="shared" ca="1" si="89"/>
        <v>2.4677499347901076E-4</v>
      </c>
      <c r="CI246" s="7">
        <f t="shared" ca="1" si="89"/>
        <v>6.4052441552339256E-4</v>
      </c>
      <c r="CJ246" s="7">
        <f t="shared" ca="1" si="89"/>
        <v>2.1905298786491405E-4</v>
      </c>
      <c r="CK246" s="7">
        <f t="shared" ca="1" si="89"/>
        <v>5.6016466345559367E-4</v>
      </c>
      <c r="CL246" s="7">
        <f t="shared" ca="1" si="89"/>
        <v>1.5693002724804714E-4</v>
      </c>
      <c r="CM246" s="7">
        <f t="shared" ca="1" si="89"/>
        <v>6.1955873314110379E-4</v>
      </c>
      <c r="CN246" s="7">
        <f t="shared" ca="1" si="88"/>
        <v>4.6264771026577258E-4</v>
      </c>
      <c r="CO246" s="7">
        <f t="shared" ca="1" si="88"/>
        <v>5.8961922254236463E-4</v>
      </c>
      <c r="CP246" s="7">
        <f t="shared" ca="1" si="88"/>
        <v>4.1293990510016503E-4</v>
      </c>
      <c r="CQ246" s="7">
        <f t="shared" ca="1" si="88"/>
        <v>1.0714411936894511E-4</v>
      </c>
      <c r="CR246" s="7">
        <f t="shared" ca="1" si="88"/>
        <v>2.753091359461982E-4</v>
      </c>
      <c r="CS246" s="7">
        <f t="shared" ca="1" si="88"/>
        <v>6.4935432017308321E-5</v>
      </c>
      <c r="CT246" s="7">
        <f t="shared" ca="1" si="88"/>
        <v>3.6097901344704506E-4</v>
      </c>
      <c r="CU246" s="7">
        <f t="shared" ca="1" si="88"/>
        <v>4.4130988907523929E-5</v>
      </c>
      <c r="CV246" s="7">
        <f t="shared" ca="1" si="88"/>
        <v>3.1220145294196336E-4</v>
      </c>
      <c r="CW246" s="7">
        <f t="shared" ca="1" si="88"/>
        <v>1.6135097487691896E-4</v>
      </c>
    </row>
    <row r="247" spans="14:101" x14ac:dyDescent="0.25">
      <c r="N247" s="7">
        <f t="shared" ref="N247:AC249" ca="1" si="91">ABS(_xlfn.NORM.INV(RAND(),$B$2,SQRT($B$3)))</f>
        <v>2.6478735129001894E-4</v>
      </c>
      <c r="O247" s="7">
        <f t="shared" ca="1" si="91"/>
        <v>1.684289925830498E-4</v>
      </c>
      <c r="P247" s="7">
        <f t="shared" ca="1" si="91"/>
        <v>3.4758866128469247E-5</v>
      </c>
      <c r="Q247" s="7">
        <f t="shared" ca="1" si="91"/>
        <v>6.6353644720683292E-4</v>
      </c>
      <c r="R247" s="7">
        <f t="shared" ca="1" si="91"/>
        <v>1.0704833134067367E-4</v>
      </c>
      <c r="S247" s="7">
        <f t="shared" ca="1" si="91"/>
        <v>2.8106981098636628E-4</v>
      </c>
      <c r="T247" s="7">
        <f t="shared" ca="1" si="91"/>
        <v>2.371733476845968E-4</v>
      </c>
      <c r="U247" s="7">
        <f t="shared" ca="1" si="91"/>
        <v>4.6723537647275329E-4</v>
      </c>
      <c r="V247" s="7">
        <f t="shared" ca="1" si="91"/>
        <v>2.2450204174864142E-4</v>
      </c>
      <c r="W247" s="7">
        <f t="shared" ca="1" si="91"/>
        <v>3.7909053408332802E-4</v>
      </c>
      <c r="X247" s="7">
        <f t="shared" ca="1" si="91"/>
        <v>9.3460328015606935E-5</v>
      </c>
      <c r="Y247" s="7">
        <f t="shared" ca="1" si="91"/>
        <v>8.4112418159556593E-5</v>
      </c>
      <c r="Z247" s="7">
        <f t="shared" ca="1" si="91"/>
        <v>2.1347118986843038E-4</v>
      </c>
      <c r="AA247" s="7">
        <f t="shared" ca="1" si="91"/>
        <v>3.2399803353768243E-4</v>
      </c>
      <c r="AB247" s="7">
        <f t="shared" ca="1" si="91"/>
        <v>2.713865431757427E-4</v>
      </c>
      <c r="AC247" s="7">
        <f t="shared" ca="1" si="91"/>
        <v>3.5714117113253577E-4</v>
      </c>
      <c r="AD247" s="7">
        <f t="shared" ca="1" si="90"/>
        <v>1.0225368894155449E-4</v>
      </c>
      <c r="AE247" s="7">
        <f t="shared" ca="1" si="90"/>
        <v>2.6155579850941106E-4</v>
      </c>
      <c r="AF247" s="7">
        <f t="shared" ca="1" si="90"/>
        <v>1.1224260415173598E-4</v>
      </c>
      <c r="AG247" s="7">
        <f t="shared" ca="1" si="90"/>
        <v>5.1930922835849219E-4</v>
      </c>
      <c r="AH247" s="7">
        <f t="shared" ca="1" si="90"/>
        <v>2.8665820117717455E-4</v>
      </c>
      <c r="AI247" s="7">
        <f t="shared" ca="1" si="90"/>
        <v>6.9436289356996524E-5</v>
      </c>
      <c r="AJ247" s="7">
        <f t="shared" ca="1" si="90"/>
        <v>9.8578812138132627E-5</v>
      </c>
      <c r="AK247" s="7">
        <f t="shared" ca="1" si="90"/>
        <v>1.0324658761414287E-3</v>
      </c>
      <c r="AL247" s="7">
        <f t="shared" ca="1" si="90"/>
        <v>3.0142603009743852E-4</v>
      </c>
      <c r="AM247" s="7">
        <f t="shared" ca="1" si="90"/>
        <v>3.6463915607296048E-4</v>
      </c>
      <c r="AN247" s="7">
        <f t="shared" ca="1" si="90"/>
        <v>5.1917407441930553E-4</v>
      </c>
      <c r="AO247" s="7">
        <f t="shared" ca="1" si="90"/>
        <v>4.3999997814960239E-4</v>
      </c>
      <c r="AP247" s="7">
        <f t="shared" ca="1" si="90"/>
        <v>1.1294158743158192E-4</v>
      </c>
      <c r="AQ247" s="7">
        <f t="shared" ca="1" si="90"/>
        <v>1.1631074561879124E-4</v>
      </c>
      <c r="AR247" s="7">
        <f t="shared" ca="1" si="90"/>
        <v>2.5682371732101735E-4</v>
      </c>
      <c r="AS247" s="7">
        <f t="shared" ca="1" si="87"/>
        <v>9.4393002294266152E-5</v>
      </c>
      <c r="AT247" s="7">
        <f t="shared" ca="1" si="87"/>
        <v>3.2667910136983795E-4</v>
      </c>
      <c r="AU247" s="7">
        <f t="shared" ca="1" si="87"/>
        <v>7.3115371654370562E-5</v>
      </c>
      <c r="AV247" s="7">
        <f t="shared" ca="1" si="87"/>
        <v>3.9137538938970783E-4</v>
      </c>
      <c r="AW247" s="7">
        <f t="shared" ca="1" si="87"/>
        <v>1.4624231757986346E-4</v>
      </c>
      <c r="AX247" s="7">
        <f t="shared" ca="1" si="87"/>
        <v>5.4645327346901914E-5</v>
      </c>
      <c r="AY247" s="7">
        <f t="shared" ca="1" si="87"/>
        <v>9.7482394197732019E-5</v>
      </c>
      <c r="AZ247" s="7">
        <f t="shared" ca="1" si="87"/>
        <v>3.048158187397598E-4</v>
      </c>
      <c r="BA247" s="7">
        <f t="shared" ca="1" si="87"/>
        <v>3.805609918912543E-4</v>
      </c>
      <c r="BB247" s="7">
        <f t="shared" ca="1" si="87"/>
        <v>6.3574565113198129E-4</v>
      </c>
      <c r="BC247" s="7">
        <f t="shared" ca="1" si="87"/>
        <v>1.8437666533942777E-4</v>
      </c>
      <c r="BD247" s="7">
        <f t="shared" ca="1" si="87"/>
        <v>5.0212347601149372E-4</v>
      </c>
      <c r="BE247" s="7">
        <f t="shared" ca="1" si="87"/>
        <v>4.8286609830899786E-4</v>
      </c>
      <c r="BF247" s="7">
        <f t="shared" ca="1" si="87"/>
        <v>1.2175352645887144E-4</v>
      </c>
      <c r="BG247" s="7">
        <f t="shared" ca="1" si="87"/>
        <v>2.5647246354093447E-4</v>
      </c>
      <c r="BH247" s="7">
        <f t="shared" ca="1" si="87"/>
        <v>8.579646770220596E-5</v>
      </c>
      <c r="BI247" s="7">
        <f t="shared" ca="1" si="86"/>
        <v>4.5760593882964091E-4</v>
      </c>
      <c r="BJ247" s="7">
        <f t="shared" ca="1" si="86"/>
        <v>3.3234972211638954E-4</v>
      </c>
      <c r="BK247" s="7">
        <f t="shared" ca="1" si="86"/>
        <v>6.2245751875509203E-4</v>
      </c>
      <c r="BL247" s="7">
        <f t="shared" ca="1" si="86"/>
        <v>2.4887702773925192E-4</v>
      </c>
      <c r="BM247" s="7">
        <f t="shared" ca="1" si="86"/>
        <v>3.426293765428344E-4</v>
      </c>
      <c r="BN247" s="7">
        <f t="shared" ca="1" si="86"/>
        <v>2.6682482953908698E-4</v>
      </c>
      <c r="BO247" s="7">
        <f t="shared" ca="1" si="86"/>
        <v>8.2370445814161086E-5</v>
      </c>
      <c r="BP247" s="7">
        <f t="shared" ca="1" si="86"/>
        <v>5.8224805839344184E-5</v>
      </c>
      <c r="BQ247" s="7">
        <f t="shared" ca="1" si="86"/>
        <v>6.5397966110136184E-5</v>
      </c>
      <c r="BR247" s="7">
        <f t="shared" ca="1" si="86"/>
        <v>3.7329062041803983E-4</v>
      </c>
      <c r="BS247" s="7">
        <f t="shared" ca="1" si="86"/>
        <v>2.8921727540706952E-4</v>
      </c>
      <c r="BT247" s="7">
        <f t="shared" ca="1" si="86"/>
        <v>8.0095390305141219E-5</v>
      </c>
      <c r="BU247" s="7">
        <f t="shared" ca="1" si="86"/>
        <v>2.151018077734191E-4</v>
      </c>
      <c r="BV247" s="7">
        <f t="shared" ca="1" si="86"/>
        <v>2.9566601197713124E-4</v>
      </c>
      <c r="BW247" s="7">
        <f t="shared" ca="1" si="86"/>
        <v>7.8103537790415515E-4</v>
      </c>
      <c r="BX247" s="7">
        <f t="shared" ca="1" si="89"/>
        <v>4.4068747315072264E-4</v>
      </c>
      <c r="BY247" s="7">
        <f t="shared" ca="1" si="89"/>
        <v>6.8343265103032265E-6</v>
      </c>
      <c r="BZ247" s="7">
        <f t="shared" ca="1" si="89"/>
        <v>5.2423238676276517E-4</v>
      </c>
      <c r="CA247" s="7">
        <f t="shared" ca="1" si="89"/>
        <v>6.6222927243325352E-5</v>
      </c>
      <c r="CB247" s="7">
        <f t="shared" ca="1" si="89"/>
        <v>6.5751463365619858E-4</v>
      </c>
      <c r="CC247" s="7">
        <f t="shared" ca="1" si="89"/>
        <v>7.0537955636750481E-4</v>
      </c>
      <c r="CD247" s="7">
        <f t="shared" ca="1" si="89"/>
        <v>4.4550895459547846E-5</v>
      </c>
      <c r="CE247" s="7">
        <f t="shared" ca="1" si="89"/>
        <v>4.8525902087833848E-4</v>
      </c>
      <c r="CF247" s="7">
        <f t="shared" ca="1" si="89"/>
        <v>8.0482972226411187E-5</v>
      </c>
      <c r="CG247" s="7">
        <f t="shared" ca="1" si="89"/>
        <v>1.149638836262679E-4</v>
      </c>
      <c r="CH247" s="7">
        <f t="shared" ca="1" si="89"/>
        <v>2.7050786085983916E-4</v>
      </c>
      <c r="CI247" s="7">
        <f t="shared" ca="1" si="89"/>
        <v>6.0645495080701491E-5</v>
      </c>
      <c r="CJ247" s="7">
        <f t="shared" ca="1" si="89"/>
        <v>3.6328659475367908E-4</v>
      </c>
      <c r="CK247" s="7">
        <f t="shared" ca="1" si="89"/>
        <v>6.4186945398912908E-5</v>
      </c>
      <c r="CL247" s="7">
        <f t="shared" ca="1" si="89"/>
        <v>2.8648965616865583E-4</v>
      </c>
      <c r="CM247" s="7">
        <f t="shared" ca="1" si="89"/>
        <v>3.5562542193002806E-4</v>
      </c>
      <c r="CN247" s="7">
        <f t="shared" ca="1" si="88"/>
        <v>5.4642105676205426E-5</v>
      </c>
      <c r="CO247" s="7">
        <f t="shared" ca="1" si="88"/>
        <v>3.6580648487588959E-4</v>
      </c>
      <c r="CP247" s="7">
        <f t="shared" ca="1" si="88"/>
        <v>7.1704689104052743E-4</v>
      </c>
      <c r="CQ247" s="7">
        <f t="shared" ca="1" si="88"/>
        <v>5.0319827957974201E-4</v>
      </c>
      <c r="CR247" s="7">
        <f t="shared" ca="1" si="88"/>
        <v>1.3958021326870208E-4</v>
      </c>
      <c r="CS247" s="7">
        <f t="shared" ca="1" si="88"/>
        <v>3.1129719509194139E-4</v>
      </c>
      <c r="CT247" s="7">
        <f t="shared" ca="1" si="88"/>
        <v>4.9368392234746042E-4</v>
      </c>
      <c r="CU247" s="7">
        <f t="shared" ca="1" si="88"/>
        <v>2.8051842084409811E-5</v>
      </c>
      <c r="CV247" s="7">
        <f t="shared" ca="1" si="88"/>
        <v>4.198092276953876E-4</v>
      </c>
      <c r="CW247" s="7">
        <f t="shared" ca="1" si="88"/>
        <v>3.902313377984653E-4</v>
      </c>
    </row>
    <row r="248" spans="14:101" x14ac:dyDescent="0.25">
      <c r="N248" s="7">
        <f t="shared" ca="1" si="91"/>
        <v>6.6273205750316409E-4</v>
      </c>
      <c r="O248" s="7">
        <f t="shared" ca="1" si="91"/>
        <v>4.2975640000821909E-4</v>
      </c>
      <c r="P248" s="7">
        <f t="shared" ca="1" si="91"/>
        <v>2.7180847576443228E-5</v>
      </c>
      <c r="Q248" s="7">
        <f t="shared" ca="1" si="91"/>
        <v>6.0725766876337632E-4</v>
      </c>
      <c r="R248" s="7">
        <f t="shared" ca="1" si="91"/>
        <v>6.3227884575926591E-4</v>
      </c>
      <c r="S248" s="7">
        <f t="shared" ca="1" si="91"/>
        <v>3.0217640026792073E-4</v>
      </c>
      <c r="T248" s="7">
        <f t="shared" ca="1" si="91"/>
        <v>5.4421087661878163E-4</v>
      </c>
      <c r="U248" s="7">
        <f t="shared" ca="1" si="91"/>
        <v>5.2594147125963975E-4</v>
      </c>
      <c r="V248" s="7">
        <f t="shared" ca="1" si="91"/>
        <v>4.2020890693834798E-4</v>
      </c>
      <c r="W248" s="7">
        <f t="shared" ca="1" si="91"/>
        <v>2.9210068281684717E-4</v>
      </c>
      <c r="X248" s="7">
        <f t="shared" ca="1" si="91"/>
        <v>9.7716837001526249E-6</v>
      </c>
      <c r="Y248" s="7">
        <f t="shared" ca="1" si="91"/>
        <v>3.2706987023081306E-4</v>
      </c>
      <c r="Z248" s="7">
        <f t="shared" ca="1" si="91"/>
        <v>2.768571359143221E-4</v>
      </c>
      <c r="AA248" s="7">
        <f t="shared" ca="1" si="91"/>
        <v>5.8923092258642235E-4</v>
      </c>
      <c r="AB248" s="7">
        <f t="shared" ca="1" si="91"/>
        <v>3.8364979531956266E-4</v>
      </c>
      <c r="AC248" s="7">
        <f t="shared" ca="1" si="91"/>
        <v>3.803666894892227E-4</v>
      </c>
      <c r="AD248" s="7">
        <f t="shared" ca="1" si="90"/>
        <v>4.7278102504693675E-5</v>
      </c>
      <c r="AE248" s="7">
        <f t="shared" ca="1" si="90"/>
        <v>4.4345720901944224E-4</v>
      </c>
      <c r="AF248" s="7">
        <f t="shared" ca="1" si="90"/>
        <v>5.2749435052000743E-4</v>
      </c>
      <c r="AG248" s="7">
        <f t="shared" ca="1" si="90"/>
        <v>1.6648068850377346E-4</v>
      </c>
      <c r="AH248" s="7">
        <f t="shared" ca="1" si="90"/>
        <v>2.6858628975629775E-4</v>
      </c>
      <c r="AI248" s="7">
        <f t="shared" ca="1" si="90"/>
        <v>4.7528035512411568E-4</v>
      </c>
      <c r="AJ248" s="7">
        <f t="shared" ca="1" si="90"/>
        <v>1.9328690227397928E-4</v>
      </c>
      <c r="AK248" s="7">
        <f t="shared" ca="1" si="90"/>
        <v>1.6291450161978611E-4</v>
      </c>
      <c r="AL248" s="7">
        <f t="shared" ca="1" si="90"/>
        <v>1.1518922381082863E-4</v>
      </c>
      <c r="AM248" s="7">
        <f t="shared" ca="1" si="90"/>
        <v>6.2320953179244559E-4</v>
      </c>
      <c r="AN248" s="7">
        <f t="shared" ca="1" si="90"/>
        <v>2.6779323202814832E-4</v>
      </c>
      <c r="AO248" s="7">
        <f t="shared" ca="1" si="90"/>
        <v>1.5982492713097253E-4</v>
      </c>
      <c r="AP248" s="7">
        <f t="shared" ca="1" si="90"/>
        <v>2.6229090487335456E-4</v>
      </c>
      <c r="AQ248" s="7">
        <f t="shared" ca="1" si="90"/>
        <v>4.3971272111338573E-4</v>
      </c>
      <c r="AR248" s="7">
        <f t="shared" ca="1" si="90"/>
        <v>5.8466864664066522E-5</v>
      </c>
      <c r="AS248" s="7">
        <f t="shared" ca="1" si="87"/>
        <v>3.5589905280185919E-5</v>
      </c>
      <c r="AT248" s="7">
        <f t="shared" ca="1" si="87"/>
        <v>1.2150722980746951E-5</v>
      </c>
      <c r="AU248" s="7">
        <f t="shared" ca="1" si="87"/>
        <v>1.8847332493273676E-4</v>
      </c>
      <c r="AV248" s="7">
        <f t="shared" ca="1" si="87"/>
        <v>1.5633499981357676E-4</v>
      </c>
      <c r="AW248" s="7">
        <f t="shared" ca="1" si="87"/>
        <v>2.0574504397773223E-4</v>
      </c>
      <c r="AX248" s="7">
        <f t="shared" ca="1" si="87"/>
        <v>1.5991613117746672E-4</v>
      </c>
      <c r="AY248" s="7">
        <f t="shared" ca="1" si="87"/>
        <v>6.2964629036788477E-4</v>
      </c>
      <c r="AZ248" s="7">
        <f t="shared" ca="1" si="87"/>
        <v>5.0304127710408249E-4</v>
      </c>
      <c r="BA248" s="7">
        <f t="shared" ca="1" si="87"/>
        <v>4.2003465802140414E-4</v>
      </c>
      <c r="BB248" s="7">
        <f t="shared" ca="1" si="87"/>
        <v>1.8061156067792416E-4</v>
      </c>
      <c r="BC248" s="7">
        <f t="shared" ca="1" si="87"/>
        <v>2.204453702497607E-4</v>
      </c>
      <c r="BD248" s="7">
        <f t="shared" ca="1" si="87"/>
        <v>2.5762125639349935E-4</v>
      </c>
      <c r="BE248" s="7">
        <f t="shared" ca="1" si="87"/>
        <v>1.3186015372923727E-4</v>
      </c>
      <c r="BF248" s="7">
        <f t="shared" ca="1" si="87"/>
        <v>1.4074188193714706E-5</v>
      </c>
      <c r="BG248" s="7">
        <f t="shared" ca="1" si="87"/>
        <v>3.6316358837771017E-4</v>
      </c>
      <c r="BH248" s="7">
        <f t="shared" ca="1" si="87"/>
        <v>1.9892758536628333E-4</v>
      </c>
      <c r="BI248" s="7">
        <f t="shared" ca="1" si="86"/>
        <v>6.243305903591474E-4</v>
      </c>
      <c r="BJ248" s="7">
        <f t="shared" ca="1" si="86"/>
        <v>8.1806480648163152E-5</v>
      </c>
      <c r="BK248" s="7">
        <f t="shared" ca="1" si="86"/>
        <v>4.207655698418146E-4</v>
      </c>
      <c r="BL248" s="7">
        <f t="shared" ca="1" si="86"/>
        <v>2.4474196816063357E-4</v>
      </c>
      <c r="BM248" s="7">
        <f t="shared" ca="1" si="86"/>
        <v>3.9170994105234555E-4</v>
      </c>
      <c r="BN248" s="7">
        <f t="shared" ca="1" si="86"/>
        <v>2.7908138871251447E-4</v>
      </c>
      <c r="BO248" s="7">
        <f t="shared" ca="1" si="86"/>
        <v>1.1149031619658579E-4</v>
      </c>
      <c r="BP248" s="7">
        <f t="shared" ca="1" si="86"/>
        <v>3.6521288101605109E-4</v>
      </c>
      <c r="BQ248" s="7">
        <f t="shared" ca="1" si="86"/>
        <v>8.9034485793062354E-5</v>
      </c>
      <c r="BR248" s="7">
        <f t="shared" ca="1" si="86"/>
        <v>1.499432789611184E-4</v>
      </c>
      <c r="BS248" s="7">
        <f t="shared" ca="1" si="86"/>
        <v>3.4420586200903722E-4</v>
      </c>
      <c r="BT248" s="7">
        <f t="shared" ca="1" si="86"/>
        <v>4.9462717675898666E-4</v>
      </c>
      <c r="BU248" s="7">
        <f t="shared" ca="1" si="86"/>
        <v>6.845413817424445E-4</v>
      </c>
      <c r="BV248" s="7">
        <f t="shared" ca="1" si="86"/>
        <v>4.1192363889900821E-4</v>
      </c>
      <c r="BW248" s="7">
        <f t="shared" ca="1" si="86"/>
        <v>6.3502626816502167E-4</v>
      </c>
      <c r="BX248" s="7">
        <f t="shared" ca="1" si="89"/>
        <v>7.2888134260985554E-4</v>
      </c>
      <c r="BY248" s="7">
        <f t="shared" ca="1" si="89"/>
        <v>5.0519582953729941E-5</v>
      </c>
      <c r="BZ248" s="7">
        <f t="shared" ca="1" si="89"/>
        <v>4.9935710763309674E-4</v>
      </c>
      <c r="CA248" s="7">
        <f t="shared" ca="1" si="89"/>
        <v>6.834023608702516E-5</v>
      </c>
      <c r="CB248" s="7">
        <f t="shared" ca="1" si="89"/>
        <v>3.9940382263813068E-4</v>
      </c>
      <c r="CC248" s="7">
        <f t="shared" ca="1" si="89"/>
        <v>6.7476449294726087E-5</v>
      </c>
      <c r="CD248" s="7">
        <f t="shared" ca="1" si="89"/>
        <v>1.1052680735059487E-4</v>
      </c>
      <c r="CE248" s="7">
        <f t="shared" ca="1" si="89"/>
        <v>6.7180044541206295E-6</v>
      </c>
      <c r="CF248" s="7">
        <f t="shared" ca="1" si="89"/>
        <v>2.4912415140540848E-4</v>
      </c>
      <c r="CG248" s="7">
        <f t="shared" ca="1" si="89"/>
        <v>2.1228517684739775E-4</v>
      </c>
      <c r="CH248" s="7">
        <f t="shared" ca="1" si="89"/>
        <v>2.0287016036425699E-4</v>
      </c>
      <c r="CI248" s="7">
        <f t="shared" ca="1" si="89"/>
        <v>3.9776611745406852E-4</v>
      </c>
      <c r="CJ248" s="7">
        <f t="shared" ca="1" si="89"/>
        <v>3.5371069880927763E-5</v>
      </c>
      <c r="CK248" s="7">
        <f t="shared" ca="1" si="89"/>
        <v>4.5200175184545021E-4</v>
      </c>
      <c r="CL248" s="7">
        <f t="shared" ca="1" si="89"/>
        <v>4.4803648546863889E-5</v>
      </c>
      <c r="CM248" s="7">
        <f t="shared" ca="1" si="89"/>
        <v>1.2042450776954898E-4</v>
      </c>
      <c r="CN248" s="7">
        <f t="shared" ca="1" si="88"/>
        <v>5.6664971309168045E-4</v>
      </c>
      <c r="CO248" s="7">
        <f t="shared" ca="1" si="88"/>
        <v>8.729597611563275E-4</v>
      </c>
      <c r="CP248" s="7">
        <f t="shared" ca="1" si="88"/>
        <v>2.4876773511157242E-4</v>
      </c>
      <c r="CQ248" s="7">
        <f t="shared" ca="1" si="88"/>
        <v>2.1423758906979104E-4</v>
      </c>
      <c r="CR248" s="7">
        <f t="shared" ca="1" si="88"/>
        <v>2.1024385877771695E-4</v>
      </c>
      <c r="CS248" s="7">
        <f t="shared" ca="1" si="88"/>
        <v>5.1150041963428372E-4</v>
      </c>
      <c r="CT248" s="7">
        <f t="shared" ca="1" si="88"/>
        <v>5.4769305738212968E-4</v>
      </c>
      <c r="CU248" s="7">
        <f t="shared" ca="1" si="88"/>
        <v>4.833302500433065E-5</v>
      </c>
      <c r="CV248" s="7">
        <f t="shared" ca="1" si="88"/>
        <v>1.7038022791752676E-4</v>
      </c>
      <c r="CW248" s="7">
        <f t="shared" ca="1" si="88"/>
        <v>2.987832253573748E-4</v>
      </c>
    </row>
    <row r="249" spans="14:101" x14ac:dyDescent="0.25">
      <c r="N249" s="7">
        <f t="shared" ca="1" si="91"/>
        <v>2.9915311782989241E-4</v>
      </c>
      <c r="O249" s="7">
        <f t="shared" ca="1" si="91"/>
        <v>1.230472087634415E-4</v>
      </c>
      <c r="P249" s="7">
        <f t="shared" ca="1" si="91"/>
        <v>6.1170673870158184E-4</v>
      </c>
      <c r="Q249" s="7">
        <f t="shared" ca="1" si="91"/>
        <v>3.6780585746011096E-4</v>
      </c>
      <c r="R249" s="7">
        <f t="shared" ca="1" si="91"/>
        <v>8.9445690268433761E-4</v>
      </c>
      <c r="S249" s="7">
        <f t="shared" ca="1" si="91"/>
        <v>1.6897712093977383E-4</v>
      </c>
      <c r="T249" s="7">
        <f t="shared" ca="1" si="91"/>
        <v>1.5962890652720282E-4</v>
      </c>
      <c r="U249" s="7">
        <f t="shared" ca="1" si="91"/>
        <v>3.0371123800249192E-4</v>
      </c>
      <c r="V249" s="7">
        <f t="shared" ca="1" si="91"/>
        <v>2.4144446407907779E-4</v>
      </c>
      <c r="W249" s="7">
        <f t="shared" ca="1" si="91"/>
        <v>6.0594549381909693E-4</v>
      </c>
      <c r="X249" s="7">
        <f t="shared" ca="1" si="91"/>
        <v>3.8027611094628306E-4</v>
      </c>
      <c r="Y249" s="7">
        <f t="shared" ca="1" si="91"/>
        <v>4.3089221256218882E-4</v>
      </c>
      <c r="Z249" s="7">
        <f t="shared" ca="1" si="91"/>
        <v>1.4484537426376169E-4</v>
      </c>
      <c r="AA249" s="7">
        <f t="shared" ca="1" si="91"/>
        <v>3.2651811406788869E-4</v>
      </c>
      <c r="AB249" s="7">
        <f t="shared" ca="1" si="91"/>
        <v>6.7322957486468939E-4</v>
      </c>
      <c r="AC249" s="7">
        <f t="shared" ca="1" si="91"/>
        <v>4.6792386431363176E-4</v>
      </c>
      <c r="AD249" s="7">
        <f t="shared" ca="1" si="90"/>
        <v>4.7161602279089548E-5</v>
      </c>
      <c r="AE249" s="7">
        <f t="shared" ca="1" si="90"/>
        <v>1.8865018119589789E-4</v>
      </c>
      <c r="AF249" s="7">
        <f t="shared" ca="1" si="90"/>
        <v>3.1245878381322862E-4</v>
      </c>
      <c r="AG249" s="7">
        <f t="shared" ca="1" si="90"/>
        <v>4.3980360246371202E-5</v>
      </c>
      <c r="AH249" s="7">
        <f t="shared" ca="1" si="90"/>
        <v>2.2119255521455656E-4</v>
      </c>
      <c r="AI249" s="7">
        <f t="shared" ca="1" si="90"/>
        <v>1.6496518159645604E-4</v>
      </c>
      <c r="AJ249" s="7">
        <f t="shared" ca="1" si="90"/>
        <v>4.4643834516865387E-5</v>
      </c>
      <c r="AK249" s="7">
        <f t="shared" ca="1" si="90"/>
        <v>1.459769750308158E-4</v>
      </c>
      <c r="AL249" s="7">
        <f t="shared" ca="1" si="90"/>
        <v>4.5121782361224233E-4</v>
      </c>
      <c r="AM249" s="7">
        <f t="shared" ca="1" si="90"/>
        <v>2.3282890723398259E-5</v>
      </c>
      <c r="AN249" s="7">
        <f t="shared" ca="1" si="90"/>
        <v>3.13116284527752E-4</v>
      </c>
      <c r="AO249" s="7">
        <f t="shared" ca="1" si="90"/>
        <v>2.4327058054212533E-4</v>
      </c>
      <c r="AP249" s="7">
        <f t="shared" ca="1" si="90"/>
        <v>6.5913048869361635E-4</v>
      </c>
      <c r="AQ249" s="7">
        <f t="shared" ca="1" si="90"/>
        <v>3.5714023296534936E-4</v>
      </c>
      <c r="AR249" s="7">
        <f t="shared" ca="1" si="90"/>
        <v>1.7049168512383339E-4</v>
      </c>
      <c r="AS249" s="7">
        <f t="shared" ca="1" si="87"/>
        <v>3.6742922256645594E-4</v>
      </c>
      <c r="AT249" s="7">
        <f t="shared" ca="1" si="87"/>
        <v>6.8749286285800135E-5</v>
      </c>
      <c r="AU249" s="7">
        <f t="shared" ca="1" si="87"/>
        <v>6.6067581557377518E-4</v>
      </c>
      <c r="AV249" s="7">
        <f t="shared" ca="1" si="87"/>
        <v>4.7666810284794442E-5</v>
      </c>
      <c r="AW249" s="7">
        <f t="shared" ca="1" si="87"/>
        <v>4.6883023693551337E-5</v>
      </c>
      <c r="AX249" s="7">
        <f t="shared" ca="1" si="87"/>
        <v>2.7690164199051593E-5</v>
      </c>
      <c r="AY249" s="7">
        <f t="shared" ca="1" si="87"/>
        <v>4.2687542460178163E-5</v>
      </c>
      <c r="AZ249" s="7">
        <f t="shared" ca="1" si="87"/>
        <v>5.6561196794788367E-4</v>
      </c>
      <c r="BA249" s="7">
        <f t="shared" ca="1" si="87"/>
        <v>6.3743420283639989E-4</v>
      </c>
      <c r="BB249" s="7">
        <f t="shared" ca="1" si="87"/>
        <v>4.9820236207619487E-4</v>
      </c>
      <c r="BC249" s="7">
        <f t="shared" ca="1" si="87"/>
        <v>3.6889995846562892E-4</v>
      </c>
      <c r="BD249" s="7">
        <f t="shared" ca="1" si="87"/>
        <v>1.8325336235200778E-4</v>
      </c>
      <c r="BE249" s="7">
        <f t="shared" ca="1" si="87"/>
        <v>4.1707368690500326E-4</v>
      </c>
      <c r="BF249" s="7">
        <f t="shared" ca="1" si="87"/>
        <v>6.2026994781702534E-5</v>
      </c>
      <c r="BG249" s="7">
        <f t="shared" ca="1" si="87"/>
        <v>7.4418632748463813E-4</v>
      </c>
      <c r="BH249" s="7">
        <f t="shared" ref="BH249:BZ249" ca="1" si="92">ABS(_xlfn.NORM.INV(RAND(),$B$2,SQRT($B$3)))</f>
        <v>2.4304204529416784E-4</v>
      </c>
      <c r="BI249" s="7">
        <f t="shared" ca="1" si="92"/>
        <v>4.2761230134570741E-4</v>
      </c>
      <c r="BJ249" s="7">
        <f t="shared" ca="1" si="92"/>
        <v>1.7932586499401542E-4</v>
      </c>
      <c r="BK249" s="7">
        <f t="shared" ca="1" si="92"/>
        <v>6.5307955265323913E-4</v>
      </c>
      <c r="BL249" s="7">
        <f t="shared" ca="1" si="92"/>
        <v>2.9536982448945129E-4</v>
      </c>
      <c r="BM249" s="7">
        <f t="shared" ca="1" si="92"/>
        <v>3.7773341052010521E-4</v>
      </c>
      <c r="BN249" s="7">
        <f t="shared" ca="1" si="92"/>
        <v>3.6484643084021121E-4</v>
      </c>
      <c r="BO249" s="7">
        <f t="shared" ca="1" si="92"/>
        <v>1.8053889318764112E-5</v>
      </c>
      <c r="BP249" s="7">
        <f t="shared" ca="1" si="92"/>
        <v>3.1706636934552705E-4</v>
      </c>
      <c r="BQ249" s="7">
        <f t="shared" ca="1" si="92"/>
        <v>4.27901250973662E-4</v>
      </c>
      <c r="BR249" s="7">
        <f t="shared" ca="1" si="92"/>
        <v>1.0355048773998945E-4</v>
      </c>
      <c r="BS249" s="7">
        <f t="shared" ca="1" si="92"/>
        <v>1.2255374523483197E-5</v>
      </c>
      <c r="BT249" s="7">
        <f t="shared" ca="1" si="92"/>
        <v>6.8397300970426847E-6</v>
      </c>
      <c r="BU249" s="7">
        <f t="shared" ca="1" si="92"/>
        <v>5.4242566895667599E-4</v>
      </c>
      <c r="BV249" s="7">
        <f t="shared" ca="1" si="92"/>
        <v>9.9881595430407184E-5</v>
      </c>
      <c r="BW249" s="7">
        <f t="shared" ca="1" si="92"/>
        <v>3.9112076590636059E-4</v>
      </c>
      <c r="BX249" s="7">
        <f t="shared" ca="1" si="92"/>
        <v>2.710810166399462E-4</v>
      </c>
      <c r="BY249" s="7">
        <f t="shared" ca="1" si="92"/>
        <v>3.1515765906591658E-4</v>
      </c>
      <c r="BZ249" s="7">
        <f t="shared" ca="1" si="92"/>
        <v>2.7596231509562308E-4</v>
      </c>
      <c r="CA249" s="7">
        <f t="shared" ca="1" si="89"/>
        <v>3.9185825965020962E-4</v>
      </c>
      <c r="CB249" s="7">
        <f t="shared" ca="1" si="89"/>
        <v>1.0854187828778498E-4</v>
      </c>
      <c r="CC249" s="7">
        <f t="shared" ca="1" si="89"/>
        <v>6.2127966935505971E-5</v>
      </c>
      <c r="CD249" s="7">
        <f t="shared" ca="1" si="89"/>
        <v>5.6095802906435722E-4</v>
      </c>
      <c r="CE249" s="7">
        <f t="shared" ca="1" si="89"/>
        <v>1.7356868407326939E-4</v>
      </c>
      <c r="CF249" s="7">
        <f t="shared" ca="1" si="89"/>
        <v>3.117778024154364E-4</v>
      </c>
      <c r="CG249" s="7">
        <f t="shared" ca="1" si="89"/>
        <v>3.4611143187412746E-4</v>
      </c>
      <c r="CH249" s="7">
        <f t="shared" ca="1" si="89"/>
        <v>2.022326225453756E-4</v>
      </c>
      <c r="CI249" s="7">
        <f t="shared" ca="1" si="89"/>
        <v>6.5249721684293796E-4</v>
      </c>
      <c r="CJ249" s="7">
        <f t="shared" ca="1" si="89"/>
        <v>7.4864630766280306E-4</v>
      </c>
      <c r="CK249" s="7">
        <f t="shared" ca="1" si="89"/>
        <v>5.2622314086119145E-4</v>
      </c>
      <c r="CL249" s="7">
        <f t="shared" ca="1" si="89"/>
        <v>3.126835826949928E-4</v>
      </c>
      <c r="CM249" s="7">
        <f t="shared" ca="1" si="89"/>
        <v>2.6980845566555001E-4</v>
      </c>
      <c r="CN249" s="7">
        <f t="shared" ca="1" si="88"/>
        <v>2.6820667483478115E-4</v>
      </c>
      <c r="CO249" s="7">
        <f t="shared" ca="1" si="88"/>
        <v>6.9689590467712827E-5</v>
      </c>
      <c r="CP249" s="7">
        <f t="shared" ca="1" si="88"/>
        <v>3.3371436473057204E-5</v>
      </c>
      <c r="CQ249" s="7">
        <f t="shared" ca="1" si="88"/>
        <v>4.5827812645639311E-4</v>
      </c>
      <c r="CR249" s="7">
        <f t="shared" ca="1" si="88"/>
        <v>1.8280850883336752E-4</v>
      </c>
      <c r="CS249" s="7">
        <f t="shared" ca="1" si="88"/>
        <v>3.7680868704853787E-4</v>
      </c>
      <c r="CT249" s="7">
        <f t="shared" ca="1" si="88"/>
        <v>3.5084790345909451E-5</v>
      </c>
      <c r="CU249" s="7">
        <f t="shared" ca="1" si="88"/>
        <v>2.7343407691114431E-4</v>
      </c>
      <c r="CV249" s="7">
        <f t="shared" ca="1" si="88"/>
        <v>1.1514664198227084E-4</v>
      </c>
      <c r="CW249" s="7">
        <f t="shared" ca="1" si="88"/>
        <v>2.8786294636870433E-4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8C4A-5804-46AF-A3F9-ABB56C486B05}">
  <dimension ref="A3:CS243"/>
  <sheetViews>
    <sheetView zoomScale="115" zoomScaleNormal="115" workbookViewId="0">
      <selection activeCell="B4" sqref="B4"/>
    </sheetView>
  </sheetViews>
  <sheetFormatPr defaultRowHeight="15" x14ac:dyDescent="0.25"/>
  <cols>
    <col min="10" max="10" width="12.140625" bestFit="1" customWidth="1"/>
    <col min="11" max="97" width="10.5703125" bestFit="1" customWidth="1"/>
  </cols>
  <sheetData>
    <row r="3" spans="1:97" x14ac:dyDescent="0.25">
      <c r="A3" t="s">
        <v>26</v>
      </c>
      <c r="B3" s="6">
        <v>0</v>
      </c>
      <c r="F3" s="1">
        <f>'Volume Values'!B2</f>
        <v>3.4999999999999998E-7</v>
      </c>
    </row>
    <row r="4" spans="1:97" x14ac:dyDescent="0.25">
      <c r="A4" t="s">
        <v>27</v>
      </c>
      <c r="B4">
        <v>1</v>
      </c>
    </row>
    <row r="5" spans="1:97" x14ac:dyDescent="0.25">
      <c r="A5" t="s">
        <v>28</v>
      </c>
      <c r="B5">
        <f>-LOG10(F3)</f>
        <v>6.4559319556497243</v>
      </c>
    </row>
    <row r="9" spans="1:97" x14ac:dyDescent="0.25">
      <c r="J9" s="7">
        <f ca="1">LOG10('Volume Values'!N15+$B$3)*$B$4+$B$5</f>
        <v>2.5925171179820139</v>
      </c>
      <c r="K9" s="7">
        <f ca="1">LOG10('Volume Values'!O15+$B$3)*$B$4+$B$5</f>
        <v>2.9263835010248234</v>
      </c>
      <c r="L9" s="7">
        <f ca="1">LOG10('Volume Values'!P15+$B$3)*$B$4+$B$5</f>
        <v>2.7811267188627848</v>
      </c>
      <c r="M9" s="7">
        <f ca="1">LOG10('Volume Values'!Q15+$B$3)*$B$4+$B$5</f>
        <v>2.7059755647905339</v>
      </c>
      <c r="N9" s="7">
        <f ca="1">LOG10('Volume Values'!R15+$B$3)*$B$4+$B$5</f>
        <v>2.6223826823320655</v>
      </c>
      <c r="O9" s="7">
        <f ca="1">LOG10('Volume Values'!S15+$B$3)*$B$4+$B$5</f>
        <v>3.1562883503274888</v>
      </c>
      <c r="P9" s="7">
        <f ca="1">LOG10('Volume Values'!T15+$B$3)*$B$4+$B$5</f>
        <v>3.1307170043044068</v>
      </c>
      <c r="Q9" s="7">
        <f ca="1">LOG10('Volume Values'!U15+$B$3)*$B$4+$B$5</f>
        <v>2.3926947606332973</v>
      </c>
      <c r="R9" s="7">
        <f ca="1">LOG10('Volume Values'!V15+$B$3)*$B$4+$B$5</f>
        <v>1.7157625974139519</v>
      </c>
      <c r="S9" s="7">
        <f ca="1">LOG10('Volume Values'!W15+$B$3)*$B$4+$B$5</f>
        <v>2.6874121244228082</v>
      </c>
      <c r="T9" s="7">
        <f ca="1">LOG10('Volume Values'!X15+$B$3)*$B$4+$B$5</f>
        <v>3.1602432854233506</v>
      </c>
      <c r="U9" s="7">
        <f ca="1">LOG10('Volume Values'!Y15+$B$3)*$B$4+$B$5</f>
        <v>1.4052903442926494</v>
      </c>
      <c r="V9" s="7">
        <f ca="1">LOG10('Volume Values'!Z15+$B$3)*$B$4+$B$5</f>
        <v>3.1313834494594714</v>
      </c>
      <c r="W9" s="7">
        <f ca="1">LOG10('Volume Values'!AA15+$B$3)*$B$4+$B$5</f>
        <v>2.9774167194625436</v>
      </c>
      <c r="X9" s="7">
        <f ca="1">LOG10('Volume Values'!AB15+$B$3)*$B$4+$B$5</f>
        <v>3.1589698937653523</v>
      </c>
      <c r="Y9" s="7">
        <f ca="1">LOG10('Volume Values'!AC15+$B$3)*$B$4+$B$5</f>
        <v>2.9786013843536496</v>
      </c>
      <c r="Z9" s="7">
        <f ca="1">LOG10('Volume Values'!AD15+$B$3)*$B$4+$B$5</f>
        <v>3.0011214173579419</v>
      </c>
      <c r="AA9" s="7">
        <f ca="1">LOG10('Volume Values'!AE15+$B$3)*$B$4+$B$5</f>
        <v>2.1999907599403468</v>
      </c>
      <c r="AB9" s="7">
        <f ca="1">LOG10('Volume Values'!AF15+$B$3)*$B$4+$B$5</f>
        <v>2.8316355605621304</v>
      </c>
      <c r="AC9" s="7">
        <f ca="1">LOG10('Volume Values'!AG15+$B$3)*$B$4+$B$5</f>
        <v>2.7303305741687987</v>
      </c>
      <c r="AD9" s="7">
        <f ca="1">LOG10('Volume Values'!AH15+$B$3)*$B$4+$B$5</f>
        <v>3.1571057787415548</v>
      </c>
      <c r="AE9" s="7">
        <f ca="1">LOG10('Volume Values'!AI15+$B$3)*$B$4+$B$5</f>
        <v>2.4522742867364054</v>
      </c>
      <c r="AF9" s="7">
        <f ca="1">LOG10('Volume Values'!AJ15+$B$3)*$B$4+$B$5</f>
        <v>3.0411914293716173</v>
      </c>
      <c r="AG9" s="7">
        <f ca="1">LOG10('Volume Values'!AK15+$B$3)*$B$4+$B$5</f>
        <v>2.7544233714825039</v>
      </c>
      <c r="AH9" s="7">
        <f ca="1">LOG10('Volume Values'!AL15+$B$3)*$B$4+$B$5</f>
        <v>3.356610871103094</v>
      </c>
      <c r="AI9" s="7">
        <f ca="1">LOG10('Volume Values'!AM15+$B$3)*$B$4+$B$5</f>
        <v>2.3826151433876754</v>
      </c>
      <c r="AJ9" s="7">
        <f ca="1">LOG10('Volume Values'!AN15+$B$3)*$B$4+$B$5</f>
        <v>2.9339139376093848</v>
      </c>
      <c r="AK9" s="7">
        <f ca="1">LOG10('Volume Values'!AO15+$B$3)*$B$4+$B$5</f>
        <v>2.7630894264082584</v>
      </c>
      <c r="AL9" s="7">
        <f ca="1">LOG10('Volume Values'!AP15+$B$3)*$B$4+$B$5</f>
        <v>1.4423321445472439</v>
      </c>
      <c r="AM9" s="7">
        <f ca="1">LOG10('Volume Values'!AQ15+$B$3)*$B$4+$B$5</f>
        <v>2.9979321107373473</v>
      </c>
      <c r="AN9" s="7">
        <f ca="1">LOG10('Volume Values'!AR15+$B$3)*$B$4+$B$5</f>
        <v>2.984315098703815</v>
      </c>
      <c r="AO9" s="7">
        <f ca="1">LOG10('Volume Values'!AS15+$B$3)*$B$4+$B$5</f>
        <v>3.0282627970120561</v>
      </c>
      <c r="AP9" s="7">
        <f ca="1">LOG10('Volume Values'!AT15+$B$3)*$B$4+$B$5</f>
        <v>3.1127516841007874</v>
      </c>
      <c r="AQ9" s="7">
        <f ca="1">LOG10('Volume Values'!AU15+$B$3)*$B$4+$B$5</f>
        <v>3.2600380139039813</v>
      </c>
      <c r="AR9" s="7">
        <f ca="1">LOG10('Volume Values'!AV15+$B$3)*$B$4+$B$5</f>
        <v>3.2196007449494988</v>
      </c>
      <c r="AS9" s="7">
        <f ca="1">LOG10('Volume Values'!AW15+$B$3)*$B$4+$B$5</f>
        <v>2.8045305023288716</v>
      </c>
      <c r="AT9" s="7">
        <f ca="1">LOG10('Volume Values'!AX15+$B$3)*$B$4+$B$5</f>
        <v>3.2075339269226628</v>
      </c>
      <c r="AU9" s="7">
        <f ca="1">LOG10('Volume Values'!AY15+$B$3)*$B$4+$B$5</f>
        <v>3.0949495506481819</v>
      </c>
      <c r="AV9" s="7">
        <f ca="1">LOG10('Volume Values'!AZ15+$B$3)*$B$4+$B$5</f>
        <v>2.9029279499133911</v>
      </c>
      <c r="AW9" s="7">
        <f ca="1">LOG10('Volume Values'!BA15+$B$3)*$B$4+$B$5</f>
        <v>2.5193125818091979</v>
      </c>
      <c r="AX9" s="7">
        <f ca="1">LOG10('Volume Values'!BB15+$B$3)*$B$4+$B$5</f>
        <v>3.1286190873956028</v>
      </c>
      <c r="AY9" s="7">
        <f ca="1">LOG10('Volume Values'!BC15+$B$3)*$B$4+$B$5</f>
        <v>2.6099132916986707</v>
      </c>
      <c r="AZ9" s="7">
        <f ca="1">LOG10('Volume Values'!BD15+$B$3)*$B$4+$B$5</f>
        <v>2.3594653999366857</v>
      </c>
      <c r="BA9" s="7">
        <f ca="1">LOG10('Volume Values'!BE15+$B$3)*$B$4+$B$5</f>
        <v>2.3477124354794023</v>
      </c>
      <c r="BB9" s="7">
        <f ca="1">LOG10('Volume Values'!BF15+$B$3)*$B$4+$B$5</f>
        <v>2.5188384867724634</v>
      </c>
      <c r="BC9" s="7">
        <f ca="1">LOG10('Volume Values'!BG15+$B$3)*$B$4+$B$5</f>
        <v>2.1789259365642586</v>
      </c>
      <c r="BD9" s="7">
        <f ca="1">LOG10('Volume Values'!BH15+$B$3)*$B$4+$B$5</f>
        <v>3.1153179283744104</v>
      </c>
      <c r="BE9" s="7">
        <f ca="1">LOG10('Volume Values'!BI15+$B$3)*$B$4+$B$5</f>
        <v>3.0945728336561156</v>
      </c>
      <c r="BF9" s="7">
        <f ca="1">LOG10('Volume Values'!BJ15+$B$3)*$B$4+$B$5</f>
        <v>2.2105995463864927</v>
      </c>
      <c r="BG9" s="7">
        <f ca="1">LOG10('Volume Values'!BK15+$B$3)*$B$4+$B$5</f>
        <v>3.2343108066344106</v>
      </c>
      <c r="BH9" s="7">
        <f ca="1">LOG10('Volume Values'!BL15+$B$3)*$B$4+$B$5</f>
        <v>2.8761316238438601</v>
      </c>
      <c r="BI9" s="7">
        <f ca="1">LOG10('Volume Values'!BM15+$B$3)*$B$4+$B$5</f>
        <v>2.2581126842103032</v>
      </c>
      <c r="BJ9" s="7">
        <f ca="1">LOG10('Volume Values'!BN15+$B$3)*$B$4+$B$5</f>
        <v>3.0461771711367525</v>
      </c>
      <c r="BK9" s="7">
        <f ca="1">LOG10('Volume Values'!BO15+$B$3)*$B$4+$B$5</f>
        <v>3.2547169338166855</v>
      </c>
      <c r="BL9" s="7">
        <f ca="1">LOG10('Volume Values'!BP15+$B$3)*$B$4+$B$5</f>
        <v>2.8381853487631745</v>
      </c>
      <c r="BM9" s="7">
        <f ca="1">LOG10('Volume Values'!BQ15+$B$3)*$B$4+$B$5</f>
        <v>2.8868355777853409</v>
      </c>
      <c r="BN9" s="7">
        <f ca="1">LOG10('Volume Values'!BR15+$B$3)*$B$4+$B$5</f>
        <v>2.1088328924672508</v>
      </c>
      <c r="BO9" s="7">
        <f ca="1">LOG10('Volume Values'!BS15+$B$3)*$B$4+$B$5</f>
        <v>1.469519090193522</v>
      </c>
      <c r="BP9" s="7">
        <f ca="1">LOG10('Volume Values'!BT15+$B$3)*$B$4+$B$5</f>
        <v>2.3150927745242065</v>
      </c>
      <c r="BQ9" s="7">
        <f ca="1">LOG10('Volume Values'!BU15+$B$3)*$B$4+$B$5</f>
        <v>2.9947274943987483</v>
      </c>
      <c r="BR9" s="7">
        <f ca="1">LOG10('Volume Values'!BV15+$B$3)*$B$4+$B$5</f>
        <v>2.2628993244648674</v>
      </c>
      <c r="BS9" s="7">
        <f ca="1">LOG10('Volume Values'!BW15+$B$3)*$B$4+$B$5</f>
        <v>3.2190812825772137</v>
      </c>
      <c r="BT9" s="7">
        <f ca="1">LOG10('Volume Values'!BX15+$B$3)*$B$4+$B$5</f>
        <v>2.8040448108713267</v>
      </c>
      <c r="BU9" s="7">
        <f ca="1">LOG10('Volume Values'!BY15+$B$3)*$B$4+$B$5</f>
        <v>2.6970585412683179</v>
      </c>
      <c r="BV9" s="7">
        <f ca="1">LOG10('Volume Values'!BZ15+$B$3)*$B$4+$B$5</f>
        <v>2.9305418739669813</v>
      </c>
      <c r="BW9" s="7">
        <f ca="1">LOG10('Volume Values'!CA15+$B$3)*$B$4+$B$5</f>
        <v>2.3268440373258468</v>
      </c>
      <c r="BX9" s="7">
        <f ca="1">LOG10('Volume Values'!CB15+$B$3)*$B$4+$B$5</f>
        <v>2.7442224571911429</v>
      </c>
      <c r="BY9" s="7">
        <f ca="1">LOG10('Volume Values'!CC15+$B$3)*$B$4+$B$5</f>
        <v>2.77199805247822</v>
      </c>
      <c r="BZ9" s="7">
        <f ca="1">LOG10('Volume Values'!CD15+$B$3)*$B$4+$B$5</f>
        <v>2.8284984407646014</v>
      </c>
      <c r="CA9" s="7">
        <f ca="1">LOG10('Volume Values'!CE15+$B$3)*$B$4+$B$5</f>
        <v>3.1303604241256964</v>
      </c>
      <c r="CB9" s="7">
        <f ca="1">LOG10('Volume Values'!CF15+$B$3)*$B$4+$B$5</f>
        <v>3.3168325660788569</v>
      </c>
      <c r="CC9" s="7">
        <f ca="1">LOG10('Volume Values'!CG15+$B$3)*$B$4+$B$5</f>
        <v>2.2124400802378563</v>
      </c>
      <c r="CD9" s="7">
        <f ca="1">LOG10('Volume Values'!CH15+$B$3)*$B$4+$B$5</f>
        <v>2.6852879159996887</v>
      </c>
      <c r="CE9" s="7">
        <f ca="1">LOG10('Volume Values'!CI15+$B$3)*$B$4+$B$5</f>
        <v>1.9184207700740226</v>
      </c>
      <c r="CF9" s="7">
        <f ca="1">LOG10('Volume Values'!CJ15+$B$3)*$B$4+$B$5</f>
        <v>3.0297365404699055</v>
      </c>
      <c r="CG9" s="7">
        <f ca="1">LOG10('Volume Values'!CK15+$B$3)*$B$4+$B$5</f>
        <v>3.0649682203842441</v>
      </c>
      <c r="CH9" s="7">
        <f ca="1">LOG10('Volume Values'!CL15+$B$3)*$B$4+$B$5</f>
        <v>2.9075044012043345</v>
      </c>
      <c r="CI9" s="7">
        <f ca="1">LOG10('Volume Values'!CM15+$B$3)*$B$4+$B$5</f>
        <v>3.1390404295493628</v>
      </c>
      <c r="CJ9" s="7">
        <f ca="1">LOG10('Volume Values'!CN15+$B$3)*$B$4+$B$5</f>
        <v>2.9145547178068552</v>
      </c>
      <c r="CK9" s="7">
        <f ca="1">LOG10('Volume Values'!CO15+$B$3)*$B$4+$B$5</f>
        <v>1.2325436791761293</v>
      </c>
      <c r="CL9" s="7">
        <f ca="1">LOG10('Volume Values'!CP15+$B$3)*$B$4+$B$5</f>
        <v>2.6882570930436915</v>
      </c>
      <c r="CM9" s="7">
        <f ca="1">LOG10('Volume Values'!CQ15+$B$3)*$B$4+$B$5</f>
        <v>2.5953494860283772</v>
      </c>
      <c r="CN9" s="7">
        <f ca="1">LOG10('Volume Values'!CR15+$B$3)*$B$4+$B$5</f>
        <v>2.5481576624827698</v>
      </c>
      <c r="CO9" s="7">
        <f ca="1">LOG10('Volume Values'!CS15+$B$3)*$B$4+$B$5</f>
        <v>3.2626177523874857</v>
      </c>
      <c r="CP9" s="7">
        <f ca="1">LOG10('Volume Values'!CT15+$B$3)*$B$4+$B$5</f>
        <v>1.6159667674836937</v>
      </c>
      <c r="CQ9" s="7">
        <f ca="1">LOG10('Volume Values'!CU15+$B$3)*$B$4+$B$5</f>
        <v>3.0413707125397189</v>
      </c>
      <c r="CR9" s="7">
        <f ca="1">LOG10('Volume Values'!CV15+$B$3)*$B$4+$B$5</f>
        <v>2.9166515149443524</v>
      </c>
      <c r="CS9" s="7">
        <f ca="1">LOG10('Volume Values'!CW15+$B$3)*$B$4+$B$5</f>
        <v>3.0259239254708272</v>
      </c>
    </row>
    <row r="10" spans="1:97" x14ac:dyDescent="0.25">
      <c r="J10" s="7">
        <f ca="1">LOG10('Volume Values'!N16+$B$3)*$B$4+$B$5</f>
        <v>2.1140079677456294</v>
      </c>
      <c r="K10" s="7">
        <f ca="1">LOG10('Volume Values'!O16+$B$3)*$B$4+$B$5</f>
        <v>3.1071595838924577</v>
      </c>
      <c r="L10" s="7">
        <f ca="1">LOG10('Volume Values'!P16+$B$3)*$B$4+$B$5</f>
        <v>3.1222684691008284</v>
      </c>
      <c r="M10" s="7">
        <f ca="1">LOG10('Volume Values'!Q16+$B$3)*$B$4+$B$5</f>
        <v>2.891980215380721</v>
      </c>
      <c r="N10" s="7">
        <f ca="1">LOG10('Volume Values'!R16+$B$3)*$B$4+$B$5</f>
        <v>3.0237206105095717</v>
      </c>
      <c r="O10" s="7">
        <f ca="1">LOG10('Volume Values'!S16+$B$3)*$B$4+$B$5</f>
        <v>2.790376528497728</v>
      </c>
      <c r="P10" s="7">
        <f ca="1">LOG10('Volume Values'!T16+$B$3)*$B$4+$B$5</f>
        <v>2.9576414581016075</v>
      </c>
      <c r="Q10" s="7">
        <f ca="1">LOG10('Volume Values'!U16+$B$3)*$B$4+$B$5</f>
        <v>2.7959132946029954</v>
      </c>
      <c r="R10" s="7">
        <f ca="1">LOG10('Volume Values'!V16+$B$3)*$B$4+$B$5</f>
        <v>2.9660489093886713</v>
      </c>
      <c r="S10" s="7">
        <f ca="1">LOG10('Volume Values'!W16+$B$3)*$B$4+$B$5</f>
        <v>3.2223183602640231</v>
      </c>
      <c r="T10" s="7">
        <f ca="1">LOG10('Volume Values'!X16+$B$3)*$B$4+$B$5</f>
        <v>3.3894117440265665</v>
      </c>
      <c r="U10" s="7">
        <f ca="1">LOG10('Volume Values'!Y16+$B$3)*$B$4+$B$5</f>
        <v>2.5505375379411728</v>
      </c>
      <c r="V10" s="7">
        <f ca="1">LOG10('Volume Values'!Z16+$B$3)*$B$4+$B$5</f>
        <v>2.4521562489391977</v>
      </c>
      <c r="W10" s="7">
        <f ca="1">LOG10('Volume Values'!AA16+$B$3)*$B$4+$B$5</f>
        <v>1.354507387463495</v>
      </c>
      <c r="X10" s="7">
        <f ca="1">LOG10('Volume Values'!AB16+$B$3)*$B$4+$B$5</f>
        <v>2.5231650065518232</v>
      </c>
      <c r="Y10" s="7">
        <f ca="1">LOG10('Volume Values'!AC16+$B$3)*$B$4+$B$5</f>
        <v>2.9485669101741849</v>
      </c>
      <c r="Z10" s="7">
        <f ca="1">LOG10('Volume Values'!AD16+$B$3)*$B$4+$B$5</f>
        <v>2.6274926785084638</v>
      </c>
      <c r="AA10" s="7">
        <f ca="1">LOG10('Volume Values'!AE16+$B$3)*$B$4+$B$5</f>
        <v>2.8391930944022206</v>
      </c>
      <c r="AB10" s="7">
        <f ca="1">LOG10('Volume Values'!AF16+$B$3)*$B$4+$B$5</f>
        <v>3.3100013935331467</v>
      </c>
      <c r="AC10" s="7">
        <f ca="1">LOG10('Volume Values'!AG16+$B$3)*$B$4+$B$5</f>
        <v>2.4252791775945282</v>
      </c>
      <c r="AD10" s="7">
        <f ca="1">LOG10('Volume Values'!AH16+$B$3)*$B$4+$B$5</f>
        <v>2.539959651322214</v>
      </c>
      <c r="AE10" s="7">
        <f ca="1">LOG10('Volume Values'!AI16+$B$3)*$B$4+$B$5</f>
        <v>2.9148386316892791</v>
      </c>
      <c r="AF10" s="7">
        <f ca="1">LOG10('Volume Values'!AJ16+$B$3)*$B$4+$B$5</f>
        <v>3.0112705697608622</v>
      </c>
      <c r="AG10" s="7">
        <f ca="1">LOG10('Volume Values'!AK16+$B$3)*$B$4+$B$5</f>
        <v>3.2559838914378068</v>
      </c>
      <c r="AH10" s="7">
        <f ca="1">LOG10('Volume Values'!AL16+$B$3)*$B$4+$B$5</f>
        <v>3.0556712024569537</v>
      </c>
      <c r="AI10" s="7">
        <f ca="1">LOG10('Volume Values'!AM16+$B$3)*$B$4+$B$5</f>
        <v>2.6166321112357762</v>
      </c>
      <c r="AJ10" s="7">
        <f ca="1">LOG10('Volume Values'!AN16+$B$3)*$B$4+$B$5</f>
        <v>3.0600933064798803</v>
      </c>
      <c r="AK10" s="7">
        <f ca="1">LOG10('Volume Values'!AO16+$B$3)*$B$4+$B$5</f>
        <v>2.4610507811430304</v>
      </c>
      <c r="AL10" s="7">
        <f ca="1">LOG10('Volume Values'!AP16+$B$3)*$B$4+$B$5</f>
        <v>3.013052639842051</v>
      </c>
      <c r="AM10" s="7">
        <f ca="1">LOG10('Volume Values'!AQ16+$B$3)*$B$4+$B$5</f>
        <v>2.6006060436732201</v>
      </c>
      <c r="AN10" s="7">
        <f ca="1">LOG10('Volume Values'!AR16+$B$3)*$B$4+$B$5</f>
        <v>3.1650742882460339</v>
      </c>
      <c r="AO10" s="7">
        <f ca="1">LOG10('Volume Values'!AS16+$B$3)*$B$4+$B$5</f>
        <v>2.9219565564250987</v>
      </c>
      <c r="AP10" s="7">
        <f ca="1">LOG10('Volume Values'!AT16+$B$3)*$B$4+$B$5</f>
        <v>3.0944186155141153</v>
      </c>
      <c r="AQ10" s="7">
        <f ca="1">LOG10('Volume Values'!AU16+$B$3)*$B$4+$B$5</f>
        <v>3.1177550891261738</v>
      </c>
      <c r="AR10" s="7">
        <f ca="1">LOG10('Volume Values'!AV16+$B$3)*$B$4+$B$5</f>
        <v>3.1106995705907328</v>
      </c>
      <c r="AS10" s="7">
        <f ca="1">LOG10('Volume Values'!AW16+$B$3)*$B$4+$B$5</f>
        <v>2.1646999227316455</v>
      </c>
      <c r="AT10" s="7">
        <f ca="1">LOG10('Volume Values'!AX16+$B$3)*$B$4+$B$5</f>
        <v>3.3488209587553164</v>
      </c>
      <c r="AU10" s="7">
        <f ca="1">LOG10('Volume Values'!AY16+$B$3)*$B$4+$B$5</f>
        <v>3.0564253942871344</v>
      </c>
      <c r="AV10" s="7">
        <f ca="1">LOG10('Volume Values'!AZ16+$B$3)*$B$4+$B$5</f>
        <v>1.7858575913106094</v>
      </c>
      <c r="AW10" s="7">
        <f ca="1">LOG10('Volume Values'!BA16+$B$3)*$B$4+$B$5</f>
        <v>2.9133094627922107</v>
      </c>
      <c r="AX10" s="7">
        <f ca="1">LOG10('Volume Values'!BB16+$B$3)*$B$4+$B$5</f>
        <v>3.2182586446205681</v>
      </c>
      <c r="AY10" s="7">
        <f ca="1">LOG10('Volume Values'!BC16+$B$3)*$B$4+$B$5</f>
        <v>2.4322274206777399</v>
      </c>
      <c r="AZ10" s="7">
        <f ca="1">LOG10('Volume Values'!BD16+$B$3)*$B$4+$B$5</f>
        <v>2.857094284644401</v>
      </c>
      <c r="BA10" s="7">
        <f ca="1">LOG10('Volume Values'!BE16+$B$3)*$B$4+$B$5</f>
        <v>2.9857942954463823</v>
      </c>
      <c r="BB10" s="7">
        <f ca="1">LOG10('Volume Values'!BF16+$B$3)*$B$4+$B$5</f>
        <v>2.7241707462437321</v>
      </c>
      <c r="BC10" s="7">
        <f ca="1">LOG10('Volume Values'!BG16+$B$3)*$B$4+$B$5</f>
        <v>3.1464370237787787</v>
      </c>
      <c r="BD10" s="7">
        <f ca="1">LOG10('Volume Values'!BH16+$B$3)*$B$4+$B$5</f>
        <v>2.8119140563022884</v>
      </c>
      <c r="BE10" s="7">
        <f ca="1">LOG10('Volume Values'!BI16+$B$3)*$B$4+$B$5</f>
        <v>5.6761355304983496E-2</v>
      </c>
      <c r="BF10" s="7">
        <f ca="1">LOG10('Volume Values'!BJ16+$B$3)*$B$4+$B$5</f>
        <v>3.3114179063542917</v>
      </c>
      <c r="BG10" s="7">
        <f ca="1">LOG10('Volume Values'!BK16+$B$3)*$B$4+$B$5</f>
        <v>2.8481841479138614</v>
      </c>
      <c r="BH10" s="7">
        <f ca="1">LOG10('Volume Values'!BL16+$B$3)*$B$4+$B$5</f>
        <v>2.991191047462475</v>
      </c>
      <c r="BI10" s="7">
        <f ca="1">LOG10('Volume Values'!BM16+$B$3)*$B$4+$B$5</f>
        <v>2.5739954867961266</v>
      </c>
      <c r="BJ10" s="7">
        <f ca="1">LOG10('Volume Values'!BN16+$B$3)*$B$4+$B$5</f>
        <v>2.7509265800202098</v>
      </c>
      <c r="BK10" s="7">
        <f ca="1">LOG10('Volume Values'!BO16+$B$3)*$B$4+$B$5</f>
        <v>3.1948017717553858</v>
      </c>
      <c r="BL10" s="7">
        <f ca="1">LOG10('Volume Values'!BP16+$B$3)*$B$4+$B$5</f>
        <v>2.7732669429857735</v>
      </c>
      <c r="BM10" s="7">
        <f ca="1">LOG10('Volume Values'!BQ16+$B$3)*$B$4+$B$5</f>
        <v>3.0145234304237638</v>
      </c>
      <c r="BN10" s="7">
        <f ca="1">LOG10('Volume Values'!BR16+$B$3)*$B$4+$B$5</f>
        <v>0.48840367220540326</v>
      </c>
      <c r="BO10" s="7">
        <f ca="1">LOG10('Volume Values'!BS16+$B$3)*$B$4+$B$5</f>
        <v>2.8944980657538597</v>
      </c>
      <c r="BP10" s="7">
        <f ca="1">LOG10('Volume Values'!BT16+$B$3)*$B$4+$B$5</f>
        <v>3.4416041017248475</v>
      </c>
      <c r="BQ10" s="7">
        <f ca="1">LOG10('Volume Values'!BU16+$B$3)*$B$4+$B$5</f>
        <v>2.1095736574954618</v>
      </c>
      <c r="BR10" s="7">
        <f ca="1">LOG10('Volume Values'!BV16+$B$3)*$B$4+$B$5</f>
        <v>2.8049623310309424</v>
      </c>
      <c r="BS10" s="7">
        <f ca="1">LOG10('Volume Values'!BW16+$B$3)*$B$4+$B$5</f>
        <v>2.8422408477372709</v>
      </c>
      <c r="BT10" s="7">
        <f ca="1">LOG10('Volume Values'!BX16+$B$3)*$B$4+$B$5</f>
        <v>3.1616823968911283</v>
      </c>
      <c r="BU10" s="7">
        <f ca="1">LOG10('Volume Values'!BY16+$B$3)*$B$4+$B$5</f>
        <v>3.2347983453133629</v>
      </c>
      <c r="BV10" s="7">
        <f ca="1">LOG10('Volume Values'!BZ16+$B$3)*$B$4+$B$5</f>
        <v>2.9736105080073165</v>
      </c>
      <c r="BW10" s="7">
        <f ca="1">LOG10('Volume Values'!CA16+$B$3)*$B$4+$B$5</f>
        <v>2.9069499874125588</v>
      </c>
      <c r="BX10" s="7">
        <f ca="1">LOG10('Volume Values'!CB16+$B$3)*$B$4+$B$5</f>
        <v>3.0492032575487169</v>
      </c>
      <c r="BY10" s="7">
        <f ca="1">LOG10('Volume Values'!CC16+$B$3)*$B$4+$B$5</f>
        <v>2.8914654407135791</v>
      </c>
      <c r="BZ10" s="7">
        <f ca="1">LOG10('Volume Values'!CD16+$B$3)*$B$4+$B$5</f>
        <v>2.99974957910496</v>
      </c>
      <c r="CA10" s="7">
        <f ca="1">LOG10('Volume Values'!CE16+$B$3)*$B$4+$B$5</f>
        <v>3.0536779559742069</v>
      </c>
      <c r="CB10" s="7">
        <f ca="1">LOG10('Volume Values'!CF16+$B$3)*$B$4+$B$5</f>
        <v>2.5715862908567115</v>
      </c>
      <c r="CC10" s="7">
        <f ca="1">LOG10('Volume Values'!CG16+$B$3)*$B$4+$B$5</f>
        <v>2.3981837543586888</v>
      </c>
      <c r="CD10" s="7">
        <f ca="1">LOG10('Volume Values'!CH16+$B$3)*$B$4+$B$5</f>
        <v>2.6318427307111167</v>
      </c>
      <c r="CE10" s="7">
        <f ca="1">LOG10('Volume Values'!CI16+$B$3)*$B$4+$B$5</f>
        <v>2.4943935152673102</v>
      </c>
      <c r="CF10" s="7">
        <f ca="1">LOG10('Volume Values'!CJ16+$B$3)*$B$4+$B$5</f>
        <v>3.1716864478535314</v>
      </c>
      <c r="CG10" s="7">
        <f ca="1">LOG10('Volume Values'!CK16+$B$3)*$B$4+$B$5</f>
        <v>2.7660568639489664</v>
      </c>
      <c r="CH10" s="7">
        <f ca="1">LOG10('Volume Values'!CL16+$B$3)*$B$4+$B$5</f>
        <v>2.8818394002030958</v>
      </c>
      <c r="CI10" s="7">
        <f ca="1">LOG10('Volume Values'!CM16+$B$3)*$B$4+$B$5</f>
        <v>2.8373746115833782</v>
      </c>
      <c r="CJ10" s="7">
        <f ca="1">LOG10('Volume Values'!CN16+$B$3)*$B$4+$B$5</f>
        <v>1.1020503072039105</v>
      </c>
      <c r="CK10" s="7">
        <f ca="1">LOG10('Volume Values'!CO16+$B$3)*$B$4+$B$5</f>
        <v>3.0290785523769146</v>
      </c>
      <c r="CL10" s="7">
        <f ca="1">LOG10('Volume Values'!CP16+$B$3)*$B$4+$B$5</f>
        <v>3.2528327262510639</v>
      </c>
      <c r="CM10" s="7">
        <f ca="1">LOG10('Volume Values'!CQ16+$B$3)*$B$4+$B$5</f>
        <v>3.1114171833131503</v>
      </c>
      <c r="CN10" s="7">
        <f ca="1">LOG10('Volume Values'!CR16+$B$3)*$B$4+$B$5</f>
        <v>3.0040487344388374</v>
      </c>
      <c r="CO10" s="7">
        <f ca="1">LOG10('Volume Values'!CS16+$B$3)*$B$4+$B$5</f>
        <v>2.9092662188036633</v>
      </c>
      <c r="CP10" s="7">
        <f ca="1">LOG10('Volume Values'!CT16+$B$3)*$B$4+$B$5</f>
        <v>0.87398716037759527</v>
      </c>
      <c r="CQ10" s="7">
        <f ca="1">LOG10('Volume Values'!CU16+$B$3)*$B$4+$B$5</f>
        <v>2.1145252588315762</v>
      </c>
      <c r="CR10" s="7">
        <f ca="1">LOG10('Volume Values'!CV16+$B$3)*$B$4+$B$5</f>
        <v>2.8779932691392136</v>
      </c>
      <c r="CS10" s="7">
        <f ca="1">LOG10('Volume Values'!CW16+$B$3)*$B$4+$B$5</f>
        <v>2.4107404276461386</v>
      </c>
    </row>
    <row r="11" spans="1:97" x14ac:dyDescent="0.25">
      <c r="J11" s="7">
        <f ca="1">LOG10('Volume Values'!N17+$B$3)*$B$4+$B$5</f>
        <v>2.8517305529801042</v>
      </c>
      <c r="K11" s="7">
        <f ca="1">LOG10('Volume Values'!O17+$B$3)*$B$4+$B$5</f>
        <v>2.7891398677206158</v>
      </c>
      <c r="L11" s="7">
        <f ca="1">LOG10('Volume Values'!P17+$B$3)*$B$4+$B$5</f>
        <v>3.1459427175782562</v>
      </c>
      <c r="M11" s="7">
        <f ca="1">LOG10('Volume Values'!Q17+$B$3)*$B$4+$B$5</f>
        <v>1.5102795893088556</v>
      </c>
      <c r="N11" s="7">
        <f ca="1">LOG10('Volume Values'!R17+$B$3)*$B$4+$B$5</f>
        <v>2.7996378026424318</v>
      </c>
      <c r="O11" s="7">
        <f ca="1">LOG10('Volume Values'!S17+$B$3)*$B$4+$B$5</f>
        <v>3.0095377334076652</v>
      </c>
      <c r="P11" s="7">
        <f ca="1">LOG10('Volume Values'!T17+$B$3)*$B$4+$B$5</f>
        <v>3.0024069358212326</v>
      </c>
      <c r="Q11" s="7">
        <f ca="1">LOG10('Volume Values'!U17+$B$3)*$B$4+$B$5</f>
        <v>3.1397035747450457</v>
      </c>
      <c r="R11" s="7">
        <f ca="1">LOG10('Volume Values'!V17+$B$3)*$B$4+$B$5</f>
        <v>2.9485783569522814</v>
      </c>
      <c r="S11" s="7">
        <f ca="1">LOG10('Volume Values'!W17+$B$3)*$B$4+$B$5</f>
        <v>2.7235696121010311</v>
      </c>
      <c r="T11" s="7">
        <f ca="1">LOG10('Volume Values'!X17+$B$3)*$B$4+$B$5</f>
        <v>3.0813183926480945</v>
      </c>
      <c r="U11" s="7">
        <f ca="1">LOG10('Volume Values'!Y17+$B$3)*$B$4+$B$5</f>
        <v>2.7831721813227381</v>
      </c>
      <c r="V11" s="7">
        <f ca="1">LOG10('Volume Values'!Z17+$B$3)*$B$4+$B$5</f>
        <v>3.0849959944378234</v>
      </c>
      <c r="W11" s="7">
        <f ca="1">LOG10('Volume Values'!AA17+$B$3)*$B$4+$B$5</f>
        <v>0.37143365255359573</v>
      </c>
      <c r="X11" s="7">
        <f ca="1">LOG10('Volume Values'!AB17+$B$3)*$B$4+$B$5</f>
        <v>3.2728021230005568</v>
      </c>
      <c r="Y11" s="7">
        <f ca="1">LOG10('Volume Values'!AC17+$B$3)*$B$4+$B$5</f>
        <v>2.9122321581357267</v>
      </c>
      <c r="Z11" s="7">
        <f ca="1">LOG10('Volume Values'!AD17+$B$3)*$B$4+$B$5</f>
        <v>2.3675658410459963</v>
      </c>
      <c r="AA11" s="7">
        <f ca="1">LOG10('Volume Values'!AE17+$B$3)*$B$4+$B$5</f>
        <v>2.6915576499190594</v>
      </c>
      <c r="AB11" s="7">
        <f ca="1">LOG10('Volume Values'!AF17+$B$3)*$B$4+$B$5</f>
        <v>2.1322287377544686</v>
      </c>
      <c r="AC11" s="7">
        <f ca="1">LOG10('Volume Values'!AG17+$B$3)*$B$4+$B$5</f>
        <v>2.9411718437245451</v>
      </c>
      <c r="AD11" s="7">
        <f ca="1">LOG10('Volume Values'!AH17+$B$3)*$B$4+$B$5</f>
        <v>2.6257806983717598</v>
      </c>
      <c r="AE11" s="7">
        <f ca="1">LOG10('Volume Values'!AI17+$B$3)*$B$4+$B$5</f>
        <v>2.98978580905308</v>
      </c>
      <c r="AF11" s="7">
        <f ca="1">LOG10('Volume Values'!AJ17+$B$3)*$B$4+$B$5</f>
        <v>3.0147838984581297</v>
      </c>
      <c r="AG11" s="7">
        <f ca="1">LOG10('Volume Values'!AK17+$B$3)*$B$4+$B$5</f>
        <v>3.0338139688719639</v>
      </c>
      <c r="AH11" s="7">
        <f ca="1">LOG10('Volume Values'!AL17+$B$3)*$B$4+$B$5</f>
        <v>2.6372067180193621</v>
      </c>
      <c r="AI11" s="7">
        <f ca="1">LOG10('Volume Values'!AM17+$B$3)*$B$4+$B$5</f>
        <v>3.1109738383148939</v>
      </c>
      <c r="AJ11" s="7">
        <f ca="1">LOG10('Volume Values'!AN17+$B$3)*$B$4+$B$5</f>
        <v>2.8923098207928395</v>
      </c>
      <c r="AK11" s="7">
        <f ca="1">LOG10('Volume Values'!AO17+$B$3)*$B$4+$B$5</f>
        <v>3.0846507442039148</v>
      </c>
      <c r="AL11" s="7">
        <f ca="1">LOG10('Volume Values'!AP17+$B$3)*$B$4+$B$5</f>
        <v>3.0804399907117972</v>
      </c>
      <c r="AM11" s="7">
        <f ca="1">LOG10('Volume Values'!AQ17+$B$3)*$B$4+$B$5</f>
        <v>2.8710619524109582</v>
      </c>
      <c r="AN11" s="7">
        <f ca="1">LOG10('Volume Values'!AR17+$B$3)*$B$4+$B$5</f>
        <v>3.0657646757114287</v>
      </c>
      <c r="AO11" s="7">
        <f ca="1">LOG10('Volume Values'!AS17+$B$3)*$B$4+$B$5</f>
        <v>2.5518698010010654</v>
      </c>
      <c r="AP11" s="7">
        <f ca="1">LOG10('Volume Values'!AT17+$B$3)*$B$4+$B$5</f>
        <v>3.2404753528312118</v>
      </c>
      <c r="AQ11" s="7">
        <f ca="1">LOG10('Volume Values'!AU17+$B$3)*$B$4+$B$5</f>
        <v>3.0082152606139618</v>
      </c>
      <c r="AR11" s="7">
        <f ca="1">LOG10('Volume Values'!AV17+$B$3)*$B$4+$B$5</f>
        <v>3.1659317202882526</v>
      </c>
      <c r="AS11" s="7">
        <f ca="1">LOG10('Volume Values'!AW17+$B$3)*$B$4+$B$5</f>
        <v>2.7900786677653469</v>
      </c>
      <c r="AT11" s="7">
        <f ca="1">LOG10('Volume Values'!AX17+$B$3)*$B$4+$B$5</f>
        <v>2.9550539867714685</v>
      </c>
      <c r="AU11" s="7">
        <f ca="1">LOG10('Volume Values'!AY17+$B$3)*$B$4+$B$5</f>
        <v>3.3996236593935856</v>
      </c>
      <c r="AV11" s="7">
        <f ca="1">LOG10('Volume Values'!AZ17+$B$3)*$B$4+$B$5</f>
        <v>2.3542898632142411</v>
      </c>
      <c r="AW11" s="7">
        <f ca="1">LOG10('Volume Values'!BA17+$B$3)*$B$4+$B$5</f>
        <v>3.0956613752503803</v>
      </c>
      <c r="AX11" s="7">
        <f ca="1">LOG10('Volume Values'!BB17+$B$3)*$B$4+$B$5</f>
        <v>2.9024323061870754</v>
      </c>
      <c r="AY11" s="7">
        <f ca="1">LOG10('Volume Values'!BC17+$B$3)*$B$4+$B$5</f>
        <v>2.8857916490672917</v>
      </c>
      <c r="AZ11" s="7">
        <f ca="1">LOG10('Volume Values'!BD17+$B$3)*$B$4+$B$5</f>
        <v>2.9375984016685952</v>
      </c>
      <c r="BA11" s="7">
        <f ca="1">LOG10('Volume Values'!BE17+$B$3)*$B$4+$B$5</f>
        <v>1.9407634090385528</v>
      </c>
      <c r="BB11" s="7">
        <f ca="1">LOG10('Volume Values'!BF17+$B$3)*$B$4+$B$5</f>
        <v>2.5949124839562008</v>
      </c>
      <c r="BC11" s="7">
        <f ca="1">LOG10('Volume Values'!BG17+$B$3)*$B$4+$B$5</f>
        <v>2.1135303640096437</v>
      </c>
      <c r="BD11" s="7">
        <f ca="1">LOG10('Volume Values'!BH17+$B$3)*$B$4+$B$5</f>
        <v>2.9792332613790147</v>
      </c>
      <c r="BE11" s="7">
        <f ca="1">LOG10('Volume Values'!BI17+$B$3)*$B$4+$B$5</f>
        <v>2.8179278143612754</v>
      </c>
      <c r="BF11" s="7">
        <f ca="1">LOG10('Volume Values'!BJ17+$B$3)*$B$4+$B$5</f>
        <v>3.1020343102807231</v>
      </c>
      <c r="BG11" s="7">
        <f ca="1">LOG10('Volume Values'!BK17+$B$3)*$B$4+$B$5</f>
        <v>2.4445546979997665</v>
      </c>
      <c r="BH11" s="7">
        <f ca="1">LOG10('Volume Values'!BL17+$B$3)*$B$4+$B$5</f>
        <v>2.995514725479766</v>
      </c>
      <c r="BI11" s="7">
        <f ca="1">LOG10('Volume Values'!BM17+$B$3)*$B$4+$B$5</f>
        <v>3.17390796366261</v>
      </c>
      <c r="BJ11" s="7">
        <f ca="1">LOG10('Volume Values'!BN17+$B$3)*$B$4+$B$5</f>
        <v>2.5144033664251175</v>
      </c>
      <c r="BK11" s="7">
        <f ca="1">LOG10('Volume Values'!BO17+$B$3)*$B$4+$B$5</f>
        <v>3.1773390565342572</v>
      </c>
      <c r="BL11" s="7">
        <f ca="1">LOG10('Volume Values'!BP17+$B$3)*$B$4+$B$5</f>
        <v>3.1386218526551755</v>
      </c>
      <c r="BM11" s="7">
        <f ca="1">LOG10('Volume Values'!BQ17+$B$3)*$B$4+$B$5</f>
        <v>1.8535961700836321</v>
      </c>
      <c r="BN11" s="7">
        <f ca="1">LOG10('Volume Values'!BR17+$B$3)*$B$4+$B$5</f>
        <v>2.7670454129579665</v>
      </c>
      <c r="BO11" s="7">
        <f ca="1">LOG10('Volume Values'!BS17+$B$3)*$B$4+$B$5</f>
        <v>1.9355722588977038</v>
      </c>
      <c r="BP11" s="7">
        <f ca="1">LOG10('Volume Values'!BT17+$B$3)*$B$4+$B$5</f>
        <v>3.3005583533667919</v>
      </c>
      <c r="BQ11" s="7">
        <f ca="1">LOG10('Volume Values'!BU17+$B$3)*$B$4+$B$5</f>
        <v>2.8524770758640292</v>
      </c>
      <c r="BR11" s="7">
        <f ca="1">LOG10('Volume Values'!BV17+$B$3)*$B$4+$B$5</f>
        <v>2.1508484796761094</v>
      </c>
      <c r="BS11" s="7">
        <f ca="1">LOG10('Volume Values'!BW17+$B$3)*$B$4+$B$5</f>
        <v>2.8483379533305158</v>
      </c>
      <c r="BT11" s="7">
        <f ca="1">LOG10('Volume Values'!BX17+$B$3)*$B$4+$B$5</f>
        <v>3.327031193909773</v>
      </c>
      <c r="BU11" s="7">
        <f ca="1">LOG10('Volume Values'!BY17+$B$3)*$B$4+$B$5</f>
        <v>1.9308799952025844</v>
      </c>
      <c r="BV11" s="7">
        <f ca="1">LOG10('Volume Values'!BZ17+$B$3)*$B$4+$B$5</f>
        <v>2.3402293771570797</v>
      </c>
      <c r="BW11" s="7">
        <f ca="1">LOG10('Volume Values'!CA17+$B$3)*$B$4+$B$5</f>
        <v>3.0479919968125011</v>
      </c>
      <c r="BX11" s="7">
        <f ca="1">LOG10('Volume Values'!CB17+$B$3)*$B$4+$B$5</f>
        <v>3.309797981049337</v>
      </c>
      <c r="BY11" s="7">
        <f ca="1">LOG10('Volume Values'!CC17+$B$3)*$B$4+$B$5</f>
        <v>2.8080812337097059</v>
      </c>
      <c r="BZ11" s="7">
        <f ca="1">LOG10('Volume Values'!CD17+$B$3)*$B$4+$B$5</f>
        <v>2.5254424383741538</v>
      </c>
      <c r="CA11" s="7">
        <f ca="1">LOG10('Volume Values'!CE17+$B$3)*$B$4+$B$5</f>
        <v>2.68206493304077</v>
      </c>
      <c r="CB11" s="7">
        <f ca="1">LOG10('Volume Values'!CF17+$B$3)*$B$4+$B$5</f>
        <v>3.3511711271322908</v>
      </c>
      <c r="CC11" s="7">
        <f ca="1">LOG10('Volume Values'!CG17+$B$3)*$B$4+$B$5</f>
        <v>3.1046705171818743</v>
      </c>
      <c r="CD11" s="7">
        <f ca="1">LOG10('Volume Values'!CH17+$B$3)*$B$4+$B$5</f>
        <v>2.7216366684693125</v>
      </c>
      <c r="CE11" s="7">
        <f ca="1">LOG10('Volume Values'!CI17+$B$3)*$B$4+$B$5</f>
        <v>3.2630081412014333</v>
      </c>
      <c r="CF11" s="7">
        <f ca="1">LOG10('Volume Values'!CJ17+$B$3)*$B$4+$B$5</f>
        <v>2.341268416224497</v>
      </c>
      <c r="CG11" s="7">
        <f ca="1">LOG10('Volume Values'!CK17+$B$3)*$B$4+$B$5</f>
        <v>2.9758256846831519</v>
      </c>
      <c r="CH11" s="7">
        <f ca="1">LOG10('Volume Values'!CL17+$B$3)*$B$4+$B$5</f>
        <v>2.8273542872249502</v>
      </c>
      <c r="CI11" s="7">
        <f ca="1">LOG10('Volume Values'!CM17+$B$3)*$B$4+$B$5</f>
        <v>2.9467158126318838</v>
      </c>
      <c r="CJ11" s="7">
        <f ca="1">LOG10('Volume Values'!CN17+$B$3)*$B$4+$B$5</f>
        <v>2.9336015633485841</v>
      </c>
      <c r="CK11" s="7">
        <f ca="1">LOG10('Volume Values'!CO17+$B$3)*$B$4+$B$5</f>
        <v>3.0189564677179082</v>
      </c>
      <c r="CL11" s="7">
        <f ca="1">LOG10('Volume Values'!CP17+$B$3)*$B$4+$B$5</f>
        <v>3.1845907715546371</v>
      </c>
      <c r="CM11" s="7">
        <f ca="1">LOG10('Volume Values'!CQ17+$B$3)*$B$4+$B$5</f>
        <v>2.6705666648210808</v>
      </c>
      <c r="CN11" s="7">
        <f ca="1">LOG10('Volume Values'!CR17+$B$3)*$B$4+$B$5</f>
        <v>2.3501392689659797</v>
      </c>
      <c r="CO11" s="7">
        <f ca="1">LOG10('Volume Values'!CS17+$B$3)*$B$4+$B$5</f>
        <v>2.7188704358395457</v>
      </c>
      <c r="CP11" s="7">
        <f ca="1">LOG10('Volume Values'!CT17+$B$3)*$B$4+$B$5</f>
        <v>2.8420319875515627</v>
      </c>
      <c r="CQ11" s="7">
        <f ca="1">LOG10('Volume Values'!CU17+$B$3)*$B$4+$B$5</f>
        <v>2.9299753595340055</v>
      </c>
      <c r="CR11" s="7">
        <f ca="1">LOG10('Volume Values'!CV17+$B$3)*$B$4+$B$5</f>
        <v>2.63203021827717</v>
      </c>
      <c r="CS11" s="7">
        <f ca="1">LOG10('Volume Values'!CW17+$B$3)*$B$4+$B$5</f>
        <v>3.3209747185102496</v>
      </c>
    </row>
    <row r="12" spans="1:97" x14ac:dyDescent="0.25">
      <c r="J12" s="7">
        <f ca="1">LOG10('Volume Values'!N18+$B$3)*$B$4+$B$5</f>
        <v>2.5725072103500302</v>
      </c>
      <c r="K12" s="7">
        <f ca="1">LOG10('Volume Values'!O18+$B$3)*$B$4+$B$5</f>
        <v>3.2050972601528174</v>
      </c>
      <c r="L12" s="7">
        <f ca="1">LOG10('Volume Values'!P18+$B$3)*$B$4+$B$5</f>
        <v>3.0570786900330074</v>
      </c>
      <c r="M12" s="7">
        <f ca="1">LOG10('Volume Values'!Q18+$B$3)*$B$4+$B$5</f>
        <v>1.0905182116449792</v>
      </c>
      <c r="N12" s="7">
        <f ca="1">LOG10('Volume Values'!R18+$B$3)*$B$4+$B$5</f>
        <v>3.3535624400371775</v>
      </c>
      <c r="O12" s="7">
        <f ca="1">LOG10('Volume Values'!S18+$B$3)*$B$4+$B$5</f>
        <v>2.6598645928691607</v>
      </c>
      <c r="P12" s="7">
        <f ca="1">LOG10('Volume Values'!T18+$B$3)*$B$4+$B$5</f>
        <v>3.2706903538577574</v>
      </c>
      <c r="Q12" s="7">
        <f ca="1">LOG10('Volume Values'!U18+$B$3)*$B$4+$B$5</f>
        <v>3.1211479003233222</v>
      </c>
      <c r="R12" s="7">
        <f ca="1">LOG10('Volume Values'!V18+$B$3)*$B$4+$B$5</f>
        <v>1.9905494018869048</v>
      </c>
      <c r="S12" s="7">
        <f ca="1">LOG10('Volume Values'!W18+$B$3)*$B$4+$B$5</f>
        <v>3.3054408711676824</v>
      </c>
      <c r="T12" s="7">
        <f ca="1">LOG10('Volume Values'!X18+$B$3)*$B$4+$B$5</f>
        <v>3.4379553636759934</v>
      </c>
      <c r="U12" s="7">
        <f ca="1">LOG10('Volume Values'!Y18+$B$3)*$B$4+$B$5</f>
        <v>2.1906431180227361</v>
      </c>
      <c r="V12" s="7">
        <f ca="1">LOG10('Volume Values'!Z18+$B$3)*$B$4+$B$5</f>
        <v>2.2832756739915139</v>
      </c>
      <c r="W12" s="7">
        <f ca="1">LOG10('Volume Values'!AA18+$B$3)*$B$4+$B$5</f>
        <v>2.7129168264033079</v>
      </c>
      <c r="X12" s="7">
        <f ca="1">LOG10('Volume Values'!AB18+$B$3)*$B$4+$B$5</f>
        <v>2.7239812966509285</v>
      </c>
      <c r="Y12" s="7">
        <f ca="1">LOG10('Volume Values'!AC18+$B$3)*$B$4+$B$5</f>
        <v>2.8961062623126725</v>
      </c>
      <c r="Z12" s="7">
        <f ca="1">LOG10('Volume Values'!AD18+$B$3)*$B$4+$B$5</f>
        <v>2.6774588516939262</v>
      </c>
      <c r="AA12" s="7">
        <f ca="1">LOG10('Volume Values'!AE18+$B$3)*$B$4+$B$5</f>
        <v>2.9652478951522547</v>
      </c>
      <c r="AB12" s="7">
        <f ca="1">LOG10('Volume Values'!AF18+$B$3)*$B$4+$B$5</f>
        <v>3.2093060556379425</v>
      </c>
      <c r="AC12" s="7">
        <f ca="1">LOG10('Volume Values'!AG18+$B$3)*$B$4+$B$5</f>
        <v>2.9422965627046684</v>
      </c>
      <c r="AD12" s="7">
        <f ca="1">LOG10('Volume Values'!AH18+$B$3)*$B$4+$B$5</f>
        <v>2.9696791734501709</v>
      </c>
      <c r="AE12" s="7">
        <f ca="1">LOG10('Volume Values'!AI18+$B$3)*$B$4+$B$5</f>
        <v>3.1567646110932874</v>
      </c>
      <c r="AF12" s="7">
        <f ca="1">LOG10('Volume Values'!AJ18+$B$3)*$B$4+$B$5</f>
        <v>3.3547847623331579</v>
      </c>
      <c r="AG12" s="7">
        <f ca="1">LOG10('Volume Values'!AK18+$B$3)*$B$4+$B$5</f>
        <v>2.9691780968437769</v>
      </c>
      <c r="AH12" s="7">
        <f ca="1">LOG10('Volume Values'!AL18+$B$3)*$B$4+$B$5</f>
        <v>2.9698998987058718</v>
      </c>
      <c r="AI12" s="7">
        <f ca="1">LOG10('Volume Values'!AM18+$B$3)*$B$4+$B$5</f>
        <v>2.88036781413604</v>
      </c>
      <c r="AJ12" s="7">
        <f ca="1">LOG10('Volume Values'!AN18+$B$3)*$B$4+$B$5</f>
        <v>2.0688202776500102</v>
      </c>
      <c r="AK12" s="7">
        <f ca="1">LOG10('Volume Values'!AO18+$B$3)*$B$4+$B$5</f>
        <v>2.336587996157018</v>
      </c>
      <c r="AL12" s="7">
        <f ca="1">LOG10('Volume Values'!AP18+$B$3)*$B$4+$B$5</f>
        <v>3.2022252018597723</v>
      </c>
      <c r="AM12" s="7">
        <f ca="1">LOG10('Volume Values'!AQ18+$B$3)*$B$4+$B$5</f>
        <v>2.5802094431934433</v>
      </c>
      <c r="AN12" s="7">
        <f ca="1">LOG10('Volume Values'!AR18+$B$3)*$B$4+$B$5</f>
        <v>2.8986960436198705</v>
      </c>
      <c r="AO12" s="7">
        <f ca="1">LOG10('Volume Values'!AS18+$B$3)*$B$4+$B$5</f>
        <v>2.7722663226818733</v>
      </c>
      <c r="AP12" s="7">
        <f ca="1">LOG10('Volume Values'!AT18+$B$3)*$B$4+$B$5</f>
        <v>2.8345427908577552</v>
      </c>
      <c r="AQ12" s="7">
        <f ca="1">LOG10('Volume Values'!AU18+$B$3)*$B$4+$B$5</f>
        <v>2.565504397191404</v>
      </c>
      <c r="AR12" s="7">
        <f ca="1">LOG10('Volume Values'!AV18+$B$3)*$B$4+$B$5</f>
        <v>2.6404210446436953</v>
      </c>
      <c r="AS12" s="7">
        <f ca="1">LOG10('Volume Values'!AW18+$B$3)*$B$4+$B$5</f>
        <v>2.7140975493088271</v>
      </c>
      <c r="AT12" s="7">
        <f ca="1">LOG10('Volume Values'!AX18+$B$3)*$B$4+$B$5</f>
        <v>3.0317403641270135</v>
      </c>
      <c r="AU12" s="7">
        <f ca="1">LOG10('Volume Values'!AY18+$B$3)*$B$4+$B$5</f>
        <v>2.9923177002489254</v>
      </c>
      <c r="AV12" s="7">
        <f ca="1">LOG10('Volume Values'!AZ18+$B$3)*$B$4+$B$5</f>
        <v>3.2978575532225851</v>
      </c>
      <c r="AW12" s="7">
        <f ca="1">LOG10('Volume Values'!BA18+$B$3)*$B$4+$B$5</f>
        <v>2.1469809808871334</v>
      </c>
      <c r="AX12" s="7">
        <f ca="1">LOG10('Volume Values'!BB18+$B$3)*$B$4+$B$5</f>
        <v>3.3300402157913394</v>
      </c>
      <c r="AY12" s="7">
        <f ca="1">LOG10('Volume Values'!BC18+$B$3)*$B$4+$B$5</f>
        <v>3.3232766105631644</v>
      </c>
      <c r="AZ12" s="7">
        <f ca="1">LOG10('Volume Values'!BD18+$B$3)*$B$4+$B$5</f>
        <v>2.8640710940343368</v>
      </c>
      <c r="BA12" s="7">
        <f ca="1">LOG10('Volume Values'!BE18+$B$3)*$B$4+$B$5</f>
        <v>2.1931581994575167</v>
      </c>
      <c r="BB12" s="7">
        <f ca="1">LOG10('Volume Values'!BF18+$B$3)*$B$4+$B$5</f>
        <v>3.3351748188212333</v>
      </c>
      <c r="BC12" s="7">
        <f ca="1">LOG10('Volume Values'!BG18+$B$3)*$B$4+$B$5</f>
        <v>2.178100831857944</v>
      </c>
      <c r="BD12" s="7">
        <f ca="1">LOG10('Volume Values'!BH18+$B$3)*$B$4+$B$5</f>
        <v>2.2407936286838304</v>
      </c>
      <c r="BE12" s="7">
        <f ca="1">LOG10('Volume Values'!BI18+$B$3)*$B$4+$B$5</f>
        <v>2.4898340614339043</v>
      </c>
      <c r="BF12" s="7">
        <f ca="1">LOG10('Volume Values'!BJ18+$B$3)*$B$4+$B$5</f>
        <v>3.3930688842832226</v>
      </c>
      <c r="BG12" s="7">
        <f ca="1">LOG10('Volume Values'!BK18+$B$3)*$B$4+$B$5</f>
        <v>3.1532540702815952</v>
      </c>
      <c r="BH12" s="7">
        <f ca="1">LOG10('Volume Values'!BL18+$B$3)*$B$4+$B$5</f>
        <v>2.5621514291436656</v>
      </c>
      <c r="BI12" s="7">
        <f ca="1">LOG10('Volume Values'!BM18+$B$3)*$B$4+$B$5</f>
        <v>3.0261716978316917</v>
      </c>
      <c r="BJ12" s="7">
        <f ca="1">LOG10('Volume Values'!BN18+$B$3)*$B$4+$B$5</f>
        <v>2.9356473984830842</v>
      </c>
      <c r="BK12" s="7">
        <f ca="1">LOG10('Volume Values'!BO18+$B$3)*$B$4+$B$5</f>
        <v>3.266971865106405</v>
      </c>
      <c r="BL12" s="7">
        <f ca="1">LOG10('Volume Values'!BP18+$B$3)*$B$4+$B$5</f>
        <v>2.2917433030957719</v>
      </c>
      <c r="BM12" s="7">
        <f ca="1">LOG10('Volume Values'!BQ18+$B$3)*$B$4+$B$5</f>
        <v>1.5005064537413704</v>
      </c>
      <c r="BN12" s="7">
        <f ca="1">LOG10('Volume Values'!BR18+$B$3)*$B$4+$B$5</f>
        <v>2.6252037911362032</v>
      </c>
      <c r="BO12" s="7">
        <f ca="1">LOG10('Volume Values'!BS18+$B$3)*$B$4+$B$5</f>
        <v>3.0163962420027111</v>
      </c>
      <c r="BP12" s="7">
        <f ca="1">LOG10('Volume Values'!BT18+$B$3)*$B$4+$B$5</f>
        <v>2.9632807213796046</v>
      </c>
      <c r="BQ12" s="7">
        <f ca="1">LOG10('Volume Values'!BU18+$B$3)*$B$4+$B$5</f>
        <v>2.5350730358353029</v>
      </c>
      <c r="BR12" s="7">
        <f ca="1">LOG10('Volume Values'!BV18+$B$3)*$B$4+$B$5</f>
        <v>3.1716782145801834</v>
      </c>
      <c r="BS12" s="7">
        <f ca="1">LOG10('Volume Values'!BW18+$B$3)*$B$4+$B$5</f>
        <v>2.9320054824072637</v>
      </c>
      <c r="BT12" s="7">
        <f ca="1">LOG10('Volume Values'!BX18+$B$3)*$B$4+$B$5</f>
        <v>3.3847436783536873</v>
      </c>
      <c r="BU12" s="7">
        <f ca="1">LOG10('Volume Values'!BY18+$B$3)*$B$4+$B$5</f>
        <v>2.8714802854472596</v>
      </c>
      <c r="BV12" s="7">
        <f ca="1">LOG10('Volume Values'!BZ18+$B$3)*$B$4+$B$5</f>
        <v>1.5516119870199434</v>
      </c>
      <c r="BW12" s="7">
        <f ca="1">LOG10('Volume Values'!CA18+$B$3)*$B$4+$B$5</f>
        <v>2.6001064548982114</v>
      </c>
      <c r="BX12" s="7">
        <f ca="1">LOG10('Volume Values'!CB18+$B$3)*$B$4+$B$5</f>
        <v>3.0246830762044681</v>
      </c>
      <c r="BY12" s="7">
        <f ca="1">LOG10('Volume Values'!CC18+$B$3)*$B$4+$B$5</f>
        <v>3.0871916954449019</v>
      </c>
      <c r="BZ12" s="7">
        <f ca="1">LOG10('Volume Values'!CD18+$B$3)*$B$4+$B$5</f>
        <v>3.1289195573014688</v>
      </c>
      <c r="CA12" s="7">
        <f ca="1">LOG10('Volume Values'!CE18+$B$3)*$B$4+$B$5</f>
        <v>3.0595041990140293</v>
      </c>
      <c r="CB12" s="7">
        <f ca="1">LOG10('Volume Values'!CF18+$B$3)*$B$4+$B$5</f>
        <v>2.9156961387449738</v>
      </c>
      <c r="CC12" s="7">
        <f ca="1">LOG10('Volume Values'!CG18+$B$3)*$B$4+$B$5</f>
        <v>2.2718413730899414</v>
      </c>
      <c r="CD12" s="7">
        <f ca="1">LOG10('Volume Values'!CH18+$B$3)*$B$4+$B$5</f>
        <v>3.3205292077041451</v>
      </c>
      <c r="CE12" s="7">
        <f ca="1">LOG10('Volume Values'!CI18+$B$3)*$B$4+$B$5</f>
        <v>3.0754271098046737</v>
      </c>
      <c r="CF12" s="7">
        <f ca="1">LOG10('Volume Values'!CJ18+$B$3)*$B$4+$B$5</f>
        <v>2.7120894414343195</v>
      </c>
      <c r="CG12" s="7">
        <f ca="1">LOG10('Volume Values'!CK18+$B$3)*$B$4+$B$5</f>
        <v>1.7674555572096624</v>
      </c>
      <c r="CH12" s="7">
        <f ca="1">LOG10('Volume Values'!CL18+$B$3)*$B$4+$B$5</f>
        <v>2.9408611647517686</v>
      </c>
      <c r="CI12" s="7">
        <f ca="1">LOG10('Volume Values'!CM18+$B$3)*$B$4+$B$5</f>
        <v>3.1472874265716282</v>
      </c>
      <c r="CJ12" s="7">
        <f ca="1">LOG10('Volume Values'!CN18+$B$3)*$B$4+$B$5</f>
        <v>2.8329942300086848</v>
      </c>
      <c r="CK12" s="7">
        <f ca="1">LOG10('Volume Values'!CO18+$B$3)*$B$4+$B$5</f>
        <v>3.2819889669180755</v>
      </c>
      <c r="CL12" s="7">
        <f ca="1">LOG10('Volume Values'!CP18+$B$3)*$B$4+$B$5</f>
        <v>2.6525489205329147</v>
      </c>
      <c r="CM12" s="7">
        <f ca="1">LOG10('Volume Values'!CQ18+$B$3)*$B$4+$B$5</f>
        <v>3.1477258686961878</v>
      </c>
      <c r="CN12" s="7">
        <f ca="1">LOG10('Volume Values'!CR18+$B$3)*$B$4+$B$5</f>
        <v>3.0780653705068581</v>
      </c>
      <c r="CO12" s="7">
        <f ca="1">LOG10('Volume Values'!CS18+$B$3)*$B$4+$B$5</f>
        <v>2.4883451633633173</v>
      </c>
      <c r="CP12" s="7">
        <f ca="1">LOG10('Volume Values'!CT18+$B$3)*$B$4+$B$5</f>
        <v>2.8272286686825381</v>
      </c>
      <c r="CQ12" s="7">
        <f ca="1">LOG10('Volume Values'!CU18+$B$3)*$B$4+$B$5</f>
        <v>1.5558869923623542</v>
      </c>
      <c r="CR12" s="7">
        <f ca="1">LOG10('Volume Values'!CV18+$B$3)*$B$4+$B$5</f>
        <v>1.5205892957455012</v>
      </c>
      <c r="CS12" s="7">
        <f ca="1">LOG10('Volume Values'!CW18+$B$3)*$B$4+$B$5</f>
        <v>2.4768458603621197</v>
      </c>
    </row>
    <row r="13" spans="1:97" x14ac:dyDescent="0.25">
      <c r="J13" s="7">
        <f ca="1">LOG10('Volume Values'!N19+$B$3)*$B$4+$B$5</f>
        <v>2.8073540530783911</v>
      </c>
      <c r="K13" s="7">
        <f ca="1">LOG10('Volume Values'!O19+$B$3)*$B$4+$B$5</f>
        <v>2.7300067282797622</v>
      </c>
      <c r="L13" s="7">
        <f ca="1">LOG10('Volume Values'!P19+$B$3)*$B$4+$B$5</f>
        <v>2.8800992547753665</v>
      </c>
      <c r="M13" s="7">
        <f ca="1">LOG10('Volume Values'!Q19+$B$3)*$B$4+$B$5</f>
        <v>2.5788483529205557</v>
      </c>
      <c r="N13" s="7">
        <f ca="1">LOG10('Volume Values'!R19+$B$3)*$B$4+$B$5</f>
        <v>2.4187775608874853</v>
      </c>
      <c r="O13" s="7">
        <f ca="1">LOG10('Volume Values'!S19+$B$3)*$B$4+$B$5</f>
        <v>3.2005644085607057</v>
      </c>
      <c r="P13" s="7">
        <f ca="1">LOG10('Volume Values'!T19+$B$3)*$B$4+$B$5</f>
        <v>2.5293910514975826</v>
      </c>
      <c r="Q13" s="7">
        <f ca="1">LOG10('Volume Values'!U19+$B$3)*$B$4+$B$5</f>
        <v>2.4325626440298489</v>
      </c>
      <c r="R13" s="7">
        <f ca="1">LOG10('Volume Values'!V19+$B$3)*$B$4+$B$5</f>
        <v>2.3704066918733719</v>
      </c>
      <c r="S13" s="7">
        <f ca="1">LOG10('Volume Values'!W19+$B$3)*$B$4+$B$5</f>
        <v>3.2756857654258815</v>
      </c>
      <c r="T13" s="7">
        <f ca="1">LOG10('Volume Values'!X19+$B$3)*$B$4+$B$5</f>
        <v>3.0767965400632944</v>
      </c>
      <c r="U13" s="7">
        <f ca="1">LOG10('Volume Values'!Y19+$B$3)*$B$4+$B$5</f>
        <v>2.6502554984146109</v>
      </c>
      <c r="V13" s="7">
        <f ca="1">LOG10('Volume Values'!Z19+$B$3)*$B$4+$B$5</f>
        <v>3.2002648458925562</v>
      </c>
      <c r="W13" s="7">
        <f ca="1">LOG10('Volume Values'!AA19+$B$3)*$B$4+$B$5</f>
        <v>3.4118090676861654</v>
      </c>
      <c r="X13" s="7">
        <f ca="1">LOG10('Volume Values'!AB19+$B$3)*$B$4+$B$5</f>
        <v>2.7232068136089698</v>
      </c>
      <c r="Y13" s="7">
        <f ca="1">LOG10('Volume Values'!AC19+$B$3)*$B$4+$B$5</f>
        <v>1.9905822092303209</v>
      </c>
      <c r="Z13" s="7">
        <f ca="1">LOG10('Volume Values'!AD19+$B$3)*$B$4+$B$5</f>
        <v>2.6799206977871126</v>
      </c>
      <c r="AA13" s="7">
        <f ca="1">LOG10('Volume Values'!AE19+$B$3)*$B$4+$B$5</f>
        <v>2.5670397078119964</v>
      </c>
      <c r="AB13" s="7">
        <f ca="1">LOG10('Volume Values'!AF19+$B$3)*$B$4+$B$5</f>
        <v>3.0220381242671821</v>
      </c>
      <c r="AC13" s="7">
        <f ca="1">LOG10('Volume Values'!AG19+$B$3)*$B$4+$B$5</f>
        <v>2.831139623775039</v>
      </c>
      <c r="AD13" s="7">
        <f ca="1">LOG10('Volume Values'!AH19+$B$3)*$B$4+$B$5</f>
        <v>2.9503363356112846</v>
      </c>
      <c r="AE13" s="7">
        <f ca="1">LOG10('Volume Values'!AI19+$B$3)*$B$4+$B$5</f>
        <v>3.4292304571501471</v>
      </c>
      <c r="AF13" s="7">
        <f ca="1">LOG10('Volume Values'!AJ19+$B$3)*$B$4+$B$5</f>
        <v>3.2166417464114403</v>
      </c>
      <c r="AG13" s="7">
        <f ca="1">LOG10('Volume Values'!AK19+$B$3)*$B$4+$B$5</f>
        <v>3.0108057712258245</v>
      </c>
      <c r="AH13" s="7">
        <f ca="1">LOG10('Volume Values'!AL19+$B$3)*$B$4+$B$5</f>
        <v>2.2281744805141024</v>
      </c>
      <c r="AI13" s="7">
        <f ca="1">LOG10('Volume Values'!AM19+$B$3)*$B$4+$B$5</f>
        <v>3.2889584245815731</v>
      </c>
      <c r="AJ13" s="7">
        <f ca="1">LOG10('Volume Values'!AN19+$B$3)*$B$4+$B$5</f>
        <v>2.3899612160143615</v>
      </c>
      <c r="AK13" s="7">
        <f ca="1">LOG10('Volume Values'!AO19+$B$3)*$B$4+$B$5</f>
        <v>2.9059366175666743</v>
      </c>
      <c r="AL13" s="7">
        <f ca="1">LOG10('Volume Values'!AP19+$B$3)*$B$4+$B$5</f>
        <v>2.8889243956434729</v>
      </c>
      <c r="AM13" s="7">
        <f ca="1">LOG10('Volume Values'!AQ19+$B$3)*$B$4+$B$5</f>
        <v>2.8765842197046871</v>
      </c>
      <c r="AN13" s="7">
        <f ca="1">LOG10('Volume Values'!AR19+$B$3)*$B$4+$B$5</f>
        <v>2.9622793548896746</v>
      </c>
      <c r="AO13" s="7">
        <f ca="1">LOG10('Volume Values'!AS19+$B$3)*$B$4+$B$5</f>
        <v>2.8897713468943085</v>
      </c>
      <c r="AP13" s="7">
        <f ca="1">LOG10('Volume Values'!AT19+$B$3)*$B$4+$B$5</f>
        <v>2.1304714807730196</v>
      </c>
      <c r="AQ13" s="7">
        <f ca="1">LOG10('Volume Values'!AU19+$B$3)*$B$4+$B$5</f>
        <v>2.9780213657922445</v>
      </c>
      <c r="AR13" s="7">
        <f ca="1">LOG10('Volume Values'!AV19+$B$3)*$B$4+$B$5</f>
        <v>2.6312957508475963</v>
      </c>
      <c r="AS13" s="7">
        <f ca="1">LOG10('Volume Values'!AW19+$B$3)*$B$4+$B$5</f>
        <v>3.0577161497179288</v>
      </c>
      <c r="AT13" s="7">
        <f ca="1">LOG10('Volume Values'!AX19+$B$3)*$B$4+$B$5</f>
        <v>3.0459126100241272</v>
      </c>
      <c r="AU13" s="7">
        <f ca="1">LOG10('Volume Values'!AY19+$B$3)*$B$4+$B$5</f>
        <v>2.4803059368799731</v>
      </c>
      <c r="AV13" s="7">
        <f ca="1">LOG10('Volume Values'!AZ19+$B$3)*$B$4+$B$5</f>
        <v>2.9187600580849091</v>
      </c>
      <c r="AW13" s="7">
        <f ca="1">LOG10('Volume Values'!BA19+$B$3)*$B$4+$B$5</f>
        <v>3.094376384472898</v>
      </c>
      <c r="AX13" s="7">
        <f ca="1">LOG10('Volume Values'!BB19+$B$3)*$B$4+$B$5</f>
        <v>1.817813341443415</v>
      </c>
      <c r="AY13" s="7">
        <f ca="1">LOG10('Volume Values'!BC19+$B$3)*$B$4+$B$5</f>
        <v>2.8114121875234575</v>
      </c>
      <c r="AZ13" s="7">
        <f ca="1">LOG10('Volume Values'!BD19+$B$3)*$B$4+$B$5</f>
        <v>2.6871938540367108</v>
      </c>
      <c r="BA13" s="7">
        <f ca="1">LOG10('Volume Values'!BE19+$B$3)*$B$4+$B$5</f>
        <v>2.9257120871135047</v>
      </c>
      <c r="BB13" s="7">
        <f ca="1">LOG10('Volume Values'!BF19+$B$3)*$B$4+$B$5</f>
        <v>2.6933612304700012</v>
      </c>
      <c r="BC13" s="7">
        <f ca="1">LOG10('Volume Values'!BG19+$B$3)*$B$4+$B$5</f>
        <v>3.2009838704978484</v>
      </c>
      <c r="BD13" s="7">
        <f ca="1">LOG10('Volume Values'!BH19+$B$3)*$B$4+$B$5</f>
        <v>2.7733883641580088</v>
      </c>
      <c r="BE13" s="7">
        <f ca="1">LOG10('Volume Values'!BI19+$B$3)*$B$4+$B$5</f>
        <v>2.7903598874959741</v>
      </c>
      <c r="BF13" s="7">
        <f ca="1">LOG10('Volume Values'!BJ19+$B$3)*$B$4+$B$5</f>
        <v>2.1485646360234378</v>
      </c>
      <c r="BG13" s="7">
        <f ca="1">LOG10('Volume Values'!BK19+$B$3)*$B$4+$B$5</f>
        <v>2.7609239742869254</v>
      </c>
      <c r="BH13" s="7">
        <f ca="1">LOG10('Volume Values'!BL19+$B$3)*$B$4+$B$5</f>
        <v>2.2269012910166088</v>
      </c>
      <c r="BI13" s="7">
        <f ca="1">LOG10('Volume Values'!BM19+$B$3)*$B$4+$B$5</f>
        <v>2.6685941990333055</v>
      </c>
      <c r="BJ13" s="7">
        <f ca="1">LOG10('Volume Values'!BN19+$B$3)*$B$4+$B$5</f>
        <v>2.6699418107117112</v>
      </c>
      <c r="BK13" s="7">
        <f ca="1">LOG10('Volume Values'!BO19+$B$3)*$B$4+$B$5</f>
        <v>3.0150237656183108</v>
      </c>
      <c r="BL13" s="7">
        <f ca="1">LOG10('Volume Values'!BP19+$B$3)*$B$4+$B$5</f>
        <v>3.3248178913948019</v>
      </c>
      <c r="BM13" s="7">
        <f ca="1">LOG10('Volume Values'!BQ19+$B$3)*$B$4+$B$5</f>
        <v>3.0169410794985305</v>
      </c>
      <c r="BN13" s="7">
        <f ca="1">LOG10('Volume Values'!BR19+$B$3)*$B$4+$B$5</f>
        <v>2.8124342872429677</v>
      </c>
      <c r="BO13" s="7">
        <f ca="1">LOG10('Volume Values'!BS19+$B$3)*$B$4+$B$5</f>
        <v>2.5260353895974483</v>
      </c>
      <c r="BP13" s="7">
        <f ca="1">LOG10('Volume Values'!BT19+$B$3)*$B$4+$B$5</f>
        <v>2.9147685180160856</v>
      </c>
      <c r="BQ13" s="7">
        <f ca="1">LOG10('Volume Values'!BU19+$B$3)*$B$4+$B$5</f>
        <v>2.7211554699513489</v>
      </c>
      <c r="BR13" s="7">
        <f ca="1">LOG10('Volume Values'!BV19+$B$3)*$B$4+$B$5</f>
        <v>2.9020768561804822</v>
      </c>
      <c r="BS13" s="7">
        <f ca="1">LOG10('Volume Values'!BW19+$B$3)*$B$4+$B$5</f>
        <v>2.4493352619175806</v>
      </c>
      <c r="BT13" s="7">
        <f ca="1">LOG10('Volume Values'!BX19+$B$3)*$B$4+$B$5</f>
        <v>3.0754303835406511</v>
      </c>
      <c r="BU13" s="7">
        <f ca="1">LOG10('Volume Values'!BY19+$B$3)*$B$4+$B$5</f>
        <v>2.8236231366955842</v>
      </c>
      <c r="BV13" s="7">
        <f ca="1">LOG10('Volume Values'!BZ19+$B$3)*$B$4+$B$5</f>
        <v>2.9963411561144362</v>
      </c>
      <c r="BW13" s="7">
        <f ca="1">LOG10('Volume Values'!CA19+$B$3)*$B$4+$B$5</f>
        <v>2.9298791144835326</v>
      </c>
      <c r="BX13" s="7">
        <f ca="1">LOG10('Volume Values'!CB19+$B$3)*$B$4+$B$5</f>
        <v>3.1752929270597385</v>
      </c>
      <c r="BY13" s="7">
        <f ca="1">LOG10('Volume Values'!CC19+$B$3)*$B$4+$B$5</f>
        <v>2.7854893184904568</v>
      </c>
      <c r="BZ13" s="7">
        <f ca="1">LOG10('Volume Values'!CD19+$B$3)*$B$4+$B$5</f>
        <v>3.1746435106827819</v>
      </c>
      <c r="CA13" s="7">
        <f ca="1">LOG10('Volume Values'!CE19+$B$3)*$B$4+$B$5</f>
        <v>2.1195812068131277</v>
      </c>
      <c r="CB13" s="7">
        <f ca="1">LOG10('Volume Values'!CF19+$B$3)*$B$4+$B$5</f>
        <v>2.1733652115938247</v>
      </c>
      <c r="CC13" s="7">
        <f ca="1">LOG10('Volume Values'!CG19+$B$3)*$B$4+$B$5</f>
        <v>2.8292599846372304</v>
      </c>
      <c r="CD13" s="7">
        <f ca="1">LOG10('Volume Values'!CH19+$B$3)*$B$4+$B$5</f>
        <v>2.7178115300657759</v>
      </c>
      <c r="CE13" s="7">
        <f ca="1">LOG10('Volume Values'!CI19+$B$3)*$B$4+$B$5</f>
        <v>2.9182500601369532</v>
      </c>
      <c r="CF13" s="7">
        <f ca="1">LOG10('Volume Values'!CJ19+$B$3)*$B$4+$B$5</f>
        <v>2.7727124365776183</v>
      </c>
      <c r="CG13" s="7">
        <f ca="1">LOG10('Volume Values'!CK19+$B$3)*$B$4+$B$5</f>
        <v>3.1280481639112345</v>
      </c>
      <c r="CH13" s="7">
        <f ca="1">LOG10('Volume Values'!CL19+$B$3)*$B$4+$B$5</f>
        <v>2.549690447846257</v>
      </c>
      <c r="CI13" s="7">
        <f ca="1">LOG10('Volume Values'!CM19+$B$3)*$B$4+$B$5</f>
        <v>1.7378874062810095</v>
      </c>
      <c r="CJ13" s="7">
        <f ca="1">LOG10('Volume Values'!CN19+$B$3)*$B$4+$B$5</f>
        <v>3.2779401357149482</v>
      </c>
      <c r="CK13" s="7">
        <f ca="1">LOG10('Volume Values'!CO19+$B$3)*$B$4+$B$5</f>
        <v>2.5621273711934851</v>
      </c>
      <c r="CL13" s="7">
        <f ca="1">LOG10('Volume Values'!CP19+$B$3)*$B$4+$B$5</f>
        <v>2.9865229377391609</v>
      </c>
      <c r="CM13" s="7">
        <f ca="1">LOG10('Volume Values'!CQ19+$B$3)*$B$4+$B$5</f>
        <v>1.6672140969513665</v>
      </c>
      <c r="CN13" s="7">
        <f ca="1">LOG10('Volume Values'!CR19+$B$3)*$B$4+$B$5</f>
        <v>2.5193642751510859</v>
      </c>
      <c r="CO13" s="7">
        <f ca="1">LOG10('Volume Values'!CS19+$B$3)*$B$4+$B$5</f>
        <v>2.8848518634731031</v>
      </c>
      <c r="CP13" s="7">
        <f ca="1">LOG10('Volume Values'!CT19+$B$3)*$B$4+$B$5</f>
        <v>3.0620628859681314</v>
      </c>
      <c r="CQ13" s="7">
        <f ca="1">LOG10('Volume Values'!CU19+$B$3)*$B$4+$B$5</f>
        <v>2.5904098268604585</v>
      </c>
      <c r="CR13" s="7">
        <f ca="1">LOG10('Volume Values'!CV19+$B$3)*$B$4+$B$5</f>
        <v>2.943587566902051</v>
      </c>
      <c r="CS13" s="7">
        <f ca="1">LOG10('Volume Values'!CW19+$B$3)*$B$4+$B$5</f>
        <v>3.0235459409666996</v>
      </c>
    </row>
    <row r="14" spans="1:97" x14ac:dyDescent="0.25">
      <c r="J14" s="7">
        <f ca="1">LOG10('Volume Values'!N20+$B$3)*$B$4+$B$5</f>
        <v>3.2279385658579116</v>
      </c>
      <c r="K14" s="7">
        <f ca="1">LOG10('Volume Values'!O20+$B$3)*$B$4+$B$5</f>
        <v>1.9721750989837314</v>
      </c>
      <c r="L14" s="7">
        <f ca="1">LOG10('Volume Values'!P20+$B$3)*$B$4+$B$5</f>
        <v>2.960534136930232</v>
      </c>
      <c r="M14" s="7">
        <f ca="1">LOG10('Volume Values'!Q20+$B$3)*$B$4+$B$5</f>
        <v>2.5747283512056294</v>
      </c>
      <c r="N14" s="7">
        <f ca="1">LOG10('Volume Values'!R20+$B$3)*$B$4+$B$5</f>
        <v>1.80160813575554</v>
      </c>
      <c r="O14" s="7">
        <f ca="1">LOG10('Volume Values'!S20+$B$3)*$B$4+$B$5</f>
        <v>2.2419893836181206</v>
      </c>
      <c r="P14" s="7">
        <f ca="1">LOG10('Volume Values'!T20+$B$3)*$B$4+$B$5</f>
        <v>2.498898655777126</v>
      </c>
      <c r="Q14" s="7">
        <f ca="1">LOG10('Volume Values'!U20+$B$3)*$B$4+$B$5</f>
        <v>2.770772621944531</v>
      </c>
      <c r="R14" s="7">
        <f ca="1">LOG10('Volume Values'!V20+$B$3)*$B$4+$B$5</f>
        <v>2.9262639345506027</v>
      </c>
      <c r="S14" s="7">
        <f ca="1">LOG10('Volume Values'!W20+$B$3)*$B$4+$B$5</f>
        <v>2.5372239915889074</v>
      </c>
      <c r="T14" s="7">
        <f ca="1">LOG10('Volume Values'!X20+$B$3)*$B$4+$B$5</f>
        <v>2.5694805140010679</v>
      </c>
      <c r="U14" s="7">
        <f ca="1">LOG10('Volume Values'!Y20+$B$3)*$B$4+$B$5</f>
        <v>2.2930183261583341</v>
      </c>
      <c r="V14" s="7">
        <f ca="1">LOG10('Volume Values'!Z20+$B$3)*$B$4+$B$5</f>
        <v>2.6158864800481747</v>
      </c>
      <c r="W14" s="7">
        <f ca="1">LOG10('Volume Values'!AA20+$B$3)*$B$4+$B$5</f>
        <v>3.1924652548673276</v>
      </c>
      <c r="X14" s="7">
        <f ca="1">LOG10('Volume Values'!AB20+$B$3)*$B$4+$B$5</f>
        <v>3.1466737235863262</v>
      </c>
      <c r="Y14" s="7">
        <f ca="1">LOG10('Volume Values'!AC20+$B$3)*$B$4+$B$5</f>
        <v>3.0062384047048432</v>
      </c>
      <c r="Z14" s="7">
        <f ca="1">LOG10('Volume Values'!AD20+$B$3)*$B$4+$B$5</f>
        <v>3.4388841369116263</v>
      </c>
      <c r="AA14" s="7">
        <f ca="1">LOG10('Volume Values'!AE20+$B$3)*$B$4+$B$5</f>
        <v>3.1226019849810913</v>
      </c>
      <c r="AB14" s="7">
        <f ca="1">LOG10('Volume Values'!AF20+$B$3)*$B$4+$B$5</f>
        <v>2.7497680680152139</v>
      </c>
      <c r="AC14" s="7">
        <f ca="1">LOG10('Volume Values'!AG20+$B$3)*$B$4+$B$5</f>
        <v>2.9101771862202241</v>
      </c>
      <c r="AD14" s="7">
        <f ca="1">LOG10('Volume Values'!AH20+$B$3)*$B$4+$B$5</f>
        <v>3.1324987720534643</v>
      </c>
      <c r="AE14" s="7">
        <f ca="1">LOG10('Volume Values'!AI20+$B$3)*$B$4+$B$5</f>
        <v>1.431619168106228</v>
      </c>
      <c r="AF14" s="7">
        <f ca="1">LOG10('Volume Values'!AJ20+$B$3)*$B$4+$B$5</f>
        <v>1.7635494488536994</v>
      </c>
      <c r="AG14" s="7">
        <f ca="1">LOG10('Volume Values'!AK20+$B$3)*$B$4+$B$5</f>
        <v>2.9079696935944699</v>
      </c>
      <c r="AH14" s="7">
        <f ca="1">LOG10('Volume Values'!AL20+$B$3)*$B$4+$B$5</f>
        <v>1.3742614288827344</v>
      </c>
      <c r="AI14" s="7">
        <f ca="1">LOG10('Volume Values'!AM20+$B$3)*$B$4+$B$5</f>
        <v>3.0382884714861134</v>
      </c>
      <c r="AJ14" s="7">
        <f ca="1">LOG10('Volume Values'!AN20+$B$3)*$B$4+$B$5</f>
        <v>2.4941706687250234</v>
      </c>
      <c r="AK14" s="7">
        <f ca="1">LOG10('Volume Values'!AO20+$B$3)*$B$4+$B$5</f>
        <v>2.9172210172878401</v>
      </c>
      <c r="AL14" s="7">
        <f ca="1">LOG10('Volume Values'!AP20+$B$3)*$B$4+$B$5</f>
        <v>3.1029115857411806</v>
      </c>
      <c r="AM14" s="7">
        <f ca="1">LOG10('Volume Values'!AQ20+$B$3)*$B$4+$B$5</f>
        <v>2.9844756882485788</v>
      </c>
      <c r="AN14" s="7">
        <f ca="1">LOG10('Volume Values'!AR20+$B$3)*$B$4+$B$5</f>
        <v>2.7914593536594272</v>
      </c>
      <c r="AO14" s="7">
        <f ca="1">LOG10('Volume Values'!AS20+$B$3)*$B$4+$B$5</f>
        <v>2.6399094181573792</v>
      </c>
      <c r="AP14" s="7">
        <f ca="1">LOG10('Volume Values'!AT20+$B$3)*$B$4+$B$5</f>
        <v>2.0953823190757062</v>
      </c>
      <c r="AQ14" s="7">
        <f ca="1">LOG10('Volume Values'!AU20+$B$3)*$B$4+$B$5</f>
        <v>2.7689214716739619</v>
      </c>
      <c r="AR14" s="7">
        <f ca="1">LOG10('Volume Values'!AV20+$B$3)*$B$4+$B$5</f>
        <v>3.0554153558650485</v>
      </c>
      <c r="AS14" s="7">
        <f ca="1">LOG10('Volume Values'!AW20+$B$3)*$B$4+$B$5</f>
        <v>3.2164061400075186</v>
      </c>
      <c r="AT14" s="7">
        <f ca="1">LOG10('Volume Values'!AX20+$B$3)*$B$4+$B$5</f>
        <v>3.3904200489570662</v>
      </c>
      <c r="AU14" s="7">
        <f ca="1">LOG10('Volume Values'!AY20+$B$3)*$B$4+$B$5</f>
        <v>3.1177503148162002</v>
      </c>
      <c r="AV14" s="7">
        <f ca="1">LOG10('Volume Values'!AZ20+$B$3)*$B$4+$B$5</f>
        <v>2.7501400879693207</v>
      </c>
      <c r="AW14" s="7">
        <f ca="1">LOG10('Volume Values'!BA20+$B$3)*$B$4+$B$5</f>
        <v>3.4126035816084173</v>
      </c>
      <c r="AX14" s="7">
        <f ca="1">LOG10('Volume Values'!BB20+$B$3)*$B$4+$B$5</f>
        <v>3.0031992762199233</v>
      </c>
      <c r="AY14" s="7">
        <f ca="1">LOG10('Volume Values'!BC20+$B$3)*$B$4+$B$5</f>
        <v>2.5433060457580607</v>
      </c>
      <c r="AZ14" s="7">
        <f ca="1">LOG10('Volume Values'!BD20+$B$3)*$B$4+$B$5</f>
        <v>2.1996826789500235</v>
      </c>
      <c r="BA14" s="7">
        <f ca="1">LOG10('Volume Values'!BE20+$B$3)*$B$4+$B$5</f>
        <v>3.3001550370594952</v>
      </c>
      <c r="BB14" s="7">
        <f ca="1">LOG10('Volume Values'!BF20+$B$3)*$B$4+$B$5</f>
        <v>1.4022663790348098</v>
      </c>
      <c r="BC14" s="7">
        <f ca="1">LOG10('Volume Values'!BG20+$B$3)*$B$4+$B$5</f>
        <v>1.5386024848408759</v>
      </c>
      <c r="BD14" s="7">
        <f ca="1">LOG10('Volume Values'!BH20+$B$3)*$B$4+$B$5</f>
        <v>3.054368854113712</v>
      </c>
      <c r="BE14" s="7">
        <f ca="1">LOG10('Volume Values'!BI20+$B$3)*$B$4+$B$5</f>
        <v>3.0297806271046053</v>
      </c>
      <c r="BF14" s="7">
        <f ca="1">LOG10('Volume Values'!BJ20+$B$3)*$B$4+$B$5</f>
        <v>2.8682520514392786</v>
      </c>
      <c r="BG14" s="7">
        <f ca="1">LOG10('Volume Values'!BK20+$B$3)*$B$4+$B$5</f>
        <v>3.2518085173195992</v>
      </c>
      <c r="BH14" s="7">
        <f ca="1">LOG10('Volume Values'!BL20+$B$3)*$B$4+$B$5</f>
        <v>2.3256511523872776</v>
      </c>
      <c r="BI14" s="7">
        <f ca="1">LOG10('Volume Values'!BM20+$B$3)*$B$4+$B$5</f>
        <v>2.6531756674375861</v>
      </c>
      <c r="BJ14" s="7">
        <f ca="1">LOG10('Volume Values'!BN20+$B$3)*$B$4+$B$5</f>
        <v>2.5956854770509068</v>
      </c>
      <c r="BK14" s="7">
        <f ca="1">LOG10('Volume Values'!BO20+$B$3)*$B$4+$B$5</f>
        <v>2.1130789013038234</v>
      </c>
      <c r="BL14" s="7">
        <f ca="1">LOG10('Volume Values'!BP20+$B$3)*$B$4+$B$5</f>
        <v>2.3708178571836429</v>
      </c>
      <c r="BM14" s="7">
        <f ca="1">LOG10('Volume Values'!BQ20+$B$3)*$B$4+$B$5</f>
        <v>2.6461500924528814</v>
      </c>
      <c r="BN14" s="7">
        <f ca="1">LOG10('Volume Values'!BR20+$B$3)*$B$4+$B$5</f>
        <v>2.800811913894901</v>
      </c>
      <c r="BO14" s="7">
        <f ca="1">LOG10('Volume Values'!BS20+$B$3)*$B$4+$B$5</f>
        <v>2.774603524269275</v>
      </c>
      <c r="BP14" s="7">
        <f ca="1">LOG10('Volume Values'!BT20+$B$3)*$B$4+$B$5</f>
        <v>2.6044996071850015</v>
      </c>
      <c r="BQ14" s="7">
        <f ca="1">LOG10('Volume Values'!BU20+$B$3)*$B$4+$B$5</f>
        <v>2.517977666705379</v>
      </c>
      <c r="BR14" s="7">
        <f ca="1">LOG10('Volume Values'!BV20+$B$3)*$B$4+$B$5</f>
        <v>2.510051252578664</v>
      </c>
      <c r="BS14" s="7">
        <f ca="1">LOG10('Volume Values'!BW20+$B$3)*$B$4+$B$5</f>
        <v>3.2839592399912476</v>
      </c>
      <c r="BT14" s="7">
        <f ca="1">LOG10('Volume Values'!BX20+$B$3)*$B$4+$B$5</f>
        <v>3.4281656170317789</v>
      </c>
      <c r="BU14" s="7">
        <f ca="1">LOG10('Volume Values'!BY20+$B$3)*$B$4+$B$5</f>
        <v>3.0933684634136256</v>
      </c>
      <c r="BV14" s="7">
        <f ca="1">LOG10('Volume Values'!BZ20+$B$3)*$B$4+$B$5</f>
        <v>3.0662335724538123</v>
      </c>
      <c r="BW14" s="7">
        <f ca="1">LOG10('Volume Values'!CA20+$B$3)*$B$4+$B$5</f>
        <v>3.0113098021054787</v>
      </c>
      <c r="BX14" s="7">
        <f ca="1">LOG10('Volume Values'!CB20+$B$3)*$B$4+$B$5</f>
        <v>3.0682737452594213</v>
      </c>
      <c r="BY14" s="7">
        <f ca="1">LOG10('Volume Values'!CC20+$B$3)*$B$4+$B$5</f>
        <v>2.5936560687101125</v>
      </c>
      <c r="BZ14" s="7">
        <f ca="1">LOG10('Volume Values'!CD20+$B$3)*$B$4+$B$5</f>
        <v>3.2691664147595501</v>
      </c>
      <c r="CA14" s="7">
        <f ca="1">LOG10('Volume Values'!CE20+$B$3)*$B$4+$B$5</f>
        <v>3.2799862733182463</v>
      </c>
      <c r="CB14" s="7">
        <f ca="1">LOG10('Volume Values'!CF20+$B$3)*$B$4+$B$5</f>
        <v>2.5484617954871998</v>
      </c>
      <c r="CC14" s="7">
        <f ca="1">LOG10('Volume Values'!CG20+$B$3)*$B$4+$B$5</f>
        <v>3.0278691619780389</v>
      </c>
      <c r="CD14" s="7">
        <f ca="1">LOG10('Volume Values'!CH20+$B$3)*$B$4+$B$5</f>
        <v>2.2279598947458812</v>
      </c>
      <c r="CE14" s="7">
        <f ca="1">LOG10('Volume Values'!CI20+$B$3)*$B$4+$B$5</f>
        <v>2.6493080978355028</v>
      </c>
      <c r="CF14" s="7">
        <f ca="1">LOG10('Volume Values'!CJ20+$B$3)*$B$4+$B$5</f>
        <v>2.8392458160137832</v>
      </c>
      <c r="CG14" s="7">
        <f ca="1">LOG10('Volume Values'!CK20+$B$3)*$B$4+$B$5</f>
        <v>3.3233493623513057</v>
      </c>
      <c r="CH14" s="7">
        <f ca="1">LOG10('Volume Values'!CL20+$B$3)*$B$4+$B$5</f>
        <v>3.3202192502557049</v>
      </c>
      <c r="CI14" s="7">
        <f ca="1">LOG10('Volume Values'!CM20+$B$3)*$B$4+$B$5</f>
        <v>3.1930525208046645</v>
      </c>
      <c r="CJ14" s="7">
        <f ca="1">LOG10('Volume Values'!CN20+$B$3)*$B$4+$B$5</f>
        <v>2.4704562073920173</v>
      </c>
      <c r="CK14" s="7">
        <f ca="1">LOG10('Volume Values'!CO20+$B$3)*$B$4+$B$5</f>
        <v>2.8439303971293115</v>
      </c>
      <c r="CL14" s="7">
        <f ca="1">LOG10('Volume Values'!CP20+$B$3)*$B$4+$B$5</f>
        <v>3.3499612329646795</v>
      </c>
      <c r="CM14" s="7">
        <f ca="1">LOG10('Volume Values'!CQ20+$B$3)*$B$4+$B$5</f>
        <v>2.8357483181230614</v>
      </c>
      <c r="CN14" s="7">
        <f ca="1">LOG10('Volume Values'!CR20+$B$3)*$B$4+$B$5</f>
        <v>2.8188751375310654</v>
      </c>
      <c r="CO14" s="7">
        <f ca="1">LOG10('Volume Values'!CS20+$B$3)*$B$4+$B$5</f>
        <v>2.7667954390207949</v>
      </c>
      <c r="CP14" s="7">
        <f ca="1">LOG10('Volume Values'!CT20+$B$3)*$B$4+$B$5</f>
        <v>3.1286089023964752</v>
      </c>
      <c r="CQ14" s="7">
        <f ca="1">LOG10('Volume Values'!CU20+$B$3)*$B$4+$B$5</f>
        <v>2.6184869553357641</v>
      </c>
      <c r="CR14" s="7">
        <f ca="1">LOG10('Volume Values'!CV20+$B$3)*$B$4+$B$5</f>
        <v>2.9296555189161571</v>
      </c>
      <c r="CS14" s="7">
        <f ca="1">LOG10('Volume Values'!CW20+$B$3)*$B$4+$B$5</f>
        <v>2.5112031047287799</v>
      </c>
    </row>
    <row r="15" spans="1:97" x14ac:dyDescent="0.25">
      <c r="J15" s="7">
        <f ca="1">LOG10('Volume Values'!N21+$B$3)*$B$4+$B$5</f>
        <v>3.1239364247001227</v>
      </c>
      <c r="K15" s="7">
        <f ca="1">LOG10('Volume Values'!O21+$B$3)*$B$4+$B$5</f>
        <v>2.5218875985838398</v>
      </c>
      <c r="L15" s="7">
        <f ca="1">LOG10('Volume Values'!P21+$B$3)*$B$4+$B$5</f>
        <v>2.5259957930453303</v>
      </c>
      <c r="M15" s="7">
        <f ca="1">LOG10('Volume Values'!Q21+$B$3)*$B$4+$B$5</f>
        <v>2.3622794954098545</v>
      </c>
      <c r="N15" s="7">
        <f ca="1">LOG10('Volume Values'!R21+$B$3)*$B$4+$B$5</f>
        <v>2.2516783797742299</v>
      </c>
      <c r="O15" s="7">
        <f ca="1">LOG10('Volume Values'!S21+$B$3)*$B$4+$B$5</f>
        <v>1.6316149136576961</v>
      </c>
      <c r="P15" s="7">
        <f ca="1">LOG10('Volume Values'!T21+$B$3)*$B$4+$B$5</f>
        <v>3.0389155821432028</v>
      </c>
      <c r="Q15" s="7">
        <f ca="1">LOG10('Volume Values'!U21+$B$3)*$B$4+$B$5</f>
        <v>2.5227889401164383</v>
      </c>
      <c r="R15" s="7">
        <f ca="1">LOG10('Volume Values'!V21+$B$3)*$B$4+$B$5</f>
        <v>2.500551767835081</v>
      </c>
      <c r="S15" s="7">
        <f ca="1">LOG10('Volume Values'!W21+$B$3)*$B$4+$B$5</f>
        <v>2.828875131164545</v>
      </c>
      <c r="T15" s="7">
        <f ca="1">LOG10('Volume Values'!X21+$B$3)*$B$4+$B$5</f>
        <v>1.8563939459408045</v>
      </c>
      <c r="U15" s="7">
        <f ca="1">LOG10('Volume Values'!Y21+$B$3)*$B$4+$B$5</f>
        <v>2.1731590267312155</v>
      </c>
      <c r="V15" s="7">
        <f ca="1">LOG10('Volume Values'!Z21+$B$3)*$B$4+$B$5</f>
        <v>2.6502023517263087</v>
      </c>
      <c r="W15" s="7">
        <f ca="1">LOG10('Volume Values'!AA21+$B$3)*$B$4+$B$5</f>
        <v>2.2941801837448201</v>
      </c>
      <c r="X15" s="7">
        <f ca="1">LOG10('Volume Values'!AB21+$B$3)*$B$4+$B$5</f>
        <v>2.9563582378233928</v>
      </c>
      <c r="Y15" s="7">
        <f ca="1">LOG10('Volume Values'!AC21+$B$3)*$B$4+$B$5</f>
        <v>1.7532850027627918</v>
      </c>
      <c r="Z15" s="7">
        <f ca="1">LOG10('Volume Values'!AD21+$B$3)*$B$4+$B$5</f>
        <v>2.5987376692692874</v>
      </c>
      <c r="AA15" s="7">
        <f ca="1">LOG10('Volume Values'!AE21+$B$3)*$B$4+$B$5</f>
        <v>3.2371676794870856</v>
      </c>
      <c r="AB15" s="7">
        <f ca="1">LOG10('Volume Values'!AF21+$B$3)*$B$4+$B$5</f>
        <v>2.4683391813411619</v>
      </c>
      <c r="AC15" s="7">
        <f ca="1">LOG10('Volume Values'!AG21+$B$3)*$B$4+$B$5</f>
        <v>2.5386094532876644</v>
      </c>
      <c r="AD15" s="7">
        <f ca="1">LOG10('Volume Values'!AH21+$B$3)*$B$4+$B$5</f>
        <v>3.0921707761289068</v>
      </c>
      <c r="AE15" s="7">
        <f ca="1">LOG10('Volume Values'!AI21+$B$3)*$B$4+$B$5</f>
        <v>2.7215598247882893</v>
      </c>
      <c r="AF15" s="7">
        <f ca="1">LOG10('Volume Values'!AJ21+$B$3)*$B$4+$B$5</f>
        <v>1.9231174534930053</v>
      </c>
      <c r="AG15" s="7">
        <f ca="1">LOG10('Volume Values'!AK21+$B$3)*$B$4+$B$5</f>
        <v>1.8292730164271909</v>
      </c>
      <c r="AH15" s="7">
        <f ca="1">LOG10('Volume Values'!AL21+$B$3)*$B$4+$B$5</f>
        <v>2.4926699289847183</v>
      </c>
      <c r="AI15" s="7">
        <f ca="1">LOG10('Volume Values'!AM21+$B$3)*$B$4+$B$5</f>
        <v>3.1617752294543382</v>
      </c>
      <c r="AJ15" s="7">
        <f ca="1">LOG10('Volume Values'!AN21+$B$3)*$B$4+$B$5</f>
        <v>2.9515437955835626</v>
      </c>
      <c r="AK15" s="7">
        <f ca="1">LOG10('Volume Values'!AO21+$B$3)*$B$4+$B$5</f>
        <v>2.7604089660339448</v>
      </c>
      <c r="AL15" s="7">
        <f ca="1">LOG10('Volume Values'!AP21+$B$3)*$B$4+$B$5</f>
        <v>2.6884637912128531</v>
      </c>
      <c r="AM15" s="7">
        <f ca="1">LOG10('Volume Values'!AQ21+$B$3)*$B$4+$B$5</f>
        <v>2.9145385955124317</v>
      </c>
      <c r="AN15" s="7">
        <f ca="1">LOG10('Volume Values'!AR21+$B$3)*$B$4+$B$5</f>
        <v>3.0640508473548844</v>
      </c>
      <c r="AO15" s="7">
        <f ca="1">LOG10('Volume Values'!AS21+$B$3)*$B$4+$B$5</f>
        <v>2.8657072151679284</v>
      </c>
      <c r="AP15" s="7">
        <f ca="1">LOG10('Volume Values'!AT21+$B$3)*$B$4+$B$5</f>
        <v>2.8139919598156822</v>
      </c>
      <c r="AQ15" s="7">
        <f ca="1">LOG10('Volume Values'!AU21+$B$3)*$B$4+$B$5</f>
        <v>2.8936852303200378</v>
      </c>
      <c r="AR15" s="7">
        <f ca="1">LOG10('Volume Values'!AV21+$B$3)*$B$4+$B$5</f>
        <v>2.8131786267983157</v>
      </c>
      <c r="AS15" s="7">
        <f ca="1">LOG10('Volume Values'!AW21+$B$3)*$B$4+$B$5</f>
        <v>3.0393526747655657</v>
      </c>
      <c r="AT15" s="7">
        <f ca="1">LOG10('Volume Values'!AX21+$B$3)*$B$4+$B$5</f>
        <v>3.2196505359808314</v>
      </c>
      <c r="AU15" s="7">
        <f ca="1">LOG10('Volume Values'!AY21+$B$3)*$B$4+$B$5</f>
        <v>2.5312903926293444</v>
      </c>
      <c r="AV15" s="7">
        <f ca="1">LOG10('Volume Values'!AZ21+$B$3)*$B$4+$B$5</f>
        <v>2.9250144544738563</v>
      </c>
      <c r="AW15" s="7">
        <f ca="1">LOG10('Volume Values'!BA21+$B$3)*$B$4+$B$5</f>
        <v>2.4310677585851117</v>
      </c>
      <c r="AX15" s="7">
        <f ca="1">LOG10('Volume Values'!BB21+$B$3)*$B$4+$B$5</f>
        <v>2.9571229263710062</v>
      </c>
      <c r="AY15" s="7">
        <f ca="1">LOG10('Volume Values'!BC21+$B$3)*$B$4+$B$5</f>
        <v>2.6947337365658393</v>
      </c>
      <c r="AZ15" s="7">
        <f ca="1">LOG10('Volume Values'!BD21+$B$3)*$B$4+$B$5</f>
        <v>2.4985151530220477</v>
      </c>
      <c r="BA15" s="7">
        <f ca="1">LOG10('Volume Values'!BE21+$B$3)*$B$4+$B$5</f>
        <v>2.8093813072543363</v>
      </c>
      <c r="BB15" s="7">
        <f ca="1">LOG10('Volume Values'!BF21+$B$3)*$B$4+$B$5</f>
        <v>2.963072299458819</v>
      </c>
      <c r="BC15" s="7">
        <f ca="1">LOG10('Volume Values'!BG21+$B$3)*$B$4+$B$5</f>
        <v>1.938555975851104</v>
      </c>
      <c r="BD15" s="7">
        <f ca="1">LOG10('Volume Values'!BH21+$B$3)*$B$4+$B$5</f>
        <v>2.6482309498554573</v>
      </c>
      <c r="BE15" s="7">
        <f ca="1">LOG10('Volume Values'!BI21+$B$3)*$B$4+$B$5</f>
        <v>2.9245579636300003</v>
      </c>
      <c r="BF15" s="7">
        <f ca="1">LOG10('Volume Values'!BJ21+$B$3)*$B$4+$B$5</f>
        <v>3.2544312356385996</v>
      </c>
      <c r="BG15" s="7">
        <f ca="1">LOG10('Volume Values'!BK21+$B$3)*$B$4+$B$5</f>
        <v>2.3942934997010719</v>
      </c>
      <c r="BH15" s="7">
        <f ca="1">LOG10('Volume Values'!BL21+$B$3)*$B$4+$B$5</f>
        <v>2.5307130686346464</v>
      </c>
      <c r="BI15" s="7">
        <f ca="1">LOG10('Volume Values'!BM21+$B$3)*$B$4+$B$5</f>
        <v>3.2914089031555278</v>
      </c>
      <c r="BJ15" s="7">
        <f ca="1">LOG10('Volume Values'!BN21+$B$3)*$B$4+$B$5</f>
        <v>2.9544710836060957</v>
      </c>
      <c r="BK15" s="7">
        <f ca="1">LOG10('Volume Values'!BO21+$B$3)*$B$4+$B$5</f>
        <v>2.191572309356844</v>
      </c>
      <c r="BL15" s="7">
        <f ca="1">LOG10('Volume Values'!BP21+$B$3)*$B$4+$B$5</f>
        <v>2.9293707691579454</v>
      </c>
      <c r="BM15" s="7">
        <f ca="1">LOG10('Volume Values'!BQ21+$B$3)*$B$4+$B$5</f>
        <v>3.2001360007246751</v>
      </c>
      <c r="BN15" s="7">
        <f ca="1">LOG10('Volume Values'!BR21+$B$3)*$B$4+$B$5</f>
        <v>3.3143509662271695</v>
      </c>
      <c r="BO15" s="7">
        <f ca="1">LOG10('Volume Values'!BS21+$B$3)*$B$4+$B$5</f>
        <v>3.2716008193341435</v>
      </c>
      <c r="BP15" s="7">
        <f ca="1">LOG10('Volume Values'!BT21+$B$3)*$B$4+$B$5</f>
        <v>2.8192712847687265</v>
      </c>
      <c r="BQ15" s="7">
        <f ca="1">LOG10('Volume Values'!BU21+$B$3)*$B$4+$B$5</f>
        <v>3.337866659982188</v>
      </c>
      <c r="BR15" s="7">
        <f ca="1">LOG10('Volume Values'!BV21+$B$3)*$B$4+$B$5</f>
        <v>2.9704215321804566</v>
      </c>
      <c r="BS15" s="7">
        <f ca="1">LOG10('Volume Values'!BW21+$B$3)*$B$4+$B$5</f>
        <v>2.9465128569219097</v>
      </c>
      <c r="BT15" s="7">
        <f ca="1">LOG10('Volume Values'!BX21+$B$3)*$B$4+$B$5</f>
        <v>2.4484442214151354</v>
      </c>
      <c r="BU15" s="7">
        <f ca="1">LOG10('Volume Values'!BY21+$B$3)*$B$4+$B$5</f>
        <v>3.1381937517977123</v>
      </c>
      <c r="BV15" s="7">
        <f ca="1">LOG10('Volume Values'!BZ21+$B$3)*$B$4+$B$5</f>
        <v>3.2720933616586212</v>
      </c>
      <c r="BW15" s="7">
        <f ca="1">LOG10('Volume Values'!CA21+$B$3)*$B$4+$B$5</f>
        <v>2.2952580029912513</v>
      </c>
      <c r="BX15" s="7">
        <f ca="1">LOG10('Volume Values'!CB21+$B$3)*$B$4+$B$5</f>
        <v>3.3782985819043758</v>
      </c>
      <c r="BY15" s="7">
        <f ca="1">LOG10('Volume Values'!CC21+$B$3)*$B$4+$B$5</f>
        <v>2.6266903682218747</v>
      </c>
      <c r="BZ15" s="7">
        <f ca="1">LOG10('Volume Values'!CD21+$B$3)*$B$4+$B$5</f>
        <v>3.0267474531512248</v>
      </c>
      <c r="CA15" s="7">
        <f ca="1">LOG10('Volume Values'!CE21+$B$3)*$B$4+$B$5</f>
        <v>3.0152056648103356</v>
      </c>
      <c r="CB15" s="7">
        <f ca="1">LOG10('Volume Values'!CF21+$B$3)*$B$4+$B$5</f>
        <v>2.5663603191182878</v>
      </c>
      <c r="CC15" s="7">
        <f ca="1">LOG10('Volume Values'!CG21+$B$3)*$B$4+$B$5</f>
        <v>2.9614717565089825</v>
      </c>
      <c r="CD15" s="7">
        <f ca="1">LOG10('Volume Values'!CH21+$B$3)*$B$4+$B$5</f>
        <v>2.6917849992246077</v>
      </c>
      <c r="CE15" s="7">
        <f ca="1">LOG10('Volume Values'!CI21+$B$3)*$B$4+$B$5</f>
        <v>2.4346378792889487</v>
      </c>
      <c r="CF15" s="7">
        <f ca="1">LOG10('Volume Values'!CJ21+$B$3)*$B$4+$B$5</f>
        <v>2.6986732357342165</v>
      </c>
      <c r="CG15" s="7">
        <f ca="1">LOG10('Volume Values'!CK21+$B$3)*$B$4+$B$5</f>
        <v>2.8153856962047126</v>
      </c>
      <c r="CH15" s="7">
        <f ca="1">LOG10('Volume Values'!CL21+$B$3)*$B$4+$B$5</f>
        <v>2.2444927032822308</v>
      </c>
      <c r="CI15" s="7">
        <f ca="1">LOG10('Volume Values'!CM21+$B$3)*$B$4+$B$5</f>
        <v>3.1115513169334208</v>
      </c>
      <c r="CJ15" s="7">
        <f ca="1">LOG10('Volume Values'!CN21+$B$3)*$B$4+$B$5</f>
        <v>2.6333253462085717</v>
      </c>
      <c r="CK15" s="7">
        <f ca="1">LOG10('Volume Values'!CO21+$B$3)*$B$4+$B$5</f>
        <v>2.2251315603670401</v>
      </c>
      <c r="CL15" s="7">
        <f ca="1">LOG10('Volume Values'!CP21+$B$3)*$B$4+$B$5</f>
        <v>3.1298440008811244</v>
      </c>
      <c r="CM15" s="7">
        <f ca="1">LOG10('Volume Values'!CQ21+$B$3)*$B$4+$B$5</f>
        <v>2.834161971385428</v>
      </c>
      <c r="CN15" s="7">
        <f ca="1">LOG10('Volume Values'!CR21+$B$3)*$B$4+$B$5</f>
        <v>2.2724849873304853</v>
      </c>
      <c r="CO15" s="7">
        <f ca="1">LOG10('Volume Values'!CS21+$B$3)*$B$4+$B$5</f>
        <v>1.4532771297397584</v>
      </c>
      <c r="CP15" s="7">
        <f ca="1">LOG10('Volume Values'!CT21+$B$3)*$B$4+$B$5</f>
        <v>2.9608351090846847</v>
      </c>
      <c r="CQ15" s="7">
        <f ca="1">LOG10('Volume Values'!CU21+$B$3)*$B$4+$B$5</f>
        <v>2.5359832912788556</v>
      </c>
      <c r="CR15" s="7">
        <f ca="1">LOG10('Volume Values'!CV21+$B$3)*$B$4+$B$5</f>
        <v>3.1070065140941105</v>
      </c>
      <c r="CS15" s="7">
        <f ca="1">LOG10('Volume Values'!CW21+$B$3)*$B$4+$B$5</f>
        <v>1.6762087123270391</v>
      </c>
    </row>
    <row r="16" spans="1:97" x14ac:dyDescent="0.25">
      <c r="J16" s="7">
        <f ca="1">LOG10('Volume Values'!N22+$B$3)*$B$4+$B$5</f>
        <v>2.9988110956642138</v>
      </c>
      <c r="K16" s="7">
        <f ca="1">LOG10('Volume Values'!O22+$B$3)*$B$4+$B$5</f>
        <v>2.9821726028166999</v>
      </c>
      <c r="L16" s="7">
        <f ca="1">LOG10('Volume Values'!P22+$B$3)*$B$4+$B$5</f>
        <v>3.2822961591986268</v>
      </c>
      <c r="M16" s="7">
        <f ca="1">LOG10('Volume Values'!Q22+$B$3)*$B$4+$B$5</f>
        <v>3.0505383319723585</v>
      </c>
      <c r="N16" s="7">
        <f ca="1">LOG10('Volume Values'!R22+$B$3)*$B$4+$B$5</f>
        <v>2.5179996127085835</v>
      </c>
      <c r="O16" s="7">
        <f ca="1">LOG10('Volume Values'!S22+$B$3)*$B$4+$B$5</f>
        <v>1.8815207273681169</v>
      </c>
      <c r="P16" s="7">
        <f ca="1">LOG10('Volume Values'!T22+$B$3)*$B$4+$B$5</f>
        <v>3.0039923712621692</v>
      </c>
      <c r="Q16" s="7">
        <f ca="1">LOG10('Volume Values'!U22+$B$3)*$B$4+$B$5</f>
        <v>2.9719966618909792</v>
      </c>
      <c r="R16" s="7">
        <f ca="1">LOG10('Volume Values'!V22+$B$3)*$B$4+$B$5</f>
        <v>3.1646827470302994</v>
      </c>
      <c r="S16" s="7">
        <f ca="1">LOG10('Volume Values'!W22+$B$3)*$B$4+$B$5</f>
        <v>2.2836588016744912</v>
      </c>
      <c r="T16" s="7">
        <f ca="1">LOG10('Volume Values'!X22+$B$3)*$B$4+$B$5</f>
        <v>2.7149880839700153</v>
      </c>
      <c r="U16" s="7">
        <f ca="1">LOG10('Volume Values'!Y22+$B$3)*$B$4+$B$5</f>
        <v>2.8770234820563636</v>
      </c>
      <c r="V16" s="7">
        <f ca="1">LOG10('Volume Values'!Z22+$B$3)*$B$4+$B$5</f>
        <v>2.1478973263975165</v>
      </c>
      <c r="W16" s="7">
        <f ca="1">LOG10('Volume Values'!AA22+$B$3)*$B$4+$B$5</f>
        <v>3.118755992270112</v>
      </c>
      <c r="X16" s="7">
        <f ca="1">LOG10('Volume Values'!AB22+$B$3)*$B$4+$B$5</f>
        <v>3.082000759988841</v>
      </c>
      <c r="Y16" s="7">
        <f ca="1">LOG10('Volume Values'!AC22+$B$3)*$B$4+$B$5</f>
        <v>2.5708038446748422</v>
      </c>
      <c r="Z16" s="7">
        <f ca="1">LOG10('Volume Values'!AD22+$B$3)*$B$4+$B$5</f>
        <v>3.217318462153762</v>
      </c>
      <c r="AA16" s="7">
        <f ca="1">LOG10('Volume Values'!AE22+$B$3)*$B$4+$B$5</f>
        <v>2.2928066885380751</v>
      </c>
      <c r="AB16" s="7">
        <f ca="1">LOG10('Volume Values'!AF22+$B$3)*$B$4+$B$5</f>
        <v>1.2236631766488788</v>
      </c>
      <c r="AC16" s="7">
        <f ca="1">LOG10('Volume Values'!AG22+$B$3)*$B$4+$B$5</f>
        <v>2.7322713607684856</v>
      </c>
      <c r="AD16" s="7">
        <f ca="1">LOG10('Volume Values'!AH22+$B$3)*$B$4+$B$5</f>
        <v>3.5077644568072679</v>
      </c>
      <c r="AE16" s="7">
        <f ca="1">LOG10('Volume Values'!AI22+$B$3)*$B$4+$B$5</f>
        <v>1.4673065032592536</v>
      </c>
      <c r="AF16" s="7">
        <f ca="1">LOG10('Volume Values'!AJ22+$B$3)*$B$4+$B$5</f>
        <v>3.4777583450603875</v>
      </c>
      <c r="AG16" s="7">
        <f ca="1">LOG10('Volume Values'!AK22+$B$3)*$B$4+$B$5</f>
        <v>2.8792674485083771</v>
      </c>
      <c r="AH16" s="7">
        <f ca="1">LOG10('Volume Values'!AL22+$B$3)*$B$4+$B$5</f>
        <v>2.5924963156310605</v>
      </c>
      <c r="AI16" s="7">
        <f ca="1">LOG10('Volume Values'!AM22+$B$3)*$B$4+$B$5</f>
        <v>3.099736038367487</v>
      </c>
      <c r="AJ16" s="7">
        <f ca="1">LOG10('Volume Values'!AN22+$B$3)*$B$4+$B$5</f>
        <v>1.5872581433060802</v>
      </c>
      <c r="AK16" s="7">
        <f ca="1">LOG10('Volume Values'!AO22+$B$3)*$B$4+$B$5</f>
        <v>2.8308251276652205</v>
      </c>
      <c r="AL16" s="7">
        <f ca="1">LOG10('Volume Values'!AP22+$B$3)*$B$4+$B$5</f>
        <v>3.0613676545216881</v>
      </c>
      <c r="AM16" s="7">
        <f ca="1">LOG10('Volume Values'!AQ22+$B$3)*$B$4+$B$5</f>
        <v>3.1473868633501634</v>
      </c>
      <c r="AN16" s="7">
        <f ca="1">LOG10('Volume Values'!AR22+$B$3)*$B$4+$B$5</f>
        <v>2.7203777041547039</v>
      </c>
      <c r="AO16" s="7">
        <f ca="1">LOG10('Volume Values'!AS22+$B$3)*$B$4+$B$5</f>
        <v>2.7860103309847335</v>
      </c>
      <c r="AP16" s="7">
        <f ca="1">LOG10('Volume Values'!AT22+$B$3)*$B$4+$B$5</f>
        <v>2.6318072877855698</v>
      </c>
      <c r="AQ16" s="7">
        <f ca="1">LOG10('Volume Values'!AU22+$B$3)*$B$4+$B$5</f>
        <v>2.4420572807003254</v>
      </c>
      <c r="AR16" s="7">
        <f ca="1">LOG10('Volume Values'!AV22+$B$3)*$B$4+$B$5</f>
        <v>2.5803774750972739</v>
      </c>
      <c r="AS16" s="7">
        <f ca="1">LOG10('Volume Values'!AW22+$B$3)*$B$4+$B$5</f>
        <v>3.2337538990293746</v>
      </c>
      <c r="AT16" s="7">
        <f ca="1">LOG10('Volume Values'!AX22+$B$3)*$B$4+$B$5</f>
        <v>3.1981353116040006</v>
      </c>
      <c r="AU16" s="7">
        <f ca="1">LOG10('Volume Values'!AY22+$B$3)*$B$4+$B$5</f>
        <v>2.6081934178513095</v>
      </c>
      <c r="AV16" s="7">
        <f ca="1">LOG10('Volume Values'!AZ22+$B$3)*$B$4+$B$5</f>
        <v>3.0912865497765996</v>
      </c>
      <c r="AW16" s="7">
        <f ca="1">LOG10('Volume Values'!BA22+$B$3)*$B$4+$B$5</f>
        <v>2.9760179573509666</v>
      </c>
      <c r="AX16" s="7">
        <f ca="1">LOG10('Volume Values'!BB22+$B$3)*$B$4+$B$5</f>
        <v>1.9178256570446299</v>
      </c>
      <c r="AY16" s="7">
        <f ca="1">LOG10('Volume Values'!BC22+$B$3)*$B$4+$B$5</f>
        <v>2.7826057000363726</v>
      </c>
      <c r="AZ16" s="7">
        <f ca="1">LOG10('Volume Values'!BD22+$B$3)*$B$4+$B$5</f>
        <v>2.6828308226519821</v>
      </c>
      <c r="BA16" s="7">
        <f ca="1">LOG10('Volume Values'!BE22+$B$3)*$B$4+$B$5</f>
        <v>2.2561189343957802</v>
      </c>
      <c r="BB16" s="7">
        <f ca="1">LOG10('Volume Values'!BF22+$B$3)*$B$4+$B$5</f>
        <v>2.6269953656464318</v>
      </c>
      <c r="BC16" s="7">
        <f ca="1">LOG10('Volume Values'!BG22+$B$3)*$B$4+$B$5</f>
        <v>2.5704777708189099</v>
      </c>
      <c r="BD16" s="7">
        <f ca="1">LOG10('Volume Values'!BH22+$B$3)*$B$4+$B$5</f>
        <v>2.161192254634722</v>
      </c>
      <c r="BE16" s="7">
        <f ca="1">LOG10('Volume Values'!BI22+$B$3)*$B$4+$B$5</f>
        <v>1.8275412542196063</v>
      </c>
      <c r="BF16" s="7">
        <f ca="1">LOG10('Volume Values'!BJ22+$B$3)*$B$4+$B$5</f>
        <v>3.079812564668567</v>
      </c>
      <c r="BG16" s="7">
        <f ca="1">LOG10('Volume Values'!BK22+$B$3)*$B$4+$B$5</f>
        <v>3.2008293091664131</v>
      </c>
      <c r="BH16" s="7">
        <f ca="1">LOG10('Volume Values'!BL22+$B$3)*$B$4+$B$5</f>
        <v>2.1310904370106005</v>
      </c>
      <c r="BI16" s="7">
        <f ca="1">LOG10('Volume Values'!BM22+$B$3)*$B$4+$B$5</f>
        <v>3.1680975372947602</v>
      </c>
      <c r="BJ16" s="7">
        <f ca="1">LOG10('Volume Values'!BN22+$B$3)*$B$4+$B$5</f>
        <v>1.7987681984002553</v>
      </c>
      <c r="BK16" s="7">
        <f ca="1">LOG10('Volume Values'!BO22+$B$3)*$B$4+$B$5</f>
        <v>3.0224840047778847</v>
      </c>
      <c r="BL16" s="7">
        <f ca="1">LOG10('Volume Values'!BP22+$B$3)*$B$4+$B$5</f>
        <v>2.2056393379744641</v>
      </c>
      <c r="BM16" s="7">
        <f ca="1">LOG10('Volume Values'!BQ22+$B$3)*$B$4+$B$5</f>
        <v>2.29053274298444</v>
      </c>
      <c r="BN16" s="7">
        <f ca="1">LOG10('Volume Values'!BR22+$B$3)*$B$4+$B$5</f>
        <v>2.2183064335138765</v>
      </c>
      <c r="BO16" s="7">
        <f ca="1">LOG10('Volume Values'!BS22+$B$3)*$B$4+$B$5</f>
        <v>3.4007713593471189</v>
      </c>
      <c r="BP16" s="7">
        <f ca="1">LOG10('Volume Values'!BT22+$B$3)*$B$4+$B$5</f>
        <v>3.3222159124159032</v>
      </c>
      <c r="BQ16" s="7">
        <f ca="1">LOG10('Volume Values'!BU22+$B$3)*$B$4+$B$5</f>
        <v>3.3294594447143835</v>
      </c>
      <c r="BR16" s="7">
        <f ca="1">LOG10('Volume Values'!BV22+$B$3)*$B$4+$B$5</f>
        <v>2.9449696732949637</v>
      </c>
      <c r="BS16" s="7">
        <f ca="1">LOG10('Volume Values'!BW22+$B$3)*$B$4+$B$5</f>
        <v>2.703231173040014</v>
      </c>
      <c r="BT16" s="7">
        <f ca="1">LOG10('Volume Values'!BX22+$B$3)*$B$4+$B$5</f>
        <v>3.1319009198309979</v>
      </c>
      <c r="BU16" s="7">
        <f ca="1">LOG10('Volume Values'!BY22+$B$3)*$B$4+$B$5</f>
        <v>2.3762024208152823</v>
      </c>
      <c r="BV16" s="7">
        <f ca="1">LOG10('Volume Values'!BZ22+$B$3)*$B$4+$B$5</f>
        <v>2.7836146514026066</v>
      </c>
      <c r="BW16" s="7">
        <f ca="1">LOG10('Volume Values'!CA22+$B$3)*$B$4+$B$5</f>
        <v>2.9485128541849202</v>
      </c>
      <c r="BX16" s="7">
        <f ca="1">LOG10('Volume Values'!CB22+$B$3)*$B$4+$B$5</f>
        <v>2.7158348961855445</v>
      </c>
      <c r="BY16" s="7">
        <f ca="1">LOG10('Volume Values'!CC22+$B$3)*$B$4+$B$5</f>
        <v>3.1778258959578092</v>
      </c>
      <c r="BZ16" s="7">
        <f ca="1">LOG10('Volume Values'!CD22+$B$3)*$B$4+$B$5</f>
        <v>3.016534507179395</v>
      </c>
      <c r="CA16" s="7">
        <f ca="1">LOG10('Volume Values'!CE22+$B$3)*$B$4+$B$5</f>
        <v>2.3360159330731811</v>
      </c>
      <c r="CB16" s="7">
        <f ca="1">LOG10('Volume Values'!CF22+$B$3)*$B$4+$B$5</f>
        <v>2.8041028559724466</v>
      </c>
      <c r="CC16" s="7">
        <f ca="1">LOG10('Volume Values'!CG22+$B$3)*$B$4+$B$5</f>
        <v>2.0252794875653697</v>
      </c>
      <c r="CD16" s="7">
        <f ca="1">LOG10('Volume Values'!CH22+$B$3)*$B$4+$B$5</f>
        <v>2.7544203946431405</v>
      </c>
      <c r="CE16" s="7">
        <f ca="1">LOG10('Volume Values'!CI22+$B$3)*$B$4+$B$5</f>
        <v>2.6778086368337157</v>
      </c>
      <c r="CF16" s="7">
        <f ca="1">LOG10('Volume Values'!CJ22+$B$3)*$B$4+$B$5</f>
        <v>2.6918440718658507</v>
      </c>
      <c r="CG16" s="7">
        <f ca="1">LOG10('Volume Values'!CK22+$B$3)*$B$4+$B$5</f>
        <v>3.0702243271318777</v>
      </c>
      <c r="CH16" s="7">
        <f ca="1">LOG10('Volume Values'!CL22+$B$3)*$B$4+$B$5</f>
        <v>3.4343591832056655</v>
      </c>
      <c r="CI16" s="7">
        <f ca="1">LOG10('Volume Values'!CM22+$B$3)*$B$4+$B$5</f>
        <v>2.9773357116971635</v>
      </c>
      <c r="CJ16" s="7">
        <f ca="1">LOG10('Volume Values'!CN22+$B$3)*$B$4+$B$5</f>
        <v>2.8601508870888233</v>
      </c>
      <c r="CK16" s="7">
        <f ca="1">LOG10('Volume Values'!CO22+$B$3)*$B$4+$B$5</f>
        <v>3.2361560345799467</v>
      </c>
      <c r="CL16" s="7">
        <f ca="1">LOG10('Volume Values'!CP22+$B$3)*$B$4+$B$5</f>
        <v>2.9602216107220016</v>
      </c>
      <c r="CM16" s="7">
        <f ca="1">LOG10('Volume Values'!CQ22+$B$3)*$B$4+$B$5</f>
        <v>2.897815877415669</v>
      </c>
      <c r="CN16" s="7">
        <f ca="1">LOG10('Volume Values'!CR22+$B$3)*$B$4+$B$5</f>
        <v>2.829512274244637</v>
      </c>
      <c r="CO16" s="7">
        <f ca="1">LOG10('Volume Values'!CS22+$B$3)*$B$4+$B$5</f>
        <v>2.8798083456659622</v>
      </c>
      <c r="CP16" s="7">
        <f ca="1">LOG10('Volume Values'!CT22+$B$3)*$B$4+$B$5</f>
        <v>2.8482447635161368</v>
      </c>
      <c r="CQ16" s="7">
        <f ca="1">LOG10('Volume Values'!CU22+$B$3)*$B$4+$B$5</f>
        <v>2.8615407838751752</v>
      </c>
      <c r="CR16" s="7">
        <f ca="1">LOG10('Volume Values'!CV22+$B$3)*$B$4+$B$5</f>
        <v>2.6490978726285483</v>
      </c>
      <c r="CS16" s="7">
        <f ca="1">LOG10('Volume Values'!CW22+$B$3)*$B$4+$B$5</f>
        <v>2.7482231115968188</v>
      </c>
    </row>
    <row r="17" spans="1:97" x14ac:dyDescent="0.25">
      <c r="J17" s="7">
        <f ca="1">LOG10('Volume Values'!N23+$B$3)*$B$4+$B$5</f>
        <v>3.1007739618093879</v>
      </c>
      <c r="K17" s="7">
        <f ca="1">LOG10('Volume Values'!O23+$B$3)*$B$4+$B$5</f>
        <v>2.673584573352576</v>
      </c>
      <c r="L17" s="7">
        <f ca="1">LOG10('Volume Values'!P23+$B$3)*$B$4+$B$5</f>
        <v>2.9762203549846893</v>
      </c>
      <c r="M17" s="7">
        <f ca="1">LOG10('Volume Values'!Q23+$B$3)*$B$4+$B$5</f>
        <v>2.3972413630128839</v>
      </c>
      <c r="N17" s="7">
        <f ca="1">LOG10('Volume Values'!R23+$B$3)*$B$4+$B$5</f>
        <v>2.1801663124065405</v>
      </c>
      <c r="O17" s="7">
        <f ca="1">LOG10('Volume Values'!S23+$B$3)*$B$4+$B$5</f>
        <v>3.2648167804579016</v>
      </c>
      <c r="P17" s="7">
        <f ca="1">LOG10('Volume Values'!T23+$B$3)*$B$4+$B$5</f>
        <v>2.8839445813569262</v>
      </c>
      <c r="Q17" s="7">
        <f ca="1">LOG10('Volume Values'!U23+$B$3)*$B$4+$B$5</f>
        <v>3.2915846906368289</v>
      </c>
      <c r="R17" s="7">
        <f ca="1">LOG10('Volume Values'!V23+$B$3)*$B$4+$B$5</f>
        <v>2.4598461155350266</v>
      </c>
      <c r="S17" s="7">
        <f ca="1">LOG10('Volume Values'!W23+$B$3)*$B$4+$B$5</f>
        <v>2.2487664609503213</v>
      </c>
      <c r="T17" s="7">
        <f ca="1">LOG10('Volume Values'!X23+$B$3)*$B$4+$B$5</f>
        <v>2.7894159096919133</v>
      </c>
      <c r="U17" s="7">
        <f ca="1">LOG10('Volume Values'!Y23+$B$3)*$B$4+$B$5</f>
        <v>3.1057528081147092</v>
      </c>
      <c r="V17" s="7">
        <f ca="1">LOG10('Volume Values'!Z23+$B$3)*$B$4+$B$5</f>
        <v>3.1968447962531799</v>
      </c>
      <c r="W17" s="7">
        <f ca="1">LOG10('Volume Values'!AA23+$B$3)*$B$4+$B$5</f>
        <v>3.1966174086035113</v>
      </c>
      <c r="X17" s="7">
        <f ca="1">LOG10('Volume Values'!AB23+$B$3)*$B$4+$B$5</f>
        <v>2.991983875004288</v>
      </c>
      <c r="Y17" s="7">
        <f ca="1">LOG10('Volume Values'!AC23+$B$3)*$B$4+$B$5</f>
        <v>3.2293929757947257</v>
      </c>
      <c r="Z17" s="7">
        <f ca="1">LOG10('Volume Values'!AD23+$B$3)*$B$4+$B$5</f>
        <v>2.7268462387370054</v>
      </c>
      <c r="AA17" s="7">
        <f ca="1">LOG10('Volume Values'!AE23+$B$3)*$B$4+$B$5</f>
        <v>3.3403131790594442</v>
      </c>
      <c r="AB17" s="7">
        <f ca="1">LOG10('Volume Values'!AF23+$B$3)*$B$4+$B$5</f>
        <v>3.2033085910775307</v>
      </c>
      <c r="AC17" s="7">
        <f ca="1">LOG10('Volume Values'!AG23+$B$3)*$B$4+$B$5</f>
        <v>2.1445472630355802</v>
      </c>
      <c r="AD17" s="7">
        <f ca="1">LOG10('Volume Values'!AH23+$B$3)*$B$4+$B$5</f>
        <v>3.2995137590167714</v>
      </c>
      <c r="AE17" s="7">
        <f ca="1">LOG10('Volume Values'!AI23+$B$3)*$B$4+$B$5</f>
        <v>3.1719633171225587</v>
      </c>
      <c r="AF17" s="7">
        <f ca="1">LOG10('Volume Values'!AJ23+$B$3)*$B$4+$B$5</f>
        <v>2.5705345625203782</v>
      </c>
      <c r="AG17" s="7">
        <f ca="1">LOG10('Volume Values'!AK23+$B$3)*$B$4+$B$5</f>
        <v>2.0810955107824824</v>
      </c>
      <c r="AH17" s="7">
        <f ca="1">LOG10('Volume Values'!AL23+$B$3)*$B$4+$B$5</f>
        <v>3.0890028690492759</v>
      </c>
      <c r="AI17" s="7">
        <f ca="1">LOG10('Volume Values'!AM23+$B$3)*$B$4+$B$5</f>
        <v>3.1251823190711088</v>
      </c>
      <c r="AJ17" s="7">
        <f ca="1">LOG10('Volume Values'!AN23+$B$3)*$B$4+$B$5</f>
        <v>2.1014797175560753</v>
      </c>
      <c r="AK17" s="7">
        <f ca="1">LOG10('Volume Values'!AO23+$B$3)*$B$4+$B$5</f>
        <v>2.9936131118512743</v>
      </c>
      <c r="AL17" s="7">
        <f ca="1">LOG10('Volume Values'!AP23+$B$3)*$B$4+$B$5</f>
        <v>3.0102776435970857</v>
      </c>
      <c r="AM17" s="7">
        <f ca="1">LOG10('Volume Values'!AQ23+$B$3)*$B$4+$B$5</f>
        <v>1.8321685955219307</v>
      </c>
      <c r="AN17" s="7">
        <f ca="1">LOG10('Volume Values'!AR23+$B$3)*$B$4+$B$5</f>
        <v>2.6396421508136494</v>
      </c>
      <c r="AO17" s="7">
        <f ca="1">LOG10('Volume Values'!AS23+$B$3)*$B$4+$B$5</f>
        <v>2.8604810430407324</v>
      </c>
      <c r="AP17" s="7">
        <f ca="1">LOG10('Volume Values'!AT23+$B$3)*$B$4+$B$5</f>
        <v>2.454606635663775</v>
      </c>
      <c r="AQ17" s="7">
        <f ca="1">LOG10('Volume Values'!AU23+$B$3)*$B$4+$B$5</f>
        <v>3.1901340761491661</v>
      </c>
      <c r="AR17" s="7">
        <f ca="1">LOG10('Volume Values'!AV23+$B$3)*$B$4+$B$5</f>
        <v>2.1747192849063932</v>
      </c>
      <c r="AS17" s="7">
        <f ca="1">LOG10('Volume Values'!AW23+$B$3)*$B$4+$B$5</f>
        <v>2.1396595661965279</v>
      </c>
      <c r="AT17" s="7">
        <f ca="1">LOG10('Volume Values'!AX23+$B$3)*$B$4+$B$5</f>
        <v>2.9529544495420961</v>
      </c>
      <c r="AU17" s="7">
        <f ca="1">LOG10('Volume Values'!AY23+$B$3)*$B$4+$B$5</f>
        <v>2.2715000796666764</v>
      </c>
      <c r="AV17" s="7">
        <f ca="1">LOG10('Volume Values'!AZ23+$B$3)*$B$4+$B$5</f>
        <v>2.8304028597643027</v>
      </c>
      <c r="AW17" s="7">
        <f ca="1">LOG10('Volume Values'!BA23+$B$3)*$B$4+$B$5</f>
        <v>3.3983285141192003</v>
      </c>
      <c r="AX17" s="7">
        <f ca="1">LOG10('Volume Values'!BB23+$B$3)*$B$4+$B$5</f>
        <v>3.279442760008469</v>
      </c>
      <c r="AY17" s="7">
        <f ca="1">LOG10('Volume Values'!BC23+$B$3)*$B$4+$B$5</f>
        <v>2.6474442154206339</v>
      </c>
      <c r="AZ17" s="7">
        <f ca="1">LOG10('Volume Values'!BD23+$B$3)*$B$4+$B$5</f>
        <v>2.9138454315243085</v>
      </c>
      <c r="BA17" s="7">
        <f ca="1">LOG10('Volume Values'!BE23+$B$3)*$B$4+$B$5</f>
        <v>2.4497019309594323</v>
      </c>
      <c r="BB17" s="7">
        <f ca="1">LOG10('Volume Values'!BF23+$B$3)*$B$4+$B$5</f>
        <v>3.4743156245940088</v>
      </c>
      <c r="BC17" s="7">
        <f ca="1">LOG10('Volume Values'!BG23+$B$3)*$B$4+$B$5</f>
        <v>2.6485081688048595</v>
      </c>
      <c r="BD17" s="7">
        <f ca="1">LOG10('Volume Values'!BH23+$B$3)*$B$4+$B$5</f>
        <v>2.3117205575738815</v>
      </c>
      <c r="BE17" s="7">
        <f ca="1">LOG10('Volume Values'!BI23+$B$3)*$B$4+$B$5</f>
        <v>3.2253672300495553</v>
      </c>
      <c r="BF17" s="7">
        <f ca="1">LOG10('Volume Values'!BJ23+$B$3)*$B$4+$B$5</f>
        <v>2.8670765671043865</v>
      </c>
      <c r="BG17" s="7">
        <f ca="1">LOG10('Volume Values'!BK23+$B$3)*$B$4+$B$5</f>
        <v>3.0077900743003667</v>
      </c>
      <c r="BH17" s="7">
        <f ca="1">LOG10('Volume Values'!BL23+$B$3)*$B$4+$B$5</f>
        <v>3.1697493892483188</v>
      </c>
      <c r="BI17" s="7">
        <f ca="1">LOG10('Volume Values'!BM23+$B$3)*$B$4+$B$5</f>
        <v>2.415038130438413</v>
      </c>
      <c r="BJ17" s="7">
        <f ca="1">LOG10('Volume Values'!BN23+$B$3)*$B$4+$B$5</f>
        <v>3.1956528113916693</v>
      </c>
      <c r="BK17" s="7">
        <f ca="1">LOG10('Volume Values'!BO23+$B$3)*$B$4+$B$5</f>
        <v>2.5121018195448772</v>
      </c>
      <c r="BL17" s="7">
        <f ca="1">LOG10('Volume Values'!BP23+$B$3)*$B$4+$B$5</f>
        <v>2.9797182133000031</v>
      </c>
      <c r="BM17" s="7">
        <f ca="1">LOG10('Volume Values'!BQ23+$B$3)*$B$4+$B$5</f>
        <v>2.3260392504532081</v>
      </c>
      <c r="BN17" s="7">
        <f ca="1">LOG10('Volume Values'!BR23+$B$3)*$B$4+$B$5</f>
        <v>3.1274972564615324</v>
      </c>
      <c r="BO17" s="7">
        <f ca="1">LOG10('Volume Values'!BS23+$B$3)*$B$4+$B$5</f>
        <v>3.0323596044548005</v>
      </c>
      <c r="BP17" s="7">
        <f ca="1">LOG10('Volume Values'!BT23+$B$3)*$B$4+$B$5</f>
        <v>2.4551285790916229</v>
      </c>
      <c r="BQ17" s="7">
        <f ca="1">LOG10('Volume Values'!BU23+$B$3)*$B$4+$B$5</f>
        <v>3.2003401370178111</v>
      </c>
      <c r="BR17" s="7">
        <f ca="1">LOG10('Volume Values'!BV23+$B$3)*$B$4+$B$5</f>
        <v>2.848417829375772</v>
      </c>
      <c r="BS17" s="7">
        <f ca="1">LOG10('Volume Values'!BW23+$B$3)*$B$4+$B$5</f>
        <v>2.8090528162144892</v>
      </c>
      <c r="BT17" s="7">
        <f ca="1">LOG10('Volume Values'!BX23+$B$3)*$B$4+$B$5</f>
        <v>3.208846737816712</v>
      </c>
      <c r="BU17" s="7">
        <f ca="1">LOG10('Volume Values'!BY23+$B$3)*$B$4+$B$5</f>
        <v>3.3305248017287097</v>
      </c>
      <c r="BV17" s="7">
        <f ca="1">LOG10('Volume Values'!BZ23+$B$3)*$B$4+$B$5</f>
        <v>3.4209813999438281</v>
      </c>
      <c r="BW17" s="7">
        <f ca="1">LOG10('Volume Values'!CA23+$B$3)*$B$4+$B$5</f>
        <v>2.9291003807483693</v>
      </c>
      <c r="BX17" s="7">
        <f ca="1">LOG10('Volume Values'!CB23+$B$3)*$B$4+$B$5</f>
        <v>3.0883696570001451</v>
      </c>
      <c r="BY17" s="7">
        <f ca="1">LOG10('Volume Values'!CC23+$B$3)*$B$4+$B$5</f>
        <v>3.1463285322223831</v>
      </c>
      <c r="BZ17" s="7">
        <f ca="1">LOG10('Volume Values'!CD23+$B$3)*$B$4+$B$5</f>
        <v>2.8058670004757622</v>
      </c>
      <c r="CA17" s="7">
        <f ca="1">LOG10('Volume Values'!CE23+$B$3)*$B$4+$B$5</f>
        <v>2.2585888115249579</v>
      </c>
      <c r="CB17" s="7">
        <f ca="1">LOG10('Volume Values'!CF23+$B$3)*$B$4+$B$5</f>
        <v>2.5797901286598224</v>
      </c>
      <c r="CC17" s="7">
        <f ca="1">LOG10('Volume Values'!CG23+$B$3)*$B$4+$B$5</f>
        <v>3.3026718112219617</v>
      </c>
      <c r="CD17" s="7">
        <f ca="1">LOG10('Volume Values'!CH23+$B$3)*$B$4+$B$5</f>
        <v>2.8652575854897386</v>
      </c>
      <c r="CE17" s="7">
        <f ca="1">LOG10('Volume Values'!CI23+$B$3)*$B$4+$B$5</f>
        <v>2.0867755443606839</v>
      </c>
      <c r="CF17" s="7">
        <f ca="1">LOG10('Volume Values'!CJ23+$B$3)*$B$4+$B$5</f>
        <v>2.317223116953592</v>
      </c>
      <c r="CG17" s="7">
        <f ca="1">LOG10('Volume Values'!CK23+$B$3)*$B$4+$B$5</f>
        <v>2.8243071772853625</v>
      </c>
      <c r="CH17" s="7">
        <f ca="1">LOG10('Volume Values'!CL23+$B$3)*$B$4+$B$5</f>
        <v>2.9042005095111634</v>
      </c>
      <c r="CI17" s="7">
        <f ca="1">LOG10('Volume Values'!CM23+$B$3)*$B$4+$B$5</f>
        <v>2.9365108519102816</v>
      </c>
      <c r="CJ17" s="7">
        <f ca="1">LOG10('Volume Values'!CN23+$B$3)*$B$4+$B$5</f>
        <v>3.2235871157045293</v>
      </c>
      <c r="CK17" s="7">
        <f ca="1">LOG10('Volume Values'!CO23+$B$3)*$B$4+$B$5</f>
        <v>2.7911791092609044</v>
      </c>
      <c r="CL17" s="7">
        <f ca="1">LOG10('Volume Values'!CP23+$B$3)*$B$4+$B$5</f>
        <v>3.0051959078234036</v>
      </c>
      <c r="CM17" s="7">
        <f ca="1">LOG10('Volume Values'!CQ23+$B$3)*$B$4+$B$5</f>
        <v>1.9391142874167624</v>
      </c>
      <c r="CN17" s="7">
        <f ca="1">LOG10('Volume Values'!CR23+$B$3)*$B$4+$B$5</f>
        <v>3.1868393717049699</v>
      </c>
      <c r="CO17" s="7">
        <f ca="1">LOG10('Volume Values'!CS23+$B$3)*$B$4+$B$5</f>
        <v>3.5007045858453827</v>
      </c>
      <c r="CP17" s="7">
        <f ca="1">LOG10('Volume Values'!CT23+$B$3)*$B$4+$B$5</f>
        <v>3.0423328793460915</v>
      </c>
      <c r="CQ17" s="7">
        <f ca="1">LOG10('Volume Values'!CU23+$B$3)*$B$4+$B$5</f>
        <v>1.7572375719402453</v>
      </c>
      <c r="CR17" s="7">
        <f ca="1">LOG10('Volume Values'!CV23+$B$3)*$B$4+$B$5</f>
        <v>2.5231764734522866</v>
      </c>
      <c r="CS17" s="7">
        <f ca="1">LOG10('Volume Values'!CW23+$B$3)*$B$4+$B$5</f>
        <v>2.1651455827401174</v>
      </c>
    </row>
    <row r="18" spans="1:97" x14ac:dyDescent="0.25">
      <c r="J18" s="7">
        <f ca="1">LOG10('Volume Values'!N24+$B$3)*$B$4+$B$5</f>
        <v>2.333291556144184</v>
      </c>
      <c r="K18" s="7">
        <f ca="1">LOG10('Volume Values'!O24+$B$3)*$B$4+$B$5</f>
        <v>3.087520339212797</v>
      </c>
      <c r="L18" s="7">
        <f ca="1">LOG10('Volume Values'!P24+$B$3)*$B$4+$B$5</f>
        <v>3.1381898045945076</v>
      </c>
      <c r="M18" s="7">
        <f ca="1">LOG10('Volume Values'!Q24+$B$3)*$B$4+$B$5</f>
        <v>3.533746941390095</v>
      </c>
      <c r="N18" s="7">
        <f ca="1">LOG10('Volume Values'!R24+$B$3)*$B$4+$B$5</f>
        <v>3.0347160047559454</v>
      </c>
      <c r="O18" s="7">
        <f ca="1">LOG10('Volume Values'!S24+$B$3)*$B$4+$B$5</f>
        <v>2.3631923952163527</v>
      </c>
      <c r="P18" s="7">
        <f ca="1">LOG10('Volume Values'!T24+$B$3)*$B$4+$B$5</f>
        <v>2.8403391581128736</v>
      </c>
      <c r="Q18" s="7">
        <f ca="1">LOG10('Volume Values'!U24+$B$3)*$B$4+$B$5</f>
        <v>3.0789863427271866</v>
      </c>
      <c r="R18" s="7">
        <f ca="1">LOG10('Volume Values'!V24+$B$3)*$B$4+$B$5</f>
        <v>2.0935233877299506</v>
      </c>
      <c r="S18" s="7">
        <f ca="1">LOG10('Volume Values'!W24+$B$3)*$B$4+$B$5</f>
        <v>2.9200181597200032</v>
      </c>
      <c r="T18" s="7">
        <f ca="1">LOG10('Volume Values'!X24+$B$3)*$B$4+$B$5</f>
        <v>2.8878475642396593</v>
      </c>
      <c r="U18" s="7">
        <f ca="1">LOG10('Volume Values'!Y24+$B$3)*$B$4+$B$5</f>
        <v>2.6488376836543206</v>
      </c>
      <c r="V18" s="7">
        <f ca="1">LOG10('Volume Values'!Z24+$B$3)*$B$4+$B$5</f>
        <v>3.0731825316438832</v>
      </c>
      <c r="W18" s="7">
        <f ca="1">LOG10('Volume Values'!AA24+$B$3)*$B$4+$B$5</f>
        <v>2.7247222922542398</v>
      </c>
      <c r="X18" s="7">
        <f ca="1">LOG10('Volume Values'!AB24+$B$3)*$B$4+$B$5</f>
        <v>2.3025737797402446</v>
      </c>
      <c r="Y18" s="7">
        <f ca="1">LOG10('Volume Values'!AC24+$B$3)*$B$4+$B$5</f>
        <v>2.4997492864160984</v>
      </c>
      <c r="Z18" s="7">
        <f ca="1">LOG10('Volume Values'!AD24+$B$3)*$B$4+$B$5</f>
        <v>3.1458332303553105</v>
      </c>
      <c r="AA18" s="7">
        <f ca="1">LOG10('Volume Values'!AE24+$B$3)*$B$4+$B$5</f>
        <v>2.6268357558201614</v>
      </c>
      <c r="AB18" s="7">
        <f ca="1">LOG10('Volume Values'!AF24+$B$3)*$B$4+$B$5</f>
        <v>2.6600379559314686</v>
      </c>
      <c r="AC18" s="7">
        <f ca="1">LOG10('Volume Values'!AG24+$B$3)*$B$4+$B$5</f>
        <v>2.6863886317121071</v>
      </c>
      <c r="AD18" s="7">
        <f ca="1">LOG10('Volume Values'!AH24+$B$3)*$B$4+$B$5</f>
        <v>3.1081796826845651</v>
      </c>
      <c r="AE18" s="7">
        <f ca="1">LOG10('Volume Values'!AI24+$B$3)*$B$4+$B$5</f>
        <v>3.2495787979891073</v>
      </c>
      <c r="AF18" s="7">
        <f ca="1">LOG10('Volume Values'!AJ24+$B$3)*$B$4+$B$5</f>
        <v>2.5729663437738086</v>
      </c>
      <c r="AG18" s="7">
        <f ca="1">LOG10('Volume Values'!AK24+$B$3)*$B$4+$B$5</f>
        <v>3.0102257632191236</v>
      </c>
      <c r="AH18" s="7">
        <f ca="1">LOG10('Volume Values'!AL24+$B$3)*$B$4+$B$5</f>
        <v>3.1775366490602375</v>
      </c>
      <c r="AI18" s="7">
        <f ca="1">LOG10('Volume Values'!AM24+$B$3)*$B$4+$B$5</f>
        <v>3.1956576615768233</v>
      </c>
      <c r="AJ18" s="7">
        <f ca="1">LOG10('Volume Values'!AN24+$B$3)*$B$4+$B$5</f>
        <v>2.6437053916952471</v>
      </c>
      <c r="AK18" s="7">
        <f ca="1">LOG10('Volume Values'!AO24+$B$3)*$B$4+$B$5</f>
        <v>2.9742920665744594</v>
      </c>
      <c r="AL18" s="7">
        <f ca="1">LOG10('Volume Values'!AP24+$B$3)*$B$4+$B$5</f>
        <v>2.3535437274852997</v>
      </c>
      <c r="AM18" s="7">
        <f ca="1">LOG10('Volume Values'!AQ24+$B$3)*$B$4+$B$5</f>
        <v>2.6684060639092824</v>
      </c>
      <c r="AN18" s="7">
        <f ca="1">LOG10('Volume Values'!AR24+$B$3)*$B$4+$B$5</f>
        <v>2.2867564581420181</v>
      </c>
      <c r="AO18" s="7">
        <f ca="1">LOG10('Volume Values'!AS24+$B$3)*$B$4+$B$5</f>
        <v>1.8081259813059223</v>
      </c>
      <c r="AP18" s="7">
        <f ca="1">LOG10('Volume Values'!AT24+$B$3)*$B$4+$B$5</f>
        <v>2.8204117699036417</v>
      </c>
      <c r="AQ18" s="7">
        <f ca="1">LOG10('Volume Values'!AU24+$B$3)*$B$4+$B$5</f>
        <v>3.319423831088578</v>
      </c>
      <c r="AR18" s="7">
        <f ca="1">LOG10('Volume Values'!AV24+$B$3)*$B$4+$B$5</f>
        <v>2.5472925728260321</v>
      </c>
      <c r="AS18" s="7">
        <f ca="1">LOG10('Volume Values'!AW24+$B$3)*$B$4+$B$5</f>
        <v>2.9693383841584744</v>
      </c>
      <c r="AT18" s="7">
        <f ca="1">LOG10('Volume Values'!AX24+$B$3)*$B$4+$B$5</f>
        <v>2.4091692913503788</v>
      </c>
      <c r="AU18" s="7">
        <f ca="1">LOG10('Volume Values'!AY24+$B$3)*$B$4+$B$5</f>
        <v>2.9019788643867077</v>
      </c>
      <c r="AV18" s="7">
        <f ca="1">LOG10('Volume Values'!AZ24+$B$3)*$B$4+$B$5</f>
        <v>1.8981870927662365</v>
      </c>
      <c r="AW18" s="7">
        <f ca="1">LOG10('Volume Values'!BA24+$B$3)*$B$4+$B$5</f>
        <v>2.1947045627680195</v>
      </c>
      <c r="AX18" s="7">
        <f ca="1">LOG10('Volume Values'!BB24+$B$3)*$B$4+$B$5</f>
        <v>3.2981713971947748</v>
      </c>
      <c r="AY18" s="7">
        <f ca="1">LOG10('Volume Values'!BC24+$B$3)*$B$4+$B$5</f>
        <v>3.0297359565761157</v>
      </c>
      <c r="AZ18" s="7">
        <f ca="1">LOG10('Volume Values'!BD24+$B$3)*$B$4+$B$5</f>
        <v>2.8490821096353982</v>
      </c>
      <c r="BA18" s="7">
        <f ca="1">LOG10('Volume Values'!BE24+$B$3)*$B$4+$B$5</f>
        <v>3.0133702094608039</v>
      </c>
      <c r="BB18" s="7">
        <f ca="1">LOG10('Volume Values'!BF24+$B$3)*$B$4+$B$5</f>
        <v>2.9340035191325988</v>
      </c>
      <c r="BC18" s="7">
        <f ca="1">LOG10('Volume Values'!BG24+$B$3)*$B$4+$B$5</f>
        <v>2.9050616918379837</v>
      </c>
      <c r="BD18" s="7">
        <f ca="1">LOG10('Volume Values'!BH24+$B$3)*$B$4+$B$5</f>
        <v>2.3751698669470294</v>
      </c>
      <c r="BE18" s="7">
        <f ca="1">LOG10('Volume Values'!BI24+$B$3)*$B$4+$B$5</f>
        <v>2.1948448732045787</v>
      </c>
      <c r="BF18" s="7">
        <f ca="1">LOG10('Volume Values'!BJ24+$B$3)*$B$4+$B$5</f>
        <v>2.7506169179406843</v>
      </c>
      <c r="BG18" s="7">
        <f ca="1">LOG10('Volume Values'!BK24+$B$3)*$B$4+$B$5</f>
        <v>1.6935456384269223</v>
      </c>
      <c r="BH18" s="7">
        <f ca="1">LOG10('Volume Values'!BL24+$B$3)*$B$4+$B$5</f>
        <v>2.3015130755144302</v>
      </c>
      <c r="BI18" s="7">
        <f ca="1">LOG10('Volume Values'!BM24+$B$3)*$B$4+$B$5</f>
        <v>3.0423301900440092</v>
      </c>
      <c r="BJ18" s="7">
        <f ca="1">LOG10('Volume Values'!BN24+$B$3)*$B$4+$B$5</f>
        <v>2.8342342867661983</v>
      </c>
      <c r="BK18" s="7">
        <f ca="1">LOG10('Volume Values'!BO24+$B$3)*$B$4+$B$5</f>
        <v>3.1008731436540975</v>
      </c>
      <c r="BL18" s="7">
        <f ca="1">LOG10('Volume Values'!BP24+$B$3)*$B$4+$B$5</f>
        <v>3.2437838134721142</v>
      </c>
      <c r="BM18" s="7">
        <f ca="1">LOG10('Volume Values'!BQ24+$B$3)*$B$4+$B$5</f>
        <v>2.5908422744633191</v>
      </c>
      <c r="BN18" s="7">
        <f ca="1">LOG10('Volume Values'!BR24+$B$3)*$B$4+$B$5</f>
        <v>3.0773922575957844</v>
      </c>
      <c r="BO18" s="7">
        <f ca="1">LOG10('Volume Values'!BS24+$B$3)*$B$4+$B$5</f>
        <v>2.0649800430279166</v>
      </c>
      <c r="BP18" s="7">
        <f ca="1">LOG10('Volume Values'!BT24+$B$3)*$B$4+$B$5</f>
        <v>1.9046203657506426</v>
      </c>
      <c r="BQ18" s="7">
        <f ca="1">LOG10('Volume Values'!BU24+$B$3)*$B$4+$B$5</f>
        <v>3.0761801402370095</v>
      </c>
      <c r="BR18" s="7">
        <f ca="1">LOG10('Volume Values'!BV24+$B$3)*$B$4+$B$5</f>
        <v>2.4027580380881064</v>
      </c>
      <c r="BS18" s="7">
        <f ca="1">LOG10('Volume Values'!BW24+$B$3)*$B$4+$B$5</f>
        <v>3.0802964948345779</v>
      </c>
      <c r="BT18" s="7">
        <f ca="1">LOG10('Volume Values'!BX24+$B$3)*$B$4+$B$5</f>
        <v>2.7851755053662468</v>
      </c>
      <c r="BU18" s="7">
        <f ca="1">LOG10('Volume Values'!BY24+$B$3)*$B$4+$B$5</f>
        <v>2.3379170066767481</v>
      </c>
      <c r="BV18" s="7">
        <f ca="1">LOG10('Volume Values'!BZ24+$B$3)*$B$4+$B$5</f>
        <v>2.730824882954161</v>
      </c>
      <c r="BW18" s="7">
        <f ca="1">LOG10('Volume Values'!CA24+$B$3)*$B$4+$B$5</f>
        <v>2.7700367000988657</v>
      </c>
      <c r="BX18" s="7">
        <f ca="1">LOG10('Volume Values'!CB24+$B$3)*$B$4+$B$5</f>
        <v>2.3625981505891112</v>
      </c>
      <c r="BY18" s="7">
        <f ca="1">LOG10('Volume Values'!CC24+$B$3)*$B$4+$B$5</f>
        <v>2.1846585286205302</v>
      </c>
      <c r="BZ18" s="7">
        <f ca="1">LOG10('Volume Values'!CD24+$B$3)*$B$4+$B$5</f>
        <v>2.4881194079740765</v>
      </c>
      <c r="CA18" s="7">
        <f ca="1">LOG10('Volume Values'!CE24+$B$3)*$B$4+$B$5</f>
        <v>2.976795405730464</v>
      </c>
      <c r="CB18" s="7">
        <f ca="1">LOG10('Volume Values'!CF24+$B$3)*$B$4+$B$5</f>
        <v>2.9364630751388399</v>
      </c>
      <c r="CC18" s="7">
        <f ca="1">LOG10('Volume Values'!CG24+$B$3)*$B$4+$B$5</f>
        <v>3.0909108435528605</v>
      </c>
      <c r="CD18" s="7">
        <f ca="1">LOG10('Volume Values'!CH24+$B$3)*$B$4+$B$5</f>
        <v>2.1537933969953293</v>
      </c>
      <c r="CE18" s="7">
        <f ca="1">LOG10('Volume Values'!CI24+$B$3)*$B$4+$B$5</f>
        <v>2.9704785301820689</v>
      </c>
      <c r="CF18" s="7">
        <f ca="1">LOG10('Volume Values'!CJ24+$B$3)*$B$4+$B$5</f>
        <v>2.2375264404861817</v>
      </c>
      <c r="CG18" s="7">
        <f ca="1">LOG10('Volume Values'!CK24+$B$3)*$B$4+$B$5</f>
        <v>3.028851046312059</v>
      </c>
      <c r="CH18" s="7">
        <f ca="1">LOG10('Volume Values'!CL24+$B$3)*$B$4+$B$5</f>
        <v>2.310226823285884</v>
      </c>
      <c r="CI18" s="7">
        <f ca="1">LOG10('Volume Values'!CM24+$B$3)*$B$4+$B$5</f>
        <v>3.3859986550582999</v>
      </c>
      <c r="CJ18" s="7">
        <f ca="1">LOG10('Volume Values'!CN24+$B$3)*$B$4+$B$5</f>
        <v>2.3197352387973238</v>
      </c>
      <c r="CK18" s="7">
        <f ca="1">LOG10('Volume Values'!CO24+$B$3)*$B$4+$B$5</f>
        <v>2.3299144019108828</v>
      </c>
      <c r="CL18" s="7">
        <f ca="1">LOG10('Volume Values'!CP24+$B$3)*$B$4+$B$5</f>
        <v>0.19355739409532102</v>
      </c>
      <c r="CM18" s="7">
        <f ca="1">LOG10('Volume Values'!CQ24+$B$3)*$B$4+$B$5</f>
        <v>2.5335045971786454</v>
      </c>
      <c r="CN18" s="7">
        <f ca="1">LOG10('Volume Values'!CR24+$B$3)*$B$4+$B$5</f>
        <v>2.2132340346457458</v>
      </c>
      <c r="CO18" s="7">
        <f ca="1">LOG10('Volume Values'!CS24+$B$3)*$B$4+$B$5</f>
        <v>3.1469691590769897</v>
      </c>
      <c r="CP18" s="7">
        <f ca="1">LOG10('Volume Values'!CT24+$B$3)*$B$4+$B$5</f>
        <v>2.4908057653324085</v>
      </c>
      <c r="CQ18" s="7">
        <f ca="1">LOG10('Volume Values'!CU24+$B$3)*$B$4+$B$5</f>
        <v>2.9580525216068798</v>
      </c>
      <c r="CR18" s="7">
        <f ca="1">LOG10('Volume Values'!CV24+$B$3)*$B$4+$B$5</f>
        <v>3.020422516302919</v>
      </c>
      <c r="CS18" s="7">
        <f ca="1">LOG10('Volume Values'!CW24+$B$3)*$B$4+$B$5</f>
        <v>2.4199268706860702</v>
      </c>
    </row>
    <row r="19" spans="1:97" x14ac:dyDescent="0.25">
      <c r="J19" s="7">
        <f ca="1">LOG10('Volume Values'!N25+$B$3)*$B$4+$B$5</f>
        <v>3.0704531217532782</v>
      </c>
      <c r="K19" s="7">
        <f ca="1">LOG10('Volume Values'!O25+$B$3)*$B$4+$B$5</f>
        <v>3.3400649356411138</v>
      </c>
      <c r="L19" s="7">
        <f ca="1">LOG10('Volume Values'!P25+$B$3)*$B$4+$B$5</f>
        <v>2.9616861045094409</v>
      </c>
      <c r="M19" s="7">
        <f ca="1">LOG10('Volume Values'!Q25+$B$3)*$B$4+$B$5</f>
        <v>3.1424652224582803</v>
      </c>
      <c r="N19" s="7">
        <f ca="1">LOG10('Volume Values'!R25+$B$3)*$B$4+$B$5</f>
        <v>3.1796033105464865</v>
      </c>
      <c r="O19" s="7">
        <f ca="1">LOG10('Volume Values'!S25+$B$3)*$B$4+$B$5</f>
        <v>0.54901330603034992</v>
      </c>
      <c r="P19" s="7">
        <f ca="1">LOG10('Volume Values'!T25+$B$3)*$B$4+$B$5</f>
        <v>3.1670163462595897</v>
      </c>
      <c r="Q19" s="7">
        <f ca="1">LOG10('Volume Values'!U25+$B$3)*$B$4+$B$5</f>
        <v>2.9832748695222113</v>
      </c>
      <c r="R19" s="7">
        <f ca="1">LOG10('Volume Values'!V25+$B$3)*$B$4+$B$5</f>
        <v>2.1168734849417756</v>
      </c>
      <c r="S19" s="7">
        <f ca="1">LOG10('Volume Values'!W25+$B$3)*$B$4+$B$5</f>
        <v>3.1216820540935268</v>
      </c>
      <c r="T19" s="7">
        <f ca="1">LOG10('Volume Values'!X25+$B$3)*$B$4+$B$5</f>
        <v>2.9291404576767524</v>
      </c>
      <c r="U19" s="7">
        <f ca="1">LOG10('Volume Values'!Y25+$B$3)*$B$4+$B$5</f>
        <v>2.6744421895109105</v>
      </c>
      <c r="V19" s="7">
        <f ca="1">LOG10('Volume Values'!Z25+$B$3)*$B$4+$B$5</f>
        <v>3.2195599663849879</v>
      </c>
      <c r="W19" s="7">
        <f ca="1">LOG10('Volume Values'!AA25+$B$3)*$B$4+$B$5</f>
        <v>2.8922241290929485</v>
      </c>
      <c r="X19" s="7">
        <f ca="1">LOG10('Volume Values'!AB25+$B$3)*$B$4+$B$5</f>
        <v>3.094726852461672</v>
      </c>
      <c r="Y19" s="7">
        <f ca="1">LOG10('Volume Values'!AC25+$B$3)*$B$4+$B$5</f>
        <v>2.6689951925436834</v>
      </c>
      <c r="Z19" s="7">
        <f ca="1">LOG10('Volume Values'!AD25+$B$3)*$B$4+$B$5</f>
        <v>2.9666564307065748</v>
      </c>
      <c r="AA19" s="7">
        <f ca="1">LOG10('Volume Values'!AE25+$B$3)*$B$4+$B$5</f>
        <v>3.2176711677693666</v>
      </c>
      <c r="AB19" s="7">
        <f ca="1">LOG10('Volume Values'!AF25+$B$3)*$B$4+$B$5</f>
        <v>3.0155570171957993</v>
      </c>
      <c r="AC19" s="7">
        <f ca="1">LOG10('Volume Values'!AG25+$B$3)*$B$4+$B$5</f>
        <v>2.7800047856010126</v>
      </c>
      <c r="AD19" s="7">
        <f ca="1">LOG10('Volume Values'!AH25+$B$3)*$B$4+$B$5</f>
        <v>2.7558835747798751</v>
      </c>
      <c r="AE19" s="7">
        <f ca="1">LOG10('Volume Values'!AI25+$B$3)*$B$4+$B$5</f>
        <v>2.2328425831647296</v>
      </c>
      <c r="AF19" s="7">
        <f ca="1">LOG10('Volume Values'!AJ25+$B$3)*$B$4+$B$5</f>
        <v>2.5313065840867153</v>
      </c>
      <c r="AG19" s="7">
        <f ca="1">LOG10('Volume Values'!AK25+$B$3)*$B$4+$B$5</f>
        <v>2.9389213442639384</v>
      </c>
      <c r="AH19" s="7">
        <f ca="1">LOG10('Volume Values'!AL25+$B$3)*$B$4+$B$5</f>
        <v>2.3422315395046187</v>
      </c>
      <c r="AI19" s="7">
        <f ca="1">LOG10('Volume Values'!AM25+$B$3)*$B$4+$B$5</f>
        <v>3.2491195889095166</v>
      </c>
      <c r="AJ19" s="7">
        <f ca="1">LOG10('Volume Values'!AN25+$B$3)*$B$4+$B$5</f>
        <v>3.2105933355446257</v>
      </c>
      <c r="AK19" s="7">
        <f ca="1">LOG10('Volume Values'!AO25+$B$3)*$B$4+$B$5</f>
        <v>2.8367665763211729</v>
      </c>
      <c r="AL19" s="7">
        <f ca="1">LOG10('Volume Values'!AP25+$B$3)*$B$4+$B$5</f>
        <v>2.6752387119497905</v>
      </c>
      <c r="AM19" s="7">
        <f ca="1">LOG10('Volume Values'!AQ25+$B$3)*$B$4+$B$5</f>
        <v>2.5928422182209694</v>
      </c>
      <c r="AN19" s="7">
        <f ca="1">LOG10('Volume Values'!AR25+$B$3)*$B$4+$B$5</f>
        <v>2.6818542485994752</v>
      </c>
      <c r="AO19" s="7">
        <f ca="1">LOG10('Volume Values'!AS25+$B$3)*$B$4+$B$5</f>
        <v>2.5581254526315305</v>
      </c>
      <c r="AP19" s="7">
        <f ca="1">LOG10('Volume Values'!AT25+$B$3)*$B$4+$B$5</f>
        <v>3.1730643075950904</v>
      </c>
      <c r="AQ19" s="7">
        <f ca="1">LOG10('Volume Values'!AU25+$B$3)*$B$4+$B$5</f>
        <v>2.6546463063481998</v>
      </c>
      <c r="AR19" s="7">
        <f ca="1">LOG10('Volume Values'!AV25+$B$3)*$B$4+$B$5</f>
        <v>3.0398083297463012</v>
      </c>
      <c r="AS19" s="7">
        <f ca="1">LOG10('Volume Values'!AW25+$B$3)*$B$4+$B$5</f>
        <v>3.1361782200266934</v>
      </c>
      <c r="AT19" s="7">
        <f ca="1">LOG10('Volume Values'!AX25+$B$3)*$B$4+$B$5</f>
        <v>3.3149749101699548</v>
      </c>
      <c r="AU19" s="7">
        <f ca="1">LOG10('Volume Values'!AY25+$B$3)*$B$4+$B$5</f>
        <v>2.629232860730454</v>
      </c>
      <c r="AV19" s="7">
        <f ca="1">LOG10('Volume Values'!AZ25+$B$3)*$B$4+$B$5</f>
        <v>3.0611158456554559</v>
      </c>
      <c r="AW19" s="7">
        <f ca="1">LOG10('Volume Values'!BA25+$B$3)*$B$4+$B$5</f>
        <v>2.6763567407589459</v>
      </c>
      <c r="AX19" s="7">
        <f ca="1">LOG10('Volume Values'!BB25+$B$3)*$B$4+$B$5</f>
        <v>2.7945835156240202</v>
      </c>
      <c r="AY19" s="7">
        <f ca="1">LOG10('Volume Values'!BC25+$B$3)*$B$4+$B$5</f>
        <v>2.8926788713282843</v>
      </c>
      <c r="AZ19" s="7">
        <f ca="1">LOG10('Volume Values'!BD25+$B$3)*$B$4+$B$5</f>
        <v>3.144218595889265</v>
      </c>
      <c r="BA19" s="7">
        <f ca="1">LOG10('Volume Values'!BE25+$B$3)*$B$4+$B$5</f>
        <v>2.562330720336718</v>
      </c>
      <c r="BB19" s="7">
        <f ca="1">LOG10('Volume Values'!BF25+$B$3)*$B$4+$B$5</f>
        <v>3.0068277500969094</v>
      </c>
      <c r="BC19" s="7">
        <f ca="1">LOG10('Volume Values'!BG25+$B$3)*$B$4+$B$5</f>
        <v>2.5022734773256969</v>
      </c>
      <c r="BD19" s="7">
        <f ca="1">LOG10('Volume Values'!BH25+$B$3)*$B$4+$B$5</f>
        <v>1.9177201318931063</v>
      </c>
      <c r="BE19" s="7">
        <f ca="1">LOG10('Volume Values'!BI25+$B$3)*$B$4+$B$5</f>
        <v>3.1078114039908269</v>
      </c>
      <c r="BF19" s="7">
        <f ca="1">LOG10('Volume Values'!BJ25+$B$3)*$B$4+$B$5</f>
        <v>2.6609839445579477</v>
      </c>
      <c r="BG19" s="7">
        <f ca="1">LOG10('Volume Values'!BK25+$B$3)*$B$4+$B$5</f>
        <v>3.1174023091275278</v>
      </c>
      <c r="BH19" s="7">
        <f ca="1">LOG10('Volume Values'!BL25+$B$3)*$B$4+$B$5</f>
        <v>1.1705730880744198</v>
      </c>
      <c r="BI19" s="7">
        <f ca="1">LOG10('Volume Values'!BM25+$B$3)*$B$4+$B$5</f>
        <v>3.2983496469068543</v>
      </c>
      <c r="BJ19" s="7">
        <f ca="1">LOG10('Volume Values'!BN25+$B$3)*$B$4+$B$5</f>
        <v>3.0255707344759402</v>
      </c>
      <c r="BK19" s="7">
        <f ca="1">LOG10('Volume Values'!BO25+$B$3)*$B$4+$B$5</f>
        <v>2.2894126368959107</v>
      </c>
      <c r="BL19" s="7">
        <f ca="1">LOG10('Volume Values'!BP25+$B$3)*$B$4+$B$5</f>
        <v>2.9648405824127781</v>
      </c>
      <c r="BM19" s="7">
        <f ca="1">LOG10('Volume Values'!BQ25+$B$3)*$B$4+$B$5</f>
        <v>2.8653163584545078</v>
      </c>
      <c r="BN19" s="7">
        <f ca="1">LOG10('Volume Values'!BR25+$B$3)*$B$4+$B$5</f>
        <v>2.6424138731168689</v>
      </c>
      <c r="BO19" s="7">
        <f ca="1">LOG10('Volume Values'!BS25+$B$3)*$B$4+$B$5</f>
        <v>3.1373405481947478</v>
      </c>
      <c r="BP19" s="7">
        <f ca="1">LOG10('Volume Values'!BT25+$B$3)*$B$4+$B$5</f>
        <v>2.9680615354761182</v>
      </c>
      <c r="BQ19" s="7">
        <f ca="1">LOG10('Volume Values'!BU25+$B$3)*$B$4+$B$5</f>
        <v>2.7546987866000183</v>
      </c>
      <c r="BR19" s="7">
        <f ca="1">LOG10('Volume Values'!BV25+$B$3)*$B$4+$B$5</f>
        <v>2.7009680401075884</v>
      </c>
      <c r="BS19" s="7">
        <f ca="1">LOG10('Volume Values'!BW25+$B$3)*$B$4+$B$5</f>
        <v>2.3262017418305794</v>
      </c>
      <c r="BT19" s="7">
        <f ca="1">LOG10('Volume Values'!BX25+$B$3)*$B$4+$B$5</f>
        <v>3.3000488821677094</v>
      </c>
      <c r="BU19" s="7">
        <f ca="1">LOG10('Volume Values'!BY25+$B$3)*$B$4+$B$5</f>
        <v>3.2576818046580511</v>
      </c>
      <c r="BV19" s="7">
        <f ca="1">LOG10('Volume Values'!BZ25+$B$3)*$B$4+$B$5</f>
        <v>1.6552431343757403</v>
      </c>
      <c r="BW19" s="7">
        <f ca="1">LOG10('Volume Values'!CA25+$B$3)*$B$4+$B$5</f>
        <v>2.9644159952248956</v>
      </c>
      <c r="BX19" s="7">
        <f ca="1">LOG10('Volume Values'!CB25+$B$3)*$B$4+$B$5</f>
        <v>2.044018954141813</v>
      </c>
      <c r="BY19" s="7">
        <f ca="1">LOG10('Volume Values'!CC25+$B$3)*$B$4+$B$5</f>
        <v>3.1084386437707661</v>
      </c>
      <c r="BZ19" s="7">
        <f ca="1">LOG10('Volume Values'!CD25+$B$3)*$B$4+$B$5</f>
        <v>2.2164000282941068</v>
      </c>
      <c r="CA19" s="7">
        <f ca="1">LOG10('Volume Values'!CE25+$B$3)*$B$4+$B$5</f>
        <v>2.4628148775033423</v>
      </c>
      <c r="CB19" s="7">
        <f ca="1">LOG10('Volume Values'!CF25+$B$3)*$B$4+$B$5</f>
        <v>2.0491058172762759</v>
      </c>
      <c r="CC19" s="7">
        <f ca="1">LOG10('Volume Values'!CG25+$B$3)*$B$4+$B$5</f>
        <v>2.7688297597555036</v>
      </c>
      <c r="CD19" s="7">
        <f ca="1">LOG10('Volume Values'!CH25+$B$3)*$B$4+$B$5</f>
        <v>2.9987541522131109</v>
      </c>
      <c r="CE19" s="7">
        <f ca="1">LOG10('Volume Values'!CI25+$B$3)*$B$4+$B$5</f>
        <v>2.1832855082648157</v>
      </c>
      <c r="CF19" s="7">
        <f ca="1">LOG10('Volume Values'!CJ25+$B$3)*$B$4+$B$5</f>
        <v>2.4561352054019223</v>
      </c>
      <c r="CG19" s="7">
        <f ca="1">LOG10('Volume Values'!CK25+$B$3)*$B$4+$B$5</f>
        <v>3.3266243517910876</v>
      </c>
      <c r="CH19" s="7">
        <f ca="1">LOG10('Volume Values'!CL25+$B$3)*$B$4+$B$5</f>
        <v>2.4115797985462839</v>
      </c>
      <c r="CI19" s="7">
        <f ca="1">LOG10('Volume Values'!CM25+$B$3)*$B$4+$B$5</f>
        <v>2.4907111485626592</v>
      </c>
      <c r="CJ19" s="7">
        <f ca="1">LOG10('Volume Values'!CN25+$B$3)*$B$4+$B$5</f>
        <v>2.7284007783500304</v>
      </c>
      <c r="CK19" s="7">
        <f ca="1">LOG10('Volume Values'!CO25+$B$3)*$B$4+$B$5</f>
        <v>3.3013885568732042</v>
      </c>
      <c r="CL19" s="7">
        <f ca="1">LOG10('Volume Values'!CP25+$B$3)*$B$4+$B$5</f>
        <v>2.9356523418633453</v>
      </c>
      <c r="CM19" s="7">
        <f ca="1">LOG10('Volume Values'!CQ25+$B$3)*$B$4+$B$5</f>
        <v>2.6003494543212264</v>
      </c>
      <c r="CN19" s="7">
        <f ca="1">LOG10('Volume Values'!CR25+$B$3)*$B$4+$B$5</f>
        <v>2.6263305052108969</v>
      </c>
      <c r="CO19" s="7">
        <f ca="1">LOG10('Volume Values'!CS25+$B$3)*$B$4+$B$5</f>
        <v>2.5180254285673662</v>
      </c>
      <c r="CP19" s="7">
        <f ca="1">LOG10('Volume Values'!CT25+$B$3)*$B$4+$B$5</f>
        <v>2.8617617829690802</v>
      </c>
      <c r="CQ19" s="7">
        <f ca="1">LOG10('Volume Values'!CU25+$B$3)*$B$4+$B$5</f>
        <v>3.2615198709160835</v>
      </c>
      <c r="CR19" s="7">
        <f ca="1">LOG10('Volume Values'!CV25+$B$3)*$B$4+$B$5</f>
        <v>3.0877378443314734</v>
      </c>
      <c r="CS19" s="7">
        <f ca="1">LOG10('Volume Values'!CW25+$B$3)*$B$4+$B$5</f>
        <v>2.2133920259432385</v>
      </c>
    </row>
    <row r="20" spans="1:97" x14ac:dyDescent="0.25">
      <c r="J20" s="7">
        <f ca="1">LOG10('Volume Values'!N26+$B$3)*$B$4+$B$5</f>
        <v>2.1691966123769451</v>
      </c>
      <c r="K20" s="7">
        <f ca="1">LOG10('Volume Values'!O26+$B$3)*$B$4+$B$5</f>
        <v>2.9685271874294239</v>
      </c>
      <c r="L20" s="7">
        <f ca="1">LOG10('Volume Values'!P26+$B$3)*$B$4+$B$5</f>
        <v>3.1120111037730851</v>
      </c>
      <c r="M20" s="7">
        <f ca="1">LOG10('Volume Values'!Q26+$B$3)*$B$4+$B$5</f>
        <v>3.0007073364729173</v>
      </c>
      <c r="N20" s="7">
        <f ca="1">LOG10('Volume Values'!R26+$B$3)*$B$4+$B$5</f>
        <v>2.8557878797380609</v>
      </c>
      <c r="O20" s="7">
        <f ca="1">LOG10('Volume Values'!S26+$B$3)*$B$4+$B$5</f>
        <v>2.1299993593771722</v>
      </c>
      <c r="P20" s="7">
        <f ca="1">LOG10('Volume Values'!T26+$B$3)*$B$4+$B$5</f>
        <v>2.8137266106119729</v>
      </c>
      <c r="Q20" s="7">
        <f ca="1">LOG10('Volume Values'!U26+$B$3)*$B$4+$B$5</f>
        <v>2.0357377641928629</v>
      </c>
      <c r="R20" s="7">
        <f ca="1">LOG10('Volume Values'!V26+$B$3)*$B$4+$B$5</f>
        <v>2.8207964033399109</v>
      </c>
      <c r="S20" s="7">
        <f ca="1">LOG10('Volume Values'!W26+$B$3)*$B$4+$B$5</f>
        <v>2.2491986529008887</v>
      </c>
      <c r="T20" s="7">
        <f ca="1">LOG10('Volume Values'!X26+$B$3)*$B$4+$B$5</f>
        <v>3.3105421913520714</v>
      </c>
      <c r="U20" s="7">
        <f ca="1">LOG10('Volume Values'!Y26+$B$3)*$B$4+$B$5</f>
        <v>3.3475633051280225</v>
      </c>
      <c r="V20" s="7">
        <f ca="1">LOG10('Volume Values'!Z26+$B$3)*$B$4+$B$5</f>
        <v>2.4925686782351404</v>
      </c>
      <c r="W20" s="7">
        <f ca="1">LOG10('Volume Values'!AA26+$B$3)*$B$4+$B$5</f>
        <v>2.5921208147822052</v>
      </c>
      <c r="X20" s="7">
        <f ca="1">LOG10('Volume Values'!AB26+$B$3)*$B$4+$B$5</f>
        <v>2.8224429888843789</v>
      </c>
      <c r="Y20" s="7">
        <f ca="1">LOG10('Volume Values'!AC26+$B$3)*$B$4+$B$5</f>
        <v>2.9005655679903652</v>
      </c>
      <c r="Z20" s="7">
        <f ca="1">LOG10('Volume Values'!AD26+$B$3)*$B$4+$B$5</f>
        <v>2.9439500970042682</v>
      </c>
      <c r="AA20" s="7">
        <f ca="1">LOG10('Volume Values'!AE26+$B$3)*$B$4+$B$5</f>
        <v>2.5674769400198532</v>
      </c>
      <c r="AB20" s="7">
        <f ca="1">LOG10('Volume Values'!AF26+$B$3)*$B$4+$B$5</f>
        <v>2.2095466636329704</v>
      </c>
      <c r="AC20" s="7">
        <f ca="1">LOG10('Volume Values'!AG26+$B$3)*$B$4+$B$5</f>
        <v>3.1837985044075343</v>
      </c>
      <c r="AD20" s="7">
        <f ca="1">LOG10('Volume Values'!AH26+$B$3)*$B$4+$B$5</f>
        <v>2.6070177805345227</v>
      </c>
      <c r="AE20" s="7">
        <f ca="1">LOG10('Volume Values'!AI26+$B$3)*$B$4+$B$5</f>
        <v>2.9979412965708239</v>
      </c>
      <c r="AF20" s="7">
        <f ca="1">LOG10('Volume Values'!AJ26+$B$3)*$B$4+$B$5</f>
        <v>2.8630185741871199</v>
      </c>
      <c r="AG20" s="7">
        <f ca="1">LOG10('Volume Values'!AK26+$B$3)*$B$4+$B$5</f>
        <v>3.1499797154810172</v>
      </c>
      <c r="AH20" s="7">
        <f ca="1">LOG10('Volume Values'!AL26+$B$3)*$B$4+$B$5</f>
        <v>3.1167922392841754</v>
      </c>
      <c r="AI20" s="7">
        <f ca="1">LOG10('Volume Values'!AM26+$B$3)*$B$4+$B$5</f>
        <v>2.3173058266298803</v>
      </c>
      <c r="AJ20" s="7">
        <f ca="1">LOG10('Volume Values'!AN26+$B$3)*$B$4+$B$5</f>
        <v>2.4513226728139337</v>
      </c>
      <c r="AK20" s="7">
        <f ca="1">LOG10('Volume Values'!AO26+$B$3)*$B$4+$B$5</f>
        <v>1.5139966664050011</v>
      </c>
      <c r="AL20" s="7">
        <f ca="1">LOG10('Volume Values'!AP26+$B$3)*$B$4+$B$5</f>
        <v>3.2541001003596004</v>
      </c>
      <c r="AM20" s="7">
        <f ca="1">LOG10('Volume Values'!AQ26+$B$3)*$B$4+$B$5</f>
        <v>3.015300909320926</v>
      </c>
      <c r="AN20" s="7">
        <f ca="1">LOG10('Volume Values'!AR26+$B$3)*$B$4+$B$5</f>
        <v>2.5943433732507968</v>
      </c>
      <c r="AO20" s="7">
        <f ca="1">LOG10('Volume Values'!AS26+$B$3)*$B$4+$B$5</f>
        <v>2.5788581755102866</v>
      </c>
      <c r="AP20" s="7">
        <f ca="1">LOG10('Volume Values'!AT26+$B$3)*$B$4+$B$5</f>
        <v>2.9389422474481308</v>
      </c>
      <c r="AQ20" s="7">
        <f ca="1">LOG10('Volume Values'!AU26+$B$3)*$B$4+$B$5</f>
        <v>3.073700112938837</v>
      </c>
      <c r="AR20" s="7">
        <f ca="1">LOG10('Volume Values'!AV26+$B$3)*$B$4+$B$5</f>
        <v>2.9061553870391177</v>
      </c>
      <c r="AS20" s="7">
        <f ca="1">LOG10('Volume Values'!AW26+$B$3)*$B$4+$B$5</f>
        <v>2.5387614032379786</v>
      </c>
      <c r="AT20" s="7">
        <f ca="1">LOG10('Volume Values'!AX26+$B$3)*$B$4+$B$5</f>
        <v>2.2167561572652907</v>
      </c>
      <c r="AU20" s="7">
        <f ca="1">LOG10('Volume Values'!AY26+$B$3)*$B$4+$B$5</f>
        <v>3.153736240732409</v>
      </c>
      <c r="AV20" s="7">
        <f ca="1">LOG10('Volume Values'!AZ26+$B$3)*$B$4+$B$5</f>
        <v>2.3774903352457866</v>
      </c>
      <c r="AW20" s="7">
        <f ca="1">LOG10('Volume Values'!BA26+$B$3)*$B$4+$B$5</f>
        <v>1.6150093308081646</v>
      </c>
      <c r="AX20" s="7">
        <f ca="1">LOG10('Volume Values'!BB26+$B$3)*$B$4+$B$5</f>
        <v>2.704252993623387</v>
      </c>
      <c r="AY20" s="7">
        <f ca="1">LOG10('Volume Values'!BC26+$B$3)*$B$4+$B$5</f>
        <v>3.257516627778672</v>
      </c>
      <c r="AZ20" s="7">
        <f ca="1">LOG10('Volume Values'!BD26+$B$3)*$B$4+$B$5</f>
        <v>3.0851291042783013</v>
      </c>
      <c r="BA20" s="7">
        <f ca="1">LOG10('Volume Values'!BE26+$B$3)*$B$4+$B$5</f>
        <v>2.5631975481088558</v>
      </c>
      <c r="BB20" s="7">
        <f ca="1">LOG10('Volume Values'!BF26+$B$3)*$B$4+$B$5</f>
        <v>2.3747310345107211</v>
      </c>
      <c r="BC20" s="7">
        <f ca="1">LOG10('Volume Values'!BG26+$B$3)*$B$4+$B$5</f>
        <v>2.8702954106301837</v>
      </c>
      <c r="BD20" s="7">
        <f ca="1">LOG10('Volume Values'!BH26+$B$3)*$B$4+$B$5</f>
        <v>3.3981655981171217</v>
      </c>
      <c r="BE20" s="7">
        <f ca="1">LOG10('Volume Values'!BI26+$B$3)*$B$4+$B$5</f>
        <v>3.1224244424016603</v>
      </c>
      <c r="BF20" s="7">
        <f ca="1">LOG10('Volume Values'!BJ26+$B$3)*$B$4+$B$5</f>
        <v>3.1881061054633819</v>
      </c>
      <c r="BG20" s="7">
        <f ca="1">LOG10('Volume Values'!BK26+$B$3)*$B$4+$B$5</f>
        <v>2.2542551126277202</v>
      </c>
      <c r="BH20" s="7">
        <f ca="1">LOG10('Volume Values'!BL26+$B$3)*$B$4+$B$5</f>
        <v>2.7334428899211693</v>
      </c>
      <c r="BI20" s="7">
        <f ca="1">LOG10('Volume Values'!BM26+$B$3)*$B$4+$B$5</f>
        <v>3.0569768547443634</v>
      </c>
      <c r="BJ20" s="7">
        <f ca="1">LOG10('Volume Values'!BN26+$B$3)*$B$4+$B$5</f>
        <v>3.4249701347168875</v>
      </c>
      <c r="BK20" s="7">
        <f ca="1">LOG10('Volume Values'!BO26+$B$3)*$B$4+$B$5</f>
        <v>2.4890004574206976</v>
      </c>
      <c r="BL20" s="7">
        <f ca="1">LOG10('Volume Values'!BP26+$B$3)*$B$4+$B$5</f>
        <v>2.3888680876902457</v>
      </c>
      <c r="BM20" s="7">
        <f ca="1">LOG10('Volume Values'!BQ26+$B$3)*$B$4+$B$5</f>
        <v>3.3333340502069997</v>
      </c>
      <c r="BN20" s="7">
        <f ca="1">LOG10('Volume Values'!BR26+$B$3)*$B$4+$B$5</f>
        <v>2.8890683491401878</v>
      </c>
      <c r="BO20" s="7">
        <f ca="1">LOG10('Volume Values'!BS26+$B$3)*$B$4+$B$5</f>
        <v>2.5247062927263171</v>
      </c>
      <c r="BP20" s="7">
        <f ca="1">LOG10('Volume Values'!BT26+$B$3)*$B$4+$B$5</f>
        <v>2.0970706929422702</v>
      </c>
      <c r="BQ20" s="7">
        <f ca="1">LOG10('Volume Values'!BU26+$B$3)*$B$4+$B$5</f>
        <v>2.7687345171975664</v>
      </c>
      <c r="BR20" s="7">
        <f ca="1">LOG10('Volume Values'!BV26+$B$3)*$B$4+$B$5</f>
        <v>2.1994066587245609</v>
      </c>
      <c r="BS20" s="7">
        <f ca="1">LOG10('Volume Values'!BW26+$B$3)*$B$4+$B$5</f>
        <v>3.121076788073101</v>
      </c>
      <c r="BT20" s="7">
        <f ca="1">LOG10('Volume Values'!BX26+$B$3)*$B$4+$B$5</f>
        <v>3.2270062206345322</v>
      </c>
      <c r="BU20" s="7">
        <f ca="1">LOG10('Volume Values'!BY26+$B$3)*$B$4+$B$5</f>
        <v>2.2985042952877146</v>
      </c>
      <c r="BV20" s="7">
        <f ca="1">LOG10('Volume Values'!BZ26+$B$3)*$B$4+$B$5</f>
        <v>3.0456190574783548</v>
      </c>
      <c r="BW20" s="7">
        <f ca="1">LOG10('Volume Values'!CA26+$B$3)*$B$4+$B$5</f>
        <v>2.5456548283771605</v>
      </c>
      <c r="BX20" s="7">
        <f ca="1">LOG10('Volume Values'!CB26+$B$3)*$B$4+$B$5</f>
        <v>2.8778082502385778</v>
      </c>
      <c r="BY20" s="7">
        <f ca="1">LOG10('Volume Values'!CC26+$B$3)*$B$4+$B$5</f>
        <v>2.4891048613804325</v>
      </c>
      <c r="BZ20" s="7">
        <f ca="1">LOG10('Volume Values'!CD26+$B$3)*$B$4+$B$5</f>
        <v>3.19178994885872</v>
      </c>
      <c r="CA20" s="7">
        <f ca="1">LOG10('Volume Values'!CE26+$B$3)*$B$4+$B$5</f>
        <v>3.1886054033305031</v>
      </c>
      <c r="CB20" s="7">
        <f ca="1">LOG10('Volume Values'!CF26+$B$3)*$B$4+$B$5</f>
        <v>2.3979018822317411</v>
      </c>
      <c r="CC20" s="7">
        <f ca="1">LOG10('Volume Values'!CG26+$B$3)*$B$4+$B$5</f>
        <v>3.1120544859319965</v>
      </c>
      <c r="CD20" s="7">
        <f ca="1">LOG10('Volume Values'!CH26+$B$3)*$B$4+$B$5</f>
        <v>3.3159593558203717</v>
      </c>
      <c r="CE20" s="7">
        <f ca="1">LOG10('Volume Values'!CI26+$B$3)*$B$4+$B$5</f>
        <v>3.1734234355044233</v>
      </c>
      <c r="CF20" s="7">
        <f ca="1">LOG10('Volume Values'!CJ26+$B$3)*$B$4+$B$5</f>
        <v>2.7720271109588377</v>
      </c>
      <c r="CG20" s="7">
        <f ca="1">LOG10('Volume Values'!CK26+$B$3)*$B$4+$B$5</f>
        <v>3.130883469501661</v>
      </c>
      <c r="CH20" s="7">
        <f ca="1">LOG10('Volume Values'!CL26+$B$3)*$B$4+$B$5</f>
        <v>3.2984966468959005</v>
      </c>
      <c r="CI20" s="7">
        <f ca="1">LOG10('Volume Values'!CM26+$B$3)*$B$4+$B$5</f>
        <v>2.2329315305134454</v>
      </c>
      <c r="CJ20" s="7">
        <f ca="1">LOG10('Volume Values'!CN26+$B$3)*$B$4+$B$5</f>
        <v>3.409388580497104</v>
      </c>
      <c r="CK20" s="7">
        <f ca="1">LOG10('Volume Values'!CO26+$B$3)*$B$4+$B$5</f>
        <v>3.1152360287760006</v>
      </c>
      <c r="CL20" s="7">
        <f ca="1">LOG10('Volume Values'!CP26+$B$3)*$B$4+$B$5</f>
        <v>3.4303693194627436</v>
      </c>
      <c r="CM20" s="7">
        <f ca="1">LOG10('Volume Values'!CQ26+$B$3)*$B$4+$B$5</f>
        <v>2.5393088085080908</v>
      </c>
      <c r="CN20" s="7">
        <f ca="1">LOG10('Volume Values'!CR26+$B$3)*$B$4+$B$5</f>
        <v>2.565078180312288</v>
      </c>
      <c r="CO20" s="7">
        <f ca="1">LOG10('Volume Values'!CS26+$B$3)*$B$4+$B$5</f>
        <v>2.9582670661618753</v>
      </c>
      <c r="CP20" s="7">
        <f ca="1">LOG10('Volume Values'!CT26+$B$3)*$B$4+$B$5</f>
        <v>3.056708078159974</v>
      </c>
      <c r="CQ20" s="7">
        <f ca="1">LOG10('Volume Values'!CU26+$B$3)*$B$4+$B$5</f>
        <v>1.2279105379335702</v>
      </c>
      <c r="CR20" s="7">
        <f ca="1">LOG10('Volume Values'!CV26+$B$3)*$B$4+$B$5</f>
        <v>2.6804903645896316</v>
      </c>
      <c r="CS20" s="7">
        <f ca="1">LOG10('Volume Values'!CW26+$B$3)*$B$4+$B$5</f>
        <v>2.8116427972145228</v>
      </c>
    </row>
    <row r="21" spans="1:97" x14ac:dyDescent="0.25">
      <c r="J21" s="7">
        <f ca="1">LOG10('Volume Values'!N27+$B$3)*$B$4+$B$5</f>
        <v>2.8902576892942147</v>
      </c>
      <c r="K21" s="7">
        <f ca="1">LOG10('Volume Values'!O27+$B$3)*$B$4+$B$5</f>
        <v>3.2723614973439155</v>
      </c>
      <c r="L21" s="7">
        <f ca="1">LOG10('Volume Values'!P27+$B$3)*$B$4+$B$5</f>
        <v>2.9126041923149084</v>
      </c>
      <c r="M21" s="7">
        <f ca="1">LOG10('Volume Values'!Q27+$B$3)*$B$4+$B$5</f>
        <v>2.300843154779951</v>
      </c>
      <c r="N21" s="7">
        <f ca="1">LOG10('Volume Values'!R27+$B$3)*$B$4+$B$5</f>
        <v>2.2324055462777883</v>
      </c>
      <c r="O21" s="7">
        <f ca="1">LOG10('Volume Values'!S27+$B$3)*$B$4+$B$5</f>
        <v>3.0360064606740491</v>
      </c>
      <c r="P21" s="7">
        <f ca="1">LOG10('Volume Values'!T27+$B$3)*$B$4+$B$5</f>
        <v>3.2555427810902344</v>
      </c>
      <c r="Q21" s="7">
        <f ca="1">LOG10('Volume Values'!U27+$B$3)*$B$4+$B$5</f>
        <v>2.8126390611335426</v>
      </c>
      <c r="R21" s="7">
        <f ca="1">LOG10('Volume Values'!V27+$B$3)*$B$4+$B$5</f>
        <v>2.9156044835790738</v>
      </c>
      <c r="S21" s="7">
        <f ca="1">LOG10('Volume Values'!W27+$B$3)*$B$4+$B$5</f>
        <v>3.0400484987389556</v>
      </c>
      <c r="T21" s="7">
        <f ca="1">LOG10('Volume Values'!X27+$B$3)*$B$4+$B$5</f>
        <v>2.9148030423839675</v>
      </c>
      <c r="U21" s="7">
        <f ca="1">LOG10('Volume Values'!Y27+$B$3)*$B$4+$B$5</f>
        <v>3.1291189947217419</v>
      </c>
      <c r="V21" s="7">
        <f ca="1">LOG10('Volume Values'!Z27+$B$3)*$B$4+$B$5</f>
        <v>1.4510187600696653</v>
      </c>
      <c r="W21" s="7">
        <f ca="1">LOG10('Volume Values'!AA27+$B$3)*$B$4+$B$5</f>
        <v>2.5602015189691718</v>
      </c>
      <c r="X21" s="7">
        <f ca="1">LOG10('Volume Values'!AB27+$B$3)*$B$4+$B$5</f>
        <v>2.3051396407431373</v>
      </c>
      <c r="Y21" s="7">
        <f ca="1">LOG10('Volume Values'!AC27+$B$3)*$B$4+$B$5</f>
        <v>2.895597019390233</v>
      </c>
      <c r="Z21" s="7">
        <f ca="1">LOG10('Volume Values'!AD27+$B$3)*$B$4+$B$5</f>
        <v>2.6209696295525977</v>
      </c>
      <c r="AA21" s="7">
        <f ca="1">LOG10('Volume Values'!AE27+$B$3)*$B$4+$B$5</f>
        <v>2.5585911649893363</v>
      </c>
      <c r="AB21" s="7">
        <f ca="1">LOG10('Volume Values'!AF27+$B$3)*$B$4+$B$5</f>
        <v>2.6927220553455098</v>
      </c>
      <c r="AC21" s="7">
        <f ca="1">LOG10('Volume Values'!AG27+$B$3)*$B$4+$B$5</f>
        <v>2.7066643342447918</v>
      </c>
      <c r="AD21" s="7">
        <f ca="1">LOG10('Volume Values'!AH27+$B$3)*$B$4+$B$5</f>
        <v>3.1346217153061713</v>
      </c>
      <c r="AE21" s="7">
        <f ca="1">LOG10('Volume Values'!AI27+$B$3)*$B$4+$B$5</f>
        <v>2.2824781587169349</v>
      </c>
      <c r="AF21" s="7">
        <f ca="1">LOG10('Volume Values'!AJ27+$B$3)*$B$4+$B$5</f>
        <v>3.5973029683201347</v>
      </c>
      <c r="AG21" s="7">
        <f ca="1">LOG10('Volume Values'!AK27+$B$3)*$B$4+$B$5</f>
        <v>2.4546093305927537</v>
      </c>
      <c r="AH21" s="7">
        <f ca="1">LOG10('Volume Values'!AL27+$B$3)*$B$4+$B$5</f>
        <v>2.953478457052642</v>
      </c>
      <c r="AI21" s="7">
        <f ca="1">LOG10('Volume Values'!AM27+$B$3)*$B$4+$B$5</f>
        <v>2.9601700143997007</v>
      </c>
      <c r="AJ21" s="7">
        <f ca="1">LOG10('Volume Values'!AN27+$B$3)*$B$4+$B$5</f>
        <v>3.0755203427202265</v>
      </c>
      <c r="AK21" s="7">
        <f ca="1">LOG10('Volume Values'!AO27+$B$3)*$B$4+$B$5</f>
        <v>2.5809288281473544</v>
      </c>
      <c r="AL21" s="7">
        <f ca="1">LOG10('Volume Values'!AP27+$B$3)*$B$4+$B$5</f>
        <v>3.4671262655923654</v>
      </c>
      <c r="AM21" s="7">
        <f ca="1">LOG10('Volume Values'!AQ27+$B$3)*$B$4+$B$5</f>
        <v>2.7547075805140215</v>
      </c>
      <c r="AN21" s="7">
        <f ca="1">LOG10('Volume Values'!AR27+$B$3)*$B$4+$B$5</f>
        <v>1.8137636824677674</v>
      </c>
      <c r="AO21" s="7">
        <f ca="1">LOG10('Volume Values'!AS27+$B$3)*$B$4+$B$5</f>
        <v>2.5878949872829975</v>
      </c>
      <c r="AP21" s="7">
        <f ca="1">LOG10('Volume Values'!AT27+$B$3)*$B$4+$B$5</f>
        <v>2.2642268205935174</v>
      </c>
      <c r="AQ21" s="7">
        <f ca="1">LOG10('Volume Values'!AU27+$B$3)*$B$4+$B$5</f>
        <v>3.124833911193547</v>
      </c>
      <c r="AR21" s="7">
        <f ca="1">LOG10('Volume Values'!AV27+$B$3)*$B$4+$B$5</f>
        <v>3.1290354436895562</v>
      </c>
      <c r="AS21" s="7">
        <f ca="1">LOG10('Volume Values'!AW27+$B$3)*$B$4+$B$5</f>
        <v>2.5589264767749054</v>
      </c>
      <c r="AT21" s="7">
        <f ca="1">LOG10('Volume Values'!AX27+$B$3)*$B$4+$B$5</f>
        <v>1.8840303567709924</v>
      </c>
      <c r="AU21" s="7">
        <f ca="1">LOG10('Volume Values'!AY27+$B$3)*$B$4+$B$5</f>
        <v>3.3105302676493595</v>
      </c>
      <c r="AV21" s="7">
        <f ca="1">LOG10('Volume Values'!AZ27+$B$3)*$B$4+$B$5</f>
        <v>3.2963170657991654</v>
      </c>
      <c r="AW21" s="7">
        <f ca="1">LOG10('Volume Values'!BA27+$B$3)*$B$4+$B$5</f>
        <v>2.6486900317710917</v>
      </c>
      <c r="AX21" s="7">
        <f ca="1">LOG10('Volume Values'!BB27+$B$3)*$B$4+$B$5</f>
        <v>2.5384706088836735</v>
      </c>
      <c r="AY21" s="7">
        <f ca="1">LOG10('Volume Values'!BC27+$B$3)*$B$4+$B$5</f>
        <v>3.0197234938821746</v>
      </c>
      <c r="AZ21" s="7">
        <f ca="1">LOG10('Volume Values'!BD27+$B$3)*$B$4+$B$5</f>
        <v>2.8655386673103038</v>
      </c>
      <c r="BA21" s="7">
        <f ca="1">LOG10('Volume Values'!BE27+$B$3)*$B$4+$B$5</f>
        <v>2.7730656605240447</v>
      </c>
      <c r="BB21" s="7">
        <f ca="1">LOG10('Volume Values'!BF27+$B$3)*$B$4+$B$5</f>
        <v>3.0107515804538729</v>
      </c>
      <c r="BC21" s="7">
        <f ca="1">LOG10('Volume Values'!BG27+$B$3)*$B$4+$B$5</f>
        <v>3.2356754202933757</v>
      </c>
      <c r="BD21" s="7">
        <f ca="1">LOG10('Volume Values'!BH27+$B$3)*$B$4+$B$5</f>
        <v>2.2261855846519634</v>
      </c>
      <c r="BE21" s="7">
        <f ca="1">LOG10('Volume Values'!BI27+$B$3)*$B$4+$B$5</f>
        <v>2.0715707027886845</v>
      </c>
      <c r="BF21" s="7">
        <f ca="1">LOG10('Volume Values'!BJ27+$B$3)*$B$4+$B$5</f>
        <v>2.9227088871000531</v>
      </c>
      <c r="BG21" s="7">
        <f ca="1">LOG10('Volume Values'!BK27+$B$3)*$B$4+$B$5</f>
        <v>2.8115697139436304</v>
      </c>
      <c r="BH21" s="7">
        <f ca="1">LOG10('Volume Values'!BL27+$B$3)*$B$4+$B$5</f>
        <v>2.7209467827089799</v>
      </c>
      <c r="BI21" s="7">
        <f ca="1">LOG10('Volume Values'!BM27+$B$3)*$B$4+$B$5</f>
        <v>1.9809362411875924</v>
      </c>
      <c r="BJ21" s="7">
        <f ca="1">LOG10('Volume Values'!BN27+$B$3)*$B$4+$B$5</f>
        <v>2.9084841837892923</v>
      </c>
      <c r="BK21" s="7">
        <f ca="1">LOG10('Volume Values'!BO27+$B$3)*$B$4+$B$5</f>
        <v>1.6358550526904176</v>
      </c>
      <c r="BL21" s="7">
        <f ca="1">LOG10('Volume Values'!BP27+$B$3)*$B$4+$B$5</f>
        <v>3.228845705917343</v>
      </c>
      <c r="BM21" s="7">
        <f ca="1">LOG10('Volume Values'!BQ27+$B$3)*$B$4+$B$5</f>
        <v>2.5570563259266388</v>
      </c>
      <c r="BN21" s="7">
        <f ca="1">LOG10('Volume Values'!BR27+$B$3)*$B$4+$B$5</f>
        <v>2.2922511353840154</v>
      </c>
      <c r="BO21" s="7">
        <f ca="1">LOG10('Volume Values'!BS27+$B$3)*$B$4+$B$5</f>
        <v>3.0033860514342661</v>
      </c>
      <c r="BP21" s="7">
        <f ca="1">LOG10('Volume Values'!BT27+$B$3)*$B$4+$B$5</f>
        <v>3.0954111617603952</v>
      </c>
      <c r="BQ21" s="7">
        <f ca="1">LOG10('Volume Values'!BU27+$B$3)*$B$4+$B$5</f>
        <v>2.4424784825467247</v>
      </c>
      <c r="BR21" s="7">
        <f ca="1">LOG10('Volume Values'!BV27+$B$3)*$B$4+$B$5</f>
        <v>1.6271356712288743</v>
      </c>
      <c r="BS21" s="7">
        <f ca="1">LOG10('Volume Values'!BW27+$B$3)*$B$4+$B$5</f>
        <v>3.0526091341903823</v>
      </c>
      <c r="BT21" s="7">
        <f ca="1">LOG10('Volume Values'!BX27+$B$3)*$B$4+$B$5</f>
        <v>3.2408432703730945</v>
      </c>
      <c r="BU21" s="7">
        <f ca="1">LOG10('Volume Values'!BY27+$B$3)*$B$4+$B$5</f>
        <v>3.2703133623438516</v>
      </c>
      <c r="BV21" s="7">
        <f ca="1">LOG10('Volume Values'!BZ27+$B$3)*$B$4+$B$5</f>
        <v>3.3634249916452887</v>
      </c>
      <c r="BW21" s="7">
        <f ca="1">LOG10('Volume Values'!CA27+$B$3)*$B$4+$B$5</f>
        <v>1.7008602119728256</v>
      </c>
      <c r="BX21" s="7">
        <f ca="1">LOG10('Volume Values'!CB27+$B$3)*$B$4+$B$5</f>
        <v>2.5751636591786209</v>
      </c>
      <c r="BY21" s="7">
        <f ca="1">LOG10('Volume Values'!CC27+$B$3)*$B$4+$B$5</f>
        <v>3.2959727983261327</v>
      </c>
      <c r="BZ21" s="7">
        <f ca="1">LOG10('Volume Values'!CD27+$B$3)*$B$4+$B$5</f>
        <v>3.1377197038744504</v>
      </c>
      <c r="CA21" s="7">
        <f ca="1">LOG10('Volume Values'!CE27+$B$3)*$B$4+$B$5</f>
        <v>1.5493552701315014</v>
      </c>
      <c r="CB21" s="7">
        <f ca="1">LOG10('Volume Values'!CF27+$B$3)*$B$4+$B$5</f>
        <v>1.9729248957993972</v>
      </c>
      <c r="CC21" s="7">
        <f ca="1">LOG10('Volume Values'!CG27+$B$3)*$B$4+$B$5</f>
        <v>3.216573455703843</v>
      </c>
      <c r="CD21" s="7">
        <f ca="1">LOG10('Volume Values'!CH27+$B$3)*$B$4+$B$5</f>
        <v>3.0956840656472226</v>
      </c>
      <c r="CE21" s="7">
        <f ca="1">LOG10('Volume Values'!CI27+$B$3)*$B$4+$B$5</f>
        <v>3.2723448285894046</v>
      </c>
      <c r="CF21" s="7">
        <f ca="1">LOG10('Volume Values'!CJ27+$B$3)*$B$4+$B$5</f>
        <v>2.9786982458766706</v>
      </c>
      <c r="CG21" s="7">
        <f ca="1">LOG10('Volume Values'!CK27+$B$3)*$B$4+$B$5</f>
        <v>3.1497475704660935</v>
      </c>
      <c r="CH21" s="7">
        <f ca="1">LOG10('Volume Values'!CL27+$B$3)*$B$4+$B$5</f>
        <v>2.2593748098723223</v>
      </c>
      <c r="CI21" s="7">
        <f ca="1">LOG10('Volume Values'!CM27+$B$3)*$B$4+$B$5</f>
        <v>3.1703267202165311</v>
      </c>
      <c r="CJ21" s="7">
        <f ca="1">LOG10('Volume Values'!CN27+$B$3)*$B$4+$B$5</f>
        <v>2.39960730057095</v>
      </c>
      <c r="CK21" s="7">
        <f ca="1">LOG10('Volume Values'!CO27+$B$3)*$B$4+$B$5</f>
        <v>2.8407273257910504</v>
      </c>
      <c r="CL21" s="7">
        <f ca="1">LOG10('Volume Values'!CP27+$B$3)*$B$4+$B$5</f>
        <v>2.8390358035401744</v>
      </c>
      <c r="CM21" s="7">
        <f ca="1">LOG10('Volume Values'!CQ27+$B$3)*$B$4+$B$5</f>
        <v>2.8781890216296913</v>
      </c>
      <c r="CN21" s="7">
        <f ca="1">LOG10('Volume Values'!CR27+$B$3)*$B$4+$B$5</f>
        <v>3.0455852641242176</v>
      </c>
      <c r="CO21" s="7">
        <f ca="1">LOG10('Volume Values'!CS27+$B$3)*$B$4+$B$5</f>
        <v>3.3715240346450006</v>
      </c>
      <c r="CP21" s="7">
        <f ca="1">LOG10('Volume Values'!CT27+$B$3)*$B$4+$B$5</f>
        <v>2.769063170733904</v>
      </c>
      <c r="CQ21" s="7">
        <f ca="1">LOG10('Volume Values'!CU27+$B$3)*$B$4+$B$5</f>
        <v>3.0880468671569741</v>
      </c>
      <c r="CR21" s="7">
        <f ca="1">LOG10('Volume Values'!CV27+$B$3)*$B$4+$B$5</f>
        <v>2.9868616317132144</v>
      </c>
      <c r="CS21" s="7">
        <f ca="1">LOG10('Volume Values'!CW27+$B$3)*$B$4+$B$5</f>
        <v>2.8504760565806295</v>
      </c>
    </row>
    <row r="22" spans="1:97" x14ac:dyDescent="0.25">
      <c r="J22" s="7">
        <f ca="1">LOG10('Volume Values'!N28+$B$3)*$B$4+$B$5</f>
        <v>3.4739944696485718</v>
      </c>
      <c r="K22" s="7">
        <f ca="1">LOG10('Volume Values'!O28+$B$3)*$B$4+$B$5</f>
        <v>2.3958063694231129</v>
      </c>
      <c r="L22" s="7">
        <f ca="1">LOG10('Volume Values'!P28+$B$3)*$B$4+$B$5</f>
        <v>2.6485336153949071</v>
      </c>
      <c r="M22" s="7">
        <f ca="1">LOG10('Volume Values'!Q28+$B$3)*$B$4+$B$5</f>
        <v>1.8730956757946293</v>
      </c>
      <c r="N22" s="7">
        <f ca="1">LOG10('Volume Values'!R28+$B$3)*$B$4+$B$5</f>
        <v>3.080167531983375</v>
      </c>
      <c r="O22" s="7">
        <f ca="1">LOG10('Volume Values'!S28+$B$3)*$B$4+$B$5</f>
        <v>3.0358929959409471</v>
      </c>
      <c r="P22" s="7">
        <f ca="1">LOG10('Volume Values'!T28+$B$3)*$B$4+$B$5</f>
        <v>3.4448418593107428</v>
      </c>
      <c r="Q22" s="7">
        <f ca="1">LOG10('Volume Values'!U28+$B$3)*$B$4+$B$5</f>
        <v>2.5248527147207902</v>
      </c>
      <c r="R22" s="7">
        <f ca="1">LOG10('Volume Values'!V28+$B$3)*$B$4+$B$5</f>
        <v>0.96470722607342463</v>
      </c>
      <c r="S22" s="7">
        <f ca="1">LOG10('Volume Values'!W28+$B$3)*$B$4+$B$5</f>
        <v>3.2387254781332127</v>
      </c>
      <c r="T22" s="7">
        <f ca="1">LOG10('Volume Values'!X28+$B$3)*$B$4+$B$5</f>
        <v>3.186855536651898</v>
      </c>
      <c r="U22" s="7">
        <f ca="1">LOG10('Volume Values'!Y28+$B$3)*$B$4+$B$5</f>
        <v>3.3036804849275989</v>
      </c>
      <c r="V22" s="7">
        <f ca="1">LOG10('Volume Values'!Z28+$B$3)*$B$4+$B$5</f>
        <v>3.1449947405883085</v>
      </c>
      <c r="W22" s="7">
        <f ca="1">LOG10('Volume Values'!AA28+$B$3)*$B$4+$B$5</f>
        <v>1.2983483870432684</v>
      </c>
      <c r="X22" s="7">
        <f ca="1">LOG10('Volume Values'!AB28+$B$3)*$B$4+$B$5</f>
        <v>3.2034749019317519</v>
      </c>
      <c r="Y22" s="7">
        <f ca="1">LOG10('Volume Values'!AC28+$B$3)*$B$4+$B$5</f>
        <v>3.0823987294404609</v>
      </c>
      <c r="Z22" s="7">
        <f ca="1">LOG10('Volume Values'!AD28+$B$3)*$B$4+$B$5</f>
        <v>2.0336181698708931</v>
      </c>
      <c r="AA22" s="7">
        <f ca="1">LOG10('Volume Values'!AE28+$B$3)*$B$4+$B$5</f>
        <v>1.4745400939166498</v>
      </c>
      <c r="AB22" s="7">
        <f ca="1">LOG10('Volume Values'!AF28+$B$3)*$B$4+$B$5</f>
        <v>2.8468346168544585</v>
      </c>
      <c r="AC22" s="7">
        <f ca="1">LOG10('Volume Values'!AG28+$B$3)*$B$4+$B$5</f>
        <v>2.9798181091271134</v>
      </c>
      <c r="AD22" s="7">
        <f ca="1">LOG10('Volume Values'!AH28+$B$3)*$B$4+$B$5</f>
        <v>3.0320091857607383</v>
      </c>
      <c r="AE22" s="7">
        <f ca="1">LOG10('Volume Values'!AI28+$B$3)*$B$4+$B$5</f>
        <v>2.9722919636715428</v>
      </c>
      <c r="AF22" s="7">
        <f ca="1">LOG10('Volume Values'!AJ28+$B$3)*$B$4+$B$5</f>
        <v>2.8280696236889753</v>
      </c>
      <c r="AG22" s="7">
        <f ca="1">LOG10('Volume Values'!AK28+$B$3)*$B$4+$B$5</f>
        <v>2.9547372269678123</v>
      </c>
      <c r="AH22" s="7">
        <f ca="1">LOG10('Volume Values'!AL28+$B$3)*$B$4+$B$5</f>
        <v>3.3005421530743995</v>
      </c>
      <c r="AI22" s="7">
        <f ca="1">LOG10('Volume Values'!AM28+$B$3)*$B$4+$B$5</f>
        <v>2.2069549447614785</v>
      </c>
      <c r="AJ22" s="7">
        <f ca="1">LOG10('Volume Values'!AN28+$B$3)*$B$4+$B$5</f>
        <v>2.4899340837753106</v>
      </c>
      <c r="AK22" s="7">
        <f ca="1">LOG10('Volume Values'!AO28+$B$3)*$B$4+$B$5</f>
        <v>2.9704840827365451</v>
      </c>
      <c r="AL22" s="7">
        <f ca="1">LOG10('Volume Values'!AP28+$B$3)*$B$4+$B$5</f>
        <v>2.2336277170372352</v>
      </c>
      <c r="AM22" s="7">
        <f ca="1">LOG10('Volume Values'!AQ28+$B$3)*$B$4+$B$5</f>
        <v>2.5044389512418226</v>
      </c>
      <c r="AN22" s="7">
        <f ca="1">LOG10('Volume Values'!AR28+$B$3)*$B$4+$B$5</f>
        <v>2.7508325668201592</v>
      </c>
      <c r="AO22" s="7">
        <f ca="1">LOG10('Volume Values'!AS28+$B$3)*$B$4+$B$5</f>
        <v>2.4476163465252521</v>
      </c>
      <c r="AP22" s="7">
        <f ca="1">LOG10('Volume Values'!AT28+$B$3)*$B$4+$B$5</f>
        <v>2.9139932860509448</v>
      </c>
      <c r="AQ22" s="7">
        <f ca="1">LOG10('Volume Values'!AU28+$B$3)*$B$4+$B$5</f>
        <v>2.4359173122330136</v>
      </c>
      <c r="AR22" s="7">
        <f ca="1">LOG10('Volume Values'!AV28+$B$3)*$B$4+$B$5</f>
        <v>2.3774877605781732</v>
      </c>
      <c r="AS22" s="7">
        <f ca="1">LOG10('Volume Values'!AW28+$B$3)*$B$4+$B$5</f>
        <v>2.6779013159641081</v>
      </c>
      <c r="AT22" s="7">
        <f ca="1">LOG10('Volume Values'!AX28+$B$3)*$B$4+$B$5</f>
        <v>3.1685157706716982</v>
      </c>
      <c r="AU22" s="7">
        <f ca="1">LOG10('Volume Values'!AY28+$B$3)*$B$4+$B$5</f>
        <v>2.6804419577418921</v>
      </c>
      <c r="AV22" s="7">
        <f ca="1">LOG10('Volume Values'!AZ28+$B$3)*$B$4+$B$5</f>
        <v>2.8872033856802704</v>
      </c>
      <c r="AW22" s="7">
        <f ca="1">LOG10('Volume Values'!BA28+$B$3)*$B$4+$B$5</f>
        <v>3.0837509651661406</v>
      </c>
      <c r="AX22" s="7">
        <f ca="1">LOG10('Volume Values'!BB28+$B$3)*$B$4+$B$5</f>
        <v>2.8692048587073491</v>
      </c>
      <c r="AY22" s="7">
        <f ca="1">LOG10('Volume Values'!BC28+$B$3)*$B$4+$B$5</f>
        <v>3.0496881158712674</v>
      </c>
      <c r="AZ22" s="7">
        <f ca="1">LOG10('Volume Values'!BD28+$B$3)*$B$4+$B$5</f>
        <v>3.0604229677325527</v>
      </c>
      <c r="BA22" s="7">
        <f ca="1">LOG10('Volume Values'!BE28+$B$3)*$B$4+$B$5</f>
        <v>3.0799936875965876</v>
      </c>
      <c r="BB22" s="7">
        <f ca="1">LOG10('Volume Values'!BF28+$B$3)*$B$4+$B$5</f>
        <v>2.5167452335536691</v>
      </c>
      <c r="BC22" s="7">
        <f ca="1">LOG10('Volume Values'!BG28+$B$3)*$B$4+$B$5</f>
        <v>2.5266199024514795</v>
      </c>
      <c r="BD22" s="7">
        <f ca="1">LOG10('Volume Values'!BH28+$B$3)*$B$4+$B$5</f>
        <v>3.0576087461322321</v>
      </c>
      <c r="BE22" s="7">
        <f ca="1">LOG10('Volume Values'!BI28+$B$3)*$B$4+$B$5</f>
        <v>2.9812110954545394</v>
      </c>
      <c r="BF22" s="7">
        <f ca="1">LOG10('Volume Values'!BJ28+$B$3)*$B$4+$B$5</f>
        <v>2.4719487194995864</v>
      </c>
      <c r="BG22" s="7">
        <f ca="1">LOG10('Volume Values'!BK28+$B$3)*$B$4+$B$5</f>
        <v>1.5266419627058854</v>
      </c>
      <c r="BH22" s="7">
        <f ca="1">LOG10('Volume Values'!BL28+$B$3)*$B$4+$B$5</f>
        <v>3.0210833456671367</v>
      </c>
      <c r="BI22" s="7">
        <f ca="1">LOG10('Volume Values'!BM28+$B$3)*$B$4+$B$5</f>
        <v>2.65056464539563</v>
      </c>
      <c r="BJ22" s="7">
        <f ca="1">LOG10('Volume Values'!BN28+$B$3)*$B$4+$B$5</f>
        <v>3.5559656285557759</v>
      </c>
      <c r="BK22" s="7">
        <f ca="1">LOG10('Volume Values'!BO28+$B$3)*$B$4+$B$5</f>
        <v>3.2081559280409042</v>
      </c>
      <c r="BL22" s="7">
        <f ca="1">LOG10('Volume Values'!BP28+$B$3)*$B$4+$B$5</f>
        <v>2.8100647597333315</v>
      </c>
      <c r="BM22" s="7">
        <f ca="1">LOG10('Volume Values'!BQ28+$B$3)*$B$4+$B$5</f>
        <v>2.769070778775228</v>
      </c>
      <c r="BN22" s="7">
        <f ca="1">LOG10('Volume Values'!BR28+$B$3)*$B$4+$B$5</f>
        <v>2.7957001868693321</v>
      </c>
      <c r="BO22" s="7">
        <f ca="1">LOG10('Volume Values'!BS28+$B$3)*$B$4+$B$5</f>
        <v>2.5466708512880785</v>
      </c>
      <c r="BP22" s="7">
        <f ca="1">LOG10('Volume Values'!BT28+$B$3)*$B$4+$B$5</f>
        <v>2.9642085798462707</v>
      </c>
      <c r="BQ22" s="7">
        <f ca="1">LOG10('Volume Values'!BU28+$B$3)*$B$4+$B$5</f>
        <v>2.9144263760133091</v>
      </c>
      <c r="BR22" s="7">
        <f ca="1">LOG10('Volume Values'!BV28+$B$3)*$B$4+$B$5</f>
        <v>3.0340211034563165</v>
      </c>
      <c r="BS22" s="7">
        <f ca="1">LOG10('Volume Values'!BW28+$B$3)*$B$4+$B$5</f>
        <v>2.7413514402918029</v>
      </c>
      <c r="BT22" s="7">
        <f ca="1">LOG10('Volume Values'!BX28+$B$3)*$B$4+$B$5</f>
        <v>2.4729205002837555</v>
      </c>
      <c r="BU22" s="7">
        <f ca="1">LOG10('Volume Values'!BY28+$B$3)*$B$4+$B$5</f>
        <v>2.8861173236508284</v>
      </c>
      <c r="BV22" s="7">
        <f ca="1">LOG10('Volume Values'!BZ28+$B$3)*$B$4+$B$5</f>
        <v>2.5160171190949696</v>
      </c>
      <c r="BW22" s="7">
        <f ca="1">LOG10('Volume Values'!CA28+$B$3)*$B$4+$B$5</f>
        <v>3.0860997676010782</v>
      </c>
      <c r="BX22" s="7">
        <f ca="1">LOG10('Volume Values'!CB28+$B$3)*$B$4+$B$5</f>
        <v>3.1830663978555633</v>
      </c>
      <c r="BY22" s="7">
        <f ca="1">LOG10('Volume Values'!CC28+$B$3)*$B$4+$B$5</f>
        <v>2.8933860563172979</v>
      </c>
      <c r="BZ22" s="7">
        <f ca="1">LOG10('Volume Values'!CD28+$B$3)*$B$4+$B$5</f>
        <v>3.4472147964095075</v>
      </c>
      <c r="CA22" s="7">
        <f ca="1">LOG10('Volume Values'!CE28+$B$3)*$B$4+$B$5</f>
        <v>2.6723315992434888</v>
      </c>
      <c r="CB22" s="7">
        <f ca="1">LOG10('Volume Values'!CF28+$B$3)*$B$4+$B$5</f>
        <v>3.385795684590176</v>
      </c>
      <c r="CC22" s="7">
        <f ca="1">LOG10('Volume Values'!CG28+$B$3)*$B$4+$B$5</f>
        <v>3.3671978588744556</v>
      </c>
      <c r="CD22" s="7">
        <f ca="1">LOG10('Volume Values'!CH28+$B$3)*$B$4+$B$5</f>
        <v>2.1595370536116043</v>
      </c>
      <c r="CE22" s="7">
        <f ca="1">LOG10('Volume Values'!CI28+$B$3)*$B$4+$B$5</f>
        <v>2.7512454153616743</v>
      </c>
      <c r="CF22" s="7">
        <f ca="1">LOG10('Volume Values'!CJ28+$B$3)*$B$4+$B$5</f>
        <v>2.9172585941555282</v>
      </c>
      <c r="CG22" s="7">
        <f ca="1">LOG10('Volume Values'!CK28+$B$3)*$B$4+$B$5</f>
        <v>2.8035321032192537</v>
      </c>
      <c r="CH22" s="7">
        <f ca="1">LOG10('Volume Values'!CL28+$B$3)*$B$4+$B$5</f>
        <v>2.9672956217215241</v>
      </c>
      <c r="CI22" s="7">
        <f ca="1">LOG10('Volume Values'!CM28+$B$3)*$B$4+$B$5</f>
        <v>3.040515367320662</v>
      </c>
      <c r="CJ22" s="7">
        <f ca="1">LOG10('Volume Values'!CN28+$B$3)*$B$4+$B$5</f>
        <v>2.2737641350933613</v>
      </c>
      <c r="CK22" s="7">
        <f ca="1">LOG10('Volume Values'!CO28+$B$3)*$B$4+$B$5</f>
        <v>2.3442189502409256</v>
      </c>
      <c r="CL22" s="7">
        <f ca="1">LOG10('Volume Values'!CP28+$B$3)*$B$4+$B$5</f>
        <v>2.9177529022225008</v>
      </c>
      <c r="CM22" s="7">
        <f ca="1">LOG10('Volume Values'!CQ28+$B$3)*$B$4+$B$5</f>
        <v>2.7591014673942782</v>
      </c>
      <c r="CN22" s="7">
        <f ca="1">LOG10('Volume Values'!CR28+$B$3)*$B$4+$B$5</f>
        <v>2.8598395431116117</v>
      </c>
      <c r="CO22" s="7">
        <f ca="1">LOG10('Volume Values'!CS28+$B$3)*$B$4+$B$5</f>
        <v>3.2444747169894455</v>
      </c>
      <c r="CP22" s="7">
        <f ca="1">LOG10('Volume Values'!CT28+$B$3)*$B$4+$B$5</f>
        <v>1.9395596018837296</v>
      </c>
      <c r="CQ22" s="7">
        <f ca="1">LOG10('Volume Values'!CU28+$B$3)*$B$4+$B$5</f>
        <v>2.8272883247212546</v>
      </c>
      <c r="CR22" s="7">
        <f ca="1">LOG10('Volume Values'!CV28+$B$3)*$B$4+$B$5</f>
        <v>2.9409995736162076</v>
      </c>
      <c r="CS22" s="7">
        <f ca="1">LOG10('Volume Values'!CW28+$B$3)*$B$4+$B$5</f>
        <v>1.205527984389513</v>
      </c>
    </row>
    <row r="23" spans="1:97" x14ac:dyDescent="0.25">
      <c r="J23" s="7">
        <f ca="1">LOG10('Volume Values'!N29+$B$3)*$B$4+$B$5</f>
        <v>2.2947823494736896</v>
      </c>
      <c r="K23" s="7">
        <f ca="1">LOG10('Volume Values'!O29+$B$3)*$B$4+$B$5</f>
        <v>2.8522290920286513</v>
      </c>
      <c r="L23" s="7">
        <f ca="1">LOG10('Volume Values'!P29+$B$3)*$B$4+$B$5</f>
        <v>3.2394176894821145</v>
      </c>
      <c r="M23" s="7">
        <f ca="1">LOG10('Volume Values'!Q29+$B$3)*$B$4+$B$5</f>
        <v>2.9124750608820063</v>
      </c>
      <c r="N23" s="7">
        <f ca="1">LOG10('Volume Values'!R29+$B$3)*$B$4+$B$5</f>
        <v>2.9801507888782894</v>
      </c>
      <c r="O23" s="7">
        <f ca="1">LOG10('Volume Values'!S29+$B$3)*$B$4+$B$5</f>
        <v>1.9772756640584666</v>
      </c>
      <c r="P23" s="7">
        <f ca="1">LOG10('Volume Values'!T29+$B$3)*$B$4+$B$5</f>
        <v>3.0481487655817081</v>
      </c>
      <c r="Q23" s="7">
        <f ca="1">LOG10('Volume Values'!U29+$B$3)*$B$4+$B$5</f>
        <v>3.1726264130221948</v>
      </c>
      <c r="R23" s="7">
        <f ca="1">LOG10('Volume Values'!V29+$B$3)*$B$4+$B$5</f>
        <v>2.2511639979712248</v>
      </c>
      <c r="S23" s="7">
        <f ca="1">LOG10('Volume Values'!W29+$B$3)*$B$4+$B$5</f>
        <v>3.0470250869601294</v>
      </c>
      <c r="T23" s="7">
        <f ca="1">LOG10('Volume Values'!X29+$B$3)*$B$4+$B$5</f>
        <v>2.6514444194766855</v>
      </c>
      <c r="U23" s="7">
        <f ca="1">LOG10('Volume Values'!Y29+$B$3)*$B$4+$B$5</f>
        <v>3.4910921285413705</v>
      </c>
      <c r="V23" s="7">
        <f ca="1">LOG10('Volume Values'!Z29+$B$3)*$B$4+$B$5</f>
        <v>2.809103749577297</v>
      </c>
      <c r="W23" s="7">
        <f ca="1">LOG10('Volume Values'!AA29+$B$3)*$B$4+$B$5</f>
        <v>3.3066635777981928</v>
      </c>
      <c r="X23" s="7">
        <f ca="1">LOG10('Volume Values'!AB29+$B$3)*$B$4+$B$5</f>
        <v>0.46107197679451239</v>
      </c>
      <c r="Y23" s="7">
        <f ca="1">LOG10('Volume Values'!AC29+$B$3)*$B$4+$B$5</f>
        <v>2.5881408151013314</v>
      </c>
      <c r="Z23" s="7">
        <f ca="1">LOG10('Volume Values'!AD29+$B$3)*$B$4+$B$5</f>
        <v>3.0007979054052782</v>
      </c>
      <c r="AA23" s="7">
        <f ca="1">LOG10('Volume Values'!AE29+$B$3)*$B$4+$B$5</f>
        <v>1.4943809253766887</v>
      </c>
      <c r="AB23" s="7">
        <f ca="1">LOG10('Volume Values'!AF29+$B$3)*$B$4+$B$5</f>
        <v>3.0643822185809038</v>
      </c>
      <c r="AC23" s="7">
        <f ca="1">LOG10('Volume Values'!AG29+$B$3)*$B$4+$B$5</f>
        <v>2.868370564434902</v>
      </c>
      <c r="AD23" s="7">
        <f ca="1">LOG10('Volume Values'!AH29+$B$3)*$B$4+$B$5</f>
        <v>3.202143908229639</v>
      </c>
      <c r="AE23" s="7">
        <f ca="1">LOG10('Volume Values'!AI29+$B$3)*$B$4+$B$5</f>
        <v>3.0033296219416257</v>
      </c>
      <c r="AF23" s="7">
        <f ca="1">LOG10('Volume Values'!AJ29+$B$3)*$B$4+$B$5</f>
        <v>1.8896706891481925</v>
      </c>
      <c r="AG23" s="7">
        <f ca="1">LOG10('Volume Values'!AK29+$B$3)*$B$4+$B$5</f>
        <v>3.079440186037893</v>
      </c>
      <c r="AH23" s="7">
        <f ca="1">LOG10('Volume Values'!AL29+$B$3)*$B$4+$B$5</f>
        <v>2.4378518196181833</v>
      </c>
      <c r="AI23" s="7">
        <f ca="1">LOG10('Volume Values'!AM29+$B$3)*$B$4+$B$5</f>
        <v>2.7726029048822234</v>
      </c>
      <c r="AJ23" s="7">
        <f ca="1">LOG10('Volume Values'!AN29+$B$3)*$B$4+$B$5</f>
        <v>3.3262673726288803</v>
      </c>
      <c r="AK23" s="7">
        <f ca="1">LOG10('Volume Values'!AO29+$B$3)*$B$4+$B$5</f>
        <v>2.5289369128545229</v>
      </c>
      <c r="AL23" s="7">
        <f ca="1">LOG10('Volume Values'!AP29+$B$3)*$B$4+$B$5</f>
        <v>3.0577784644880968</v>
      </c>
      <c r="AM23" s="7">
        <f ca="1">LOG10('Volume Values'!AQ29+$B$3)*$B$4+$B$5</f>
        <v>2.9995790946820144</v>
      </c>
      <c r="AN23" s="7">
        <f ca="1">LOG10('Volume Values'!AR29+$B$3)*$B$4+$B$5</f>
        <v>3.0879492667536188</v>
      </c>
      <c r="AO23" s="7">
        <f ca="1">LOG10('Volume Values'!AS29+$B$3)*$B$4+$B$5</f>
        <v>3.2201281397024091</v>
      </c>
      <c r="AP23" s="7">
        <f ca="1">LOG10('Volume Values'!AT29+$B$3)*$B$4+$B$5</f>
        <v>1.8496852628082019</v>
      </c>
      <c r="AQ23" s="7">
        <f ca="1">LOG10('Volume Values'!AU29+$B$3)*$B$4+$B$5</f>
        <v>3.0809735613263678</v>
      </c>
      <c r="AR23" s="7">
        <f ca="1">LOG10('Volume Values'!AV29+$B$3)*$B$4+$B$5</f>
        <v>2.699691064221323</v>
      </c>
      <c r="AS23" s="7">
        <f ca="1">LOG10('Volume Values'!AW29+$B$3)*$B$4+$B$5</f>
        <v>2.7201623322913124</v>
      </c>
      <c r="AT23" s="7">
        <f ca="1">LOG10('Volume Values'!AX29+$B$3)*$B$4+$B$5</f>
        <v>1.2805317603387358</v>
      </c>
      <c r="AU23" s="7">
        <f ca="1">LOG10('Volume Values'!AY29+$B$3)*$B$4+$B$5</f>
        <v>3.2381060790645857</v>
      </c>
      <c r="AV23" s="7">
        <f ca="1">LOG10('Volume Values'!AZ29+$B$3)*$B$4+$B$5</f>
        <v>3.0398385076688439</v>
      </c>
      <c r="AW23" s="7">
        <f ca="1">LOG10('Volume Values'!BA29+$B$3)*$B$4+$B$5</f>
        <v>2.8985422911840777</v>
      </c>
      <c r="AX23" s="7">
        <f ca="1">LOG10('Volume Values'!BB29+$B$3)*$B$4+$B$5</f>
        <v>2.9401319546749565</v>
      </c>
      <c r="AY23" s="7">
        <f ca="1">LOG10('Volume Values'!BC29+$B$3)*$B$4+$B$5</f>
        <v>3.1659321281731625</v>
      </c>
      <c r="AZ23" s="7">
        <f ca="1">LOG10('Volume Values'!BD29+$B$3)*$B$4+$B$5</f>
        <v>3.1186364531274409</v>
      </c>
      <c r="BA23" s="7">
        <f ca="1">LOG10('Volume Values'!BE29+$B$3)*$B$4+$B$5</f>
        <v>1.7001209601250871</v>
      </c>
      <c r="BB23" s="7">
        <f ca="1">LOG10('Volume Values'!BF29+$B$3)*$B$4+$B$5</f>
        <v>2.5707053664675228</v>
      </c>
      <c r="BC23" s="7">
        <f ca="1">LOG10('Volume Values'!BG29+$B$3)*$B$4+$B$5</f>
        <v>2.7874868346705171</v>
      </c>
      <c r="BD23" s="7">
        <f ca="1">LOG10('Volume Values'!BH29+$B$3)*$B$4+$B$5</f>
        <v>2.5307990356871173</v>
      </c>
      <c r="BE23" s="7">
        <f ca="1">LOG10('Volume Values'!BI29+$B$3)*$B$4+$B$5</f>
        <v>3.2419930153458547</v>
      </c>
      <c r="BF23" s="7">
        <f ca="1">LOG10('Volume Values'!BJ29+$B$3)*$B$4+$B$5</f>
        <v>1.9364775615568544</v>
      </c>
      <c r="BG23" s="7">
        <f ca="1">LOG10('Volume Values'!BK29+$B$3)*$B$4+$B$5</f>
        <v>2.7781034840763703</v>
      </c>
      <c r="BH23" s="7">
        <f ca="1">LOG10('Volume Values'!BL29+$B$3)*$B$4+$B$5</f>
        <v>1.3088417937490675</v>
      </c>
      <c r="BI23" s="7">
        <f ca="1">LOG10('Volume Values'!BM29+$B$3)*$B$4+$B$5</f>
        <v>3.4709300192943786</v>
      </c>
      <c r="BJ23" s="7">
        <f ca="1">LOG10('Volume Values'!BN29+$B$3)*$B$4+$B$5</f>
        <v>3.1941084389977688</v>
      </c>
      <c r="BK23" s="7">
        <f ca="1">LOG10('Volume Values'!BO29+$B$3)*$B$4+$B$5</f>
        <v>2.352432967990512</v>
      </c>
      <c r="BL23" s="7">
        <f ca="1">LOG10('Volume Values'!BP29+$B$3)*$B$4+$B$5</f>
        <v>2.8457256045480288</v>
      </c>
      <c r="BM23" s="7">
        <f ca="1">LOG10('Volume Values'!BQ29+$B$3)*$B$4+$B$5</f>
        <v>2.6750982297992265</v>
      </c>
      <c r="BN23" s="7">
        <f ca="1">LOG10('Volume Values'!BR29+$B$3)*$B$4+$B$5</f>
        <v>2.4177583814494312</v>
      </c>
      <c r="BO23" s="7">
        <f ca="1">LOG10('Volume Values'!BS29+$B$3)*$B$4+$B$5</f>
        <v>2.7400724724326668</v>
      </c>
      <c r="BP23" s="7">
        <f ca="1">LOG10('Volume Values'!BT29+$B$3)*$B$4+$B$5</f>
        <v>3.1731702667951436</v>
      </c>
      <c r="BQ23" s="7">
        <f ca="1">LOG10('Volume Values'!BU29+$B$3)*$B$4+$B$5</f>
        <v>3.3007955296477718</v>
      </c>
      <c r="BR23" s="7">
        <f ca="1">LOG10('Volume Values'!BV29+$B$3)*$B$4+$B$5</f>
        <v>2.0915113099550711</v>
      </c>
      <c r="BS23" s="7">
        <f ca="1">LOG10('Volume Values'!BW29+$B$3)*$B$4+$B$5</f>
        <v>2.3719603184964466</v>
      </c>
      <c r="BT23" s="7">
        <f ca="1">LOG10('Volume Values'!BX29+$B$3)*$B$4+$B$5</f>
        <v>3.1694870639662396</v>
      </c>
      <c r="BU23" s="7">
        <f ca="1">LOG10('Volume Values'!BY29+$B$3)*$B$4+$B$5</f>
        <v>3.0545710219183904</v>
      </c>
      <c r="BV23" s="7">
        <f ca="1">LOG10('Volume Values'!BZ29+$B$3)*$B$4+$B$5</f>
        <v>3.2688021999830035</v>
      </c>
      <c r="BW23" s="7">
        <f ca="1">LOG10('Volume Values'!CA29+$B$3)*$B$4+$B$5</f>
        <v>2.4819517565067049</v>
      </c>
      <c r="BX23" s="7">
        <f ca="1">LOG10('Volume Values'!CB29+$B$3)*$B$4+$B$5</f>
        <v>3.4621398562218828</v>
      </c>
      <c r="BY23" s="7">
        <f ca="1">LOG10('Volume Values'!CC29+$B$3)*$B$4+$B$5</f>
        <v>2.9882117597925699</v>
      </c>
      <c r="BZ23" s="7">
        <f ca="1">LOG10('Volume Values'!CD29+$B$3)*$B$4+$B$5</f>
        <v>2.6684264895949719</v>
      </c>
      <c r="CA23" s="7">
        <f ca="1">LOG10('Volume Values'!CE29+$B$3)*$B$4+$B$5</f>
        <v>2.2629836228697249</v>
      </c>
      <c r="CB23" s="7">
        <f ca="1">LOG10('Volume Values'!CF29+$B$3)*$B$4+$B$5</f>
        <v>2.5124831077591927</v>
      </c>
      <c r="CC23" s="7">
        <f ca="1">LOG10('Volume Values'!CG29+$B$3)*$B$4+$B$5</f>
        <v>2.4724287912129932</v>
      </c>
      <c r="CD23" s="7">
        <f ca="1">LOG10('Volume Values'!CH29+$B$3)*$B$4+$B$5</f>
        <v>2.9290002874179413</v>
      </c>
      <c r="CE23" s="7">
        <f ca="1">LOG10('Volume Values'!CI29+$B$3)*$B$4+$B$5</f>
        <v>2.083015053335715</v>
      </c>
      <c r="CF23" s="7">
        <f ca="1">LOG10('Volume Values'!CJ29+$B$3)*$B$4+$B$5</f>
        <v>2.5143468888244325</v>
      </c>
      <c r="CG23" s="7">
        <f ca="1">LOG10('Volume Values'!CK29+$B$3)*$B$4+$B$5</f>
        <v>2.1051228115562175</v>
      </c>
      <c r="CH23" s="7">
        <f ca="1">LOG10('Volume Values'!CL29+$B$3)*$B$4+$B$5</f>
        <v>2.4452154592618172</v>
      </c>
      <c r="CI23" s="7">
        <f ca="1">LOG10('Volume Values'!CM29+$B$3)*$B$4+$B$5</f>
        <v>3.1780298563756491</v>
      </c>
      <c r="CJ23" s="7">
        <f ca="1">LOG10('Volume Values'!CN29+$B$3)*$B$4+$B$5</f>
        <v>3.1162964143577554</v>
      </c>
      <c r="CK23" s="7">
        <f ca="1">LOG10('Volume Values'!CO29+$B$3)*$B$4+$B$5</f>
        <v>2.4917906496832294</v>
      </c>
      <c r="CL23" s="7">
        <f ca="1">LOG10('Volume Values'!CP29+$B$3)*$B$4+$B$5</f>
        <v>2.5081565149945204</v>
      </c>
      <c r="CM23" s="7">
        <f ca="1">LOG10('Volume Values'!CQ29+$B$3)*$B$4+$B$5</f>
        <v>2.7496642173791614</v>
      </c>
      <c r="CN23" s="7">
        <f ca="1">LOG10('Volume Values'!CR29+$B$3)*$B$4+$B$5</f>
        <v>2.755208924192901</v>
      </c>
      <c r="CO23" s="7">
        <f ca="1">LOG10('Volume Values'!CS29+$B$3)*$B$4+$B$5</f>
        <v>3.1450576242409953</v>
      </c>
      <c r="CP23" s="7">
        <f ca="1">LOG10('Volume Values'!CT29+$B$3)*$B$4+$B$5</f>
        <v>1.7529824896116155</v>
      </c>
      <c r="CQ23" s="7">
        <f ca="1">LOG10('Volume Values'!CU29+$B$3)*$B$4+$B$5</f>
        <v>2.369119499813368</v>
      </c>
      <c r="CR23" s="7">
        <f ca="1">LOG10('Volume Values'!CV29+$B$3)*$B$4+$B$5</f>
        <v>3.0588401899161179</v>
      </c>
      <c r="CS23" s="7">
        <f ca="1">LOG10('Volume Values'!CW29+$B$3)*$B$4+$B$5</f>
        <v>3.2305695872885494</v>
      </c>
    </row>
    <row r="24" spans="1:97" x14ac:dyDescent="0.25">
      <c r="J24" s="7">
        <f ca="1">LOG10('Volume Values'!N30+$B$3)*$B$4+$B$5</f>
        <v>3.0639638713734181</v>
      </c>
      <c r="K24" s="7">
        <f ca="1">LOG10('Volume Values'!O30+$B$3)*$B$4+$B$5</f>
        <v>3.1044192863490272</v>
      </c>
      <c r="L24" s="7">
        <f ca="1">LOG10('Volume Values'!P30+$B$3)*$B$4+$B$5</f>
        <v>2.7477330736467369</v>
      </c>
      <c r="M24" s="7">
        <f ca="1">LOG10('Volume Values'!Q30+$B$3)*$B$4+$B$5</f>
        <v>3.3840355433972689</v>
      </c>
      <c r="N24" s="7">
        <f ca="1">LOG10('Volume Values'!R30+$B$3)*$B$4+$B$5</f>
        <v>2.2490089848776575</v>
      </c>
      <c r="O24" s="7">
        <f ca="1">LOG10('Volume Values'!S30+$B$3)*$B$4+$B$5</f>
        <v>2.0551156110321864</v>
      </c>
      <c r="P24" s="7">
        <f ca="1">LOG10('Volume Values'!T30+$B$3)*$B$4+$B$5</f>
        <v>3.028340118751248</v>
      </c>
      <c r="Q24" s="7">
        <f ca="1">LOG10('Volume Values'!U30+$B$3)*$B$4+$B$5</f>
        <v>2.7642090734485554</v>
      </c>
      <c r="R24" s="7">
        <f ca="1">LOG10('Volume Values'!V30+$B$3)*$B$4+$B$5</f>
        <v>3.0725456101852191</v>
      </c>
      <c r="S24" s="7">
        <f ca="1">LOG10('Volume Values'!W30+$B$3)*$B$4+$B$5</f>
        <v>1.2337476621211794</v>
      </c>
      <c r="T24" s="7">
        <f ca="1">LOG10('Volume Values'!X30+$B$3)*$B$4+$B$5</f>
        <v>2.5467587834972032</v>
      </c>
      <c r="U24" s="7">
        <f ca="1">LOG10('Volume Values'!Y30+$B$3)*$B$4+$B$5</f>
        <v>2.8422034632675377</v>
      </c>
      <c r="V24" s="7">
        <f ca="1">LOG10('Volume Values'!Z30+$B$3)*$B$4+$B$5</f>
        <v>2.8453188120565365</v>
      </c>
      <c r="W24" s="7">
        <f ca="1">LOG10('Volume Values'!AA30+$B$3)*$B$4+$B$5</f>
        <v>2.6150930952756735</v>
      </c>
      <c r="X24" s="7">
        <f ca="1">LOG10('Volume Values'!AB30+$B$3)*$B$4+$B$5</f>
        <v>3.0041927033555762</v>
      </c>
      <c r="Y24" s="7">
        <f ca="1">LOG10('Volume Values'!AC30+$B$3)*$B$4+$B$5</f>
        <v>2.2446159527826373</v>
      </c>
      <c r="Z24" s="7">
        <f ca="1">LOG10('Volume Values'!AD30+$B$3)*$B$4+$B$5</f>
        <v>3.0899330160290308</v>
      </c>
      <c r="AA24" s="7">
        <f ca="1">LOG10('Volume Values'!AE30+$B$3)*$B$4+$B$5</f>
        <v>2.7503627028175033</v>
      </c>
      <c r="AB24" s="7">
        <f ca="1">LOG10('Volume Values'!AF30+$B$3)*$B$4+$B$5</f>
        <v>2.899975924342149</v>
      </c>
      <c r="AC24" s="7">
        <f ca="1">LOG10('Volume Values'!AG30+$B$3)*$B$4+$B$5</f>
        <v>2.8609864375130778</v>
      </c>
      <c r="AD24" s="7">
        <f ca="1">LOG10('Volume Values'!AH30+$B$3)*$B$4+$B$5</f>
        <v>1.9151003313666894</v>
      </c>
      <c r="AE24" s="7">
        <f ca="1">LOG10('Volume Values'!AI30+$B$3)*$B$4+$B$5</f>
        <v>3.330484651525238</v>
      </c>
      <c r="AF24" s="7">
        <f ca="1">LOG10('Volume Values'!AJ30+$B$3)*$B$4+$B$5</f>
        <v>2.5228644893931875</v>
      </c>
      <c r="AG24" s="7">
        <f ca="1">LOG10('Volume Values'!AK30+$B$3)*$B$4+$B$5</f>
        <v>2.7604986644863172</v>
      </c>
      <c r="AH24" s="7">
        <f ca="1">LOG10('Volume Values'!AL30+$B$3)*$B$4+$B$5</f>
        <v>1.5546371034198589</v>
      </c>
      <c r="AI24" s="7">
        <f ca="1">LOG10('Volume Values'!AM30+$B$3)*$B$4+$B$5</f>
        <v>2.9712078280386875</v>
      </c>
      <c r="AJ24" s="7">
        <f ca="1">LOG10('Volume Values'!AN30+$B$3)*$B$4+$B$5</f>
        <v>2.5275756563917557</v>
      </c>
      <c r="AK24" s="7">
        <f ca="1">LOG10('Volume Values'!AO30+$B$3)*$B$4+$B$5</f>
        <v>2.8008150106042962</v>
      </c>
      <c r="AL24" s="7">
        <f ca="1">LOG10('Volume Values'!AP30+$B$3)*$B$4+$B$5</f>
        <v>2.35389647688549</v>
      </c>
      <c r="AM24" s="7">
        <f ca="1">LOG10('Volume Values'!AQ30+$B$3)*$B$4+$B$5</f>
        <v>2.3462677377359924</v>
      </c>
      <c r="AN24" s="7">
        <f ca="1">LOG10('Volume Values'!AR30+$B$3)*$B$4+$B$5</f>
        <v>3.2955883601942064</v>
      </c>
      <c r="AO24" s="7">
        <f ca="1">LOG10('Volume Values'!AS30+$B$3)*$B$4+$B$5</f>
        <v>2.8376067543233958</v>
      </c>
      <c r="AP24" s="7">
        <f ca="1">LOG10('Volume Values'!AT30+$B$3)*$B$4+$B$5</f>
        <v>2.4953843518963681</v>
      </c>
      <c r="AQ24" s="7">
        <f ca="1">LOG10('Volume Values'!AU30+$B$3)*$B$4+$B$5</f>
        <v>2.8015112535807929</v>
      </c>
      <c r="AR24" s="7">
        <f ca="1">LOG10('Volume Values'!AV30+$B$3)*$B$4+$B$5</f>
        <v>2.8438757245680706</v>
      </c>
      <c r="AS24" s="7">
        <f ca="1">LOG10('Volume Values'!AW30+$B$3)*$B$4+$B$5</f>
        <v>3.2740267319104595</v>
      </c>
      <c r="AT24" s="7">
        <f ca="1">LOG10('Volume Values'!AX30+$B$3)*$B$4+$B$5</f>
        <v>2.4304344280071506</v>
      </c>
      <c r="AU24" s="7">
        <f ca="1">LOG10('Volume Values'!AY30+$B$3)*$B$4+$B$5</f>
        <v>2.847073557611421</v>
      </c>
      <c r="AV24" s="7">
        <f ca="1">LOG10('Volume Values'!AZ30+$B$3)*$B$4+$B$5</f>
        <v>2.7422663978590816</v>
      </c>
      <c r="AW24" s="7">
        <f ca="1">LOG10('Volume Values'!BA30+$B$3)*$B$4+$B$5</f>
        <v>3.0272190346435219</v>
      </c>
      <c r="AX24" s="7">
        <f ca="1">LOG10('Volume Values'!BB30+$B$3)*$B$4+$B$5</f>
        <v>2.7339916004556657</v>
      </c>
      <c r="AY24" s="7">
        <f ca="1">LOG10('Volume Values'!BC30+$B$3)*$B$4+$B$5</f>
        <v>2.9267588076214084</v>
      </c>
      <c r="AZ24" s="7">
        <f ca="1">LOG10('Volume Values'!BD30+$B$3)*$B$4+$B$5</f>
        <v>2.4733851107955478</v>
      </c>
      <c r="BA24" s="7">
        <f ca="1">LOG10('Volume Values'!BE30+$B$3)*$B$4+$B$5</f>
        <v>2.7460242688041512</v>
      </c>
      <c r="BB24" s="7">
        <f ca="1">LOG10('Volume Values'!BF30+$B$3)*$B$4+$B$5</f>
        <v>2.3404756642935842</v>
      </c>
      <c r="BC24" s="7">
        <f ca="1">LOG10('Volume Values'!BG30+$B$3)*$B$4+$B$5</f>
        <v>2.8577023938143173</v>
      </c>
      <c r="BD24" s="7">
        <f ca="1">LOG10('Volume Values'!BH30+$B$3)*$B$4+$B$5</f>
        <v>3.064351291886894</v>
      </c>
      <c r="BE24" s="7">
        <f ca="1">LOG10('Volume Values'!BI30+$B$3)*$B$4+$B$5</f>
        <v>3.2374032797825305</v>
      </c>
      <c r="BF24" s="7">
        <f ca="1">LOG10('Volume Values'!BJ30+$B$3)*$B$4+$B$5</f>
        <v>2.5698887797321848</v>
      </c>
      <c r="BG24" s="7">
        <f ca="1">LOG10('Volume Values'!BK30+$B$3)*$B$4+$B$5</f>
        <v>2.9581063978011293</v>
      </c>
      <c r="BH24" s="7">
        <f ca="1">LOG10('Volume Values'!BL30+$B$3)*$B$4+$B$5</f>
        <v>1.9305822591007225</v>
      </c>
      <c r="BI24" s="7">
        <f ca="1">LOG10('Volume Values'!BM30+$B$3)*$B$4+$B$5</f>
        <v>2.85161280603459</v>
      </c>
      <c r="BJ24" s="7">
        <f ca="1">LOG10('Volume Values'!BN30+$B$3)*$B$4+$B$5</f>
        <v>2.8095552529124275</v>
      </c>
      <c r="BK24" s="7">
        <f ca="1">LOG10('Volume Values'!BO30+$B$3)*$B$4+$B$5</f>
        <v>3.3043473225249893</v>
      </c>
      <c r="BL24" s="7">
        <f ca="1">LOG10('Volume Values'!BP30+$B$3)*$B$4+$B$5</f>
        <v>2.0947438415589241</v>
      </c>
      <c r="BM24" s="7">
        <f ca="1">LOG10('Volume Values'!BQ30+$B$3)*$B$4+$B$5</f>
        <v>1.9475760979443546</v>
      </c>
      <c r="BN24" s="7">
        <f ca="1">LOG10('Volume Values'!BR30+$B$3)*$B$4+$B$5</f>
        <v>2.5842246405920517</v>
      </c>
      <c r="BO24" s="7">
        <f ca="1">LOG10('Volume Values'!BS30+$B$3)*$B$4+$B$5</f>
        <v>2.8050113964677599</v>
      </c>
      <c r="BP24" s="7">
        <f ca="1">LOG10('Volume Values'!BT30+$B$3)*$B$4+$B$5</f>
        <v>3.216604225848021</v>
      </c>
      <c r="BQ24" s="7">
        <f ca="1">LOG10('Volume Values'!BU30+$B$3)*$B$4+$B$5</f>
        <v>1.487049846315375</v>
      </c>
      <c r="BR24" s="7">
        <f ca="1">LOG10('Volume Values'!BV30+$B$3)*$B$4+$B$5</f>
        <v>2.2362022431007507</v>
      </c>
      <c r="BS24" s="7">
        <f ca="1">LOG10('Volume Values'!BW30+$B$3)*$B$4+$B$5</f>
        <v>2.1309229864015711</v>
      </c>
      <c r="BT24" s="7">
        <f ca="1">LOG10('Volume Values'!BX30+$B$3)*$B$4+$B$5</f>
        <v>2.722127389661877</v>
      </c>
      <c r="BU24" s="7">
        <f ca="1">LOG10('Volume Values'!BY30+$B$3)*$B$4+$B$5</f>
        <v>3.0879681212097969</v>
      </c>
      <c r="BV24" s="7">
        <f ca="1">LOG10('Volume Values'!BZ30+$B$3)*$B$4+$B$5</f>
        <v>2.4278658093106111</v>
      </c>
      <c r="BW24" s="7">
        <f ca="1">LOG10('Volume Values'!CA30+$B$3)*$B$4+$B$5</f>
        <v>2.4079623308817935</v>
      </c>
      <c r="BX24" s="7">
        <f ca="1">LOG10('Volume Values'!CB30+$B$3)*$B$4+$B$5</f>
        <v>2.7363546270251522</v>
      </c>
      <c r="BY24" s="7">
        <f ca="1">LOG10('Volume Values'!CC30+$B$3)*$B$4+$B$5</f>
        <v>3.2044448328246022</v>
      </c>
      <c r="BZ24" s="7">
        <f ca="1">LOG10('Volume Values'!CD30+$B$3)*$B$4+$B$5</f>
        <v>2.5360658053592884</v>
      </c>
      <c r="CA24" s="7">
        <f ca="1">LOG10('Volume Values'!CE30+$B$3)*$B$4+$B$5</f>
        <v>3.0446634794298064</v>
      </c>
      <c r="CB24" s="7">
        <f ca="1">LOG10('Volume Values'!CF30+$B$3)*$B$4+$B$5</f>
        <v>2.3704790545231615</v>
      </c>
      <c r="CC24" s="7">
        <f ca="1">LOG10('Volume Values'!CG30+$B$3)*$B$4+$B$5</f>
        <v>2.6944750299237246</v>
      </c>
      <c r="CD24" s="7">
        <f ca="1">LOG10('Volume Values'!CH30+$B$3)*$B$4+$B$5</f>
        <v>2.5144168831663198</v>
      </c>
      <c r="CE24" s="7">
        <f ca="1">LOG10('Volume Values'!CI30+$B$3)*$B$4+$B$5</f>
        <v>3.111583330575213</v>
      </c>
      <c r="CF24" s="7">
        <f ca="1">LOG10('Volume Values'!CJ30+$B$3)*$B$4+$B$5</f>
        <v>2.2301733567703694</v>
      </c>
      <c r="CG24" s="7">
        <f ca="1">LOG10('Volume Values'!CK30+$B$3)*$B$4+$B$5</f>
        <v>2.3217979731446396</v>
      </c>
      <c r="CH24" s="7">
        <f ca="1">LOG10('Volume Values'!CL30+$B$3)*$B$4+$B$5</f>
        <v>3.0824336488483701</v>
      </c>
      <c r="CI24" s="7">
        <f ca="1">LOG10('Volume Values'!CM30+$B$3)*$B$4+$B$5</f>
        <v>2.4330772636190279</v>
      </c>
      <c r="CJ24" s="7">
        <f ca="1">LOG10('Volume Values'!CN30+$B$3)*$B$4+$B$5</f>
        <v>2.8379705291272255</v>
      </c>
      <c r="CK24" s="7">
        <f ca="1">LOG10('Volume Values'!CO30+$B$3)*$B$4+$B$5</f>
        <v>3.2139329313446643</v>
      </c>
      <c r="CL24" s="7">
        <f ca="1">LOG10('Volume Values'!CP30+$B$3)*$B$4+$B$5</f>
        <v>3.0363850127147285</v>
      </c>
      <c r="CM24" s="7">
        <f ca="1">LOG10('Volume Values'!CQ30+$B$3)*$B$4+$B$5</f>
        <v>2.9215031215234357</v>
      </c>
      <c r="CN24" s="7">
        <f ca="1">LOG10('Volume Values'!CR30+$B$3)*$B$4+$B$5</f>
        <v>2.9033410429250144</v>
      </c>
      <c r="CO24" s="7">
        <f ca="1">LOG10('Volume Values'!CS30+$B$3)*$B$4+$B$5</f>
        <v>3.1887578054088577</v>
      </c>
      <c r="CP24" s="7">
        <f ca="1">LOG10('Volume Values'!CT30+$B$3)*$B$4+$B$5</f>
        <v>1.9857373942507488</v>
      </c>
      <c r="CQ24" s="7">
        <f ca="1">LOG10('Volume Values'!CU30+$B$3)*$B$4+$B$5</f>
        <v>3.280239024774334</v>
      </c>
      <c r="CR24" s="7">
        <f ca="1">LOG10('Volume Values'!CV30+$B$3)*$B$4+$B$5</f>
        <v>3.0290785095605854</v>
      </c>
      <c r="CS24" s="7">
        <f ca="1">LOG10('Volume Values'!CW30+$B$3)*$B$4+$B$5</f>
        <v>2.4092662673972045</v>
      </c>
    </row>
    <row r="25" spans="1:97" x14ac:dyDescent="0.25">
      <c r="A25">
        <f>LOG10(F3)</f>
        <v>-6.4559319556497243</v>
      </c>
      <c r="J25" s="7">
        <f ca="1">LOG10('Volume Values'!N31+$B$3)*$B$4+$B$5</f>
        <v>2.6665507067804124</v>
      </c>
      <c r="K25" s="7">
        <f ca="1">LOG10('Volume Values'!O31+$B$3)*$B$4+$B$5</f>
        <v>2.9016726665947563</v>
      </c>
      <c r="L25" s="7">
        <f ca="1">LOG10('Volume Values'!P31+$B$3)*$B$4+$B$5</f>
        <v>3.0802056723699351</v>
      </c>
      <c r="M25" s="7">
        <f ca="1">LOG10('Volume Values'!Q31+$B$3)*$B$4+$B$5</f>
        <v>2.524100009247134</v>
      </c>
      <c r="N25" s="7">
        <f ca="1">LOG10('Volume Values'!R31+$B$3)*$B$4+$B$5</f>
        <v>3.0217844179886018</v>
      </c>
      <c r="O25" s="7">
        <f ca="1">LOG10('Volume Values'!S31+$B$3)*$B$4+$B$5</f>
        <v>2.4007665758695076</v>
      </c>
      <c r="P25" s="7">
        <f ca="1">LOG10('Volume Values'!T31+$B$3)*$B$4+$B$5</f>
        <v>2.5197067187759803</v>
      </c>
      <c r="Q25" s="7">
        <f ca="1">LOG10('Volume Values'!U31+$B$3)*$B$4+$B$5</f>
        <v>2.3873573850291958</v>
      </c>
      <c r="R25" s="7">
        <f ca="1">LOG10('Volume Values'!V31+$B$3)*$B$4+$B$5</f>
        <v>2.8307063670759542</v>
      </c>
      <c r="S25" s="7">
        <f ca="1">LOG10('Volume Values'!W31+$B$3)*$B$4+$B$5</f>
        <v>2.1496320094549599</v>
      </c>
      <c r="T25" s="7">
        <f ca="1">LOG10('Volume Values'!X31+$B$3)*$B$4+$B$5</f>
        <v>2.6818797516443591</v>
      </c>
      <c r="U25" s="7">
        <f ca="1">LOG10('Volume Values'!Y31+$B$3)*$B$4+$B$5</f>
        <v>2.6902479736506164</v>
      </c>
      <c r="V25" s="7">
        <f ca="1">LOG10('Volume Values'!Z31+$B$3)*$B$4+$B$5</f>
        <v>2.3047402452207661</v>
      </c>
      <c r="W25" s="7">
        <f ca="1">LOG10('Volume Values'!AA31+$B$3)*$B$4+$B$5</f>
        <v>2.4456843217339008</v>
      </c>
      <c r="X25" s="7">
        <f ca="1">LOG10('Volume Values'!AB31+$B$3)*$B$4+$B$5</f>
        <v>2.9725437244112229</v>
      </c>
      <c r="Y25" s="7">
        <f ca="1">LOG10('Volume Values'!AC31+$B$3)*$B$4+$B$5</f>
        <v>3.1026420340371974</v>
      </c>
      <c r="Z25" s="7">
        <f ca="1">LOG10('Volume Values'!AD31+$B$3)*$B$4+$B$5</f>
        <v>2.6539577031913417</v>
      </c>
      <c r="AA25" s="7">
        <f ca="1">LOG10('Volume Values'!AE31+$B$3)*$B$4+$B$5</f>
        <v>2.5656593105563412</v>
      </c>
      <c r="AB25" s="7">
        <f ca="1">LOG10('Volume Values'!AF31+$B$3)*$B$4+$B$5</f>
        <v>2.7388364570841222</v>
      </c>
      <c r="AC25" s="7">
        <f ca="1">LOG10('Volume Values'!AG31+$B$3)*$B$4+$B$5</f>
        <v>3.2100484425005273</v>
      </c>
      <c r="AD25" s="7">
        <f ca="1">LOG10('Volume Values'!AH31+$B$3)*$B$4+$B$5</f>
        <v>2.9943736052536414</v>
      </c>
      <c r="AE25" s="7">
        <f ca="1">LOG10('Volume Values'!AI31+$B$3)*$B$4+$B$5</f>
        <v>2.9168210512557939</v>
      </c>
      <c r="AF25" s="7">
        <f ca="1">LOG10('Volume Values'!AJ31+$B$3)*$B$4+$B$5</f>
        <v>3.1260373957838623</v>
      </c>
      <c r="AG25" s="7">
        <f ca="1">LOG10('Volume Values'!AK31+$B$3)*$B$4+$B$5</f>
        <v>1.7021104792723252</v>
      </c>
      <c r="AH25" s="7">
        <f ca="1">LOG10('Volume Values'!AL31+$B$3)*$B$4+$B$5</f>
        <v>2.4686132072854594</v>
      </c>
      <c r="AI25" s="7">
        <f ca="1">LOG10('Volume Values'!AM31+$B$3)*$B$4+$B$5</f>
        <v>1.740268648147131</v>
      </c>
      <c r="AJ25" s="7">
        <f ca="1">LOG10('Volume Values'!AN31+$B$3)*$B$4+$B$5</f>
        <v>2.9079523113861288</v>
      </c>
      <c r="AK25" s="7">
        <f ca="1">LOG10('Volume Values'!AO31+$B$3)*$B$4+$B$5</f>
        <v>2.8822366138998481</v>
      </c>
      <c r="AL25" s="7">
        <f ca="1">LOG10('Volume Values'!AP31+$B$3)*$B$4+$B$5</f>
        <v>3.0359452294594367</v>
      </c>
      <c r="AM25" s="7">
        <f ca="1">LOG10('Volume Values'!AQ31+$B$3)*$B$4+$B$5</f>
        <v>2.2627500110081042</v>
      </c>
      <c r="AN25" s="7">
        <f ca="1">LOG10('Volume Values'!AR31+$B$3)*$B$4+$B$5</f>
        <v>2.7988001051288967</v>
      </c>
      <c r="AO25" s="7">
        <f ca="1">LOG10('Volume Values'!AS31+$B$3)*$B$4+$B$5</f>
        <v>3.1410162559936006</v>
      </c>
      <c r="AP25" s="7">
        <f ca="1">LOG10('Volume Values'!AT31+$B$3)*$B$4+$B$5</f>
        <v>1.916593811924634</v>
      </c>
      <c r="AQ25" s="7">
        <f ca="1">LOG10('Volume Values'!AU31+$B$3)*$B$4+$B$5</f>
        <v>2.7918509592864051</v>
      </c>
      <c r="AR25" s="7">
        <f ca="1">LOG10('Volume Values'!AV31+$B$3)*$B$4+$B$5</f>
        <v>3.3287882480767945</v>
      </c>
      <c r="AS25" s="7">
        <f ca="1">LOG10('Volume Values'!AW31+$B$3)*$B$4+$B$5</f>
        <v>3.0989233726551384</v>
      </c>
      <c r="AT25" s="7">
        <f ca="1">LOG10('Volume Values'!AX31+$B$3)*$B$4+$B$5</f>
        <v>2.9449490912326874</v>
      </c>
      <c r="AU25" s="7">
        <f ca="1">LOG10('Volume Values'!AY31+$B$3)*$B$4+$B$5</f>
        <v>2.9771295981809676</v>
      </c>
      <c r="AV25" s="7">
        <f ca="1">LOG10('Volume Values'!AZ31+$B$3)*$B$4+$B$5</f>
        <v>2.0942651164966195</v>
      </c>
      <c r="AW25" s="7">
        <f ca="1">LOG10('Volume Values'!BA31+$B$3)*$B$4+$B$5</f>
        <v>2.3166914483870062</v>
      </c>
      <c r="AX25" s="7">
        <f ca="1">LOG10('Volume Values'!BB31+$B$3)*$B$4+$B$5</f>
        <v>2.8070548040133532</v>
      </c>
      <c r="AY25" s="7">
        <f ca="1">LOG10('Volume Values'!BC31+$B$3)*$B$4+$B$5</f>
        <v>2.8644261121131889</v>
      </c>
      <c r="AZ25" s="7">
        <f ca="1">LOG10('Volume Values'!BD31+$B$3)*$B$4+$B$5</f>
        <v>3.1960881258670208</v>
      </c>
      <c r="BA25" s="7">
        <f ca="1">LOG10('Volume Values'!BE31+$B$3)*$B$4+$B$5</f>
        <v>1.0460708794994966</v>
      </c>
      <c r="BB25" s="7">
        <f ca="1">LOG10('Volume Values'!BF31+$B$3)*$B$4+$B$5</f>
        <v>2.9027974347211556</v>
      </c>
      <c r="BC25" s="7">
        <f ca="1">LOG10('Volume Values'!BG31+$B$3)*$B$4+$B$5</f>
        <v>2.8822480821484948</v>
      </c>
      <c r="BD25" s="7">
        <f ca="1">LOG10('Volume Values'!BH31+$B$3)*$B$4+$B$5</f>
        <v>3.2497142839243751</v>
      </c>
      <c r="BE25" s="7">
        <f ca="1">LOG10('Volume Values'!BI31+$B$3)*$B$4+$B$5</f>
        <v>2.6827312966013648</v>
      </c>
      <c r="BF25" s="7">
        <f ca="1">LOG10('Volume Values'!BJ31+$B$3)*$B$4+$B$5</f>
        <v>3.0273181780639846</v>
      </c>
      <c r="BG25" s="7">
        <f ca="1">LOG10('Volume Values'!BK31+$B$3)*$B$4+$B$5</f>
        <v>2.7463333497088667</v>
      </c>
      <c r="BH25" s="7">
        <f ca="1">LOG10('Volume Values'!BL31+$B$3)*$B$4+$B$5</f>
        <v>3.1562751303142704</v>
      </c>
      <c r="BI25" s="7">
        <f ca="1">LOG10('Volume Values'!BM31+$B$3)*$B$4+$B$5</f>
        <v>2.2160075691134269</v>
      </c>
      <c r="BJ25" s="7">
        <f ca="1">LOG10('Volume Values'!BN31+$B$3)*$B$4+$B$5</f>
        <v>3.0116064733342203</v>
      </c>
      <c r="BK25" s="7">
        <f ca="1">LOG10('Volume Values'!BO31+$B$3)*$B$4+$B$5</f>
        <v>1.7598873758571427</v>
      </c>
      <c r="BL25" s="7">
        <f ca="1">LOG10('Volume Values'!BP31+$B$3)*$B$4+$B$5</f>
        <v>3.0893217517802727</v>
      </c>
      <c r="BM25" s="7">
        <f ca="1">LOG10('Volume Values'!BQ31+$B$3)*$B$4+$B$5</f>
        <v>3.0892874110982937</v>
      </c>
      <c r="BN25" s="7">
        <f ca="1">LOG10('Volume Values'!BR31+$B$3)*$B$4+$B$5</f>
        <v>2.2053779511171339</v>
      </c>
      <c r="BO25" s="7">
        <f ca="1">LOG10('Volume Values'!BS31+$B$3)*$B$4+$B$5</f>
        <v>3.2896892099375576</v>
      </c>
      <c r="BP25" s="7">
        <f ca="1">LOG10('Volume Values'!BT31+$B$3)*$B$4+$B$5</f>
        <v>2.9937338146029959</v>
      </c>
      <c r="BQ25" s="7">
        <f ca="1">LOG10('Volume Values'!BU31+$B$3)*$B$4+$B$5</f>
        <v>3.4477899130900806</v>
      </c>
      <c r="BR25" s="7">
        <f ca="1">LOG10('Volume Values'!BV31+$B$3)*$B$4+$B$5</f>
        <v>3.0082471355843698</v>
      </c>
      <c r="BS25" s="7">
        <f ca="1">LOG10('Volume Values'!BW31+$B$3)*$B$4+$B$5</f>
        <v>3.0477449757684596</v>
      </c>
      <c r="BT25" s="7">
        <f ca="1">LOG10('Volume Values'!BX31+$B$3)*$B$4+$B$5</f>
        <v>2.8975441480792048</v>
      </c>
      <c r="BU25" s="7">
        <f ca="1">LOG10('Volume Values'!BY31+$B$3)*$B$4+$B$5</f>
        <v>2.7260510007740666</v>
      </c>
      <c r="BV25" s="7">
        <f ca="1">LOG10('Volume Values'!BZ31+$B$3)*$B$4+$B$5</f>
        <v>3.0666846905932976</v>
      </c>
      <c r="BW25" s="7">
        <f ca="1">LOG10('Volume Values'!CA31+$B$3)*$B$4+$B$5</f>
        <v>3.1964384673275696</v>
      </c>
      <c r="BX25" s="7">
        <f ca="1">LOG10('Volume Values'!CB31+$B$3)*$B$4+$B$5</f>
        <v>2.9006112781420565</v>
      </c>
      <c r="BY25" s="7">
        <f ca="1">LOG10('Volume Values'!CC31+$B$3)*$B$4+$B$5</f>
        <v>3.2763211375031807</v>
      </c>
      <c r="BZ25" s="7">
        <f ca="1">LOG10('Volume Values'!CD31+$B$3)*$B$4+$B$5</f>
        <v>2.906068506875831</v>
      </c>
      <c r="CA25" s="7">
        <f ca="1">LOG10('Volume Values'!CE31+$B$3)*$B$4+$B$5</f>
        <v>2.9540639485215716</v>
      </c>
      <c r="CB25" s="7">
        <f ca="1">LOG10('Volume Values'!CF31+$B$3)*$B$4+$B$5</f>
        <v>2.8637147750728245</v>
      </c>
      <c r="CC25" s="7">
        <f ca="1">LOG10('Volume Values'!CG31+$B$3)*$B$4+$B$5</f>
        <v>3.1787696097625808</v>
      </c>
      <c r="CD25" s="7">
        <f ca="1">LOG10('Volume Values'!CH31+$B$3)*$B$4+$B$5</f>
        <v>3.0686249635294933</v>
      </c>
      <c r="CE25" s="7">
        <f ca="1">LOG10('Volume Values'!CI31+$B$3)*$B$4+$B$5</f>
        <v>3.4614220719410427</v>
      </c>
      <c r="CF25" s="7">
        <f ca="1">LOG10('Volume Values'!CJ31+$B$3)*$B$4+$B$5</f>
        <v>3.0553452533701084</v>
      </c>
      <c r="CG25" s="7">
        <f ca="1">LOG10('Volume Values'!CK31+$B$3)*$B$4+$B$5</f>
        <v>2.5415823630785663</v>
      </c>
      <c r="CH25" s="7">
        <f ca="1">LOG10('Volume Values'!CL31+$B$3)*$B$4+$B$5</f>
        <v>1.9562852277854637</v>
      </c>
      <c r="CI25" s="7">
        <f ca="1">LOG10('Volume Values'!CM31+$B$3)*$B$4+$B$5</f>
        <v>3.2128748347914589</v>
      </c>
      <c r="CJ25" s="7">
        <f ca="1">LOG10('Volume Values'!CN31+$B$3)*$B$4+$B$5</f>
        <v>1.8140826847580627</v>
      </c>
      <c r="CK25" s="7">
        <f ca="1">LOG10('Volume Values'!CO31+$B$3)*$B$4+$B$5</f>
        <v>2.1806495471951477</v>
      </c>
      <c r="CL25" s="7">
        <f ca="1">LOG10('Volume Values'!CP31+$B$3)*$B$4+$B$5</f>
        <v>2.7482721916624029</v>
      </c>
      <c r="CM25" s="7">
        <f ca="1">LOG10('Volume Values'!CQ31+$B$3)*$B$4+$B$5</f>
        <v>3.1865054153052714</v>
      </c>
      <c r="CN25" s="7">
        <f ca="1">LOG10('Volume Values'!CR31+$B$3)*$B$4+$B$5</f>
        <v>3.0285554635749468</v>
      </c>
      <c r="CO25" s="7">
        <f ca="1">LOG10('Volume Values'!CS31+$B$3)*$B$4+$B$5</f>
        <v>2.3142235872052801</v>
      </c>
      <c r="CP25" s="7">
        <f ca="1">LOG10('Volume Values'!CT31+$B$3)*$B$4+$B$5</f>
        <v>2.4678107720914944</v>
      </c>
      <c r="CQ25" s="7">
        <f ca="1">LOG10('Volume Values'!CU31+$B$3)*$B$4+$B$5</f>
        <v>1.5172662973418376</v>
      </c>
      <c r="CR25" s="7">
        <f ca="1">LOG10('Volume Values'!CV31+$B$3)*$B$4+$B$5</f>
        <v>2.9142386417097197</v>
      </c>
      <c r="CS25" s="7">
        <f ca="1">LOG10('Volume Values'!CW31+$B$3)*$B$4+$B$5</f>
        <v>3.101239036142402</v>
      </c>
    </row>
    <row r="26" spans="1:97" x14ac:dyDescent="0.25">
      <c r="J26" s="7">
        <f ca="1">LOG10('Volume Values'!N32+$B$3)*$B$4+$B$5</f>
        <v>3.0724172436180788</v>
      </c>
      <c r="K26" s="7">
        <f ca="1">LOG10('Volume Values'!O32+$B$3)*$B$4+$B$5</f>
        <v>3.2627382180866418</v>
      </c>
      <c r="L26" s="7">
        <f ca="1">LOG10('Volume Values'!P32+$B$3)*$B$4+$B$5</f>
        <v>2.7908416082763199</v>
      </c>
      <c r="M26" s="7">
        <f ca="1">LOG10('Volume Values'!Q32+$B$3)*$B$4+$B$5</f>
        <v>2.214084524892507</v>
      </c>
      <c r="N26" s="7">
        <f ca="1">LOG10('Volume Values'!R32+$B$3)*$B$4+$B$5</f>
        <v>2.8687800298260844</v>
      </c>
      <c r="O26" s="7">
        <f ca="1">LOG10('Volume Values'!S32+$B$3)*$B$4+$B$5</f>
        <v>3.3719348938774565</v>
      </c>
      <c r="P26" s="7">
        <f ca="1">LOG10('Volume Values'!T32+$B$3)*$B$4+$B$5</f>
        <v>2.7241176893493098</v>
      </c>
      <c r="Q26" s="7">
        <f ca="1">LOG10('Volume Values'!U32+$B$3)*$B$4+$B$5</f>
        <v>3.2038088827691187</v>
      </c>
      <c r="R26" s="7">
        <f ca="1">LOG10('Volume Values'!V32+$B$3)*$B$4+$B$5</f>
        <v>2.511436505273227</v>
      </c>
      <c r="S26" s="7">
        <f ca="1">LOG10('Volume Values'!W32+$B$3)*$B$4+$B$5</f>
        <v>2.1320727920190023</v>
      </c>
      <c r="T26" s="7">
        <f ca="1">LOG10('Volume Values'!X32+$B$3)*$B$4+$B$5</f>
        <v>3.0990109033804463</v>
      </c>
      <c r="U26" s="7">
        <f ca="1">LOG10('Volume Values'!Y32+$B$3)*$B$4+$B$5</f>
        <v>2.4192197494053671</v>
      </c>
      <c r="V26" s="7">
        <f ca="1">LOG10('Volume Values'!Z32+$B$3)*$B$4+$B$5</f>
        <v>-2.2716125482845406E-2</v>
      </c>
      <c r="W26" s="7">
        <f ca="1">LOG10('Volume Values'!AA32+$B$3)*$B$4+$B$5</f>
        <v>2.6397460346690709</v>
      </c>
      <c r="X26" s="7">
        <f ca="1">LOG10('Volume Values'!AB32+$B$3)*$B$4+$B$5</f>
        <v>2.9660356509329193</v>
      </c>
      <c r="Y26" s="7">
        <f ca="1">LOG10('Volume Values'!AC32+$B$3)*$B$4+$B$5</f>
        <v>3.0816822092319711</v>
      </c>
      <c r="Z26" s="7">
        <f ca="1">LOG10('Volume Values'!AD32+$B$3)*$B$4+$B$5</f>
        <v>3.1736464880573081</v>
      </c>
      <c r="AA26" s="7">
        <f ca="1">LOG10('Volume Values'!AE32+$B$3)*$B$4+$B$5</f>
        <v>1.4537655158915852</v>
      </c>
      <c r="AB26" s="7">
        <f ca="1">LOG10('Volume Values'!AF32+$B$3)*$B$4+$B$5</f>
        <v>1.8702506297404939</v>
      </c>
      <c r="AC26" s="7">
        <f ca="1">LOG10('Volume Values'!AG32+$B$3)*$B$4+$B$5</f>
        <v>2.7960322620607676</v>
      </c>
      <c r="AD26" s="7">
        <f ca="1">LOG10('Volume Values'!AH32+$B$3)*$B$4+$B$5</f>
        <v>2.9052641313518706</v>
      </c>
      <c r="AE26" s="7">
        <f ca="1">LOG10('Volume Values'!AI32+$B$3)*$B$4+$B$5</f>
        <v>1.9128446186782826</v>
      </c>
      <c r="AF26" s="7">
        <f ca="1">LOG10('Volume Values'!AJ32+$B$3)*$B$4+$B$5</f>
        <v>3.0424323152002861</v>
      </c>
      <c r="AG26" s="7">
        <f ca="1">LOG10('Volume Values'!AK32+$B$3)*$B$4+$B$5</f>
        <v>2.8437041759566299</v>
      </c>
      <c r="AH26" s="7">
        <f ca="1">LOG10('Volume Values'!AL32+$B$3)*$B$4+$B$5</f>
        <v>2.5058812873632887</v>
      </c>
      <c r="AI26" s="7">
        <f ca="1">LOG10('Volume Values'!AM32+$B$3)*$B$4+$B$5</f>
        <v>2.9366337396553401</v>
      </c>
      <c r="AJ26" s="7">
        <f ca="1">LOG10('Volume Values'!AN32+$B$3)*$B$4+$B$5</f>
        <v>2.9180819381086449</v>
      </c>
      <c r="AK26" s="7">
        <f ca="1">LOG10('Volume Values'!AO32+$B$3)*$B$4+$B$5</f>
        <v>3.1629933906070242</v>
      </c>
      <c r="AL26" s="7">
        <f ca="1">LOG10('Volume Values'!AP32+$B$3)*$B$4+$B$5</f>
        <v>2.76020893676889</v>
      </c>
      <c r="AM26" s="7">
        <f ca="1">LOG10('Volume Values'!AQ32+$B$3)*$B$4+$B$5</f>
        <v>2.4274786220612352</v>
      </c>
      <c r="AN26" s="7">
        <f ca="1">LOG10('Volume Values'!AR32+$B$3)*$B$4+$B$5</f>
        <v>0.73898070245255454</v>
      </c>
      <c r="AO26" s="7">
        <f ca="1">LOG10('Volume Values'!AS32+$B$3)*$B$4+$B$5</f>
        <v>2.5596333109301947</v>
      </c>
      <c r="AP26" s="7">
        <f ca="1">LOG10('Volume Values'!AT32+$B$3)*$B$4+$B$5</f>
        <v>2.8785742671952814</v>
      </c>
      <c r="AQ26" s="7">
        <f ca="1">LOG10('Volume Values'!AU32+$B$3)*$B$4+$B$5</f>
        <v>3.0509591320644529</v>
      </c>
      <c r="AR26" s="7">
        <f ca="1">LOG10('Volume Values'!AV32+$B$3)*$B$4+$B$5</f>
        <v>1.6724204052080891</v>
      </c>
      <c r="AS26" s="7">
        <f ca="1">LOG10('Volume Values'!AW32+$B$3)*$B$4+$B$5</f>
        <v>2.8674237556270659</v>
      </c>
      <c r="AT26" s="7">
        <f ca="1">LOG10('Volume Values'!AX32+$B$3)*$B$4+$B$5</f>
        <v>2.9365121967236099</v>
      </c>
      <c r="AU26" s="7">
        <f ca="1">LOG10('Volume Values'!AY32+$B$3)*$B$4+$B$5</f>
        <v>3.3073849794674213</v>
      </c>
      <c r="AV26" s="7">
        <f ca="1">LOG10('Volume Values'!AZ32+$B$3)*$B$4+$B$5</f>
        <v>2.8614694720131539</v>
      </c>
      <c r="AW26" s="7">
        <f ca="1">LOG10('Volume Values'!BA32+$B$3)*$B$4+$B$5</f>
        <v>2.1766356835966398</v>
      </c>
      <c r="AX26" s="7">
        <f ca="1">LOG10('Volume Values'!BB32+$B$3)*$B$4+$B$5</f>
        <v>2.9688681742393999</v>
      </c>
      <c r="AY26" s="7">
        <f ca="1">LOG10('Volume Values'!BC32+$B$3)*$B$4+$B$5</f>
        <v>3.1456297999186624</v>
      </c>
      <c r="AZ26" s="7">
        <f ca="1">LOG10('Volume Values'!BD32+$B$3)*$B$4+$B$5</f>
        <v>2.1182409079371469</v>
      </c>
      <c r="BA26" s="7">
        <f ca="1">LOG10('Volume Values'!BE32+$B$3)*$B$4+$B$5</f>
        <v>3.0858292160886722</v>
      </c>
      <c r="BB26" s="7">
        <f ca="1">LOG10('Volume Values'!BF32+$B$3)*$B$4+$B$5</f>
        <v>2.9612856729557979</v>
      </c>
      <c r="BC26" s="7">
        <f ca="1">LOG10('Volume Values'!BG32+$B$3)*$B$4+$B$5</f>
        <v>2.9942530937318561</v>
      </c>
      <c r="BD26" s="7">
        <f ca="1">LOG10('Volume Values'!BH32+$B$3)*$B$4+$B$5</f>
        <v>2.0140106010678052</v>
      </c>
      <c r="BE26" s="7">
        <f ca="1">LOG10('Volume Values'!BI32+$B$3)*$B$4+$B$5</f>
        <v>2.6239640733171359</v>
      </c>
      <c r="BF26" s="7">
        <f ca="1">LOG10('Volume Values'!BJ32+$B$3)*$B$4+$B$5</f>
        <v>3.2375132623277185</v>
      </c>
      <c r="BG26" s="7">
        <f ca="1">LOG10('Volume Values'!BK32+$B$3)*$B$4+$B$5</f>
        <v>3.0062571906992188</v>
      </c>
      <c r="BH26" s="7">
        <f ca="1">LOG10('Volume Values'!BL32+$B$3)*$B$4+$B$5</f>
        <v>1.9406204807527478</v>
      </c>
      <c r="BI26" s="7">
        <f ca="1">LOG10('Volume Values'!BM32+$B$3)*$B$4+$B$5</f>
        <v>2.6817288102916401</v>
      </c>
      <c r="BJ26" s="7">
        <f ca="1">LOG10('Volume Values'!BN32+$B$3)*$B$4+$B$5</f>
        <v>2.7515632755187691</v>
      </c>
      <c r="BK26" s="7">
        <f ca="1">LOG10('Volume Values'!BO32+$B$3)*$B$4+$B$5</f>
        <v>3.3617466953298316</v>
      </c>
      <c r="BL26" s="7">
        <f ca="1">LOG10('Volume Values'!BP32+$B$3)*$B$4+$B$5</f>
        <v>2.8973789194030974</v>
      </c>
      <c r="BM26" s="7">
        <f ca="1">LOG10('Volume Values'!BQ32+$B$3)*$B$4+$B$5</f>
        <v>3.134543686108755</v>
      </c>
      <c r="BN26" s="7">
        <f ca="1">LOG10('Volume Values'!BR32+$B$3)*$B$4+$B$5</f>
        <v>3.3979922610989242</v>
      </c>
      <c r="BO26" s="7">
        <f ca="1">LOG10('Volume Values'!BS32+$B$3)*$B$4+$B$5</f>
        <v>2.7134408098292915</v>
      </c>
      <c r="BP26" s="7">
        <f ca="1">LOG10('Volume Values'!BT32+$B$3)*$B$4+$B$5</f>
        <v>3.1678755902491984</v>
      </c>
      <c r="BQ26" s="7">
        <f ca="1">LOG10('Volume Values'!BU32+$B$3)*$B$4+$B$5</f>
        <v>2.3060744514593381</v>
      </c>
      <c r="BR26" s="7">
        <f ca="1">LOG10('Volume Values'!BV32+$B$3)*$B$4+$B$5</f>
        <v>2.9615811698110113</v>
      </c>
      <c r="BS26" s="7">
        <f ca="1">LOG10('Volume Values'!BW32+$B$3)*$B$4+$B$5</f>
        <v>2.9589944526221776</v>
      </c>
      <c r="BT26" s="7">
        <f ca="1">LOG10('Volume Values'!BX32+$B$3)*$B$4+$B$5</f>
        <v>2.1503803907174044</v>
      </c>
      <c r="BU26" s="7">
        <f ca="1">LOG10('Volume Values'!BY32+$B$3)*$B$4+$B$5</f>
        <v>3.1089478648803701</v>
      </c>
      <c r="BV26" s="7">
        <f ca="1">LOG10('Volume Values'!BZ32+$B$3)*$B$4+$B$5</f>
        <v>3.1792086981963674</v>
      </c>
      <c r="BW26" s="7">
        <f ca="1">LOG10('Volume Values'!CA32+$B$3)*$B$4+$B$5</f>
        <v>2.8556468843632206</v>
      </c>
      <c r="BX26" s="7">
        <f ca="1">LOG10('Volume Values'!CB32+$B$3)*$B$4+$B$5</f>
        <v>2.4381761876479588</v>
      </c>
      <c r="BY26" s="7">
        <f ca="1">LOG10('Volume Values'!CC32+$B$3)*$B$4+$B$5</f>
        <v>1.097001616269119</v>
      </c>
      <c r="BZ26" s="7">
        <f ca="1">LOG10('Volume Values'!CD32+$B$3)*$B$4+$B$5</f>
        <v>2.2498219104326092</v>
      </c>
      <c r="CA26" s="7">
        <f ca="1">LOG10('Volume Values'!CE32+$B$3)*$B$4+$B$5</f>
        <v>2.960357863061633</v>
      </c>
      <c r="CB26" s="7">
        <f ca="1">LOG10('Volume Values'!CF32+$B$3)*$B$4+$B$5</f>
        <v>2.7600924411832768</v>
      </c>
      <c r="CC26" s="7">
        <f ca="1">LOG10('Volume Values'!CG32+$B$3)*$B$4+$B$5</f>
        <v>2.9874167123495008</v>
      </c>
      <c r="CD26" s="7">
        <f ca="1">LOG10('Volume Values'!CH32+$B$3)*$B$4+$B$5</f>
        <v>2.4337553907839551</v>
      </c>
      <c r="CE26" s="7">
        <f ca="1">LOG10('Volume Values'!CI32+$B$3)*$B$4+$B$5</f>
        <v>3.0712520196567583</v>
      </c>
      <c r="CF26" s="7">
        <f ca="1">LOG10('Volume Values'!CJ32+$B$3)*$B$4+$B$5</f>
        <v>3.0969174278961016</v>
      </c>
      <c r="CG26" s="7">
        <f ca="1">LOG10('Volume Values'!CK32+$B$3)*$B$4+$B$5</f>
        <v>2.1737379770109042</v>
      </c>
      <c r="CH26" s="7">
        <f ca="1">LOG10('Volume Values'!CL32+$B$3)*$B$4+$B$5</f>
        <v>2.9031998533922119</v>
      </c>
      <c r="CI26" s="7">
        <f ca="1">LOG10('Volume Values'!CM32+$B$3)*$B$4+$B$5</f>
        <v>2.6960528898505651</v>
      </c>
      <c r="CJ26" s="7">
        <f ca="1">LOG10('Volume Values'!CN32+$B$3)*$B$4+$B$5</f>
        <v>2.369599393482873</v>
      </c>
      <c r="CK26" s="7">
        <f ca="1">LOG10('Volume Values'!CO32+$B$3)*$B$4+$B$5</f>
        <v>3.0274573884738807</v>
      </c>
      <c r="CL26" s="7">
        <f ca="1">LOG10('Volume Values'!CP32+$B$3)*$B$4+$B$5</f>
        <v>3.0678733789935992</v>
      </c>
      <c r="CM26" s="7">
        <f ca="1">LOG10('Volume Values'!CQ32+$B$3)*$B$4+$B$5</f>
        <v>2.0124846077615262</v>
      </c>
      <c r="CN26" s="7">
        <f ca="1">LOG10('Volume Values'!CR32+$B$3)*$B$4+$B$5</f>
        <v>2.8549601244772171</v>
      </c>
      <c r="CO26" s="7">
        <f ca="1">LOG10('Volume Values'!CS32+$B$3)*$B$4+$B$5</f>
        <v>2.1475723085107958</v>
      </c>
      <c r="CP26" s="7">
        <f ca="1">LOG10('Volume Values'!CT32+$B$3)*$B$4+$B$5</f>
        <v>2.3578126590651385</v>
      </c>
      <c r="CQ26" s="7">
        <f ca="1">LOG10('Volume Values'!CU32+$B$3)*$B$4+$B$5</f>
        <v>2.1378590382356988</v>
      </c>
      <c r="CR26" s="7">
        <f ca="1">LOG10('Volume Values'!CV32+$B$3)*$B$4+$B$5</f>
        <v>2.7766917432265088</v>
      </c>
      <c r="CS26" s="7">
        <f ca="1">LOG10('Volume Values'!CW32+$B$3)*$B$4+$B$5</f>
        <v>2.6647858060309328</v>
      </c>
    </row>
    <row r="27" spans="1:97" x14ac:dyDescent="0.25">
      <c r="J27" s="7">
        <f ca="1">LOG10('Volume Values'!N33+$B$3)*$B$4+$B$5</f>
        <v>3.0303878344082147</v>
      </c>
      <c r="K27" s="7">
        <f ca="1">LOG10('Volume Values'!O33+$B$3)*$B$4+$B$5</f>
        <v>3.0831169838714816</v>
      </c>
      <c r="L27" s="7">
        <f ca="1">LOG10('Volume Values'!P33+$B$3)*$B$4+$B$5</f>
        <v>2.4522733859934025</v>
      </c>
      <c r="M27" s="7">
        <f ca="1">LOG10('Volume Values'!Q33+$B$3)*$B$4+$B$5</f>
        <v>2.8643167237714464</v>
      </c>
      <c r="N27" s="7">
        <f ca="1">LOG10('Volume Values'!R33+$B$3)*$B$4+$B$5</f>
        <v>1.981106621883808</v>
      </c>
      <c r="O27" s="7">
        <f ca="1">LOG10('Volume Values'!S33+$B$3)*$B$4+$B$5</f>
        <v>2.1183659576022258</v>
      </c>
      <c r="P27" s="7">
        <f ca="1">LOG10('Volume Values'!T33+$B$3)*$B$4+$B$5</f>
        <v>3.0526422184898836</v>
      </c>
      <c r="Q27" s="7">
        <f ca="1">LOG10('Volume Values'!U33+$B$3)*$B$4+$B$5</f>
        <v>3.0749169991607475</v>
      </c>
      <c r="R27" s="7">
        <f ca="1">LOG10('Volume Values'!V33+$B$3)*$B$4+$B$5</f>
        <v>3.0856796258448096</v>
      </c>
      <c r="S27" s="7">
        <f ca="1">LOG10('Volume Values'!W33+$B$3)*$B$4+$B$5</f>
        <v>3.1878341251389508</v>
      </c>
      <c r="T27" s="7">
        <f ca="1">LOG10('Volume Values'!X33+$B$3)*$B$4+$B$5</f>
        <v>3.163741827875076</v>
      </c>
      <c r="U27" s="7">
        <f ca="1">LOG10('Volume Values'!Y33+$B$3)*$B$4+$B$5</f>
        <v>2.6693836679920251</v>
      </c>
      <c r="V27" s="7">
        <f ca="1">LOG10('Volume Values'!Z33+$B$3)*$B$4+$B$5</f>
        <v>2.8142476805729073</v>
      </c>
      <c r="W27" s="7">
        <f ca="1">LOG10('Volume Values'!AA33+$B$3)*$B$4+$B$5</f>
        <v>2.8595078624952839</v>
      </c>
      <c r="X27" s="7">
        <f ca="1">LOG10('Volume Values'!AB33+$B$3)*$B$4+$B$5</f>
        <v>3.0444102183709822</v>
      </c>
      <c r="Y27" s="7">
        <f ca="1">LOG10('Volume Values'!AC33+$B$3)*$B$4+$B$5</f>
        <v>3.1170420733885909</v>
      </c>
      <c r="Z27" s="7">
        <f ca="1">LOG10('Volume Values'!AD33+$B$3)*$B$4+$B$5</f>
        <v>2.3346708110833685</v>
      </c>
      <c r="AA27" s="7">
        <f ca="1">LOG10('Volume Values'!AE33+$B$3)*$B$4+$B$5</f>
        <v>2.6087345425774813</v>
      </c>
      <c r="AB27" s="7">
        <f ca="1">LOG10('Volume Values'!AF33+$B$3)*$B$4+$B$5</f>
        <v>2.9853384918932457</v>
      </c>
      <c r="AC27" s="7">
        <f ca="1">LOG10('Volume Values'!AG33+$B$3)*$B$4+$B$5</f>
        <v>2.7829458276817789</v>
      </c>
      <c r="AD27" s="7">
        <f ca="1">LOG10('Volume Values'!AH33+$B$3)*$B$4+$B$5</f>
        <v>2.2851493203469495</v>
      </c>
      <c r="AE27" s="7">
        <f ca="1">LOG10('Volume Values'!AI33+$B$3)*$B$4+$B$5</f>
        <v>3.2018580390447862</v>
      </c>
      <c r="AF27" s="7">
        <f ca="1">LOG10('Volume Values'!AJ33+$B$3)*$B$4+$B$5</f>
        <v>3.0612290040001113</v>
      </c>
      <c r="AG27" s="7">
        <f ca="1">LOG10('Volume Values'!AK33+$B$3)*$B$4+$B$5</f>
        <v>2.8405219443845753</v>
      </c>
      <c r="AH27" s="7">
        <f ca="1">LOG10('Volume Values'!AL33+$B$3)*$B$4+$B$5</f>
        <v>2.4643686895648451</v>
      </c>
      <c r="AI27" s="7">
        <f ca="1">LOG10('Volume Values'!AM33+$B$3)*$B$4+$B$5</f>
        <v>1.7339480162151109</v>
      </c>
      <c r="AJ27" s="7">
        <f ca="1">LOG10('Volume Values'!AN33+$B$3)*$B$4+$B$5</f>
        <v>3.1033967658667945</v>
      </c>
      <c r="AK27" s="7">
        <f ca="1">LOG10('Volume Values'!AO33+$B$3)*$B$4+$B$5</f>
        <v>2.9207964265072492</v>
      </c>
      <c r="AL27" s="7">
        <f ca="1">LOG10('Volume Values'!AP33+$B$3)*$B$4+$B$5</f>
        <v>3.2158837053684972</v>
      </c>
      <c r="AM27" s="7">
        <f ca="1">LOG10('Volume Values'!AQ33+$B$3)*$B$4+$B$5</f>
        <v>2.7811432154558386</v>
      </c>
      <c r="AN27" s="7">
        <f ca="1">LOG10('Volume Values'!AR33+$B$3)*$B$4+$B$5</f>
        <v>3.0738907832640066</v>
      </c>
      <c r="AO27" s="7">
        <f ca="1">LOG10('Volume Values'!AS33+$B$3)*$B$4+$B$5</f>
        <v>2.8382954171795229</v>
      </c>
      <c r="AP27" s="7">
        <f ca="1">LOG10('Volume Values'!AT33+$B$3)*$B$4+$B$5</f>
        <v>2.5381051069069289</v>
      </c>
      <c r="AQ27" s="7">
        <f ca="1">LOG10('Volume Values'!AU33+$B$3)*$B$4+$B$5</f>
        <v>2.543939036966107</v>
      </c>
      <c r="AR27" s="7">
        <f ca="1">LOG10('Volume Values'!AV33+$B$3)*$B$4+$B$5</f>
        <v>2.5151917121223932</v>
      </c>
      <c r="AS27" s="7">
        <f ca="1">LOG10('Volume Values'!AW33+$B$3)*$B$4+$B$5</f>
        <v>2.1751517193539129</v>
      </c>
      <c r="AT27" s="7">
        <f ca="1">LOG10('Volume Values'!AX33+$B$3)*$B$4+$B$5</f>
        <v>2.9724964393316533</v>
      </c>
      <c r="AU27" s="7">
        <f ca="1">LOG10('Volume Values'!AY33+$B$3)*$B$4+$B$5</f>
        <v>2.9744124682270447</v>
      </c>
      <c r="AV27" s="7">
        <f ca="1">LOG10('Volume Values'!AZ33+$B$3)*$B$4+$B$5</f>
        <v>2.8290091756114104</v>
      </c>
      <c r="AW27" s="7">
        <f ca="1">LOG10('Volume Values'!BA33+$B$3)*$B$4+$B$5</f>
        <v>3.1157824323014593</v>
      </c>
      <c r="AX27" s="7">
        <f ca="1">LOG10('Volume Values'!BB33+$B$3)*$B$4+$B$5</f>
        <v>2.864345373123157</v>
      </c>
      <c r="AY27" s="7">
        <f ca="1">LOG10('Volume Values'!BC33+$B$3)*$B$4+$B$5</f>
        <v>3.3515602123225223</v>
      </c>
      <c r="AZ27" s="7">
        <f ca="1">LOG10('Volume Values'!BD33+$B$3)*$B$4+$B$5</f>
        <v>3.2534018997906085</v>
      </c>
      <c r="BA27" s="7">
        <f ca="1">LOG10('Volume Values'!BE33+$B$3)*$B$4+$B$5</f>
        <v>2.1564319509909211</v>
      </c>
      <c r="BB27" s="7">
        <f ca="1">LOG10('Volume Values'!BF33+$B$3)*$B$4+$B$5</f>
        <v>2.8014437588618337</v>
      </c>
      <c r="BC27" s="7">
        <f ca="1">LOG10('Volume Values'!BG33+$B$3)*$B$4+$B$5</f>
        <v>3.2308408430140805</v>
      </c>
      <c r="BD27" s="7">
        <f ca="1">LOG10('Volume Values'!BH33+$B$3)*$B$4+$B$5</f>
        <v>2.6238615888247612</v>
      </c>
      <c r="BE27" s="7">
        <f ca="1">LOG10('Volume Values'!BI33+$B$3)*$B$4+$B$5</f>
        <v>1.2888010277014175</v>
      </c>
      <c r="BF27" s="7">
        <f ca="1">LOG10('Volume Values'!BJ33+$B$3)*$B$4+$B$5</f>
        <v>2.7857674310379945</v>
      </c>
      <c r="BG27" s="7">
        <f ca="1">LOG10('Volume Values'!BK33+$B$3)*$B$4+$B$5</f>
        <v>2.6060863253423836</v>
      </c>
      <c r="BH27" s="7">
        <f ca="1">LOG10('Volume Values'!BL33+$B$3)*$B$4+$B$5</f>
        <v>2.8104572351741743</v>
      </c>
      <c r="BI27" s="7">
        <f ca="1">LOG10('Volume Values'!BM33+$B$3)*$B$4+$B$5</f>
        <v>2.668274836329636</v>
      </c>
      <c r="BJ27" s="7">
        <f ca="1">LOG10('Volume Values'!BN33+$B$3)*$B$4+$B$5</f>
        <v>1.9949266666841856</v>
      </c>
      <c r="BK27" s="7">
        <f ca="1">LOG10('Volume Values'!BO33+$B$3)*$B$4+$B$5</f>
        <v>1.3720964461824421</v>
      </c>
      <c r="BL27" s="7">
        <f ca="1">LOG10('Volume Values'!BP33+$B$3)*$B$4+$B$5</f>
        <v>2.419568536332573</v>
      </c>
      <c r="BM27" s="7">
        <f ca="1">LOG10('Volume Values'!BQ33+$B$3)*$B$4+$B$5</f>
        <v>1.9974916749798419</v>
      </c>
      <c r="BN27" s="7">
        <f ca="1">LOG10('Volume Values'!BR33+$B$3)*$B$4+$B$5</f>
        <v>3.1535605158844655</v>
      </c>
      <c r="BO27" s="7">
        <f ca="1">LOG10('Volume Values'!BS33+$B$3)*$B$4+$B$5</f>
        <v>2.1122958695547691</v>
      </c>
      <c r="BP27" s="7">
        <f ca="1">LOG10('Volume Values'!BT33+$B$3)*$B$4+$B$5</f>
        <v>2.8194127919151946</v>
      </c>
      <c r="BQ27" s="7">
        <f ca="1">LOG10('Volume Values'!BU33+$B$3)*$B$4+$B$5</f>
        <v>2.4877379149707668</v>
      </c>
      <c r="BR27" s="7">
        <f ca="1">LOG10('Volume Values'!BV33+$B$3)*$B$4+$B$5</f>
        <v>2.5919451442651917</v>
      </c>
      <c r="BS27" s="7">
        <f ca="1">LOG10('Volume Values'!BW33+$B$3)*$B$4+$B$5</f>
        <v>3.095978326590934</v>
      </c>
      <c r="BT27" s="7">
        <f ca="1">LOG10('Volume Values'!BX33+$B$3)*$B$4+$B$5</f>
        <v>3.0287542105699083</v>
      </c>
      <c r="BU27" s="7">
        <f ca="1">LOG10('Volume Values'!BY33+$B$3)*$B$4+$B$5</f>
        <v>1.7277348551378235</v>
      </c>
      <c r="BV27" s="7">
        <f ca="1">LOG10('Volume Values'!BZ33+$B$3)*$B$4+$B$5</f>
        <v>-2.697415980911444E-3</v>
      </c>
      <c r="BW27" s="7">
        <f ca="1">LOG10('Volume Values'!CA33+$B$3)*$B$4+$B$5</f>
        <v>2.6040123361111478</v>
      </c>
      <c r="BX27" s="7">
        <f ca="1">LOG10('Volume Values'!CB33+$B$3)*$B$4+$B$5</f>
        <v>2.9952479133102683</v>
      </c>
      <c r="BY27" s="7">
        <f ca="1">LOG10('Volume Values'!CC33+$B$3)*$B$4+$B$5</f>
        <v>2.523912998034294</v>
      </c>
      <c r="BZ27" s="7">
        <f ca="1">LOG10('Volume Values'!CD33+$B$3)*$B$4+$B$5</f>
        <v>2.662347848486974</v>
      </c>
      <c r="CA27" s="7">
        <f ca="1">LOG10('Volume Values'!CE33+$B$3)*$B$4+$B$5</f>
        <v>2.7778592317731046</v>
      </c>
      <c r="CB27" s="7">
        <f ca="1">LOG10('Volume Values'!CF33+$B$3)*$B$4+$B$5</f>
        <v>2.6932101088124574</v>
      </c>
      <c r="CC27" s="7">
        <f ca="1">LOG10('Volume Values'!CG33+$B$3)*$B$4+$B$5</f>
        <v>2.5187685108938576</v>
      </c>
      <c r="CD27" s="7">
        <f ca="1">LOG10('Volume Values'!CH33+$B$3)*$B$4+$B$5</f>
        <v>3.0533093617264471</v>
      </c>
      <c r="CE27" s="7">
        <f ca="1">LOG10('Volume Values'!CI33+$B$3)*$B$4+$B$5</f>
        <v>3.2373728214953328</v>
      </c>
      <c r="CF27" s="7">
        <f ca="1">LOG10('Volume Values'!CJ33+$B$3)*$B$4+$B$5</f>
        <v>2.3012578951105027</v>
      </c>
      <c r="CG27" s="7">
        <f ca="1">LOG10('Volume Values'!CK33+$B$3)*$B$4+$B$5</f>
        <v>2.7102697014814852</v>
      </c>
      <c r="CH27" s="7">
        <f ca="1">LOG10('Volume Values'!CL33+$B$3)*$B$4+$B$5</f>
        <v>3.351160110198351</v>
      </c>
      <c r="CI27" s="7">
        <f ca="1">LOG10('Volume Values'!CM33+$B$3)*$B$4+$B$5</f>
        <v>2.5931030167564368</v>
      </c>
      <c r="CJ27" s="7">
        <f ca="1">LOG10('Volume Values'!CN33+$B$3)*$B$4+$B$5</f>
        <v>1.7694441896771771</v>
      </c>
      <c r="CK27" s="7">
        <f ca="1">LOG10('Volume Values'!CO33+$B$3)*$B$4+$B$5</f>
        <v>2.6650187718424823</v>
      </c>
      <c r="CL27" s="7">
        <f ca="1">LOG10('Volume Values'!CP33+$B$3)*$B$4+$B$5</f>
        <v>2.7733681829909091</v>
      </c>
      <c r="CM27" s="7">
        <f ca="1">LOG10('Volume Values'!CQ33+$B$3)*$B$4+$B$5</f>
        <v>3.3738166424186278</v>
      </c>
      <c r="CN27" s="7">
        <f ca="1">LOG10('Volume Values'!CR33+$B$3)*$B$4+$B$5</f>
        <v>2.5990588817179545</v>
      </c>
      <c r="CO27" s="7">
        <f ca="1">LOG10('Volume Values'!CS33+$B$3)*$B$4+$B$5</f>
        <v>3.0555578698642312</v>
      </c>
      <c r="CP27" s="7">
        <f ca="1">LOG10('Volume Values'!CT33+$B$3)*$B$4+$B$5</f>
        <v>1.4899173398829291</v>
      </c>
      <c r="CQ27" s="7">
        <f ca="1">LOG10('Volume Values'!CU33+$B$3)*$B$4+$B$5</f>
        <v>3.1685675024329321</v>
      </c>
      <c r="CR27" s="7">
        <f ca="1">LOG10('Volume Values'!CV33+$B$3)*$B$4+$B$5</f>
        <v>3.3496645109704568</v>
      </c>
      <c r="CS27" s="7">
        <f ca="1">LOG10('Volume Values'!CW33+$B$3)*$B$4+$B$5</f>
        <v>2.5083920158572774</v>
      </c>
    </row>
    <row r="28" spans="1:97" x14ac:dyDescent="0.25">
      <c r="J28" s="7">
        <f ca="1">LOG10('Volume Values'!N34+$B$3)*$B$4+$B$5</f>
        <v>2.3872186035225491</v>
      </c>
      <c r="K28" s="7">
        <f ca="1">LOG10('Volume Values'!O34+$B$3)*$B$4+$B$5</f>
        <v>2.4745071408656818</v>
      </c>
      <c r="L28" s="7">
        <f ca="1">LOG10('Volume Values'!P34+$B$3)*$B$4+$B$5</f>
        <v>2.8857563814269733</v>
      </c>
      <c r="M28" s="7">
        <f ca="1">LOG10('Volume Values'!Q34+$B$3)*$B$4+$B$5</f>
        <v>2.3647349336829899</v>
      </c>
      <c r="N28" s="7">
        <f ca="1">LOG10('Volume Values'!R34+$B$3)*$B$4+$B$5</f>
        <v>1.4153630350080304</v>
      </c>
      <c r="O28" s="7">
        <f ca="1">LOG10('Volume Values'!S34+$B$3)*$B$4+$B$5</f>
        <v>3.1189395700978935</v>
      </c>
      <c r="P28" s="7">
        <f ca="1">LOG10('Volume Values'!T34+$B$3)*$B$4+$B$5</f>
        <v>2.5352295525630657</v>
      </c>
      <c r="Q28" s="7">
        <f ca="1">LOG10('Volume Values'!U34+$B$3)*$B$4+$B$5</f>
        <v>2.4823324095935719</v>
      </c>
      <c r="R28" s="7">
        <f ca="1">LOG10('Volume Values'!V34+$B$3)*$B$4+$B$5</f>
        <v>3.04162919672586</v>
      </c>
      <c r="S28" s="7">
        <f ca="1">LOG10('Volume Values'!W34+$B$3)*$B$4+$B$5</f>
        <v>3.2641317390019844</v>
      </c>
      <c r="T28" s="7">
        <f ca="1">LOG10('Volume Values'!X34+$B$3)*$B$4+$B$5</f>
        <v>3.013841827798688</v>
      </c>
      <c r="U28" s="7">
        <f ca="1">LOG10('Volume Values'!Y34+$B$3)*$B$4+$B$5</f>
        <v>3.2905513108922895</v>
      </c>
      <c r="V28" s="7">
        <f ca="1">LOG10('Volume Values'!Z34+$B$3)*$B$4+$B$5</f>
        <v>3.3688937670678061</v>
      </c>
      <c r="W28" s="7">
        <f ca="1">LOG10('Volume Values'!AA34+$B$3)*$B$4+$B$5</f>
        <v>3.0626059927805027</v>
      </c>
      <c r="X28" s="7">
        <f ca="1">LOG10('Volume Values'!AB34+$B$3)*$B$4+$B$5</f>
        <v>2.6200328318448216</v>
      </c>
      <c r="Y28" s="7">
        <f ca="1">LOG10('Volume Values'!AC34+$B$3)*$B$4+$B$5</f>
        <v>3.3968538744836478</v>
      </c>
      <c r="Z28" s="7">
        <f ca="1">LOG10('Volume Values'!AD34+$B$3)*$B$4+$B$5</f>
        <v>2.6572941433629507</v>
      </c>
      <c r="AA28" s="7">
        <f ca="1">LOG10('Volume Values'!AE34+$B$3)*$B$4+$B$5</f>
        <v>2.9358666362182837</v>
      </c>
      <c r="AB28" s="7">
        <f ca="1">LOG10('Volume Values'!AF34+$B$3)*$B$4+$B$5</f>
        <v>2.7215552220880315</v>
      </c>
      <c r="AC28" s="7">
        <f ca="1">LOG10('Volume Values'!AG34+$B$3)*$B$4+$B$5</f>
        <v>3.0413692972814643</v>
      </c>
      <c r="AD28" s="7">
        <f ca="1">LOG10('Volume Values'!AH34+$B$3)*$B$4+$B$5</f>
        <v>3.3014327934561707</v>
      </c>
      <c r="AE28" s="7">
        <f ca="1">LOG10('Volume Values'!AI34+$B$3)*$B$4+$B$5</f>
        <v>2.8879179190655804</v>
      </c>
      <c r="AF28" s="7">
        <f ca="1">LOG10('Volume Values'!AJ34+$B$3)*$B$4+$B$5</f>
        <v>3.0194103493916855</v>
      </c>
      <c r="AG28" s="7">
        <f ca="1">LOG10('Volume Values'!AK34+$B$3)*$B$4+$B$5</f>
        <v>0.45579156279468247</v>
      </c>
      <c r="AH28" s="7">
        <f ca="1">LOG10('Volume Values'!AL34+$B$3)*$B$4+$B$5</f>
        <v>3.2656482412413084</v>
      </c>
      <c r="AI28" s="7">
        <f ca="1">LOG10('Volume Values'!AM34+$B$3)*$B$4+$B$5</f>
        <v>2.5168401657904376</v>
      </c>
      <c r="AJ28" s="7">
        <f ca="1">LOG10('Volume Values'!AN34+$B$3)*$B$4+$B$5</f>
        <v>2.5066820980186248</v>
      </c>
      <c r="AK28" s="7">
        <f ca="1">LOG10('Volume Values'!AO34+$B$3)*$B$4+$B$5</f>
        <v>1.719438346675223</v>
      </c>
      <c r="AL28" s="7">
        <f ca="1">LOG10('Volume Values'!AP34+$B$3)*$B$4+$B$5</f>
        <v>1.7872131696309568</v>
      </c>
      <c r="AM28" s="7">
        <f ca="1">LOG10('Volume Values'!AQ34+$B$3)*$B$4+$B$5</f>
        <v>2.2120935272222546</v>
      </c>
      <c r="AN28" s="7">
        <f ca="1">LOG10('Volume Values'!AR34+$B$3)*$B$4+$B$5</f>
        <v>3.1579171812150979</v>
      </c>
      <c r="AO28" s="7">
        <f ca="1">LOG10('Volume Values'!AS34+$B$3)*$B$4+$B$5</f>
        <v>3.0642079070155122</v>
      </c>
      <c r="AP28" s="7">
        <f ca="1">LOG10('Volume Values'!AT34+$B$3)*$B$4+$B$5</f>
        <v>2.7516983950143707</v>
      </c>
      <c r="AQ28" s="7">
        <f ca="1">LOG10('Volume Values'!AU34+$B$3)*$B$4+$B$5</f>
        <v>2.2936386282315313</v>
      </c>
      <c r="AR28" s="7">
        <f ca="1">LOG10('Volume Values'!AV34+$B$3)*$B$4+$B$5</f>
        <v>2.4778964843290812</v>
      </c>
      <c r="AS28" s="7">
        <f ca="1">LOG10('Volume Values'!AW34+$B$3)*$B$4+$B$5</f>
        <v>3.0614364338460849</v>
      </c>
      <c r="AT28" s="7">
        <f ca="1">LOG10('Volume Values'!AX34+$B$3)*$B$4+$B$5</f>
        <v>2.2367075637511862</v>
      </c>
      <c r="AU28" s="7">
        <f ca="1">LOG10('Volume Values'!AY34+$B$3)*$B$4+$B$5</f>
        <v>3.1900094252115037</v>
      </c>
      <c r="AV28" s="7">
        <f ca="1">LOG10('Volume Values'!AZ34+$B$3)*$B$4+$B$5</f>
        <v>3.0432815761095684</v>
      </c>
      <c r="AW28" s="7">
        <f ca="1">LOG10('Volume Values'!BA34+$B$3)*$B$4+$B$5</f>
        <v>2.9569902735169666</v>
      </c>
      <c r="AX28" s="7">
        <f ca="1">LOG10('Volume Values'!BB34+$B$3)*$B$4+$B$5</f>
        <v>3.2097523548422049</v>
      </c>
      <c r="AY28" s="7">
        <f ca="1">LOG10('Volume Values'!BC34+$B$3)*$B$4+$B$5</f>
        <v>3.1758616476661272</v>
      </c>
      <c r="AZ28" s="7">
        <f ca="1">LOG10('Volume Values'!BD34+$B$3)*$B$4+$B$5</f>
        <v>3.2429676815595316</v>
      </c>
      <c r="BA28" s="7">
        <f ca="1">LOG10('Volume Values'!BE34+$B$3)*$B$4+$B$5</f>
        <v>2.2546297900639578</v>
      </c>
      <c r="BB28" s="7">
        <f ca="1">LOG10('Volume Values'!BF34+$B$3)*$B$4+$B$5</f>
        <v>2.9881927597621099</v>
      </c>
      <c r="BC28" s="7">
        <f ca="1">LOG10('Volume Values'!BG34+$B$3)*$B$4+$B$5</f>
        <v>3.1839664461015844</v>
      </c>
      <c r="BD28" s="7">
        <f ca="1">LOG10('Volume Values'!BH34+$B$3)*$B$4+$B$5</f>
        <v>2.7972907692926579</v>
      </c>
      <c r="BE28" s="7">
        <f ca="1">LOG10('Volume Values'!BI34+$B$3)*$B$4+$B$5</f>
        <v>3.2059063928038545</v>
      </c>
      <c r="BF28" s="7">
        <f ca="1">LOG10('Volume Values'!BJ34+$B$3)*$B$4+$B$5</f>
        <v>2.7681452378068125</v>
      </c>
      <c r="BG28" s="7">
        <f ca="1">LOG10('Volume Values'!BK34+$B$3)*$B$4+$B$5</f>
        <v>2.4220875397717032</v>
      </c>
      <c r="BH28" s="7">
        <f ca="1">LOG10('Volume Values'!BL34+$B$3)*$B$4+$B$5</f>
        <v>3.3287870713971159</v>
      </c>
      <c r="BI28" s="7">
        <f ca="1">LOG10('Volume Values'!BM34+$B$3)*$B$4+$B$5</f>
        <v>3.0344063306194182</v>
      </c>
      <c r="BJ28" s="7">
        <f ca="1">LOG10('Volume Values'!BN34+$B$3)*$B$4+$B$5</f>
        <v>2.2474711122061741</v>
      </c>
      <c r="BK28" s="7">
        <f ca="1">LOG10('Volume Values'!BO34+$B$3)*$B$4+$B$5</f>
        <v>2.8601830243382351</v>
      </c>
      <c r="BL28" s="7">
        <f ca="1">LOG10('Volume Values'!BP34+$B$3)*$B$4+$B$5</f>
        <v>2.2165704150953562</v>
      </c>
      <c r="BM28" s="7">
        <f ca="1">LOG10('Volume Values'!BQ34+$B$3)*$B$4+$B$5</f>
        <v>1.6909473742550176</v>
      </c>
      <c r="BN28" s="7">
        <f ca="1">LOG10('Volume Values'!BR34+$B$3)*$B$4+$B$5</f>
        <v>2.9859323808852283</v>
      </c>
      <c r="BO28" s="7">
        <f ca="1">LOG10('Volume Values'!BS34+$B$3)*$B$4+$B$5</f>
        <v>2.9127491988525835</v>
      </c>
      <c r="BP28" s="7">
        <f ca="1">LOG10('Volume Values'!BT34+$B$3)*$B$4+$B$5</f>
        <v>2.753632074539957</v>
      </c>
      <c r="BQ28" s="7">
        <f ca="1">LOG10('Volume Values'!BU34+$B$3)*$B$4+$B$5</f>
        <v>2.6833728426412251</v>
      </c>
      <c r="BR28" s="7">
        <f ca="1">LOG10('Volume Values'!BV34+$B$3)*$B$4+$B$5</f>
        <v>3.053911946463693</v>
      </c>
      <c r="BS28" s="7">
        <f ca="1">LOG10('Volume Values'!BW34+$B$3)*$B$4+$B$5</f>
        <v>3.0066314455298579</v>
      </c>
      <c r="BT28" s="7">
        <f ca="1">LOG10('Volume Values'!BX34+$B$3)*$B$4+$B$5</f>
        <v>2.874452166216428</v>
      </c>
      <c r="BU28" s="7">
        <f ca="1">LOG10('Volume Values'!BY34+$B$3)*$B$4+$B$5</f>
        <v>2.4911471409802326</v>
      </c>
      <c r="BV28" s="7">
        <f ca="1">LOG10('Volume Values'!BZ34+$B$3)*$B$4+$B$5</f>
        <v>2.5895256428652802</v>
      </c>
      <c r="BW28" s="7">
        <f ca="1">LOG10('Volume Values'!CA34+$B$3)*$B$4+$B$5</f>
        <v>2.7965695632576639</v>
      </c>
      <c r="BX28" s="7">
        <f ca="1">LOG10('Volume Values'!CB34+$B$3)*$B$4+$B$5</f>
        <v>2.9925794958564937</v>
      </c>
      <c r="BY28" s="7">
        <f ca="1">LOG10('Volume Values'!CC34+$B$3)*$B$4+$B$5</f>
        <v>2.6209641700090263</v>
      </c>
      <c r="BZ28" s="7">
        <f ca="1">LOG10('Volume Values'!CD34+$B$3)*$B$4+$B$5</f>
        <v>2.3365104953165918</v>
      </c>
      <c r="CA28" s="7">
        <f ca="1">LOG10('Volume Values'!CE34+$B$3)*$B$4+$B$5</f>
        <v>3.2350261135934857</v>
      </c>
      <c r="CB28" s="7">
        <f ca="1">LOG10('Volume Values'!CF34+$B$3)*$B$4+$B$5</f>
        <v>3.119007548916481</v>
      </c>
      <c r="CC28" s="7">
        <f ca="1">LOG10('Volume Values'!CG34+$B$3)*$B$4+$B$5</f>
        <v>2.8053607629803028</v>
      </c>
      <c r="CD28" s="7">
        <f ca="1">LOG10('Volume Values'!CH34+$B$3)*$B$4+$B$5</f>
        <v>2.6328189546417078</v>
      </c>
      <c r="CE28" s="7">
        <f ca="1">LOG10('Volume Values'!CI34+$B$3)*$B$4+$B$5</f>
        <v>2.6996138768210853</v>
      </c>
      <c r="CF28" s="7">
        <f ca="1">LOG10('Volume Values'!CJ34+$B$3)*$B$4+$B$5</f>
        <v>2.7907309254400863</v>
      </c>
      <c r="CG28" s="7">
        <f ca="1">LOG10('Volume Values'!CK34+$B$3)*$B$4+$B$5</f>
        <v>3.4627470850667734</v>
      </c>
      <c r="CH28" s="7">
        <f ca="1">LOG10('Volume Values'!CL34+$B$3)*$B$4+$B$5</f>
        <v>2.1690830995376187</v>
      </c>
      <c r="CI28" s="7">
        <f ca="1">LOG10('Volume Values'!CM34+$B$3)*$B$4+$B$5</f>
        <v>2.273899500971857</v>
      </c>
      <c r="CJ28" s="7">
        <f ca="1">LOG10('Volume Values'!CN34+$B$3)*$B$4+$B$5</f>
        <v>3.0088547435978805</v>
      </c>
      <c r="CK28" s="7">
        <f ca="1">LOG10('Volume Values'!CO34+$B$3)*$B$4+$B$5</f>
        <v>2.7910282316679074</v>
      </c>
      <c r="CL28" s="7">
        <f ca="1">LOG10('Volume Values'!CP34+$B$3)*$B$4+$B$5</f>
        <v>2.7506545697026321</v>
      </c>
      <c r="CM28" s="7">
        <f ca="1">LOG10('Volume Values'!CQ34+$B$3)*$B$4+$B$5</f>
        <v>2.8971716725276124</v>
      </c>
      <c r="CN28" s="7">
        <f ca="1">LOG10('Volume Values'!CR34+$B$3)*$B$4+$B$5</f>
        <v>2.80225928529511</v>
      </c>
      <c r="CO28" s="7">
        <f ca="1">LOG10('Volume Values'!CS34+$B$3)*$B$4+$B$5</f>
        <v>2.6433995604465967</v>
      </c>
      <c r="CP28" s="7">
        <f ca="1">LOG10('Volume Values'!CT34+$B$3)*$B$4+$B$5</f>
        <v>3.2475432121694827</v>
      </c>
      <c r="CQ28" s="7">
        <f ca="1">LOG10('Volume Values'!CU34+$B$3)*$B$4+$B$5</f>
        <v>2.9360743953518278</v>
      </c>
      <c r="CR28" s="7">
        <f ca="1">LOG10('Volume Values'!CV34+$B$3)*$B$4+$B$5</f>
        <v>3.3040708859501953</v>
      </c>
      <c r="CS28" s="7">
        <f ca="1">LOG10('Volume Values'!CW34+$B$3)*$B$4+$B$5</f>
        <v>2.8941056421441655</v>
      </c>
    </row>
    <row r="29" spans="1:97" x14ac:dyDescent="0.25">
      <c r="J29" s="7">
        <f ca="1">LOG10('Volume Values'!N35+$B$3)*$B$4+$B$5</f>
        <v>3.3075271757724316</v>
      </c>
      <c r="K29" s="7">
        <f ca="1">LOG10('Volume Values'!O35+$B$3)*$B$4+$B$5</f>
        <v>2.5476925986874357</v>
      </c>
      <c r="L29" s="7">
        <f ca="1">LOG10('Volume Values'!P35+$B$3)*$B$4+$B$5</f>
        <v>2.6316296102298375</v>
      </c>
      <c r="M29" s="7">
        <f ca="1">LOG10('Volume Values'!Q35+$B$3)*$B$4+$B$5</f>
        <v>3.0358760380518697</v>
      </c>
      <c r="N29" s="7">
        <f ca="1">LOG10('Volume Values'!R35+$B$3)*$B$4+$B$5</f>
        <v>3.0272498121209752</v>
      </c>
      <c r="O29" s="7">
        <f ca="1">LOG10('Volume Values'!S35+$B$3)*$B$4+$B$5</f>
        <v>2.1628235112605561</v>
      </c>
      <c r="P29" s="7">
        <f ca="1">LOG10('Volume Values'!T35+$B$3)*$B$4+$B$5</f>
        <v>3.2680495524413891</v>
      </c>
      <c r="Q29" s="7">
        <f ca="1">LOG10('Volume Values'!U35+$B$3)*$B$4+$B$5</f>
        <v>3.0870629613408425</v>
      </c>
      <c r="R29" s="7">
        <f ca="1">LOG10('Volume Values'!V35+$B$3)*$B$4+$B$5</f>
        <v>2.3187715878749549</v>
      </c>
      <c r="S29" s="7">
        <f ca="1">LOG10('Volume Values'!W35+$B$3)*$B$4+$B$5</f>
        <v>2.1493648969061381</v>
      </c>
      <c r="T29" s="7">
        <f ca="1">LOG10('Volume Values'!X35+$B$3)*$B$4+$B$5</f>
        <v>2.9605037037047879</v>
      </c>
      <c r="U29" s="7">
        <f ca="1">LOG10('Volume Values'!Y35+$B$3)*$B$4+$B$5</f>
        <v>2.55061415569326</v>
      </c>
      <c r="V29" s="7">
        <f ca="1">LOG10('Volume Values'!Z35+$B$3)*$B$4+$B$5</f>
        <v>2.2747451967285306</v>
      </c>
      <c r="W29" s="7">
        <f ca="1">LOG10('Volume Values'!AA35+$B$3)*$B$4+$B$5</f>
        <v>2.5796741028763526</v>
      </c>
      <c r="X29" s="7">
        <f ca="1">LOG10('Volume Values'!AB35+$B$3)*$B$4+$B$5</f>
        <v>1.9863592894228956</v>
      </c>
      <c r="Y29" s="7">
        <f ca="1">LOG10('Volume Values'!AC35+$B$3)*$B$4+$B$5</f>
        <v>3.0075642035614161</v>
      </c>
      <c r="Z29" s="7">
        <f ca="1">LOG10('Volume Values'!AD35+$B$3)*$B$4+$B$5</f>
        <v>2.5779184790081695</v>
      </c>
      <c r="AA29" s="7">
        <f ca="1">LOG10('Volume Values'!AE35+$B$3)*$B$4+$B$5</f>
        <v>3.1246606641723282</v>
      </c>
      <c r="AB29" s="7">
        <f ca="1">LOG10('Volume Values'!AF35+$B$3)*$B$4+$B$5</f>
        <v>2.2716009881744803</v>
      </c>
      <c r="AC29" s="7">
        <f ca="1">LOG10('Volume Values'!AG35+$B$3)*$B$4+$B$5</f>
        <v>2.7154802018705713</v>
      </c>
      <c r="AD29" s="7">
        <f ca="1">LOG10('Volume Values'!AH35+$B$3)*$B$4+$B$5</f>
        <v>2.8597511723852853</v>
      </c>
      <c r="AE29" s="7">
        <f ca="1">LOG10('Volume Values'!AI35+$B$3)*$B$4+$B$5</f>
        <v>3.1203728801959634</v>
      </c>
      <c r="AF29" s="7">
        <f ca="1">LOG10('Volume Values'!AJ35+$B$3)*$B$4+$B$5</f>
        <v>3.1617464323514395</v>
      </c>
      <c r="AG29" s="7">
        <f ca="1">LOG10('Volume Values'!AK35+$B$3)*$B$4+$B$5</f>
        <v>3.0785561261674528</v>
      </c>
      <c r="AH29" s="7">
        <f ca="1">LOG10('Volume Values'!AL35+$B$3)*$B$4+$B$5</f>
        <v>3.3378445870121003</v>
      </c>
      <c r="AI29" s="7">
        <f ca="1">LOG10('Volume Values'!AM35+$B$3)*$B$4+$B$5</f>
        <v>3.0574614922206713</v>
      </c>
      <c r="AJ29" s="7">
        <f ca="1">LOG10('Volume Values'!AN35+$B$3)*$B$4+$B$5</f>
        <v>2.2867893284558507</v>
      </c>
      <c r="AK29" s="7">
        <f ca="1">LOG10('Volume Values'!AO35+$B$3)*$B$4+$B$5</f>
        <v>2.8979469856956173</v>
      </c>
      <c r="AL29" s="7">
        <f ca="1">LOG10('Volume Values'!AP35+$B$3)*$B$4+$B$5</f>
        <v>2.7397513120413555</v>
      </c>
      <c r="AM29" s="7">
        <f ca="1">LOG10('Volume Values'!AQ35+$B$3)*$B$4+$B$5</f>
        <v>1.9665745732488125</v>
      </c>
      <c r="AN29" s="7">
        <f ca="1">LOG10('Volume Values'!AR35+$B$3)*$B$4+$B$5</f>
        <v>3.3588188136299517</v>
      </c>
      <c r="AO29" s="7">
        <f ca="1">LOG10('Volume Values'!AS35+$B$3)*$B$4+$B$5</f>
        <v>2.2841989931520628</v>
      </c>
      <c r="AP29" s="7">
        <f ca="1">LOG10('Volume Values'!AT35+$B$3)*$B$4+$B$5</f>
        <v>2.4300714293245012</v>
      </c>
      <c r="AQ29" s="7">
        <f ca="1">LOG10('Volume Values'!AU35+$B$3)*$B$4+$B$5</f>
        <v>3.0380675786838238</v>
      </c>
      <c r="AR29" s="7">
        <f ca="1">LOG10('Volume Values'!AV35+$B$3)*$B$4+$B$5</f>
        <v>2.9386960377349913</v>
      </c>
      <c r="AS29" s="7">
        <f ca="1">LOG10('Volume Values'!AW35+$B$3)*$B$4+$B$5</f>
        <v>2.8592939534464468</v>
      </c>
      <c r="AT29" s="7">
        <f ca="1">LOG10('Volume Values'!AX35+$B$3)*$B$4+$B$5</f>
        <v>3.1687550762737882</v>
      </c>
      <c r="AU29" s="7">
        <f ca="1">LOG10('Volume Values'!AY35+$B$3)*$B$4+$B$5</f>
        <v>2.7202938319656469</v>
      </c>
      <c r="AV29" s="7">
        <f ca="1">LOG10('Volume Values'!AZ35+$B$3)*$B$4+$B$5</f>
        <v>3.0661166887466393</v>
      </c>
      <c r="AW29" s="7">
        <f ca="1">LOG10('Volume Values'!BA35+$B$3)*$B$4+$B$5</f>
        <v>2.9571287424444308</v>
      </c>
      <c r="AX29" s="7">
        <f ca="1">LOG10('Volume Values'!BB35+$B$3)*$B$4+$B$5</f>
        <v>3.325264342029508</v>
      </c>
      <c r="AY29" s="7">
        <f ca="1">LOG10('Volume Values'!BC35+$B$3)*$B$4+$B$5</f>
        <v>2.8120304095009714</v>
      </c>
      <c r="AZ29" s="7">
        <f ca="1">LOG10('Volume Values'!BD35+$B$3)*$B$4+$B$5</f>
        <v>2.9777706795880636</v>
      </c>
      <c r="BA29" s="7">
        <f ca="1">LOG10('Volume Values'!BE35+$B$3)*$B$4+$B$5</f>
        <v>2.9680032213430083</v>
      </c>
      <c r="BB29" s="7">
        <f ca="1">LOG10('Volume Values'!BF35+$B$3)*$B$4+$B$5</f>
        <v>3.1393337557189969</v>
      </c>
      <c r="BC29" s="7">
        <f ca="1">LOG10('Volume Values'!BG35+$B$3)*$B$4+$B$5</f>
        <v>2.3194521187883934</v>
      </c>
      <c r="BD29" s="7">
        <f ca="1">LOG10('Volume Values'!BH35+$B$3)*$B$4+$B$5</f>
        <v>3.1201903062201568</v>
      </c>
      <c r="BE29" s="7">
        <f ca="1">LOG10('Volume Values'!BI35+$B$3)*$B$4+$B$5</f>
        <v>2.7932242977238793</v>
      </c>
      <c r="BF29" s="7">
        <f ca="1">LOG10('Volume Values'!BJ35+$B$3)*$B$4+$B$5</f>
        <v>3.3897877402072103</v>
      </c>
      <c r="BG29" s="7">
        <f ca="1">LOG10('Volume Values'!BK35+$B$3)*$B$4+$B$5</f>
        <v>2.9206516209262858</v>
      </c>
      <c r="BH29" s="7">
        <f ca="1">LOG10('Volume Values'!BL35+$B$3)*$B$4+$B$5</f>
        <v>2.8348064562251643</v>
      </c>
      <c r="BI29" s="7">
        <f ca="1">LOG10('Volume Values'!BM35+$B$3)*$B$4+$B$5</f>
        <v>3.0860819521912966</v>
      </c>
      <c r="BJ29" s="7">
        <f ca="1">LOG10('Volume Values'!BN35+$B$3)*$B$4+$B$5</f>
        <v>3.1266574512979122</v>
      </c>
      <c r="BK29" s="7">
        <f ca="1">LOG10('Volume Values'!BO35+$B$3)*$B$4+$B$5</f>
        <v>2.7031174339733228</v>
      </c>
      <c r="BL29" s="7">
        <f ca="1">LOG10('Volume Values'!BP35+$B$3)*$B$4+$B$5</f>
        <v>3.0602362382565964</v>
      </c>
      <c r="BM29" s="7">
        <f ca="1">LOG10('Volume Values'!BQ35+$B$3)*$B$4+$B$5</f>
        <v>2.8721252299902287</v>
      </c>
      <c r="BN29" s="7">
        <f ca="1">LOG10('Volume Values'!BR35+$B$3)*$B$4+$B$5</f>
        <v>3.0060803925857789</v>
      </c>
      <c r="BO29" s="7">
        <f ca="1">LOG10('Volume Values'!BS35+$B$3)*$B$4+$B$5</f>
        <v>2.3022704697048262</v>
      </c>
      <c r="BP29" s="7">
        <f ca="1">LOG10('Volume Values'!BT35+$B$3)*$B$4+$B$5</f>
        <v>2.9229872647924182</v>
      </c>
      <c r="BQ29" s="7">
        <f ca="1">LOG10('Volume Values'!BU35+$B$3)*$B$4+$B$5</f>
        <v>1.9862712593562053</v>
      </c>
      <c r="BR29" s="7">
        <f ca="1">LOG10('Volume Values'!BV35+$B$3)*$B$4+$B$5</f>
        <v>3.2966208791673726</v>
      </c>
      <c r="BS29" s="7">
        <f ca="1">LOG10('Volume Values'!BW35+$B$3)*$B$4+$B$5</f>
        <v>2.7330971988901354</v>
      </c>
      <c r="BT29" s="7">
        <f ca="1">LOG10('Volume Values'!BX35+$B$3)*$B$4+$B$5</f>
        <v>2.46548057300136</v>
      </c>
      <c r="BU29" s="7">
        <f ca="1">LOG10('Volume Values'!BY35+$B$3)*$B$4+$B$5</f>
        <v>3.0379696319347342</v>
      </c>
      <c r="BV29" s="7">
        <f ca="1">LOG10('Volume Values'!BZ35+$B$3)*$B$4+$B$5</f>
        <v>2.617620166673734</v>
      </c>
      <c r="BW29" s="7">
        <f ca="1">LOG10('Volume Values'!CA35+$B$3)*$B$4+$B$5</f>
        <v>2.6985323242494772</v>
      </c>
      <c r="BX29" s="7">
        <f ca="1">LOG10('Volume Values'!CB35+$B$3)*$B$4+$B$5</f>
        <v>2.2853300160813061</v>
      </c>
      <c r="BY29" s="7">
        <f ca="1">LOG10('Volume Values'!CC35+$B$3)*$B$4+$B$5</f>
        <v>2.7531622808613552</v>
      </c>
      <c r="BZ29" s="7">
        <f ca="1">LOG10('Volume Values'!CD35+$B$3)*$B$4+$B$5</f>
        <v>2.5049728449446564</v>
      </c>
      <c r="CA29" s="7">
        <f ca="1">LOG10('Volume Values'!CE35+$B$3)*$B$4+$B$5</f>
        <v>3.080271749981077</v>
      </c>
      <c r="CB29" s="7">
        <f ca="1">LOG10('Volume Values'!CF35+$B$3)*$B$4+$B$5</f>
        <v>2.226617083214343</v>
      </c>
      <c r="CC29" s="7">
        <f ca="1">LOG10('Volume Values'!CG35+$B$3)*$B$4+$B$5</f>
        <v>3.0361758938516017</v>
      </c>
      <c r="CD29" s="7">
        <f ca="1">LOG10('Volume Values'!CH35+$B$3)*$B$4+$B$5</f>
        <v>2.6373489505166243</v>
      </c>
      <c r="CE29" s="7">
        <f ca="1">LOG10('Volume Values'!CI35+$B$3)*$B$4+$B$5</f>
        <v>2.7444576548367032</v>
      </c>
      <c r="CF29" s="7">
        <f ca="1">LOG10('Volume Values'!CJ35+$B$3)*$B$4+$B$5</f>
        <v>3.2793910959386801</v>
      </c>
      <c r="CG29" s="7">
        <f ca="1">LOG10('Volume Values'!CK35+$B$3)*$B$4+$B$5</f>
        <v>2.9727085314598618</v>
      </c>
      <c r="CH29" s="7">
        <f ca="1">LOG10('Volume Values'!CL35+$B$3)*$B$4+$B$5</f>
        <v>2.9528983715637325</v>
      </c>
      <c r="CI29" s="7">
        <f ca="1">LOG10('Volume Values'!CM35+$B$3)*$B$4+$B$5</f>
        <v>2.7427787703617783</v>
      </c>
      <c r="CJ29" s="7">
        <f ca="1">LOG10('Volume Values'!CN35+$B$3)*$B$4+$B$5</f>
        <v>3.0114738419349094</v>
      </c>
      <c r="CK29" s="7">
        <f ca="1">LOG10('Volume Values'!CO35+$B$3)*$B$4+$B$5</f>
        <v>2.5046897787191158</v>
      </c>
      <c r="CL29" s="7">
        <f ca="1">LOG10('Volume Values'!CP35+$B$3)*$B$4+$B$5</f>
        <v>3.0697388178621474</v>
      </c>
      <c r="CM29" s="7">
        <f ca="1">LOG10('Volume Values'!CQ35+$B$3)*$B$4+$B$5</f>
        <v>2.4475675894552413</v>
      </c>
      <c r="CN29" s="7">
        <f ca="1">LOG10('Volume Values'!CR35+$B$3)*$B$4+$B$5</f>
        <v>2.9142565105725322</v>
      </c>
      <c r="CO29" s="7">
        <f ca="1">LOG10('Volume Values'!CS35+$B$3)*$B$4+$B$5</f>
        <v>2.1399351652654364</v>
      </c>
      <c r="CP29" s="7">
        <f ca="1">LOG10('Volume Values'!CT35+$B$3)*$B$4+$B$5</f>
        <v>2.9446591153510777</v>
      </c>
      <c r="CQ29" s="7">
        <f ca="1">LOG10('Volume Values'!CU35+$B$3)*$B$4+$B$5</f>
        <v>3.1926502132406833</v>
      </c>
      <c r="CR29" s="7">
        <f ca="1">LOG10('Volume Values'!CV35+$B$3)*$B$4+$B$5</f>
        <v>3.0741997594241401</v>
      </c>
      <c r="CS29" s="7">
        <f ca="1">LOG10('Volume Values'!CW35+$B$3)*$B$4+$B$5</f>
        <v>1.988914250035374</v>
      </c>
    </row>
    <row r="30" spans="1:97" x14ac:dyDescent="0.25">
      <c r="J30" s="7">
        <f ca="1">LOG10('Volume Values'!N36+$B$3)*$B$4+$B$5</f>
        <v>2.9003286335855862</v>
      </c>
      <c r="K30" s="7">
        <f ca="1">LOG10('Volume Values'!O36+$B$3)*$B$4+$B$5</f>
        <v>2.9049687011967507</v>
      </c>
      <c r="L30" s="7">
        <f ca="1">LOG10('Volume Values'!P36+$B$3)*$B$4+$B$5</f>
        <v>3.1853194871552932</v>
      </c>
      <c r="M30" s="7">
        <f ca="1">LOG10('Volume Values'!Q36+$B$3)*$B$4+$B$5</f>
        <v>2.8175497761383506</v>
      </c>
      <c r="N30" s="7">
        <f ca="1">LOG10('Volume Values'!R36+$B$3)*$B$4+$B$5</f>
        <v>2.2970011939266435</v>
      </c>
      <c r="O30" s="7">
        <f ca="1">LOG10('Volume Values'!S36+$B$3)*$B$4+$B$5</f>
        <v>3.2299397367032352</v>
      </c>
      <c r="P30" s="7">
        <f ca="1">LOG10('Volume Values'!T36+$B$3)*$B$4+$B$5</f>
        <v>2.8635328500416652</v>
      </c>
      <c r="Q30" s="7">
        <f ca="1">LOG10('Volume Values'!U36+$B$3)*$B$4+$B$5</f>
        <v>2.0978340276589167</v>
      </c>
      <c r="R30" s="7">
        <f ca="1">LOG10('Volume Values'!V36+$B$3)*$B$4+$B$5</f>
        <v>2.5055011561423868</v>
      </c>
      <c r="S30" s="7">
        <f ca="1">LOG10('Volume Values'!W36+$B$3)*$B$4+$B$5</f>
        <v>3.1545197634036946</v>
      </c>
      <c r="T30" s="7">
        <f ca="1">LOG10('Volume Values'!X36+$B$3)*$B$4+$B$5</f>
        <v>3.0536554369972255</v>
      </c>
      <c r="U30" s="7">
        <f ca="1">LOG10('Volume Values'!Y36+$B$3)*$B$4+$B$5</f>
        <v>2.4401568725953489</v>
      </c>
      <c r="V30" s="7">
        <f ca="1">LOG10('Volume Values'!Z36+$B$3)*$B$4+$B$5</f>
        <v>2.865562843073409</v>
      </c>
      <c r="W30" s="7">
        <f ca="1">LOG10('Volume Values'!AA36+$B$3)*$B$4+$B$5</f>
        <v>3.3331351333195607</v>
      </c>
      <c r="X30" s="7">
        <f ca="1">LOG10('Volume Values'!AB36+$B$3)*$B$4+$B$5</f>
        <v>2.5226156619312046</v>
      </c>
      <c r="Y30" s="7">
        <f ca="1">LOG10('Volume Values'!AC36+$B$3)*$B$4+$B$5</f>
        <v>2.5587770091965285</v>
      </c>
      <c r="Z30" s="7">
        <f ca="1">LOG10('Volume Values'!AD36+$B$3)*$B$4+$B$5</f>
        <v>3.0133997319839261</v>
      </c>
      <c r="AA30" s="7">
        <f ca="1">LOG10('Volume Values'!AE36+$B$3)*$B$4+$B$5</f>
        <v>2.7913096188457387</v>
      </c>
      <c r="AB30" s="7">
        <f ca="1">LOG10('Volume Values'!AF36+$B$3)*$B$4+$B$5</f>
        <v>3.3909415875249729</v>
      </c>
      <c r="AC30" s="7">
        <f ca="1">LOG10('Volume Values'!AG36+$B$3)*$B$4+$B$5</f>
        <v>3.3384699724602034</v>
      </c>
      <c r="AD30" s="7">
        <f ca="1">LOG10('Volume Values'!AH36+$B$3)*$B$4+$B$5</f>
        <v>2.9041688811132844</v>
      </c>
      <c r="AE30" s="7">
        <f ca="1">LOG10('Volume Values'!AI36+$B$3)*$B$4+$B$5</f>
        <v>2.5769817020467713</v>
      </c>
      <c r="AF30" s="7">
        <f ca="1">LOG10('Volume Values'!AJ36+$B$3)*$B$4+$B$5</f>
        <v>2.2923489492072555</v>
      </c>
      <c r="AG30" s="7">
        <f ca="1">LOG10('Volume Values'!AK36+$B$3)*$B$4+$B$5</f>
        <v>2.9095057429139493</v>
      </c>
      <c r="AH30" s="7">
        <f ca="1">LOG10('Volume Values'!AL36+$B$3)*$B$4+$B$5</f>
        <v>2.7051282917516706</v>
      </c>
      <c r="AI30" s="7">
        <f ca="1">LOG10('Volume Values'!AM36+$B$3)*$B$4+$B$5</f>
        <v>2.984586812424348</v>
      </c>
      <c r="AJ30" s="7">
        <f ca="1">LOG10('Volume Values'!AN36+$B$3)*$B$4+$B$5</f>
        <v>2.2444852641361805</v>
      </c>
      <c r="AK30" s="7">
        <f ca="1">LOG10('Volume Values'!AO36+$B$3)*$B$4+$B$5</f>
        <v>3.0599702920955707</v>
      </c>
      <c r="AL30" s="7">
        <f ca="1">LOG10('Volume Values'!AP36+$B$3)*$B$4+$B$5</f>
        <v>3.206241959148413</v>
      </c>
      <c r="AM30" s="7">
        <f ca="1">LOG10('Volume Values'!AQ36+$B$3)*$B$4+$B$5</f>
        <v>3.0341960976456295</v>
      </c>
      <c r="AN30" s="7">
        <f ca="1">LOG10('Volume Values'!AR36+$B$3)*$B$4+$B$5</f>
        <v>2.6071018324254451</v>
      </c>
      <c r="AO30" s="7">
        <f ca="1">LOG10('Volume Values'!AS36+$B$3)*$B$4+$B$5</f>
        <v>3.1262699951865138</v>
      </c>
      <c r="AP30" s="7">
        <f ca="1">LOG10('Volume Values'!AT36+$B$3)*$B$4+$B$5</f>
        <v>3.3642739018983998</v>
      </c>
      <c r="AQ30" s="7">
        <f ca="1">LOG10('Volume Values'!AU36+$B$3)*$B$4+$B$5</f>
        <v>3.4188843141949778</v>
      </c>
      <c r="AR30" s="7">
        <f ca="1">LOG10('Volume Values'!AV36+$B$3)*$B$4+$B$5</f>
        <v>3.0144810001957851</v>
      </c>
      <c r="AS30" s="7">
        <f ca="1">LOG10('Volume Values'!AW36+$B$3)*$B$4+$B$5</f>
        <v>2.6788697605627387</v>
      </c>
      <c r="AT30" s="7">
        <f ca="1">LOG10('Volume Values'!AX36+$B$3)*$B$4+$B$5</f>
        <v>2.9619628875057686</v>
      </c>
      <c r="AU30" s="7">
        <f ca="1">LOG10('Volume Values'!AY36+$B$3)*$B$4+$B$5</f>
        <v>2.7565811865705228</v>
      </c>
      <c r="AV30" s="7">
        <f ca="1">LOG10('Volume Values'!AZ36+$B$3)*$B$4+$B$5</f>
        <v>2.2919906283297085</v>
      </c>
      <c r="AW30" s="7">
        <f ca="1">LOG10('Volume Values'!BA36+$B$3)*$B$4+$B$5</f>
        <v>3.0108583025940301</v>
      </c>
      <c r="AX30" s="7">
        <f ca="1">LOG10('Volume Values'!BB36+$B$3)*$B$4+$B$5</f>
        <v>2.456974760788595</v>
      </c>
      <c r="AY30" s="7">
        <f ca="1">LOG10('Volume Values'!BC36+$B$3)*$B$4+$B$5</f>
        <v>3.1672416384220101</v>
      </c>
      <c r="AZ30" s="7">
        <f ca="1">LOG10('Volume Values'!BD36+$B$3)*$B$4+$B$5</f>
        <v>3.2486656343722755</v>
      </c>
      <c r="BA30" s="7">
        <f ca="1">LOG10('Volume Values'!BE36+$B$3)*$B$4+$B$5</f>
        <v>2.6121426548323283</v>
      </c>
      <c r="BB30" s="7">
        <f ca="1">LOG10('Volume Values'!BF36+$B$3)*$B$4+$B$5</f>
        <v>2.7968754171341317</v>
      </c>
      <c r="BC30" s="7">
        <f ca="1">LOG10('Volume Values'!BG36+$B$3)*$B$4+$B$5</f>
        <v>3.0210520369639768</v>
      </c>
      <c r="BD30" s="7">
        <f ca="1">LOG10('Volume Values'!BH36+$B$3)*$B$4+$B$5</f>
        <v>2.3389354826192967</v>
      </c>
      <c r="BE30" s="7">
        <f ca="1">LOG10('Volume Values'!BI36+$B$3)*$B$4+$B$5</f>
        <v>3.1573175258467585</v>
      </c>
      <c r="BF30" s="7">
        <f ca="1">LOG10('Volume Values'!BJ36+$B$3)*$B$4+$B$5</f>
        <v>2.6369585991170879</v>
      </c>
      <c r="BG30" s="7">
        <f ca="1">LOG10('Volume Values'!BK36+$B$3)*$B$4+$B$5</f>
        <v>3.3506339897072182</v>
      </c>
      <c r="BH30" s="7">
        <f ca="1">LOG10('Volume Values'!BL36+$B$3)*$B$4+$B$5</f>
        <v>2.9663811166561769</v>
      </c>
      <c r="BI30" s="7">
        <f ca="1">LOG10('Volume Values'!BM36+$B$3)*$B$4+$B$5</f>
        <v>2.4536531363322167</v>
      </c>
      <c r="BJ30" s="7">
        <f ca="1">LOG10('Volume Values'!BN36+$B$3)*$B$4+$B$5</f>
        <v>3.1664335571056608</v>
      </c>
      <c r="BK30" s="7">
        <f ca="1">LOG10('Volume Values'!BO36+$B$3)*$B$4+$B$5</f>
        <v>2.3171362143450214</v>
      </c>
      <c r="BL30" s="7">
        <f ca="1">LOG10('Volume Values'!BP36+$B$3)*$B$4+$B$5</f>
        <v>3.1601257503442572</v>
      </c>
      <c r="BM30" s="7">
        <f ca="1">LOG10('Volume Values'!BQ36+$B$3)*$B$4+$B$5</f>
        <v>3.1516368177855631</v>
      </c>
      <c r="BN30" s="7">
        <f ca="1">LOG10('Volume Values'!BR36+$B$3)*$B$4+$B$5</f>
        <v>2.4813660089626661</v>
      </c>
      <c r="BO30" s="7">
        <f ca="1">LOG10('Volume Values'!BS36+$B$3)*$B$4+$B$5</f>
        <v>2.4702473352987178</v>
      </c>
      <c r="BP30" s="7">
        <f ca="1">LOG10('Volume Values'!BT36+$B$3)*$B$4+$B$5</f>
        <v>2.82088687343317</v>
      </c>
      <c r="BQ30" s="7">
        <f ca="1">LOG10('Volume Values'!BU36+$B$3)*$B$4+$B$5</f>
        <v>2.6221182339566518</v>
      </c>
      <c r="BR30" s="7">
        <f ca="1">LOG10('Volume Values'!BV36+$B$3)*$B$4+$B$5</f>
        <v>3.1033619388007021</v>
      </c>
      <c r="BS30" s="7">
        <f ca="1">LOG10('Volume Values'!BW36+$B$3)*$B$4+$B$5</f>
        <v>2.5626372683263212</v>
      </c>
      <c r="BT30" s="7">
        <f ca="1">LOG10('Volume Values'!BX36+$B$3)*$B$4+$B$5</f>
        <v>2.5388906562342037</v>
      </c>
      <c r="BU30" s="7">
        <f ca="1">LOG10('Volume Values'!BY36+$B$3)*$B$4+$B$5</f>
        <v>2.4110435602348241</v>
      </c>
      <c r="BV30" s="7">
        <f ca="1">LOG10('Volume Values'!BZ36+$B$3)*$B$4+$B$5</f>
        <v>2.833376413493395</v>
      </c>
      <c r="BW30" s="7">
        <f ca="1">LOG10('Volume Values'!CA36+$B$3)*$B$4+$B$5</f>
        <v>2.3762865397205895</v>
      </c>
      <c r="BX30" s="7">
        <f ca="1">LOG10('Volume Values'!CB36+$B$3)*$B$4+$B$5</f>
        <v>3.0469697820254638</v>
      </c>
      <c r="BY30" s="7">
        <f ca="1">LOG10('Volume Values'!CC36+$B$3)*$B$4+$B$5</f>
        <v>2.0032877635833879</v>
      </c>
      <c r="BZ30" s="7">
        <f ca="1">LOG10('Volume Values'!CD36+$B$3)*$B$4+$B$5</f>
        <v>2.9814169640901089</v>
      </c>
      <c r="CA30" s="7">
        <f ca="1">LOG10('Volume Values'!CE36+$B$3)*$B$4+$B$5</f>
        <v>2.7529049818927787</v>
      </c>
      <c r="CB30" s="7">
        <f ca="1">LOG10('Volume Values'!CF36+$B$3)*$B$4+$B$5</f>
        <v>2.8494133568387405</v>
      </c>
      <c r="CC30" s="7">
        <f ca="1">LOG10('Volume Values'!CG36+$B$3)*$B$4+$B$5</f>
        <v>2.5223503338921485</v>
      </c>
      <c r="CD30" s="7">
        <f ca="1">LOG10('Volume Values'!CH36+$B$3)*$B$4+$B$5</f>
        <v>3.248621819067917</v>
      </c>
      <c r="CE30" s="7">
        <f ca="1">LOG10('Volume Values'!CI36+$B$3)*$B$4+$B$5</f>
        <v>3.0770062042874575</v>
      </c>
      <c r="CF30" s="7">
        <f ca="1">LOG10('Volume Values'!CJ36+$B$3)*$B$4+$B$5</f>
        <v>2.8744958893664281</v>
      </c>
      <c r="CG30" s="7">
        <f ca="1">LOG10('Volume Values'!CK36+$B$3)*$B$4+$B$5</f>
        <v>3.0694171196769764</v>
      </c>
      <c r="CH30" s="7">
        <f ca="1">LOG10('Volume Values'!CL36+$B$3)*$B$4+$B$5</f>
        <v>3.17221223826443</v>
      </c>
      <c r="CI30" s="7">
        <f ca="1">LOG10('Volume Values'!CM36+$B$3)*$B$4+$B$5</f>
        <v>2.8320775457561722</v>
      </c>
      <c r="CJ30" s="7">
        <f ca="1">LOG10('Volume Values'!CN36+$B$3)*$B$4+$B$5</f>
        <v>2.790363915510651</v>
      </c>
      <c r="CK30" s="7">
        <f ca="1">LOG10('Volume Values'!CO36+$B$3)*$B$4+$B$5</f>
        <v>2.7884732070292464</v>
      </c>
      <c r="CL30" s="7">
        <f ca="1">LOG10('Volume Values'!CP36+$B$3)*$B$4+$B$5</f>
        <v>3.0685389151485798</v>
      </c>
      <c r="CM30" s="7">
        <f ca="1">LOG10('Volume Values'!CQ36+$B$3)*$B$4+$B$5</f>
        <v>0.62525027308866044</v>
      </c>
      <c r="CN30" s="7">
        <f ca="1">LOG10('Volume Values'!CR36+$B$3)*$B$4+$B$5</f>
        <v>2.9855766842232301</v>
      </c>
      <c r="CO30" s="7">
        <f ca="1">LOG10('Volume Values'!CS36+$B$3)*$B$4+$B$5</f>
        <v>2.7827448776097814</v>
      </c>
      <c r="CP30" s="7">
        <f ca="1">LOG10('Volume Values'!CT36+$B$3)*$B$4+$B$5</f>
        <v>2.8485015563783778</v>
      </c>
      <c r="CQ30" s="7">
        <f ca="1">LOG10('Volume Values'!CU36+$B$3)*$B$4+$B$5</f>
        <v>2.9216903774965308</v>
      </c>
      <c r="CR30" s="7">
        <f ca="1">LOG10('Volume Values'!CV36+$B$3)*$B$4+$B$5</f>
        <v>3.1010101885794805</v>
      </c>
      <c r="CS30" s="7">
        <f ca="1">LOG10('Volume Values'!CW36+$B$3)*$B$4+$B$5</f>
        <v>3.2308237142628409</v>
      </c>
    </row>
    <row r="31" spans="1:97" x14ac:dyDescent="0.25">
      <c r="J31" s="7">
        <f ca="1">LOG10('Volume Values'!N37+$B$3)*$B$4+$B$5</f>
        <v>2.9321403191935826</v>
      </c>
      <c r="K31" s="7">
        <f ca="1">LOG10('Volume Values'!O37+$B$3)*$B$4+$B$5</f>
        <v>2.3592081465971759</v>
      </c>
      <c r="L31" s="7">
        <f ca="1">LOG10('Volume Values'!P37+$B$3)*$B$4+$B$5</f>
        <v>3.3283887882072296</v>
      </c>
      <c r="M31" s="7">
        <f ca="1">LOG10('Volume Values'!Q37+$B$3)*$B$4+$B$5</f>
        <v>2.4898812913493953</v>
      </c>
      <c r="N31" s="7">
        <f ca="1">LOG10('Volume Values'!R37+$B$3)*$B$4+$B$5</f>
        <v>2.6636475643045294</v>
      </c>
      <c r="O31" s="7">
        <f ca="1">LOG10('Volume Values'!S37+$B$3)*$B$4+$B$5</f>
        <v>2.2323458782938683</v>
      </c>
      <c r="P31" s="7">
        <f ca="1">LOG10('Volume Values'!T37+$B$3)*$B$4+$B$5</f>
        <v>2.941902074905606</v>
      </c>
      <c r="Q31" s="7">
        <f ca="1">LOG10('Volume Values'!U37+$B$3)*$B$4+$B$5</f>
        <v>3.1776675812878281</v>
      </c>
      <c r="R31" s="7">
        <f ca="1">LOG10('Volume Values'!V37+$B$3)*$B$4+$B$5</f>
        <v>3.1982106241634529</v>
      </c>
      <c r="S31" s="7">
        <f ca="1">LOG10('Volume Values'!W37+$B$3)*$B$4+$B$5</f>
        <v>3.1009168819635251</v>
      </c>
      <c r="T31" s="7">
        <f ca="1">LOG10('Volume Values'!X37+$B$3)*$B$4+$B$5</f>
        <v>2.3304408337130997</v>
      </c>
      <c r="U31" s="7">
        <f ca="1">LOG10('Volume Values'!Y37+$B$3)*$B$4+$B$5</f>
        <v>3.3530737808017608</v>
      </c>
      <c r="V31" s="7">
        <f ca="1">LOG10('Volume Values'!Z37+$B$3)*$B$4+$B$5</f>
        <v>3.1273843281153129</v>
      </c>
      <c r="W31" s="7">
        <f ca="1">LOG10('Volume Values'!AA37+$B$3)*$B$4+$B$5</f>
        <v>3.006305457957609</v>
      </c>
      <c r="X31" s="7">
        <f ca="1">LOG10('Volume Values'!AB37+$B$3)*$B$4+$B$5</f>
        <v>2.6983389032530853</v>
      </c>
      <c r="Y31" s="7">
        <f ca="1">LOG10('Volume Values'!AC37+$B$3)*$B$4+$B$5</f>
        <v>2.0176248889552717</v>
      </c>
      <c r="Z31" s="7">
        <f ca="1">LOG10('Volume Values'!AD37+$B$3)*$B$4+$B$5</f>
        <v>2.9249853517406557</v>
      </c>
      <c r="AA31" s="7">
        <f ca="1">LOG10('Volume Values'!AE37+$B$3)*$B$4+$B$5</f>
        <v>2.6143621834115698</v>
      </c>
      <c r="AB31" s="7">
        <f ca="1">LOG10('Volume Values'!AF37+$B$3)*$B$4+$B$5</f>
        <v>2.7973404759148686</v>
      </c>
      <c r="AC31" s="7">
        <f ca="1">LOG10('Volume Values'!AG37+$B$3)*$B$4+$B$5</f>
        <v>3.3445287304567546</v>
      </c>
      <c r="AD31" s="7">
        <f ca="1">LOG10('Volume Values'!AH37+$B$3)*$B$4+$B$5</f>
        <v>2.8628300038010348</v>
      </c>
      <c r="AE31" s="7">
        <f ca="1">LOG10('Volume Values'!AI37+$B$3)*$B$4+$B$5</f>
        <v>3.1508112317608021</v>
      </c>
      <c r="AF31" s="7">
        <f ca="1">LOG10('Volume Values'!AJ37+$B$3)*$B$4+$B$5</f>
        <v>3.1997370741001991</v>
      </c>
      <c r="AG31" s="7">
        <f ca="1">LOG10('Volume Values'!AK37+$B$3)*$B$4+$B$5</f>
        <v>2.9384785439341661</v>
      </c>
      <c r="AH31" s="7">
        <f ca="1">LOG10('Volume Values'!AL37+$B$3)*$B$4+$B$5</f>
        <v>2.9552613351065808</v>
      </c>
      <c r="AI31" s="7">
        <f ca="1">LOG10('Volume Values'!AM37+$B$3)*$B$4+$B$5</f>
        <v>0.72784710356528048</v>
      </c>
      <c r="AJ31" s="7">
        <f ca="1">LOG10('Volume Values'!AN37+$B$3)*$B$4+$B$5</f>
        <v>2.6608865433782651</v>
      </c>
      <c r="AK31" s="7">
        <f ca="1">LOG10('Volume Values'!AO37+$B$3)*$B$4+$B$5</f>
        <v>1.4739032887709307</v>
      </c>
      <c r="AL31" s="7">
        <f ca="1">LOG10('Volume Values'!AP37+$B$3)*$B$4+$B$5</f>
        <v>2.7859155605792103</v>
      </c>
      <c r="AM31" s="7">
        <f ca="1">LOG10('Volume Values'!AQ37+$B$3)*$B$4+$B$5</f>
        <v>2.4160667461643888</v>
      </c>
      <c r="AN31" s="7">
        <f ca="1">LOG10('Volume Values'!AR37+$B$3)*$B$4+$B$5</f>
        <v>2.5822194838711181</v>
      </c>
      <c r="AO31" s="7">
        <f ca="1">LOG10('Volume Values'!AS37+$B$3)*$B$4+$B$5</f>
        <v>2.4371799829499228</v>
      </c>
      <c r="AP31" s="7">
        <f ca="1">LOG10('Volume Values'!AT37+$B$3)*$B$4+$B$5</f>
        <v>2.3470457465128316</v>
      </c>
      <c r="AQ31" s="7">
        <f ca="1">LOG10('Volume Values'!AU37+$B$3)*$B$4+$B$5</f>
        <v>2.7404858449399785</v>
      </c>
      <c r="AR31" s="7">
        <f ca="1">LOG10('Volume Values'!AV37+$B$3)*$B$4+$B$5</f>
        <v>3.3598583682569343</v>
      </c>
      <c r="AS31" s="7">
        <f ca="1">LOG10('Volume Values'!AW37+$B$3)*$B$4+$B$5</f>
        <v>2.0448537686568544</v>
      </c>
      <c r="AT31" s="7">
        <f ca="1">LOG10('Volume Values'!AX37+$B$3)*$B$4+$B$5</f>
        <v>2.8441127673813709</v>
      </c>
      <c r="AU31" s="7">
        <f ca="1">LOG10('Volume Values'!AY37+$B$3)*$B$4+$B$5</f>
        <v>3.494867599371752</v>
      </c>
      <c r="AV31" s="7">
        <f ca="1">LOG10('Volume Values'!AZ37+$B$3)*$B$4+$B$5</f>
        <v>1.0438141087562149</v>
      </c>
      <c r="AW31" s="7">
        <f ca="1">LOG10('Volume Values'!BA37+$B$3)*$B$4+$B$5</f>
        <v>2.8388620966931648</v>
      </c>
      <c r="AX31" s="7">
        <f ca="1">LOG10('Volume Values'!BB37+$B$3)*$B$4+$B$5</f>
        <v>2.9272927611907789</v>
      </c>
      <c r="AY31" s="7">
        <f ca="1">LOG10('Volume Values'!BC37+$B$3)*$B$4+$B$5</f>
        <v>2.8945071519403442</v>
      </c>
      <c r="AZ31" s="7">
        <f ca="1">LOG10('Volume Values'!BD37+$B$3)*$B$4+$B$5</f>
        <v>2.741165387319985</v>
      </c>
      <c r="BA31" s="7">
        <f ca="1">LOG10('Volume Values'!BE37+$B$3)*$B$4+$B$5</f>
        <v>3.4215052760234466</v>
      </c>
      <c r="BB31" s="7">
        <f ca="1">LOG10('Volume Values'!BF37+$B$3)*$B$4+$B$5</f>
        <v>3.0320199334775895</v>
      </c>
      <c r="BC31" s="7">
        <f ca="1">LOG10('Volume Values'!BG37+$B$3)*$B$4+$B$5</f>
        <v>2.6969156479676486</v>
      </c>
      <c r="BD31" s="7">
        <f ca="1">LOG10('Volume Values'!BH37+$B$3)*$B$4+$B$5</f>
        <v>3.2264073111635154</v>
      </c>
      <c r="BE31" s="7">
        <f ca="1">LOG10('Volume Values'!BI37+$B$3)*$B$4+$B$5</f>
        <v>1.9933958473515965</v>
      </c>
      <c r="BF31" s="7">
        <f ca="1">LOG10('Volume Values'!BJ37+$B$3)*$B$4+$B$5</f>
        <v>2.5984776093125084</v>
      </c>
      <c r="BG31" s="7">
        <f ca="1">LOG10('Volume Values'!BK37+$B$3)*$B$4+$B$5</f>
        <v>2.7865806833187192</v>
      </c>
      <c r="BH31" s="7">
        <f ca="1">LOG10('Volume Values'!BL37+$B$3)*$B$4+$B$5</f>
        <v>3.0897506522213987</v>
      </c>
      <c r="BI31" s="7">
        <f ca="1">LOG10('Volume Values'!BM37+$B$3)*$B$4+$B$5</f>
        <v>3.0194651453499808</v>
      </c>
      <c r="BJ31" s="7">
        <f ca="1">LOG10('Volume Values'!BN37+$B$3)*$B$4+$B$5</f>
        <v>2.5881662187710548</v>
      </c>
      <c r="BK31" s="7">
        <f ca="1">LOG10('Volume Values'!BO37+$B$3)*$B$4+$B$5</f>
        <v>3.2110484908863413</v>
      </c>
      <c r="BL31" s="7">
        <f ca="1">LOG10('Volume Values'!BP37+$B$3)*$B$4+$B$5</f>
        <v>3.1295208144665803</v>
      </c>
      <c r="BM31" s="7">
        <f ca="1">LOG10('Volume Values'!BQ37+$B$3)*$B$4+$B$5</f>
        <v>1.2733997172374147</v>
      </c>
      <c r="BN31" s="7">
        <f ca="1">LOG10('Volume Values'!BR37+$B$3)*$B$4+$B$5</f>
        <v>3.1189977809924607</v>
      </c>
      <c r="BO31" s="7">
        <f ca="1">LOG10('Volume Values'!BS37+$B$3)*$B$4+$B$5</f>
        <v>3.0769548686205663</v>
      </c>
      <c r="BP31" s="7">
        <f ca="1">LOG10('Volume Values'!BT37+$B$3)*$B$4+$B$5</f>
        <v>3.419903662176274</v>
      </c>
      <c r="BQ31" s="7">
        <f ca="1">LOG10('Volume Values'!BU37+$B$3)*$B$4+$B$5</f>
        <v>3.3886055569228999</v>
      </c>
      <c r="BR31" s="7">
        <f ca="1">LOG10('Volume Values'!BV37+$B$3)*$B$4+$B$5</f>
        <v>2.5822510536315626</v>
      </c>
      <c r="BS31" s="7">
        <f ca="1">LOG10('Volume Values'!BW37+$B$3)*$B$4+$B$5</f>
        <v>2.6093499986918705</v>
      </c>
      <c r="BT31" s="7">
        <f ca="1">LOG10('Volume Values'!BX37+$B$3)*$B$4+$B$5</f>
        <v>3.0082082717730989</v>
      </c>
      <c r="BU31" s="7">
        <f ca="1">LOG10('Volume Values'!BY37+$B$3)*$B$4+$B$5</f>
        <v>2.979950058759075</v>
      </c>
      <c r="BV31" s="7">
        <f ca="1">LOG10('Volume Values'!BZ37+$B$3)*$B$4+$B$5</f>
        <v>2.8301642410699253</v>
      </c>
      <c r="BW31" s="7">
        <f ca="1">LOG10('Volume Values'!CA37+$B$3)*$B$4+$B$5</f>
        <v>3.1013600224620554</v>
      </c>
      <c r="BX31" s="7">
        <f ca="1">LOG10('Volume Values'!CB37+$B$3)*$B$4+$B$5</f>
        <v>3.1132378951572885</v>
      </c>
      <c r="BY31" s="7">
        <f ca="1">LOG10('Volume Values'!CC37+$B$3)*$B$4+$B$5</f>
        <v>3.1901045772727223</v>
      </c>
      <c r="BZ31" s="7">
        <f ca="1">LOG10('Volume Values'!CD37+$B$3)*$B$4+$B$5</f>
        <v>2.4983706311424481</v>
      </c>
      <c r="CA31" s="7">
        <f ca="1">LOG10('Volume Values'!CE37+$B$3)*$B$4+$B$5</f>
        <v>2.8519922934189812</v>
      </c>
      <c r="CB31" s="7">
        <f ca="1">LOG10('Volume Values'!CF37+$B$3)*$B$4+$B$5</f>
        <v>3.056426743043434</v>
      </c>
      <c r="CC31" s="7">
        <f ca="1">LOG10('Volume Values'!CG37+$B$3)*$B$4+$B$5</f>
        <v>3.0948863557438044</v>
      </c>
      <c r="CD31" s="7">
        <f ca="1">LOG10('Volume Values'!CH37+$B$3)*$B$4+$B$5</f>
        <v>2.6949407095096749</v>
      </c>
      <c r="CE31" s="7">
        <f ca="1">LOG10('Volume Values'!CI37+$B$3)*$B$4+$B$5</f>
        <v>2.783708341198988</v>
      </c>
      <c r="CF31" s="7">
        <f ca="1">LOG10('Volume Values'!CJ37+$B$3)*$B$4+$B$5</f>
        <v>2.5853620689124632</v>
      </c>
      <c r="CG31" s="7">
        <f ca="1">LOG10('Volume Values'!CK37+$B$3)*$B$4+$B$5</f>
        <v>2.990451388776441</v>
      </c>
      <c r="CH31" s="7">
        <f ca="1">LOG10('Volume Values'!CL37+$B$3)*$B$4+$B$5</f>
        <v>2.9041075069646514</v>
      </c>
      <c r="CI31" s="7">
        <f ca="1">LOG10('Volume Values'!CM37+$B$3)*$B$4+$B$5</f>
        <v>3.3032718231396694</v>
      </c>
      <c r="CJ31" s="7">
        <f ca="1">LOG10('Volume Values'!CN37+$B$3)*$B$4+$B$5</f>
        <v>2.8511912909494788</v>
      </c>
      <c r="CK31" s="7">
        <f ca="1">LOG10('Volume Values'!CO37+$B$3)*$B$4+$B$5</f>
        <v>2.9219345418998333</v>
      </c>
      <c r="CL31" s="7">
        <f ca="1">LOG10('Volume Values'!CP37+$B$3)*$B$4+$B$5</f>
        <v>1.7716758717928514</v>
      </c>
      <c r="CM31" s="7">
        <f ca="1">LOG10('Volume Values'!CQ37+$B$3)*$B$4+$B$5</f>
        <v>1.3959351600199481</v>
      </c>
      <c r="CN31" s="7">
        <f ca="1">LOG10('Volume Values'!CR37+$B$3)*$B$4+$B$5</f>
        <v>2.9981187391413537</v>
      </c>
      <c r="CO31" s="7">
        <f ca="1">LOG10('Volume Values'!CS37+$B$3)*$B$4+$B$5</f>
        <v>3.1521476339333696</v>
      </c>
      <c r="CP31" s="7">
        <f ca="1">LOG10('Volume Values'!CT37+$B$3)*$B$4+$B$5</f>
        <v>2.9949164701684494</v>
      </c>
      <c r="CQ31" s="7">
        <f ca="1">LOG10('Volume Values'!CU37+$B$3)*$B$4+$B$5</f>
        <v>2.3348026995263105</v>
      </c>
      <c r="CR31" s="7">
        <f ca="1">LOG10('Volume Values'!CV37+$B$3)*$B$4+$B$5</f>
        <v>3.1203947504109979</v>
      </c>
      <c r="CS31" s="7">
        <f ca="1">LOG10('Volume Values'!CW37+$B$3)*$B$4+$B$5</f>
        <v>2.8506861310603795</v>
      </c>
    </row>
    <row r="32" spans="1:97" x14ac:dyDescent="0.25">
      <c r="J32" s="7">
        <f ca="1">LOG10('Volume Values'!N38+$B$3)*$B$4+$B$5</f>
        <v>2.7683253323688644</v>
      </c>
      <c r="K32" s="7">
        <f ca="1">LOG10('Volume Values'!O38+$B$3)*$B$4+$B$5</f>
        <v>2.8094520173675455</v>
      </c>
      <c r="L32" s="7">
        <f ca="1">LOG10('Volume Values'!P38+$B$3)*$B$4+$B$5</f>
        <v>2.9767675721194538</v>
      </c>
      <c r="M32" s="7">
        <f ca="1">LOG10('Volume Values'!Q38+$B$3)*$B$4+$B$5</f>
        <v>2.7911143972486165</v>
      </c>
      <c r="N32" s="7">
        <f ca="1">LOG10('Volume Values'!R38+$B$3)*$B$4+$B$5</f>
        <v>2.5167409698619911</v>
      </c>
      <c r="O32" s="7">
        <f ca="1">LOG10('Volume Values'!S38+$B$3)*$B$4+$B$5</f>
        <v>2.9132593647931428</v>
      </c>
      <c r="P32" s="7">
        <f ca="1">LOG10('Volume Values'!T38+$B$3)*$B$4+$B$5</f>
        <v>3.0372941524577777</v>
      </c>
      <c r="Q32" s="7">
        <f ca="1">LOG10('Volume Values'!U38+$B$3)*$B$4+$B$5</f>
        <v>2.8230054752415867</v>
      </c>
      <c r="R32" s="7">
        <f ca="1">LOG10('Volume Values'!V38+$B$3)*$B$4+$B$5</f>
        <v>1.6454735342105185</v>
      </c>
      <c r="S32" s="7">
        <f ca="1">LOG10('Volume Values'!W38+$B$3)*$B$4+$B$5</f>
        <v>2.7062720651143164</v>
      </c>
      <c r="T32" s="7">
        <f ca="1">LOG10('Volume Values'!X38+$B$3)*$B$4+$B$5</f>
        <v>2.4163569608766471</v>
      </c>
      <c r="U32" s="7">
        <f ca="1">LOG10('Volume Values'!Y38+$B$3)*$B$4+$B$5</f>
        <v>2.5359143991329107</v>
      </c>
      <c r="V32" s="7">
        <f ca="1">LOG10('Volume Values'!Z38+$B$3)*$B$4+$B$5</f>
        <v>2.7885640499270661</v>
      </c>
      <c r="W32" s="7">
        <f ca="1">LOG10('Volume Values'!AA38+$B$3)*$B$4+$B$5</f>
        <v>1.9201022498904372</v>
      </c>
      <c r="X32" s="7">
        <f ca="1">LOG10('Volume Values'!AB38+$B$3)*$B$4+$B$5</f>
        <v>3.3113498723807164</v>
      </c>
      <c r="Y32" s="7">
        <f ca="1">LOG10('Volume Values'!AC38+$B$3)*$B$4+$B$5</f>
        <v>3.1663377356912616</v>
      </c>
      <c r="Z32" s="7">
        <f ca="1">LOG10('Volume Values'!AD38+$B$3)*$B$4+$B$5</f>
        <v>2.8528981146187915</v>
      </c>
      <c r="AA32" s="7">
        <f ca="1">LOG10('Volume Values'!AE38+$B$3)*$B$4+$B$5</f>
        <v>3.3986676045001429</v>
      </c>
      <c r="AB32" s="7">
        <f ca="1">LOG10('Volume Values'!AF38+$B$3)*$B$4+$B$5</f>
        <v>2.5066886570025826</v>
      </c>
      <c r="AC32" s="7">
        <f ca="1">LOG10('Volume Values'!AG38+$B$3)*$B$4+$B$5</f>
        <v>1.3045966737574748</v>
      </c>
      <c r="AD32" s="7">
        <f ca="1">LOG10('Volume Values'!AH38+$B$3)*$B$4+$B$5</f>
        <v>2.0949943656267251</v>
      </c>
      <c r="AE32" s="7">
        <f ca="1">LOG10('Volume Values'!AI38+$B$3)*$B$4+$B$5</f>
        <v>2.7749906906690653</v>
      </c>
      <c r="AF32" s="7">
        <f ca="1">LOG10('Volume Values'!AJ38+$B$3)*$B$4+$B$5</f>
        <v>1.9406830426856967</v>
      </c>
      <c r="AG32" s="7">
        <f ca="1">LOG10('Volume Values'!AK38+$B$3)*$B$4+$B$5</f>
        <v>2.5400716556528038</v>
      </c>
      <c r="AH32" s="7">
        <f ca="1">LOG10('Volume Values'!AL38+$B$3)*$B$4+$B$5</f>
        <v>3.047451664949766</v>
      </c>
      <c r="AI32" s="7">
        <f ca="1">LOG10('Volume Values'!AM38+$B$3)*$B$4+$B$5</f>
        <v>2.5922636443228719</v>
      </c>
      <c r="AJ32" s="7">
        <f ca="1">LOG10('Volume Values'!AN38+$B$3)*$B$4+$B$5</f>
        <v>2.8983441211142824</v>
      </c>
      <c r="AK32" s="7">
        <f ca="1">LOG10('Volume Values'!AO38+$B$3)*$B$4+$B$5</f>
        <v>2.8142666003235401</v>
      </c>
      <c r="AL32" s="7">
        <f ca="1">LOG10('Volume Values'!AP38+$B$3)*$B$4+$B$5</f>
        <v>3.3675086130868048</v>
      </c>
      <c r="AM32" s="7">
        <f ca="1">LOG10('Volume Values'!AQ38+$B$3)*$B$4+$B$5</f>
        <v>2.811511072102582</v>
      </c>
      <c r="AN32" s="7">
        <f ca="1">LOG10('Volume Values'!AR38+$B$3)*$B$4+$B$5</f>
        <v>2.9622481774872136</v>
      </c>
      <c r="AO32" s="7">
        <f ca="1">LOG10('Volume Values'!AS38+$B$3)*$B$4+$B$5</f>
        <v>1.8065772037047623</v>
      </c>
      <c r="AP32" s="7">
        <f ca="1">LOG10('Volume Values'!AT38+$B$3)*$B$4+$B$5</f>
        <v>2.8674057599250014</v>
      </c>
      <c r="AQ32" s="7">
        <f ca="1">LOG10('Volume Values'!AU38+$B$3)*$B$4+$B$5</f>
        <v>2.6587326056675247</v>
      </c>
      <c r="AR32" s="7">
        <f ca="1">LOG10('Volume Values'!AV38+$B$3)*$B$4+$B$5</f>
        <v>1.1377032087264256</v>
      </c>
      <c r="AS32" s="7">
        <f ca="1">LOG10('Volume Values'!AW38+$B$3)*$B$4+$B$5</f>
        <v>3.2581420881566716</v>
      </c>
      <c r="AT32" s="7">
        <f ca="1">LOG10('Volume Values'!AX38+$B$3)*$B$4+$B$5</f>
        <v>2.9414617034113255</v>
      </c>
      <c r="AU32" s="7">
        <f ca="1">LOG10('Volume Values'!AY38+$B$3)*$B$4+$B$5</f>
        <v>2.4012083067748407</v>
      </c>
      <c r="AV32" s="7">
        <f ca="1">LOG10('Volume Values'!AZ38+$B$3)*$B$4+$B$5</f>
        <v>2.9741400696397338</v>
      </c>
      <c r="AW32" s="7">
        <f ca="1">LOG10('Volume Values'!BA38+$B$3)*$B$4+$B$5</f>
        <v>2.8840643460783055</v>
      </c>
      <c r="AX32" s="7">
        <f ca="1">LOG10('Volume Values'!BB38+$B$3)*$B$4+$B$5</f>
        <v>2.8915798900906595</v>
      </c>
      <c r="AY32" s="7">
        <f ca="1">LOG10('Volume Values'!BC38+$B$3)*$B$4+$B$5</f>
        <v>2.8895822166126468</v>
      </c>
      <c r="AZ32" s="7">
        <f ca="1">LOG10('Volume Values'!BD38+$B$3)*$B$4+$B$5</f>
        <v>3.0732522896470473</v>
      </c>
      <c r="BA32" s="7">
        <f ca="1">LOG10('Volume Values'!BE38+$B$3)*$B$4+$B$5</f>
        <v>2.3933310722491665</v>
      </c>
      <c r="BB32" s="7">
        <f ca="1">LOG10('Volume Values'!BF38+$B$3)*$B$4+$B$5</f>
        <v>2.6145577197730119</v>
      </c>
      <c r="BC32" s="7">
        <f ca="1">LOG10('Volume Values'!BG38+$B$3)*$B$4+$B$5</f>
        <v>1.6879746305463339</v>
      </c>
      <c r="BD32" s="7">
        <f ca="1">LOG10('Volume Values'!BH38+$B$3)*$B$4+$B$5</f>
        <v>2.9845712079140858</v>
      </c>
      <c r="BE32" s="7">
        <f ca="1">LOG10('Volume Values'!BI38+$B$3)*$B$4+$B$5</f>
        <v>3.2727541060155478</v>
      </c>
      <c r="BF32" s="7">
        <f ca="1">LOG10('Volume Values'!BJ38+$B$3)*$B$4+$B$5</f>
        <v>3.1751417724383391</v>
      </c>
      <c r="BG32" s="7">
        <f ca="1">LOG10('Volume Values'!BK38+$B$3)*$B$4+$B$5</f>
        <v>2.5026448564998942</v>
      </c>
      <c r="BH32" s="7">
        <f ca="1">LOG10('Volume Values'!BL38+$B$3)*$B$4+$B$5</f>
        <v>2.3228538290548064</v>
      </c>
      <c r="BI32" s="7">
        <f ca="1">LOG10('Volume Values'!BM38+$B$3)*$B$4+$B$5</f>
        <v>2.7944268512901149</v>
      </c>
      <c r="BJ32" s="7">
        <f ca="1">LOG10('Volume Values'!BN38+$B$3)*$B$4+$B$5</f>
        <v>2.1734519925248073</v>
      </c>
      <c r="BK32" s="7">
        <f ca="1">LOG10('Volume Values'!BO38+$B$3)*$B$4+$B$5</f>
        <v>2.7501277577623098</v>
      </c>
      <c r="BL32" s="7">
        <f ca="1">LOG10('Volume Values'!BP38+$B$3)*$B$4+$B$5</f>
        <v>3.3181555628402242</v>
      </c>
      <c r="BM32" s="7">
        <f ca="1">LOG10('Volume Values'!BQ38+$B$3)*$B$4+$B$5</f>
        <v>3.1520587493198793</v>
      </c>
      <c r="BN32" s="7">
        <f ca="1">LOG10('Volume Values'!BR38+$B$3)*$B$4+$B$5</f>
        <v>2.6832689536132799</v>
      </c>
      <c r="BO32" s="7">
        <f ca="1">LOG10('Volume Values'!BS38+$B$3)*$B$4+$B$5</f>
        <v>2.1100693377875572</v>
      </c>
      <c r="BP32" s="7">
        <f ca="1">LOG10('Volume Values'!BT38+$B$3)*$B$4+$B$5</f>
        <v>1.9862241914794101</v>
      </c>
      <c r="BQ32" s="7">
        <f ca="1">LOG10('Volume Values'!BU38+$B$3)*$B$4+$B$5</f>
        <v>3.0712071691331464</v>
      </c>
      <c r="BR32" s="7">
        <f ca="1">LOG10('Volume Values'!BV38+$B$3)*$B$4+$B$5</f>
        <v>3.1167605921057517</v>
      </c>
      <c r="BS32" s="7">
        <f ca="1">LOG10('Volume Values'!BW38+$B$3)*$B$4+$B$5</f>
        <v>2.2037376665851554</v>
      </c>
      <c r="BT32" s="7">
        <f ca="1">LOG10('Volume Values'!BX38+$B$3)*$B$4+$B$5</f>
        <v>2.8103251804043774</v>
      </c>
      <c r="BU32" s="7">
        <f ca="1">LOG10('Volume Values'!BY38+$B$3)*$B$4+$B$5</f>
        <v>2.8874027063270868</v>
      </c>
      <c r="BV32" s="7">
        <f ca="1">LOG10('Volume Values'!BZ38+$B$3)*$B$4+$B$5</f>
        <v>2.1308755007493883</v>
      </c>
      <c r="BW32" s="7">
        <f ca="1">LOG10('Volume Values'!CA38+$B$3)*$B$4+$B$5</f>
        <v>2.6797609981688995</v>
      </c>
      <c r="BX32" s="7">
        <f ca="1">LOG10('Volume Values'!CB38+$B$3)*$B$4+$B$5</f>
        <v>2.6215953525255773</v>
      </c>
      <c r="BY32" s="7">
        <f ca="1">LOG10('Volume Values'!CC38+$B$3)*$B$4+$B$5</f>
        <v>2.7224088525424919</v>
      </c>
      <c r="BZ32" s="7">
        <f ca="1">LOG10('Volume Values'!CD38+$B$3)*$B$4+$B$5</f>
        <v>3.0831020465403833</v>
      </c>
      <c r="CA32" s="7">
        <f ca="1">LOG10('Volume Values'!CE38+$B$3)*$B$4+$B$5</f>
        <v>2.3378800131690669</v>
      </c>
      <c r="CB32" s="7">
        <f ca="1">LOG10('Volume Values'!CF38+$B$3)*$B$4+$B$5</f>
        <v>2.8572422432256479</v>
      </c>
      <c r="CC32" s="7">
        <f ca="1">LOG10('Volume Values'!CG38+$B$3)*$B$4+$B$5</f>
        <v>2.9298808100813547</v>
      </c>
      <c r="CD32" s="7">
        <f ca="1">LOG10('Volume Values'!CH38+$B$3)*$B$4+$B$5</f>
        <v>2.6514274077341602</v>
      </c>
      <c r="CE32" s="7">
        <f ca="1">LOG10('Volume Values'!CI38+$B$3)*$B$4+$B$5</f>
        <v>2.7055590548383508</v>
      </c>
      <c r="CF32" s="7">
        <f ca="1">LOG10('Volume Values'!CJ38+$B$3)*$B$4+$B$5</f>
        <v>3.2208668324245138</v>
      </c>
      <c r="CG32" s="7">
        <f ca="1">LOG10('Volume Values'!CK38+$B$3)*$B$4+$B$5</f>
        <v>2.8258770194718323</v>
      </c>
      <c r="CH32" s="7">
        <f ca="1">LOG10('Volume Values'!CL38+$B$3)*$B$4+$B$5</f>
        <v>2.4562591547715473</v>
      </c>
      <c r="CI32" s="7">
        <f ca="1">LOG10('Volume Values'!CM38+$B$3)*$B$4+$B$5</f>
        <v>3.1348321366705783</v>
      </c>
      <c r="CJ32" s="7">
        <f ca="1">LOG10('Volume Values'!CN38+$B$3)*$B$4+$B$5</f>
        <v>3.4416959084570067</v>
      </c>
      <c r="CK32" s="7">
        <f ca="1">LOG10('Volume Values'!CO38+$B$3)*$B$4+$B$5</f>
        <v>3.2965466882353152</v>
      </c>
      <c r="CL32" s="7">
        <f ca="1">LOG10('Volume Values'!CP38+$B$3)*$B$4+$B$5</f>
        <v>2.8031024363522477</v>
      </c>
      <c r="CM32" s="7">
        <f ca="1">LOG10('Volume Values'!CQ38+$B$3)*$B$4+$B$5</f>
        <v>2.4724368971036816</v>
      </c>
      <c r="CN32" s="7">
        <f ca="1">LOG10('Volume Values'!CR38+$B$3)*$B$4+$B$5</f>
        <v>2.7861647130610936</v>
      </c>
      <c r="CO32" s="7">
        <f ca="1">LOG10('Volume Values'!CS38+$B$3)*$B$4+$B$5</f>
        <v>3.1478669769931495</v>
      </c>
      <c r="CP32" s="7">
        <f ca="1">LOG10('Volume Values'!CT38+$B$3)*$B$4+$B$5</f>
        <v>2.3912381958391933</v>
      </c>
      <c r="CQ32" s="7">
        <f ca="1">LOG10('Volume Values'!CU38+$B$3)*$B$4+$B$5</f>
        <v>2.7864852531104756</v>
      </c>
      <c r="CR32" s="7">
        <f ca="1">LOG10('Volume Values'!CV38+$B$3)*$B$4+$B$5</f>
        <v>1.8058659105589001</v>
      </c>
      <c r="CS32" s="7">
        <f ca="1">LOG10('Volume Values'!CW38+$B$3)*$B$4+$B$5</f>
        <v>2.2299854300378827</v>
      </c>
    </row>
    <row r="33" spans="10:97" x14ac:dyDescent="0.25">
      <c r="J33" s="7">
        <f ca="1">LOG10('Volume Values'!N39+$B$3)*$B$4+$B$5</f>
        <v>3.2761752070527757</v>
      </c>
      <c r="K33" s="7">
        <f ca="1">LOG10('Volume Values'!O39+$B$3)*$B$4+$B$5</f>
        <v>2.0486222611100047</v>
      </c>
      <c r="L33" s="7">
        <f ca="1">LOG10('Volume Values'!P39+$B$3)*$B$4+$B$5</f>
        <v>2.6094894968989832</v>
      </c>
      <c r="M33" s="7">
        <f ca="1">LOG10('Volume Values'!Q39+$B$3)*$B$4+$B$5</f>
        <v>2.9203556472535332</v>
      </c>
      <c r="N33" s="7">
        <f ca="1">LOG10('Volume Values'!R39+$B$3)*$B$4+$B$5</f>
        <v>3.325733170928296</v>
      </c>
      <c r="O33" s="7">
        <f ca="1">LOG10('Volume Values'!S39+$B$3)*$B$4+$B$5</f>
        <v>2.9573852344716625</v>
      </c>
      <c r="P33" s="7">
        <f ca="1">LOG10('Volume Values'!T39+$B$3)*$B$4+$B$5</f>
        <v>2.7847062171340946</v>
      </c>
      <c r="Q33" s="7">
        <f ca="1">LOG10('Volume Values'!U39+$B$3)*$B$4+$B$5</f>
        <v>2.3736453629094836</v>
      </c>
      <c r="R33" s="7">
        <f ca="1">LOG10('Volume Values'!V39+$B$3)*$B$4+$B$5</f>
        <v>2.9715724550956226</v>
      </c>
      <c r="S33" s="7">
        <f ca="1">LOG10('Volume Values'!W39+$B$3)*$B$4+$B$5</f>
        <v>2.8369794389232363</v>
      </c>
      <c r="T33" s="7">
        <f ca="1">LOG10('Volume Values'!X39+$B$3)*$B$4+$B$5</f>
        <v>3.1464890316945446</v>
      </c>
      <c r="U33" s="7">
        <f ca="1">LOG10('Volume Values'!Y39+$B$3)*$B$4+$B$5</f>
        <v>2.7460919229462117</v>
      </c>
      <c r="V33" s="7">
        <f ca="1">LOG10('Volume Values'!Z39+$B$3)*$B$4+$B$5</f>
        <v>2.6261370799798924</v>
      </c>
      <c r="W33" s="7">
        <f ca="1">LOG10('Volume Values'!AA39+$B$3)*$B$4+$B$5</f>
        <v>2.7152603278490495</v>
      </c>
      <c r="X33" s="7">
        <f ca="1">LOG10('Volume Values'!AB39+$B$3)*$B$4+$B$5</f>
        <v>2.8567954135810427</v>
      </c>
      <c r="Y33" s="7">
        <f ca="1">LOG10('Volume Values'!AC39+$B$3)*$B$4+$B$5</f>
        <v>2.3434998334870354</v>
      </c>
      <c r="Z33" s="7">
        <f ca="1">LOG10('Volume Values'!AD39+$B$3)*$B$4+$B$5</f>
        <v>3.1544845743483161</v>
      </c>
      <c r="AA33" s="7">
        <f ca="1">LOG10('Volume Values'!AE39+$B$3)*$B$4+$B$5</f>
        <v>1.4723760314993939</v>
      </c>
      <c r="AB33" s="7">
        <f ca="1">LOG10('Volume Values'!AF39+$B$3)*$B$4+$B$5</f>
        <v>2.7058451893778823</v>
      </c>
      <c r="AC33" s="7">
        <f ca="1">LOG10('Volume Values'!AG39+$B$3)*$B$4+$B$5</f>
        <v>1.7036300295374058</v>
      </c>
      <c r="AD33" s="7">
        <f ca="1">LOG10('Volume Values'!AH39+$B$3)*$B$4+$B$5</f>
        <v>2.8936941821132489</v>
      </c>
      <c r="AE33" s="7">
        <f ca="1">LOG10('Volume Values'!AI39+$B$3)*$B$4+$B$5</f>
        <v>3.0403922957162361</v>
      </c>
      <c r="AF33" s="7">
        <f ca="1">LOG10('Volume Values'!AJ39+$B$3)*$B$4+$B$5</f>
        <v>2.5863633631599621</v>
      </c>
      <c r="AG33" s="7">
        <f ca="1">LOG10('Volume Values'!AK39+$B$3)*$B$4+$B$5</f>
        <v>3.2654303526735977</v>
      </c>
      <c r="AH33" s="7">
        <f ca="1">LOG10('Volume Values'!AL39+$B$3)*$B$4+$B$5</f>
        <v>2.6521172067573979</v>
      </c>
      <c r="AI33" s="7">
        <f ca="1">LOG10('Volume Values'!AM39+$B$3)*$B$4+$B$5</f>
        <v>3.1876212230909338</v>
      </c>
      <c r="AJ33" s="7">
        <f ca="1">LOG10('Volume Values'!AN39+$B$3)*$B$4+$B$5</f>
        <v>2.6351440203807486</v>
      </c>
      <c r="AK33" s="7">
        <f ca="1">LOG10('Volume Values'!AO39+$B$3)*$B$4+$B$5</f>
        <v>2.8441825867154882</v>
      </c>
      <c r="AL33" s="7">
        <f ca="1">LOG10('Volume Values'!AP39+$B$3)*$B$4+$B$5</f>
        <v>2.2495062862272244</v>
      </c>
      <c r="AM33" s="7">
        <f ca="1">LOG10('Volume Values'!AQ39+$B$3)*$B$4+$B$5</f>
        <v>2.479978508800869</v>
      </c>
      <c r="AN33" s="7">
        <f ca="1">LOG10('Volume Values'!AR39+$B$3)*$B$4+$B$5</f>
        <v>2.7112147238845461</v>
      </c>
      <c r="AO33" s="7">
        <f ca="1">LOG10('Volume Values'!AS39+$B$3)*$B$4+$B$5</f>
        <v>3.0715127207048196</v>
      </c>
      <c r="AP33" s="7">
        <f ca="1">LOG10('Volume Values'!AT39+$B$3)*$B$4+$B$5</f>
        <v>2.9838609790140418</v>
      </c>
      <c r="AQ33" s="7">
        <f ca="1">LOG10('Volume Values'!AU39+$B$3)*$B$4+$B$5</f>
        <v>3.0187940216038998</v>
      </c>
      <c r="AR33" s="7">
        <f ca="1">LOG10('Volume Values'!AV39+$B$3)*$B$4+$B$5</f>
        <v>3.012603826943518</v>
      </c>
      <c r="AS33" s="7">
        <f ca="1">LOG10('Volume Values'!AW39+$B$3)*$B$4+$B$5</f>
        <v>2.9137747570744295</v>
      </c>
      <c r="AT33" s="7">
        <f ca="1">LOG10('Volume Values'!AX39+$B$3)*$B$4+$B$5</f>
        <v>3.3275132822106315</v>
      </c>
      <c r="AU33" s="7">
        <f ca="1">LOG10('Volume Values'!AY39+$B$3)*$B$4+$B$5</f>
        <v>2.2496543350921785</v>
      </c>
      <c r="AV33" s="7">
        <f ca="1">LOG10('Volume Values'!AZ39+$B$3)*$B$4+$B$5</f>
        <v>3.0934845434582687</v>
      </c>
      <c r="AW33" s="7">
        <f ca="1">LOG10('Volume Values'!BA39+$B$3)*$B$4+$B$5</f>
        <v>3.1450947933650371</v>
      </c>
      <c r="AX33" s="7">
        <f ca="1">LOG10('Volume Values'!BB39+$B$3)*$B$4+$B$5</f>
        <v>2.6251857073108433</v>
      </c>
      <c r="AY33" s="7">
        <f ca="1">LOG10('Volume Values'!BC39+$B$3)*$B$4+$B$5</f>
        <v>2.3923541085513049</v>
      </c>
      <c r="AZ33" s="7">
        <f ca="1">LOG10('Volume Values'!BD39+$B$3)*$B$4+$B$5</f>
        <v>2.9045215812509713</v>
      </c>
      <c r="BA33" s="7">
        <f ca="1">LOG10('Volume Values'!BE39+$B$3)*$B$4+$B$5</f>
        <v>2.9359938182926069</v>
      </c>
      <c r="BB33" s="7">
        <f ca="1">LOG10('Volume Values'!BF39+$B$3)*$B$4+$B$5</f>
        <v>2.2397125067769847</v>
      </c>
      <c r="BC33" s="7">
        <f ca="1">LOG10('Volume Values'!BG39+$B$3)*$B$4+$B$5</f>
        <v>2.4772984968867533</v>
      </c>
      <c r="BD33" s="7">
        <f ca="1">LOG10('Volume Values'!BH39+$B$3)*$B$4+$B$5</f>
        <v>3.1001440809396215</v>
      </c>
      <c r="BE33" s="7">
        <f ca="1">LOG10('Volume Values'!BI39+$B$3)*$B$4+$B$5</f>
        <v>2.5939327679140898</v>
      </c>
      <c r="BF33" s="7">
        <f ca="1">LOG10('Volume Values'!BJ39+$B$3)*$B$4+$B$5</f>
        <v>2.0725467825367474</v>
      </c>
      <c r="BG33" s="7">
        <f ca="1">LOG10('Volume Values'!BK39+$B$3)*$B$4+$B$5</f>
        <v>3.1739315317229129</v>
      </c>
      <c r="BH33" s="7">
        <f ca="1">LOG10('Volume Values'!BL39+$B$3)*$B$4+$B$5</f>
        <v>3.2311035005981821</v>
      </c>
      <c r="BI33" s="7">
        <f ca="1">LOG10('Volume Values'!BM39+$B$3)*$B$4+$B$5</f>
        <v>2.7434714503622395</v>
      </c>
      <c r="BJ33" s="7">
        <f ca="1">LOG10('Volume Values'!BN39+$B$3)*$B$4+$B$5</f>
        <v>2.9824734468244971</v>
      </c>
      <c r="BK33" s="7">
        <f ca="1">LOG10('Volume Values'!BO39+$B$3)*$B$4+$B$5</f>
        <v>2.0505781876881892</v>
      </c>
      <c r="BL33" s="7">
        <f ca="1">LOG10('Volume Values'!BP39+$B$3)*$B$4+$B$5</f>
        <v>3.4128893556822075</v>
      </c>
      <c r="BM33" s="7">
        <f ca="1">LOG10('Volume Values'!BQ39+$B$3)*$B$4+$B$5</f>
        <v>2.6993158489777991</v>
      </c>
      <c r="BN33" s="7">
        <f ca="1">LOG10('Volume Values'!BR39+$B$3)*$B$4+$B$5</f>
        <v>2.2900699319809972</v>
      </c>
      <c r="BO33" s="7">
        <f ca="1">LOG10('Volume Values'!BS39+$B$3)*$B$4+$B$5</f>
        <v>2.2670228957242982</v>
      </c>
      <c r="BP33" s="7">
        <f ca="1">LOG10('Volume Values'!BT39+$B$3)*$B$4+$B$5</f>
        <v>2.7251166110057659</v>
      </c>
      <c r="BQ33" s="7">
        <f ca="1">LOG10('Volume Values'!BU39+$B$3)*$B$4+$B$5</f>
        <v>2.9896985044576421</v>
      </c>
      <c r="BR33" s="7">
        <f ca="1">LOG10('Volume Values'!BV39+$B$3)*$B$4+$B$5</f>
        <v>3.1132125501267658</v>
      </c>
      <c r="BS33" s="7">
        <f ca="1">LOG10('Volume Values'!BW39+$B$3)*$B$4+$B$5</f>
        <v>3.3577054329637015</v>
      </c>
      <c r="BT33" s="7">
        <f ca="1">LOG10('Volume Values'!BX39+$B$3)*$B$4+$B$5</f>
        <v>2.8949585581307038</v>
      </c>
      <c r="BU33" s="7">
        <f ca="1">LOG10('Volume Values'!BY39+$B$3)*$B$4+$B$5</f>
        <v>3.4158808640377312</v>
      </c>
      <c r="BV33" s="7">
        <f ca="1">LOG10('Volume Values'!BZ39+$B$3)*$B$4+$B$5</f>
        <v>3.2687617169944327</v>
      </c>
      <c r="BW33" s="7">
        <f ca="1">LOG10('Volume Values'!CA39+$B$3)*$B$4+$B$5</f>
        <v>1.3100876180298986</v>
      </c>
      <c r="BX33" s="7">
        <f ca="1">LOG10('Volume Values'!CB39+$B$3)*$B$4+$B$5</f>
        <v>1.9057852128774782</v>
      </c>
      <c r="BY33" s="7">
        <f ca="1">LOG10('Volume Values'!CC39+$B$3)*$B$4+$B$5</f>
        <v>3.1328202756785419</v>
      </c>
      <c r="BZ33" s="7">
        <f ca="1">LOG10('Volume Values'!CD39+$B$3)*$B$4+$B$5</f>
        <v>2.2086576599354322</v>
      </c>
      <c r="CA33" s="7">
        <f ca="1">LOG10('Volume Values'!CE39+$B$3)*$B$4+$B$5</f>
        <v>1.7130489495912586</v>
      </c>
      <c r="CB33" s="7">
        <f ca="1">LOG10('Volume Values'!CF39+$B$3)*$B$4+$B$5</f>
        <v>2.0188992117655813</v>
      </c>
      <c r="CC33" s="7">
        <f ca="1">LOG10('Volume Values'!CG39+$B$3)*$B$4+$B$5</f>
        <v>3.008501082212466</v>
      </c>
      <c r="CD33" s="7">
        <f ca="1">LOG10('Volume Values'!CH39+$B$3)*$B$4+$B$5</f>
        <v>3.2324809006945512</v>
      </c>
      <c r="CE33" s="7">
        <f ca="1">LOG10('Volume Values'!CI39+$B$3)*$B$4+$B$5</f>
        <v>2.5906968552893597</v>
      </c>
      <c r="CF33" s="7">
        <f ca="1">LOG10('Volume Values'!CJ39+$B$3)*$B$4+$B$5</f>
        <v>2.0563989498190782</v>
      </c>
      <c r="CG33" s="7">
        <f ca="1">LOG10('Volume Values'!CK39+$B$3)*$B$4+$B$5</f>
        <v>2.7726251902427479</v>
      </c>
      <c r="CH33" s="7">
        <f ca="1">LOG10('Volume Values'!CL39+$B$3)*$B$4+$B$5</f>
        <v>2.7886750404978882</v>
      </c>
      <c r="CI33" s="7">
        <f ca="1">LOG10('Volume Values'!CM39+$B$3)*$B$4+$B$5</f>
        <v>2.5082074157662064</v>
      </c>
      <c r="CJ33" s="7">
        <f ca="1">LOG10('Volume Values'!CN39+$B$3)*$B$4+$B$5</f>
        <v>3.2274673901268893</v>
      </c>
      <c r="CK33" s="7">
        <f ca="1">LOG10('Volume Values'!CO39+$B$3)*$B$4+$B$5</f>
        <v>2.2306928587072976</v>
      </c>
      <c r="CL33" s="7">
        <f ca="1">LOG10('Volume Values'!CP39+$B$3)*$B$4+$B$5</f>
        <v>2.5947308650203467</v>
      </c>
      <c r="CM33" s="7">
        <f ca="1">LOG10('Volume Values'!CQ39+$B$3)*$B$4+$B$5</f>
        <v>2.8517621547720355</v>
      </c>
      <c r="CN33" s="7">
        <f ca="1">LOG10('Volume Values'!CR39+$B$3)*$B$4+$B$5</f>
        <v>2.6732778130180654</v>
      </c>
      <c r="CO33" s="7">
        <f ca="1">LOG10('Volume Values'!CS39+$B$3)*$B$4+$B$5</f>
        <v>2.9089017155169561</v>
      </c>
      <c r="CP33" s="7">
        <f ca="1">LOG10('Volume Values'!CT39+$B$3)*$B$4+$B$5</f>
        <v>3.0638387045942741</v>
      </c>
      <c r="CQ33" s="7">
        <f ca="1">LOG10('Volume Values'!CU39+$B$3)*$B$4+$B$5</f>
        <v>1.195041745918088</v>
      </c>
      <c r="CR33" s="7">
        <f ca="1">LOG10('Volume Values'!CV39+$B$3)*$B$4+$B$5</f>
        <v>3.0219475519404284</v>
      </c>
      <c r="CS33" s="7">
        <f ca="1">LOG10('Volume Values'!CW39+$B$3)*$B$4+$B$5</f>
        <v>3.2992834066170893</v>
      </c>
    </row>
    <row r="34" spans="10:97" x14ac:dyDescent="0.25">
      <c r="J34" s="7">
        <f ca="1">LOG10('Volume Values'!N40+$B$3)*$B$4+$B$5</f>
        <v>3.1204302885232389</v>
      </c>
      <c r="K34" s="7">
        <f ca="1">LOG10('Volume Values'!O40+$B$3)*$B$4+$B$5</f>
        <v>3.0186259080535764</v>
      </c>
      <c r="L34" s="7">
        <f ca="1">LOG10('Volume Values'!P40+$B$3)*$B$4+$B$5</f>
        <v>3.0315286341582017</v>
      </c>
      <c r="M34" s="7">
        <f ca="1">LOG10('Volume Values'!Q40+$B$3)*$B$4+$B$5</f>
        <v>2.7493600005304821</v>
      </c>
      <c r="N34" s="7">
        <f ca="1">LOG10('Volume Values'!R40+$B$3)*$B$4+$B$5</f>
        <v>2.7157626091101084</v>
      </c>
      <c r="O34" s="7">
        <f ca="1">LOG10('Volume Values'!S40+$B$3)*$B$4+$B$5</f>
        <v>2.6693923279222602</v>
      </c>
      <c r="P34" s="7">
        <f ca="1">LOG10('Volume Values'!T40+$B$3)*$B$4+$B$5</f>
        <v>2.5628974183599622</v>
      </c>
      <c r="Q34" s="7">
        <f ca="1">LOG10('Volume Values'!U40+$B$3)*$B$4+$B$5</f>
        <v>3.1241835984467481</v>
      </c>
      <c r="R34" s="7">
        <f ca="1">LOG10('Volume Values'!V40+$B$3)*$B$4+$B$5</f>
        <v>2.2660527297017126</v>
      </c>
      <c r="S34" s="7">
        <f ca="1">LOG10('Volume Values'!W40+$B$3)*$B$4+$B$5</f>
        <v>3.1188617250709116</v>
      </c>
      <c r="T34" s="7">
        <f ca="1">LOG10('Volume Values'!X40+$B$3)*$B$4+$B$5</f>
        <v>2.7989318966169492</v>
      </c>
      <c r="U34" s="7">
        <f ca="1">LOG10('Volume Values'!Y40+$B$3)*$B$4+$B$5</f>
        <v>3.0813994886356064</v>
      </c>
      <c r="V34" s="7">
        <f ca="1">LOG10('Volume Values'!Z40+$B$3)*$B$4+$B$5</f>
        <v>3.2784377002820233</v>
      </c>
      <c r="W34" s="7">
        <f ca="1">LOG10('Volume Values'!AA40+$B$3)*$B$4+$B$5</f>
        <v>2.5697125123688278</v>
      </c>
      <c r="X34" s="7">
        <f ca="1">LOG10('Volume Values'!AB40+$B$3)*$B$4+$B$5</f>
        <v>2.0674993943415396</v>
      </c>
      <c r="Y34" s="7">
        <f ca="1">LOG10('Volume Values'!AC40+$B$3)*$B$4+$B$5</f>
        <v>2.1534530483660008</v>
      </c>
      <c r="Z34" s="7">
        <f ca="1">LOG10('Volume Values'!AD40+$B$3)*$B$4+$B$5</f>
        <v>2.9340154072517568</v>
      </c>
      <c r="AA34" s="7">
        <f ca="1">LOG10('Volume Values'!AE40+$B$3)*$B$4+$B$5</f>
        <v>2.5883290852411687</v>
      </c>
      <c r="AB34" s="7">
        <f ca="1">LOG10('Volume Values'!AF40+$B$3)*$B$4+$B$5</f>
        <v>2.5083262546939089</v>
      </c>
      <c r="AC34" s="7">
        <f ca="1">LOG10('Volume Values'!AG40+$B$3)*$B$4+$B$5</f>
        <v>3.3255340616744045</v>
      </c>
      <c r="AD34" s="7">
        <f ca="1">LOG10('Volume Values'!AH40+$B$3)*$B$4+$B$5</f>
        <v>3.4207026361490067</v>
      </c>
      <c r="AE34" s="7">
        <f ca="1">LOG10('Volume Values'!AI40+$B$3)*$B$4+$B$5</f>
        <v>3.312630664213164</v>
      </c>
      <c r="AF34" s="7">
        <f ca="1">LOG10('Volume Values'!AJ40+$B$3)*$B$4+$B$5</f>
        <v>2.8131930049832929</v>
      </c>
      <c r="AG34" s="7">
        <f ca="1">LOG10('Volume Values'!AK40+$B$3)*$B$4+$B$5</f>
        <v>3.1797288115767861</v>
      </c>
      <c r="AH34" s="7">
        <f ca="1">LOG10('Volume Values'!AL40+$B$3)*$B$4+$B$5</f>
        <v>3.2394871086517063</v>
      </c>
      <c r="AI34" s="7">
        <f ca="1">LOG10('Volume Values'!AM40+$B$3)*$B$4+$B$5</f>
        <v>2.9381080424482118</v>
      </c>
      <c r="AJ34" s="7">
        <f ca="1">LOG10('Volume Values'!AN40+$B$3)*$B$4+$B$5</f>
        <v>2.9439702576401761</v>
      </c>
      <c r="AK34" s="7">
        <f ca="1">LOG10('Volume Values'!AO40+$B$3)*$B$4+$B$5</f>
        <v>3.0382187163688257</v>
      </c>
      <c r="AL34" s="7">
        <f ca="1">LOG10('Volume Values'!AP40+$B$3)*$B$4+$B$5</f>
        <v>3.1411009146811488</v>
      </c>
      <c r="AM34" s="7">
        <f ca="1">LOG10('Volume Values'!AQ40+$B$3)*$B$4+$B$5</f>
        <v>1.567123137438128</v>
      </c>
      <c r="AN34" s="7">
        <f ca="1">LOG10('Volume Values'!AR40+$B$3)*$B$4+$B$5</f>
        <v>3.0381550024026405</v>
      </c>
      <c r="AO34" s="7">
        <f ca="1">LOG10('Volume Values'!AS40+$B$3)*$B$4+$B$5</f>
        <v>3.2254753779813337</v>
      </c>
      <c r="AP34" s="7">
        <f ca="1">LOG10('Volume Values'!AT40+$B$3)*$B$4+$B$5</f>
        <v>2.9925354298550513</v>
      </c>
      <c r="AQ34" s="7">
        <f ca="1">LOG10('Volume Values'!AU40+$B$3)*$B$4+$B$5</f>
        <v>3.0815173740355695</v>
      </c>
      <c r="AR34" s="7">
        <f ca="1">LOG10('Volume Values'!AV40+$B$3)*$B$4+$B$5</f>
        <v>2.842217006872942</v>
      </c>
      <c r="AS34" s="7">
        <f ca="1">LOG10('Volume Values'!AW40+$B$3)*$B$4+$B$5</f>
        <v>3.2459982543205061</v>
      </c>
      <c r="AT34" s="7">
        <f ca="1">LOG10('Volume Values'!AX40+$B$3)*$B$4+$B$5</f>
        <v>1.8112976759998523</v>
      </c>
      <c r="AU34" s="7">
        <f ca="1">LOG10('Volume Values'!AY40+$B$3)*$B$4+$B$5</f>
        <v>3.1338587963589846</v>
      </c>
      <c r="AV34" s="7">
        <f ca="1">LOG10('Volume Values'!AZ40+$B$3)*$B$4+$B$5</f>
        <v>3.1394590460199501</v>
      </c>
      <c r="AW34" s="7">
        <f ca="1">LOG10('Volume Values'!BA40+$B$3)*$B$4+$B$5</f>
        <v>3.0429249114909016</v>
      </c>
      <c r="AX34" s="7">
        <f ca="1">LOG10('Volume Values'!BB40+$B$3)*$B$4+$B$5</f>
        <v>2.9818453422630706</v>
      </c>
      <c r="AY34" s="7">
        <f ca="1">LOG10('Volume Values'!BC40+$B$3)*$B$4+$B$5</f>
        <v>2.7521449800889242</v>
      </c>
      <c r="AZ34" s="7">
        <f ca="1">LOG10('Volume Values'!BD40+$B$3)*$B$4+$B$5</f>
        <v>2.9530795675000912</v>
      </c>
      <c r="BA34" s="7">
        <f ca="1">LOG10('Volume Values'!BE40+$B$3)*$B$4+$B$5</f>
        <v>2.5271984116616073</v>
      </c>
      <c r="BB34" s="7">
        <f ca="1">LOG10('Volume Values'!BF40+$B$3)*$B$4+$B$5</f>
        <v>3.0061296133777451</v>
      </c>
      <c r="BC34" s="7">
        <f ca="1">LOG10('Volume Values'!BG40+$B$3)*$B$4+$B$5</f>
        <v>2.3213856130719748</v>
      </c>
      <c r="BD34" s="7">
        <f ca="1">LOG10('Volume Values'!BH40+$B$3)*$B$4+$B$5</f>
        <v>2.52929110812862</v>
      </c>
      <c r="BE34" s="7">
        <f ca="1">LOG10('Volume Values'!BI40+$B$3)*$B$4+$B$5</f>
        <v>3.164394369190124</v>
      </c>
      <c r="BF34" s="7">
        <f ca="1">LOG10('Volume Values'!BJ40+$B$3)*$B$4+$B$5</f>
        <v>2.6288358634815969</v>
      </c>
      <c r="BG34" s="7">
        <f ca="1">LOG10('Volume Values'!BK40+$B$3)*$B$4+$B$5</f>
        <v>3.0200764217518401</v>
      </c>
      <c r="BH34" s="7">
        <f ca="1">LOG10('Volume Values'!BL40+$B$3)*$B$4+$B$5</f>
        <v>2.5505511337528199</v>
      </c>
      <c r="BI34" s="7">
        <f ca="1">LOG10('Volume Values'!BM40+$B$3)*$B$4+$B$5</f>
        <v>3.277153069999903</v>
      </c>
      <c r="BJ34" s="7">
        <f ca="1">LOG10('Volume Values'!BN40+$B$3)*$B$4+$B$5</f>
        <v>2.4376815152658553</v>
      </c>
      <c r="BK34" s="7">
        <f ca="1">LOG10('Volume Values'!BO40+$B$3)*$B$4+$B$5</f>
        <v>1.9495499782996735</v>
      </c>
      <c r="BL34" s="7">
        <f ca="1">LOG10('Volume Values'!BP40+$B$3)*$B$4+$B$5</f>
        <v>3.2188872761535388</v>
      </c>
      <c r="BM34" s="7">
        <f ca="1">LOG10('Volume Values'!BQ40+$B$3)*$B$4+$B$5</f>
        <v>2.7765628734777041</v>
      </c>
      <c r="BN34" s="7">
        <f ca="1">LOG10('Volume Values'!BR40+$B$3)*$B$4+$B$5</f>
        <v>2.9441403153607859</v>
      </c>
      <c r="BO34" s="7">
        <f ca="1">LOG10('Volume Values'!BS40+$B$3)*$B$4+$B$5</f>
        <v>2.7747185372113496</v>
      </c>
      <c r="BP34" s="7">
        <f ca="1">LOG10('Volume Values'!BT40+$B$3)*$B$4+$B$5</f>
        <v>2.7337165520379076</v>
      </c>
      <c r="BQ34" s="7">
        <f ca="1">LOG10('Volume Values'!BU40+$B$3)*$B$4+$B$5</f>
        <v>2.7188396758477151</v>
      </c>
      <c r="BR34" s="7">
        <f ca="1">LOG10('Volume Values'!BV40+$B$3)*$B$4+$B$5</f>
        <v>2.9122947048500256</v>
      </c>
      <c r="BS34" s="7">
        <f ca="1">LOG10('Volume Values'!BW40+$B$3)*$B$4+$B$5</f>
        <v>2.8611599090877768</v>
      </c>
      <c r="BT34" s="7">
        <f ca="1">LOG10('Volume Values'!BX40+$B$3)*$B$4+$B$5</f>
        <v>3.1575915085316604</v>
      </c>
      <c r="BU34" s="7">
        <f ca="1">LOG10('Volume Values'!BY40+$B$3)*$B$4+$B$5</f>
        <v>3.2344845478253563</v>
      </c>
      <c r="BV34" s="7">
        <f ca="1">LOG10('Volume Values'!BZ40+$B$3)*$B$4+$B$5</f>
        <v>3.2827818235798412</v>
      </c>
      <c r="BW34" s="7">
        <f ca="1">LOG10('Volume Values'!CA40+$B$3)*$B$4+$B$5</f>
        <v>2.9346978327871707</v>
      </c>
      <c r="BX34" s="7">
        <f ca="1">LOG10('Volume Values'!CB40+$B$3)*$B$4+$B$5</f>
        <v>3.3637129677241502</v>
      </c>
      <c r="BY34" s="7">
        <f ca="1">LOG10('Volume Values'!CC40+$B$3)*$B$4+$B$5</f>
        <v>2.9958644255791542</v>
      </c>
      <c r="BZ34" s="7">
        <f ca="1">LOG10('Volume Values'!CD40+$B$3)*$B$4+$B$5</f>
        <v>2.7757048187410653</v>
      </c>
      <c r="CA34" s="7">
        <f ca="1">LOG10('Volume Values'!CE40+$B$3)*$B$4+$B$5</f>
        <v>2.7646720790013966</v>
      </c>
      <c r="CB34" s="7">
        <f ca="1">LOG10('Volume Values'!CF40+$B$3)*$B$4+$B$5</f>
        <v>2.0823976403207531</v>
      </c>
      <c r="CC34" s="7">
        <f ca="1">LOG10('Volume Values'!CG40+$B$3)*$B$4+$B$5</f>
        <v>2.4966479489151343</v>
      </c>
      <c r="CD34" s="7">
        <f ca="1">LOG10('Volume Values'!CH40+$B$3)*$B$4+$B$5</f>
        <v>2.3487436302603397</v>
      </c>
      <c r="CE34" s="7">
        <f ca="1">LOG10('Volume Values'!CI40+$B$3)*$B$4+$B$5</f>
        <v>2.8471557187276892</v>
      </c>
      <c r="CF34" s="7">
        <f ca="1">LOG10('Volume Values'!CJ40+$B$3)*$B$4+$B$5</f>
        <v>1.9461873301581507</v>
      </c>
      <c r="CG34" s="7">
        <f ca="1">LOG10('Volume Values'!CK40+$B$3)*$B$4+$B$5</f>
        <v>2.9514614998974196</v>
      </c>
      <c r="CH34" s="7">
        <f ca="1">LOG10('Volume Values'!CL40+$B$3)*$B$4+$B$5</f>
        <v>3.000975408267216</v>
      </c>
      <c r="CI34" s="7">
        <f ca="1">LOG10('Volume Values'!CM40+$B$3)*$B$4+$B$5</f>
        <v>2.9739123177553175</v>
      </c>
      <c r="CJ34" s="7">
        <f ca="1">LOG10('Volume Values'!CN40+$B$3)*$B$4+$B$5</f>
        <v>2.4921001778495788</v>
      </c>
      <c r="CK34" s="7">
        <f ca="1">LOG10('Volume Values'!CO40+$B$3)*$B$4+$B$5</f>
        <v>3.4496836182072976</v>
      </c>
      <c r="CL34" s="7">
        <f ca="1">LOG10('Volume Values'!CP40+$B$3)*$B$4+$B$5</f>
        <v>2.9264646606333078</v>
      </c>
      <c r="CM34" s="7">
        <f ca="1">LOG10('Volume Values'!CQ40+$B$3)*$B$4+$B$5</f>
        <v>3.2149591447960257</v>
      </c>
      <c r="CN34" s="7">
        <f ca="1">LOG10('Volume Values'!CR40+$B$3)*$B$4+$B$5</f>
        <v>2.6391231311979806</v>
      </c>
      <c r="CO34" s="7">
        <f ca="1">LOG10('Volume Values'!CS40+$B$3)*$B$4+$B$5</f>
        <v>2.9360362470605041</v>
      </c>
      <c r="CP34" s="7">
        <f ca="1">LOG10('Volume Values'!CT40+$B$3)*$B$4+$B$5</f>
        <v>3.2643656741583871</v>
      </c>
      <c r="CQ34" s="7">
        <f ca="1">LOG10('Volume Values'!CU40+$B$3)*$B$4+$B$5</f>
        <v>3.4082011530107557</v>
      </c>
      <c r="CR34" s="7">
        <f ca="1">LOG10('Volume Values'!CV40+$B$3)*$B$4+$B$5</f>
        <v>3.142263025333961</v>
      </c>
      <c r="CS34" s="7">
        <f ca="1">LOG10('Volume Values'!CW40+$B$3)*$B$4+$B$5</f>
        <v>3.1722215168552066</v>
      </c>
    </row>
    <row r="35" spans="10:97" x14ac:dyDescent="0.25">
      <c r="J35" s="7">
        <f ca="1">LOG10('Volume Values'!N41+$B$3)*$B$4+$B$5</f>
        <v>2.8251521450155135</v>
      </c>
      <c r="K35" s="7">
        <f ca="1">LOG10('Volume Values'!O41+$B$3)*$B$4+$B$5</f>
        <v>2.2917870989038311</v>
      </c>
      <c r="L35" s="7">
        <f ca="1">LOG10('Volume Values'!P41+$B$3)*$B$4+$B$5</f>
        <v>2.8315584095504791</v>
      </c>
      <c r="M35" s="7">
        <f ca="1">LOG10('Volume Values'!Q41+$B$3)*$B$4+$B$5</f>
        <v>2.1643252161029123</v>
      </c>
      <c r="N35" s="7">
        <f ca="1">LOG10('Volume Values'!R41+$B$3)*$B$4+$B$5</f>
        <v>3.0237691736580219</v>
      </c>
      <c r="O35" s="7">
        <f ca="1">LOG10('Volume Values'!S41+$B$3)*$B$4+$B$5</f>
        <v>2.9573872108254222</v>
      </c>
      <c r="P35" s="7">
        <f ca="1">LOG10('Volume Values'!T41+$B$3)*$B$4+$B$5</f>
        <v>3.070066504484815</v>
      </c>
      <c r="Q35" s="7">
        <f ca="1">LOG10('Volume Values'!U41+$B$3)*$B$4+$B$5</f>
        <v>2.5409014015575839</v>
      </c>
      <c r="R35" s="7">
        <f ca="1">LOG10('Volume Values'!V41+$B$3)*$B$4+$B$5</f>
        <v>2.9602819026929783</v>
      </c>
      <c r="S35" s="7">
        <f ca="1">LOG10('Volume Values'!W41+$B$3)*$B$4+$B$5</f>
        <v>2.0091857547551824</v>
      </c>
      <c r="T35" s="7">
        <f ca="1">LOG10('Volume Values'!X41+$B$3)*$B$4+$B$5</f>
        <v>2.7643133373538942</v>
      </c>
      <c r="U35" s="7">
        <f ca="1">LOG10('Volume Values'!Y41+$B$3)*$B$4+$B$5</f>
        <v>2.6508149151201499</v>
      </c>
      <c r="V35" s="7">
        <f ca="1">LOG10('Volume Values'!Z41+$B$3)*$B$4+$B$5</f>
        <v>2.9878075516452727</v>
      </c>
      <c r="W35" s="7">
        <f ca="1">LOG10('Volume Values'!AA41+$B$3)*$B$4+$B$5</f>
        <v>3.0319222289147674</v>
      </c>
      <c r="X35" s="7">
        <f ca="1">LOG10('Volume Values'!AB41+$B$3)*$B$4+$B$5</f>
        <v>2.8478136929228373</v>
      </c>
      <c r="Y35" s="7">
        <f ca="1">LOG10('Volume Values'!AC41+$B$3)*$B$4+$B$5</f>
        <v>2.0430377272223348</v>
      </c>
      <c r="Z35" s="7">
        <f ca="1">LOG10('Volume Values'!AD41+$B$3)*$B$4+$B$5</f>
        <v>3.0086572996930494</v>
      </c>
      <c r="AA35" s="7">
        <f ca="1">LOG10('Volume Values'!AE41+$B$3)*$B$4+$B$5</f>
        <v>1.702121818283663</v>
      </c>
      <c r="AB35" s="7">
        <f ca="1">LOG10('Volume Values'!AF41+$B$3)*$B$4+$B$5</f>
        <v>2.7520889266838302</v>
      </c>
      <c r="AC35" s="7">
        <f ca="1">LOG10('Volume Values'!AG41+$B$3)*$B$4+$B$5</f>
        <v>3.02566004193352</v>
      </c>
      <c r="AD35" s="7">
        <f ca="1">LOG10('Volume Values'!AH41+$B$3)*$B$4+$B$5</f>
        <v>3.2851759586034834</v>
      </c>
      <c r="AE35" s="7">
        <f ca="1">LOG10('Volume Values'!AI41+$B$3)*$B$4+$B$5</f>
        <v>2.7281690533117113</v>
      </c>
      <c r="AF35" s="7">
        <f ca="1">LOG10('Volume Values'!AJ41+$B$3)*$B$4+$B$5</f>
        <v>2.8080498469387329</v>
      </c>
      <c r="AG35" s="7">
        <f ca="1">LOG10('Volume Values'!AK41+$B$3)*$B$4+$B$5</f>
        <v>2.9387530196553704</v>
      </c>
      <c r="AH35" s="7">
        <f ca="1">LOG10('Volume Values'!AL41+$B$3)*$B$4+$B$5</f>
        <v>3.246194833342638</v>
      </c>
      <c r="AI35" s="7">
        <f ca="1">LOG10('Volume Values'!AM41+$B$3)*$B$4+$B$5</f>
        <v>3.1081908888625582</v>
      </c>
      <c r="AJ35" s="7">
        <f ca="1">LOG10('Volume Values'!AN41+$B$3)*$B$4+$B$5</f>
        <v>3.3560606143193517</v>
      </c>
      <c r="AK35" s="7">
        <f ca="1">LOG10('Volume Values'!AO41+$B$3)*$B$4+$B$5</f>
        <v>2.6112999949255009</v>
      </c>
      <c r="AL35" s="7">
        <f ca="1">LOG10('Volume Values'!AP41+$B$3)*$B$4+$B$5</f>
        <v>2.4129380223277721</v>
      </c>
      <c r="AM35" s="7">
        <f ca="1">LOG10('Volume Values'!AQ41+$B$3)*$B$4+$B$5</f>
        <v>3.0839636900988943</v>
      </c>
      <c r="AN35" s="7">
        <f ca="1">LOG10('Volume Values'!AR41+$B$3)*$B$4+$B$5</f>
        <v>2.4890543229958153</v>
      </c>
      <c r="AO35" s="7">
        <f ca="1">LOG10('Volume Values'!AS41+$B$3)*$B$4+$B$5</f>
        <v>3.1076301263496564</v>
      </c>
      <c r="AP35" s="7">
        <f ca="1">LOG10('Volume Values'!AT41+$B$3)*$B$4+$B$5</f>
        <v>2.7238652537180394</v>
      </c>
      <c r="AQ35" s="7">
        <f ca="1">LOG10('Volume Values'!AU41+$B$3)*$B$4+$B$5</f>
        <v>2.5139307615762103</v>
      </c>
      <c r="AR35" s="7">
        <f ca="1">LOG10('Volume Values'!AV41+$B$3)*$B$4+$B$5</f>
        <v>2.6344553481645212</v>
      </c>
      <c r="AS35" s="7">
        <f ca="1">LOG10('Volume Values'!AW41+$B$3)*$B$4+$B$5</f>
        <v>2.1926031544151501</v>
      </c>
      <c r="AT35" s="7">
        <f ca="1">LOG10('Volume Values'!AX41+$B$3)*$B$4+$B$5</f>
        <v>2.7348803163670374</v>
      </c>
      <c r="AU35" s="7">
        <f ca="1">LOG10('Volume Values'!AY41+$B$3)*$B$4+$B$5</f>
        <v>2.7698209826537923</v>
      </c>
      <c r="AV35" s="7">
        <f ca="1">LOG10('Volume Values'!AZ41+$B$3)*$B$4+$B$5</f>
        <v>3.121507259292811</v>
      </c>
      <c r="AW35" s="7">
        <f ca="1">LOG10('Volume Values'!BA41+$B$3)*$B$4+$B$5</f>
        <v>3.0540724597268123</v>
      </c>
      <c r="AX35" s="7">
        <f ca="1">LOG10('Volume Values'!BB41+$B$3)*$B$4+$B$5</f>
        <v>2.6559737997545398</v>
      </c>
      <c r="AY35" s="7">
        <f ca="1">LOG10('Volume Values'!BC41+$B$3)*$B$4+$B$5</f>
        <v>3.2741255744735405</v>
      </c>
      <c r="AZ35" s="7">
        <f ca="1">LOG10('Volume Values'!BD41+$B$3)*$B$4+$B$5</f>
        <v>3.1780510697661697</v>
      </c>
      <c r="BA35" s="7">
        <f ca="1">LOG10('Volume Values'!BE41+$B$3)*$B$4+$B$5</f>
        <v>2.8332259129970643</v>
      </c>
      <c r="BB35" s="7">
        <f ca="1">LOG10('Volume Values'!BF41+$B$3)*$B$4+$B$5</f>
        <v>2.75818394917497</v>
      </c>
      <c r="BC35" s="7">
        <f ca="1">LOG10('Volume Values'!BG41+$B$3)*$B$4+$B$5</f>
        <v>2.8413901151495042</v>
      </c>
      <c r="BD35" s="7">
        <f ca="1">LOG10('Volume Values'!BH41+$B$3)*$B$4+$B$5</f>
        <v>2.9736426357679684</v>
      </c>
      <c r="BE35" s="7">
        <f ca="1">LOG10('Volume Values'!BI41+$B$3)*$B$4+$B$5</f>
        <v>3.1006658293048659</v>
      </c>
      <c r="BF35" s="7">
        <f ca="1">LOG10('Volume Values'!BJ41+$B$3)*$B$4+$B$5</f>
        <v>2.5744631089593746</v>
      </c>
      <c r="BG35" s="7">
        <f ca="1">LOG10('Volume Values'!BK41+$B$3)*$B$4+$B$5</f>
        <v>2.5125886345635622</v>
      </c>
      <c r="BH35" s="7">
        <f ca="1">LOG10('Volume Values'!BL41+$B$3)*$B$4+$B$5</f>
        <v>2.3834390818417193</v>
      </c>
      <c r="BI35" s="7">
        <f ca="1">LOG10('Volume Values'!BM41+$B$3)*$B$4+$B$5</f>
        <v>2.8745628124951033</v>
      </c>
      <c r="BJ35" s="7">
        <f ca="1">LOG10('Volume Values'!BN41+$B$3)*$B$4+$B$5</f>
        <v>2.8034677652576399</v>
      </c>
      <c r="BK35" s="7">
        <f ca="1">LOG10('Volume Values'!BO41+$B$3)*$B$4+$B$5</f>
        <v>2.4669376952635886</v>
      </c>
      <c r="BL35" s="7">
        <f ca="1">LOG10('Volume Values'!BP41+$B$3)*$B$4+$B$5</f>
        <v>3.1829487049919649</v>
      </c>
      <c r="BM35" s="7">
        <f ca="1">LOG10('Volume Values'!BQ41+$B$3)*$B$4+$B$5</f>
        <v>3.2140460613874708</v>
      </c>
      <c r="BN35" s="7">
        <f ca="1">LOG10('Volume Values'!BR41+$B$3)*$B$4+$B$5</f>
        <v>3.3005453178084321</v>
      </c>
      <c r="BO35" s="7">
        <f ca="1">LOG10('Volume Values'!BS41+$B$3)*$B$4+$B$5</f>
        <v>3.1581433446209415</v>
      </c>
      <c r="BP35" s="7">
        <f ca="1">LOG10('Volume Values'!BT41+$B$3)*$B$4+$B$5</f>
        <v>3.2914400474340955</v>
      </c>
      <c r="BQ35" s="7">
        <f ca="1">LOG10('Volume Values'!BU41+$B$3)*$B$4+$B$5</f>
        <v>3.0852184781693737</v>
      </c>
      <c r="BR35" s="7">
        <f ca="1">LOG10('Volume Values'!BV41+$B$3)*$B$4+$B$5</f>
        <v>3.3605785440680229</v>
      </c>
      <c r="BS35" s="7">
        <f ca="1">LOG10('Volume Values'!BW41+$B$3)*$B$4+$B$5</f>
        <v>2.3275136405290651</v>
      </c>
      <c r="BT35" s="7">
        <f ca="1">LOG10('Volume Values'!BX41+$B$3)*$B$4+$B$5</f>
        <v>3.154626371626243</v>
      </c>
      <c r="BU35" s="7">
        <f ca="1">LOG10('Volume Values'!BY41+$B$3)*$B$4+$B$5</f>
        <v>1.6002106496661197</v>
      </c>
      <c r="BV35" s="7">
        <f ca="1">LOG10('Volume Values'!BZ41+$B$3)*$B$4+$B$5</f>
        <v>3.0580352016023564</v>
      </c>
      <c r="BW35" s="7">
        <f ca="1">LOG10('Volume Values'!CA41+$B$3)*$B$4+$B$5</f>
        <v>2.879005773561901</v>
      </c>
      <c r="BX35" s="7">
        <f ca="1">LOG10('Volume Values'!CB41+$B$3)*$B$4+$B$5</f>
        <v>3.3808491816916488</v>
      </c>
      <c r="BY35" s="7">
        <f ca="1">LOG10('Volume Values'!CC41+$B$3)*$B$4+$B$5</f>
        <v>2.9872021879384905</v>
      </c>
      <c r="BZ35" s="7">
        <f ca="1">LOG10('Volume Values'!CD41+$B$3)*$B$4+$B$5</f>
        <v>2.7006497020203084</v>
      </c>
      <c r="CA35" s="7">
        <f ca="1">LOG10('Volume Values'!CE41+$B$3)*$B$4+$B$5</f>
        <v>2.8505109170058649</v>
      </c>
      <c r="CB35" s="7">
        <f ca="1">LOG10('Volume Values'!CF41+$B$3)*$B$4+$B$5</f>
        <v>1.4618323168858351</v>
      </c>
      <c r="CC35" s="7">
        <f ca="1">LOG10('Volume Values'!CG41+$B$3)*$B$4+$B$5</f>
        <v>1.5147906677028731</v>
      </c>
      <c r="CD35" s="7">
        <f ca="1">LOG10('Volume Values'!CH41+$B$3)*$B$4+$B$5</f>
        <v>2.6121731521037459</v>
      </c>
      <c r="CE35" s="7">
        <f ca="1">LOG10('Volume Values'!CI41+$B$3)*$B$4+$B$5</f>
        <v>2.6354527623072688</v>
      </c>
      <c r="CF35" s="7">
        <f ca="1">LOG10('Volume Values'!CJ41+$B$3)*$B$4+$B$5</f>
        <v>3.1529762688455349</v>
      </c>
      <c r="CG35" s="7">
        <f ca="1">LOG10('Volume Values'!CK41+$B$3)*$B$4+$B$5</f>
        <v>2.5077196176998395</v>
      </c>
      <c r="CH35" s="7">
        <f ca="1">LOG10('Volume Values'!CL41+$B$3)*$B$4+$B$5</f>
        <v>2.0302440791664322</v>
      </c>
      <c r="CI35" s="7">
        <f ca="1">LOG10('Volume Values'!CM41+$B$3)*$B$4+$B$5</f>
        <v>2.1961895482639342</v>
      </c>
      <c r="CJ35" s="7">
        <f ca="1">LOG10('Volume Values'!CN41+$B$3)*$B$4+$B$5</f>
        <v>3.3472265132403494</v>
      </c>
      <c r="CK35" s="7">
        <f ca="1">LOG10('Volume Values'!CO41+$B$3)*$B$4+$B$5</f>
        <v>3.0499284793383841</v>
      </c>
      <c r="CL35" s="7">
        <f ca="1">LOG10('Volume Values'!CP41+$B$3)*$B$4+$B$5</f>
        <v>2.2423310836497521</v>
      </c>
      <c r="CM35" s="7">
        <f ca="1">LOG10('Volume Values'!CQ41+$B$3)*$B$4+$B$5</f>
        <v>2.5489452890805331</v>
      </c>
      <c r="CN35" s="7">
        <f ca="1">LOG10('Volume Values'!CR41+$B$3)*$B$4+$B$5</f>
        <v>2.9029474332674541</v>
      </c>
      <c r="CO35" s="7">
        <f ca="1">LOG10('Volume Values'!CS41+$B$3)*$B$4+$B$5</f>
        <v>2.9553266039187105</v>
      </c>
      <c r="CP35" s="7">
        <f ca="1">LOG10('Volume Values'!CT41+$B$3)*$B$4+$B$5</f>
        <v>2.6965018155116853</v>
      </c>
      <c r="CQ35" s="7">
        <f ca="1">LOG10('Volume Values'!CU41+$B$3)*$B$4+$B$5</f>
        <v>3.0147810366298811</v>
      </c>
      <c r="CR35" s="7">
        <f ca="1">LOG10('Volume Values'!CV41+$B$3)*$B$4+$B$5</f>
        <v>2.6711928355701997</v>
      </c>
      <c r="CS35" s="7">
        <f ca="1">LOG10('Volume Values'!CW41+$B$3)*$B$4+$B$5</f>
        <v>2.3888771988520263</v>
      </c>
    </row>
    <row r="36" spans="10:97" x14ac:dyDescent="0.25">
      <c r="J36" s="7">
        <f ca="1">LOG10('Volume Values'!N42+$B$3)*$B$4+$B$5</f>
        <v>3.1439017010208952</v>
      </c>
      <c r="K36" s="7">
        <f ca="1">LOG10('Volume Values'!O42+$B$3)*$B$4+$B$5</f>
        <v>3.001552374355084</v>
      </c>
      <c r="L36" s="7">
        <f ca="1">LOG10('Volume Values'!P42+$B$3)*$B$4+$B$5</f>
        <v>2.495061069256896</v>
      </c>
      <c r="M36" s="7">
        <f ca="1">LOG10('Volume Values'!Q42+$B$3)*$B$4+$B$5</f>
        <v>2.5412355682692698</v>
      </c>
      <c r="N36" s="7">
        <f ca="1">LOG10('Volume Values'!R42+$B$3)*$B$4+$B$5</f>
        <v>3.3712659441244428</v>
      </c>
      <c r="O36" s="7">
        <f ca="1">LOG10('Volume Values'!S42+$B$3)*$B$4+$B$5</f>
        <v>2.6350245505909879</v>
      </c>
      <c r="P36" s="7">
        <f ca="1">LOG10('Volume Values'!T42+$B$3)*$B$4+$B$5</f>
        <v>2.657000343762876</v>
      </c>
      <c r="Q36" s="7">
        <f ca="1">LOG10('Volume Values'!U42+$B$3)*$B$4+$B$5</f>
        <v>3.1369503176479658</v>
      </c>
      <c r="R36" s="7">
        <f ca="1">LOG10('Volume Values'!V42+$B$3)*$B$4+$B$5</f>
        <v>2.7714399773864953</v>
      </c>
      <c r="S36" s="7">
        <f ca="1">LOG10('Volume Values'!W42+$B$3)*$B$4+$B$5</f>
        <v>2.6523208341562445</v>
      </c>
      <c r="T36" s="7">
        <f ca="1">LOG10('Volume Values'!X42+$B$3)*$B$4+$B$5</f>
        <v>3.1593902905596609</v>
      </c>
      <c r="U36" s="7">
        <f ca="1">LOG10('Volume Values'!Y42+$B$3)*$B$4+$B$5</f>
        <v>3.0931057928388785</v>
      </c>
      <c r="V36" s="7">
        <f ca="1">LOG10('Volume Values'!Z42+$B$3)*$B$4+$B$5</f>
        <v>2.8443127313001066</v>
      </c>
      <c r="W36" s="7">
        <f ca="1">LOG10('Volume Values'!AA42+$B$3)*$B$4+$B$5</f>
        <v>2.8612805918533075</v>
      </c>
      <c r="X36" s="7">
        <f ca="1">LOG10('Volume Values'!AB42+$B$3)*$B$4+$B$5</f>
        <v>2.8300256924086669</v>
      </c>
      <c r="Y36" s="7">
        <f ca="1">LOG10('Volume Values'!AC42+$B$3)*$B$4+$B$5</f>
        <v>2.6861813037292088</v>
      </c>
      <c r="Z36" s="7">
        <f ca="1">LOG10('Volume Values'!AD42+$B$3)*$B$4+$B$5</f>
        <v>2.1776855576083483</v>
      </c>
      <c r="AA36" s="7">
        <f ca="1">LOG10('Volume Values'!AE42+$B$3)*$B$4+$B$5</f>
        <v>3.2132201719217752</v>
      </c>
      <c r="AB36" s="7">
        <f ca="1">LOG10('Volume Values'!AF42+$B$3)*$B$4+$B$5</f>
        <v>2.4024924508320087</v>
      </c>
      <c r="AC36" s="7">
        <f ca="1">LOG10('Volume Values'!AG42+$B$3)*$B$4+$B$5</f>
        <v>2.7468720968573033</v>
      </c>
      <c r="AD36" s="7">
        <f ca="1">LOG10('Volume Values'!AH42+$B$3)*$B$4+$B$5</f>
        <v>3.0100404954265785</v>
      </c>
      <c r="AE36" s="7">
        <f ca="1">LOG10('Volume Values'!AI42+$B$3)*$B$4+$B$5</f>
        <v>2.6583343244652577</v>
      </c>
      <c r="AF36" s="7">
        <f ca="1">LOG10('Volume Values'!AJ42+$B$3)*$B$4+$B$5</f>
        <v>3.0511214466921488</v>
      </c>
      <c r="AG36" s="7">
        <f ca="1">LOG10('Volume Values'!AK42+$B$3)*$B$4+$B$5</f>
        <v>1.5979928265100725</v>
      </c>
      <c r="AH36" s="7">
        <f ca="1">LOG10('Volume Values'!AL42+$B$3)*$B$4+$B$5</f>
        <v>3.0427207345025322</v>
      </c>
      <c r="AI36" s="7">
        <f ca="1">LOG10('Volume Values'!AM42+$B$3)*$B$4+$B$5</f>
        <v>2.9042794261747367</v>
      </c>
      <c r="AJ36" s="7">
        <f ca="1">LOG10('Volume Values'!AN42+$B$3)*$B$4+$B$5</f>
        <v>2.7503703942060804</v>
      </c>
      <c r="AK36" s="7">
        <f ca="1">LOG10('Volume Values'!AO42+$B$3)*$B$4+$B$5</f>
        <v>2.4831501839053756</v>
      </c>
      <c r="AL36" s="7">
        <f ca="1">LOG10('Volume Values'!AP42+$B$3)*$B$4+$B$5</f>
        <v>3.3735744939064332</v>
      </c>
      <c r="AM36" s="7">
        <f ca="1">LOG10('Volume Values'!AQ42+$B$3)*$B$4+$B$5</f>
        <v>3.0356969091804817</v>
      </c>
      <c r="AN36" s="7">
        <f ca="1">LOG10('Volume Values'!AR42+$B$3)*$B$4+$B$5</f>
        <v>3.3262457790342697</v>
      </c>
      <c r="AO36" s="7">
        <f ca="1">LOG10('Volume Values'!AS42+$B$3)*$B$4+$B$5</f>
        <v>3.0678821556613141</v>
      </c>
      <c r="AP36" s="7">
        <f ca="1">LOG10('Volume Values'!AT42+$B$3)*$B$4+$B$5</f>
        <v>2.6597942558590058</v>
      </c>
      <c r="AQ36" s="7">
        <f ca="1">LOG10('Volume Values'!AU42+$B$3)*$B$4+$B$5</f>
        <v>2.4512139712679231</v>
      </c>
      <c r="AR36" s="7">
        <f ca="1">LOG10('Volume Values'!AV42+$B$3)*$B$4+$B$5</f>
        <v>1.8047904641407388</v>
      </c>
      <c r="AS36" s="7">
        <f ca="1">LOG10('Volume Values'!AW42+$B$3)*$B$4+$B$5</f>
        <v>3.2342881985922967</v>
      </c>
      <c r="AT36" s="7">
        <f ca="1">LOG10('Volume Values'!AX42+$B$3)*$B$4+$B$5</f>
        <v>2.8332230387926818</v>
      </c>
      <c r="AU36" s="7">
        <f ca="1">LOG10('Volume Values'!AY42+$B$3)*$B$4+$B$5</f>
        <v>2.8368811210836395</v>
      </c>
      <c r="AV36" s="7">
        <f ca="1">LOG10('Volume Values'!AZ42+$B$3)*$B$4+$B$5</f>
        <v>2.0344155379334108</v>
      </c>
      <c r="AW36" s="7">
        <f ca="1">LOG10('Volume Values'!BA42+$B$3)*$B$4+$B$5</f>
        <v>2.2417485578918885</v>
      </c>
      <c r="AX36" s="7">
        <f ca="1">LOG10('Volume Values'!BB42+$B$3)*$B$4+$B$5</f>
        <v>2.7567181765317521</v>
      </c>
      <c r="AY36" s="7">
        <f ca="1">LOG10('Volume Values'!BC42+$B$3)*$B$4+$B$5</f>
        <v>3.0973412025595364</v>
      </c>
      <c r="AZ36" s="7">
        <f ca="1">LOG10('Volume Values'!BD42+$B$3)*$B$4+$B$5</f>
        <v>3.2573284100210103</v>
      </c>
      <c r="BA36" s="7">
        <f ca="1">LOG10('Volume Values'!BE42+$B$3)*$B$4+$B$5</f>
        <v>3.0644942506318245</v>
      </c>
      <c r="BB36" s="7">
        <f ca="1">LOG10('Volume Values'!BF42+$B$3)*$B$4+$B$5</f>
        <v>3.0623124595100482</v>
      </c>
      <c r="BC36" s="7">
        <f ca="1">LOG10('Volume Values'!BG42+$B$3)*$B$4+$B$5</f>
        <v>2.7689811919889693</v>
      </c>
      <c r="BD36" s="7">
        <f ca="1">LOG10('Volume Values'!BH42+$B$3)*$B$4+$B$5</f>
        <v>1.4196789303090407</v>
      </c>
      <c r="BE36" s="7">
        <f ca="1">LOG10('Volume Values'!BI42+$B$3)*$B$4+$B$5</f>
        <v>1.3863604123199478</v>
      </c>
      <c r="BF36" s="7">
        <f ca="1">LOG10('Volume Values'!BJ42+$B$3)*$B$4+$B$5</f>
        <v>3.1430160305224848</v>
      </c>
      <c r="BG36" s="7">
        <f ca="1">LOG10('Volume Values'!BK42+$B$3)*$B$4+$B$5</f>
        <v>3.2786054950294057</v>
      </c>
      <c r="BH36" s="7">
        <f ca="1">LOG10('Volume Values'!BL42+$B$3)*$B$4+$B$5</f>
        <v>3.1030453108667264</v>
      </c>
      <c r="BI36" s="7">
        <f ca="1">LOG10('Volume Values'!BM42+$B$3)*$B$4+$B$5</f>
        <v>3.164912677885495</v>
      </c>
      <c r="BJ36" s="7">
        <f ca="1">LOG10('Volume Values'!BN42+$B$3)*$B$4+$B$5</f>
        <v>2.6303839922540893</v>
      </c>
      <c r="BK36" s="7">
        <f ca="1">LOG10('Volume Values'!BO42+$B$3)*$B$4+$B$5</f>
        <v>2.998060588951776</v>
      </c>
      <c r="BL36" s="7">
        <f ca="1">LOG10('Volume Values'!BP42+$B$3)*$B$4+$B$5</f>
        <v>1.9503338387884934</v>
      </c>
      <c r="BM36" s="7">
        <f ca="1">LOG10('Volume Values'!BQ42+$B$3)*$B$4+$B$5</f>
        <v>2.8675894322520046</v>
      </c>
      <c r="BN36" s="7">
        <f ca="1">LOG10('Volume Values'!BR42+$B$3)*$B$4+$B$5</f>
        <v>2.0670676528018568</v>
      </c>
      <c r="BO36" s="7">
        <f ca="1">LOG10('Volume Values'!BS42+$B$3)*$B$4+$B$5</f>
        <v>3.3228472546478343</v>
      </c>
      <c r="BP36" s="7">
        <f ca="1">LOG10('Volume Values'!BT42+$B$3)*$B$4+$B$5</f>
        <v>2.6465939110339081</v>
      </c>
      <c r="BQ36" s="7">
        <f ca="1">LOG10('Volume Values'!BU42+$B$3)*$B$4+$B$5</f>
        <v>3.0981513480332525</v>
      </c>
      <c r="BR36" s="7">
        <f ca="1">LOG10('Volume Values'!BV42+$B$3)*$B$4+$B$5</f>
        <v>2.3556940440150793</v>
      </c>
      <c r="BS36" s="7">
        <f ca="1">LOG10('Volume Values'!BW42+$B$3)*$B$4+$B$5</f>
        <v>2.5342445959593425</v>
      </c>
      <c r="BT36" s="7">
        <f ca="1">LOG10('Volume Values'!BX42+$B$3)*$B$4+$B$5</f>
        <v>2.5079750725979713</v>
      </c>
      <c r="BU36" s="7">
        <f ca="1">LOG10('Volume Values'!BY42+$B$3)*$B$4+$B$5</f>
        <v>3.0792418734676943</v>
      </c>
      <c r="BV36" s="7">
        <f ca="1">LOG10('Volume Values'!BZ42+$B$3)*$B$4+$B$5</f>
        <v>3.2222350557546497</v>
      </c>
      <c r="BW36" s="7">
        <f ca="1">LOG10('Volume Values'!CA42+$B$3)*$B$4+$B$5</f>
        <v>2.5729577134086883</v>
      </c>
      <c r="BX36" s="7">
        <f ca="1">LOG10('Volume Values'!CB42+$B$3)*$B$4+$B$5</f>
        <v>1.4387688701576611</v>
      </c>
      <c r="BY36" s="7">
        <f ca="1">LOG10('Volume Values'!CC42+$B$3)*$B$4+$B$5</f>
        <v>2.8366395847290145</v>
      </c>
      <c r="BZ36" s="7">
        <f ca="1">LOG10('Volume Values'!CD42+$B$3)*$B$4+$B$5</f>
        <v>3.1622600712756812</v>
      </c>
      <c r="CA36" s="7">
        <f ca="1">LOG10('Volume Values'!CE42+$B$3)*$B$4+$B$5</f>
        <v>2.8890002481595869</v>
      </c>
      <c r="CB36" s="7">
        <f ca="1">LOG10('Volume Values'!CF42+$B$3)*$B$4+$B$5</f>
        <v>2.4408854482155125</v>
      </c>
      <c r="CC36" s="7">
        <f ca="1">LOG10('Volume Values'!CG42+$B$3)*$B$4+$B$5</f>
        <v>2.7441505015560592</v>
      </c>
      <c r="CD36" s="7">
        <f ca="1">LOG10('Volume Values'!CH42+$B$3)*$B$4+$B$5</f>
        <v>3.1884311869818758</v>
      </c>
      <c r="CE36" s="7">
        <f ca="1">LOG10('Volume Values'!CI42+$B$3)*$B$4+$B$5</f>
        <v>2.6050272937491044</v>
      </c>
      <c r="CF36" s="7">
        <f ca="1">LOG10('Volume Values'!CJ42+$B$3)*$B$4+$B$5</f>
        <v>1.6464519309174355</v>
      </c>
      <c r="CG36" s="7">
        <f ca="1">LOG10('Volume Values'!CK42+$B$3)*$B$4+$B$5</f>
        <v>3.093846909434542</v>
      </c>
      <c r="CH36" s="7">
        <f ca="1">LOG10('Volume Values'!CL42+$B$3)*$B$4+$B$5</f>
        <v>2.7278776278518553</v>
      </c>
      <c r="CI36" s="7">
        <f ca="1">LOG10('Volume Values'!CM42+$B$3)*$B$4+$B$5</f>
        <v>2.278966165098371</v>
      </c>
      <c r="CJ36" s="7">
        <f ca="1">LOG10('Volume Values'!CN42+$B$3)*$B$4+$B$5</f>
        <v>2.1108176479518148</v>
      </c>
      <c r="CK36" s="7">
        <f ca="1">LOG10('Volume Values'!CO42+$B$3)*$B$4+$B$5</f>
        <v>3.1291546968442083</v>
      </c>
      <c r="CL36" s="7">
        <f ca="1">LOG10('Volume Values'!CP42+$B$3)*$B$4+$B$5</f>
        <v>2.6903258193922168</v>
      </c>
      <c r="CM36" s="7">
        <f ca="1">LOG10('Volume Values'!CQ42+$B$3)*$B$4+$B$5</f>
        <v>2.7167622627222867</v>
      </c>
      <c r="CN36" s="7">
        <f ca="1">LOG10('Volume Values'!CR42+$B$3)*$B$4+$B$5</f>
        <v>2.2083030936297101</v>
      </c>
      <c r="CO36" s="7">
        <f ca="1">LOG10('Volume Values'!CS42+$B$3)*$B$4+$B$5</f>
        <v>2.2978862058407747</v>
      </c>
      <c r="CP36" s="7">
        <f ca="1">LOG10('Volume Values'!CT42+$B$3)*$B$4+$B$5</f>
        <v>2.75676960123559</v>
      </c>
      <c r="CQ36" s="7">
        <f ca="1">LOG10('Volume Values'!CU42+$B$3)*$B$4+$B$5</f>
        <v>2.5586384058373421</v>
      </c>
      <c r="CR36" s="7">
        <f ca="1">LOG10('Volume Values'!CV42+$B$3)*$B$4+$B$5</f>
        <v>3.2139183722941458</v>
      </c>
      <c r="CS36" s="7">
        <f ca="1">LOG10('Volume Values'!CW42+$B$3)*$B$4+$B$5</f>
        <v>3.0428580045144935</v>
      </c>
    </row>
    <row r="37" spans="10:97" x14ac:dyDescent="0.25">
      <c r="J37" s="7">
        <f ca="1">LOG10('Volume Values'!N43+$B$3)*$B$4+$B$5</f>
        <v>2.5095805574978738</v>
      </c>
      <c r="K37" s="7">
        <f ca="1">LOG10('Volume Values'!O43+$B$3)*$B$4+$B$5</f>
        <v>3.1266752534146178</v>
      </c>
      <c r="L37" s="7">
        <f ca="1">LOG10('Volume Values'!P43+$B$3)*$B$4+$B$5</f>
        <v>3.068148705570553</v>
      </c>
      <c r="M37" s="7">
        <f ca="1">LOG10('Volume Values'!Q43+$B$3)*$B$4+$B$5</f>
        <v>2.9993621429818815</v>
      </c>
      <c r="N37" s="7">
        <f ca="1">LOG10('Volume Values'!R43+$B$3)*$B$4+$B$5</f>
        <v>2.0425586431784764</v>
      </c>
      <c r="O37" s="7">
        <f ca="1">LOG10('Volume Values'!S43+$B$3)*$B$4+$B$5</f>
        <v>2.6401009423401813</v>
      </c>
      <c r="P37" s="7">
        <f ca="1">LOG10('Volume Values'!T43+$B$3)*$B$4+$B$5</f>
        <v>2.7889618110785803</v>
      </c>
      <c r="Q37" s="7">
        <f ca="1">LOG10('Volume Values'!U43+$B$3)*$B$4+$B$5</f>
        <v>3.0310703615288448</v>
      </c>
      <c r="R37" s="7">
        <f ca="1">LOG10('Volume Values'!V43+$B$3)*$B$4+$B$5</f>
        <v>2.7918927558574897</v>
      </c>
      <c r="S37" s="7">
        <f ca="1">LOG10('Volume Values'!W43+$B$3)*$B$4+$B$5</f>
        <v>3.042009106186562</v>
      </c>
      <c r="T37" s="7">
        <f ca="1">LOG10('Volume Values'!X43+$B$3)*$B$4+$B$5</f>
        <v>2.7844767104880037</v>
      </c>
      <c r="U37" s="7">
        <f ca="1">LOG10('Volume Values'!Y43+$B$3)*$B$4+$B$5</f>
        <v>3.208242164817205</v>
      </c>
      <c r="V37" s="7">
        <f ca="1">LOG10('Volume Values'!Z43+$B$3)*$B$4+$B$5</f>
        <v>3.1647465637926957</v>
      </c>
      <c r="W37" s="7">
        <f ca="1">LOG10('Volume Values'!AA43+$B$3)*$B$4+$B$5</f>
        <v>2.7024674501549355</v>
      </c>
      <c r="X37" s="7">
        <f ca="1">LOG10('Volume Values'!AB43+$B$3)*$B$4+$B$5</f>
        <v>2.5844236587174958</v>
      </c>
      <c r="Y37" s="7">
        <f ca="1">LOG10('Volume Values'!AC43+$B$3)*$B$4+$B$5</f>
        <v>1.4262524176768121</v>
      </c>
      <c r="Z37" s="7">
        <f ca="1">LOG10('Volume Values'!AD43+$B$3)*$B$4+$B$5</f>
        <v>1.72442671569633</v>
      </c>
      <c r="AA37" s="7">
        <f ca="1">LOG10('Volume Values'!AE43+$B$3)*$B$4+$B$5</f>
        <v>1.2655531921576895</v>
      </c>
      <c r="AB37" s="7">
        <f ca="1">LOG10('Volume Values'!AF43+$B$3)*$B$4+$B$5</f>
        <v>3.3025811011119051</v>
      </c>
      <c r="AC37" s="7">
        <f ca="1">LOG10('Volume Values'!AG43+$B$3)*$B$4+$B$5</f>
        <v>2.1818009039531567</v>
      </c>
      <c r="AD37" s="7">
        <f ca="1">LOG10('Volume Values'!AH43+$B$3)*$B$4+$B$5</f>
        <v>3.0803374643855586</v>
      </c>
      <c r="AE37" s="7">
        <f ca="1">LOG10('Volume Values'!AI43+$B$3)*$B$4+$B$5</f>
        <v>2.9488840964973968</v>
      </c>
      <c r="AF37" s="7">
        <f ca="1">LOG10('Volume Values'!AJ43+$B$3)*$B$4+$B$5</f>
        <v>1.907114069105547</v>
      </c>
      <c r="AG37" s="7">
        <f ca="1">LOG10('Volume Values'!AK43+$B$3)*$B$4+$B$5</f>
        <v>3.3307507409590467</v>
      </c>
      <c r="AH37" s="7">
        <f ca="1">LOG10('Volume Values'!AL43+$B$3)*$B$4+$B$5</f>
        <v>3.1704960670786519</v>
      </c>
      <c r="AI37" s="7">
        <f ca="1">LOG10('Volume Values'!AM43+$B$3)*$B$4+$B$5</f>
        <v>2.2100643416420143</v>
      </c>
      <c r="AJ37" s="7">
        <f ca="1">LOG10('Volume Values'!AN43+$B$3)*$B$4+$B$5</f>
        <v>3.2509851697239758</v>
      </c>
      <c r="AK37" s="7">
        <f ca="1">LOG10('Volume Values'!AO43+$B$3)*$B$4+$B$5</f>
        <v>3.2676590178724534</v>
      </c>
      <c r="AL37" s="7">
        <f ca="1">LOG10('Volume Values'!AP43+$B$3)*$B$4+$B$5</f>
        <v>3.2090986989123373</v>
      </c>
      <c r="AM37" s="7">
        <f ca="1">LOG10('Volume Values'!AQ43+$B$3)*$B$4+$B$5</f>
        <v>3.3932091696279736</v>
      </c>
      <c r="AN37" s="7">
        <f ca="1">LOG10('Volume Values'!AR43+$B$3)*$B$4+$B$5</f>
        <v>2.9959361570922911</v>
      </c>
      <c r="AO37" s="7">
        <f ca="1">LOG10('Volume Values'!AS43+$B$3)*$B$4+$B$5</f>
        <v>2.0902912874196629</v>
      </c>
      <c r="AP37" s="7">
        <f ca="1">LOG10('Volume Values'!AT43+$B$3)*$B$4+$B$5</f>
        <v>2.962248213109028</v>
      </c>
      <c r="AQ37" s="7">
        <f ca="1">LOG10('Volume Values'!AU43+$B$3)*$B$4+$B$5</f>
        <v>2.9584863542777096</v>
      </c>
      <c r="AR37" s="7">
        <f ca="1">LOG10('Volume Values'!AV43+$B$3)*$B$4+$B$5</f>
        <v>3.2930540038207567</v>
      </c>
      <c r="AS37" s="7">
        <f ca="1">LOG10('Volume Values'!AW43+$B$3)*$B$4+$B$5</f>
        <v>2.933917894972863</v>
      </c>
      <c r="AT37" s="7">
        <f ca="1">LOG10('Volume Values'!AX43+$B$3)*$B$4+$B$5</f>
        <v>3.4231938892252316</v>
      </c>
      <c r="AU37" s="7">
        <f ca="1">LOG10('Volume Values'!AY43+$B$3)*$B$4+$B$5</f>
        <v>2.947030927864501</v>
      </c>
      <c r="AV37" s="7">
        <f ca="1">LOG10('Volume Values'!AZ43+$B$3)*$B$4+$B$5</f>
        <v>2.1907174625776848</v>
      </c>
      <c r="AW37" s="7">
        <f ca="1">LOG10('Volume Values'!BA43+$B$3)*$B$4+$B$5</f>
        <v>2.8241703081420972</v>
      </c>
      <c r="AX37" s="7">
        <f ca="1">LOG10('Volume Values'!BB43+$B$3)*$B$4+$B$5</f>
        <v>3.0894395762473921</v>
      </c>
      <c r="AY37" s="7">
        <f ca="1">LOG10('Volume Values'!BC43+$B$3)*$B$4+$B$5</f>
        <v>1.8265379591647637</v>
      </c>
      <c r="AZ37" s="7">
        <f ca="1">LOG10('Volume Values'!BD43+$B$3)*$B$4+$B$5</f>
        <v>3.0482329047663033</v>
      </c>
      <c r="BA37" s="7">
        <f ca="1">LOG10('Volume Values'!BE43+$B$3)*$B$4+$B$5</f>
        <v>2.6247224472175299</v>
      </c>
      <c r="BB37" s="7">
        <f ca="1">LOG10('Volume Values'!BF43+$B$3)*$B$4+$B$5</f>
        <v>2.8367185380154663</v>
      </c>
      <c r="BC37" s="7">
        <f ca="1">LOG10('Volume Values'!BG43+$B$3)*$B$4+$B$5</f>
        <v>2.8734829351753701</v>
      </c>
      <c r="BD37" s="7">
        <f ca="1">LOG10('Volume Values'!BH43+$B$3)*$B$4+$B$5</f>
        <v>2.091801032421519</v>
      </c>
      <c r="BE37" s="7">
        <f ca="1">LOG10('Volume Values'!BI43+$B$3)*$B$4+$B$5</f>
        <v>3.0482973281375703</v>
      </c>
      <c r="BF37" s="7">
        <f ca="1">LOG10('Volume Values'!BJ43+$B$3)*$B$4+$B$5</f>
        <v>3.1975173123419114</v>
      </c>
      <c r="BG37" s="7">
        <f ca="1">LOG10('Volume Values'!BK43+$B$3)*$B$4+$B$5</f>
        <v>2.0656998530217159</v>
      </c>
      <c r="BH37" s="7">
        <f ca="1">LOG10('Volume Values'!BL43+$B$3)*$B$4+$B$5</f>
        <v>3.0991008075728979</v>
      </c>
      <c r="BI37" s="7">
        <f ca="1">LOG10('Volume Values'!BM43+$B$3)*$B$4+$B$5</f>
        <v>3.1312200367136431</v>
      </c>
      <c r="BJ37" s="7">
        <f ca="1">LOG10('Volume Values'!BN43+$B$3)*$B$4+$B$5</f>
        <v>3.2598149561721295</v>
      </c>
      <c r="BK37" s="7">
        <f ca="1">LOG10('Volume Values'!BO43+$B$3)*$B$4+$B$5</f>
        <v>2.3596407056704072</v>
      </c>
      <c r="BL37" s="7">
        <f ca="1">LOG10('Volume Values'!BP43+$B$3)*$B$4+$B$5</f>
        <v>2.9089998112882625</v>
      </c>
      <c r="BM37" s="7">
        <f ca="1">LOG10('Volume Values'!BQ43+$B$3)*$B$4+$B$5</f>
        <v>2.8678184316447752</v>
      </c>
      <c r="BN37" s="7">
        <f ca="1">LOG10('Volume Values'!BR43+$B$3)*$B$4+$B$5</f>
        <v>0.98927648475572116</v>
      </c>
      <c r="BO37" s="7">
        <f ca="1">LOG10('Volume Values'!BS43+$B$3)*$B$4+$B$5</f>
        <v>2.7284714302983102</v>
      </c>
      <c r="BP37" s="7">
        <f ca="1">LOG10('Volume Values'!BT43+$B$3)*$B$4+$B$5</f>
        <v>2.2301336726609122</v>
      </c>
      <c r="BQ37" s="7">
        <f ca="1">LOG10('Volume Values'!BU43+$B$3)*$B$4+$B$5</f>
        <v>2.5507614200406148</v>
      </c>
      <c r="BR37" s="7">
        <f ca="1">LOG10('Volume Values'!BV43+$B$3)*$B$4+$B$5</f>
        <v>3.1777291540395081</v>
      </c>
      <c r="BS37" s="7">
        <f ca="1">LOG10('Volume Values'!BW43+$B$3)*$B$4+$B$5</f>
        <v>3.1150740192377584</v>
      </c>
      <c r="BT37" s="7">
        <f ca="1">LOG10('Volume Values'!BX43+$B$3)*$B$4+$B$5</f>
        <v>3.0353467374622616</v>
      </c>
      <c r="BU37" s="7">
        <f ca="1">LOG10('Volume Values'!BY43+$B$3)*$B$4+$B$5</f>
        <v>2.6802690767495663</v>
      </c>
      <c r="BV37" s="7">
        <f ca="1">LOG10('Volume Values'!BZ43+$B$3)*$B$4+$B$5</f>
        <v>1.8485079188469724</v>
      </c>
      <c r="BW37" s="7">
        <f ca="1">LOG10('Volume Values'!CA43+$B$3)*$B$4+$B$5</f>
        <v>2.1554374520387851</v>
      </c>
      <c r="BX37" s="7">
        <f ca="1">LOG10('Volume Values'!CB43+$B$3)*$B$4+$B$5</f>
        <v>2.7048374933031791</v>
      </c>
      <c r="BY37" s="7">
        <f ca="1">LOG10('Volume Values'!CC43+$B$3)*$B$4+$B$5</f>
        <v>2.7300613167379679</v>
      </c>
      <c r="BZ37" s="7">
        <f ca="1">LOG10('Volume Values'!CD43+$B$3)*$B$4+$B$5</f>
        <v>3.1575757648765128</v>
      </c>
      <c r="CA37" s="7">
        <f ca="1">LOG10('Volume Values'!CE43+$B$3)*$B$4+$B$5</f>
        <v>3.0168672756069124</v>
      </c>
      <c r="CB37" s="7">
        <f ca="1">LOG10('Volume Values'!CF43+$B$3)*$B$4+$B$5</f>
        <v>2.3940712145680694</v>
      </c>
      <c r="CC37" s="7">
        <f ca="1">LOG10('Volume Values'!CG43+$B$3)*$B$4+$B$5</f>
        <v>2.9262968828638609</v>
      </c>
      <c r="CD37" s="7">
        <f ca="1">LOG10('Volume Values'!CH43+$B$3)*$B$4+$B$5</f>
        <v>2.8113674435966201</v>
      </c>
      <c r="CE37" s="7">
        <f ca="1">LOG10('Volume Values'!CI43+$B$3)*$B$4+$B$5</f>
        <v>3.1121308022170351</v>
      </c>
      <c r="CF37" s="7">
        <f ca="1">LOG10('Volume Values'!CJ43+$B$3)*$B$4+$B$5</f>
        <v>3.0088655001626763</v>
      </c>
      <c r="CG37" s="7">
        <f ca="1">LOG10('Volume Values'!CK43+$B$3)*$B$4+$B$5</f>
        <v>3.1190101420517311</v>
      </c>
      <c r="CH37" s="7">
        <f ca="1">LOG10('Volume Values'!CL43+$B$3)*$B$4+$B$5</f>
        <v>2.982960379023345</v>
      </c>
      <c r="CI37" s="7">
        <f ca="1">LOG10('Volume Values'!CM43+$B$3)*$B$4+$B$5</f>
        <v>2.970961839202654</v>
      </c>
      <c r="CJ37" s="7">
        <f ca="1">LOG10('Volume Values'!CN43+$B$3)*$B$4+$B$5</f>
        <v>3.1744589823231317</v>
      </c>
      <c r="CK37" s="7">
        <f ca="1">LOG10('Volume Values'!CO43+$B$3)*$B$4+$B$5</f>
        <v>2.9932987835858427</v>
      </c>
      <c r="CL37" s="7">
        <f ca="1">LOG10('Volume Values'!CP43+$B$3)*$B$4+$B$5</f>
        <v>2.9858141289929465</v>
      </c>
      <c r="CM37" s="7">
        <f ca="1">LOG10('Volume Values'!CQ43+$B$3)*$B$4+$B$5</f>
        <v>3.1260271039180907</v>
      </c>
      <c r="CN37" s="7">
        <f ca="1">LOG10('Volume Values'!CR43+$B$3)*$B$4+$B$5</f>
        <v>2.3446908935726105</v>
      </c>
      <c r="CO37" s="7">
        <f ca="1">LOG10('Volume Values'!CS43+$B$3)*$B$4+$B$5</f>
        <v>2.4307637478507544</v>
      </c>
      <c r="CP37" s="7">
        <f ca="1">LOG10('Volume Values'!CT43+$B$3)*$B$4+$B$5</f>
        <v>2.9795422579431619</v>
      </c>
      <c r="CQ37" s="7">
        <f ca="1">LOG10('Volume Values'!CU43+$B$3)*$B$4+$B$5</f>
        <v>2.2947690113732282</v>
      </c>
      <c r="CR37" s="7">
        <f ca="1">LOG10('Volume Values'!CV43+$B$3)*$B$4+$B$5</f>
        <v>3.0445544100995932</v>
      </c>
      <c r="CS37" s="7">
        <f ca="1">LOG10('Volume Values'!CW43+$B$3)*$B$4+$B$5</f>
        <v>2.9019178885968855</v>
      </c>
    </row>
    <row r="38" spans="10:97" x14ac:dyDescent="0.25">
      <c r="J38" s="7">
        <f ca="1">LOG10('Volume Values'!N44+$B$3)*$B$4+$B$5</f>
        <v>2.6069984764688545</v>
      </c>
      <c r="K38" s="7">
        <f ca="1">LOG10('Volume Values'!O44+$B$3)*$B$4+$B$5</f>
        <v>3.1638607897395095</v>
      </c>
      <c r="L38" s="7">
        <f ca="1">LOG10('Volume Values'!P44+$B$3)*$B$4+$B$5</f>
        <v>3.018726023104072</v>
      </c>
      <c r="M38" s="7">
        <f ca="1">LOG10('Volume Values'!Q44+$B$3)*$B$4+$B$5</f>
        <v>3.0121271715727893</v>
      </c>
      <c r="N38" s="7">
        <f ca="1">LOG10('Volume Values'!R44+$B$3)*$B$4+$B$5</f>
        <v>2.6749602640881589</v>
      </c>
      <c r="O38" s="7">
        <f ca="1">LOG10('Volume Values'!S44+$B$3)*$B$4+$B$5</f>
        <v>2.6527119377377129</v>
      </c>
      <c r="P38" s="7">
        <f ca="1">LOG10('Volume Values'!T44+$B$3)*$B$4+$B$5</f>
        <v>2.2747906222550265</v>
      </c>
      <c r="Q38" s="7">
        <f ca="1">LOG10('Volume Values'!U44+$B$3)*$B$4+$B$5</f>
        <v>2.830130121180483</v>
      </c>
      <c r="R38" s="7">
        <f ca="1">LOG10('Volume Values'!V44+$B$3)*$B$4+$B$5</f>
        <v>2.6007992767617463</v>
      </c>
      <c r="S38" s="7">
        <f ca="1">LOG10('Volume Values'!W44+$B$3)*$B$4+$B$5</f>
        <v>2.4675637810825077</v>
      </c>
      <c r="T38" s="7">
        <f ca="1">LOG10('Volume Values'!X44+$B$3)*$B$4+$B$5</f>
        <v>2.9986832548534621</v>
      </c>
      <c r="U38" s="7">
        <f ca="1">LOG10('Volume Values'!Y44+$B$3)*$B$4+$B$5</f>
        <v>3.0691217437550002</v>
      </c>
      <c r="V38" s="7">
        <f ca="1">LOG10('Volume Values'!Z44+$B$3)*$B$4+$B$5</f>
        <v>3.4769510388902929</v>
      </c>
      <c r="W38" s="7">
        <f ca="1">LOG10('Volume Values'!AA44+$B$3)*$B$4+$B$5</f>
        <v>2.7327683520794688</v>
      </c>
      <c r="X38" s="7">
        <f ca="1">LOG10('Volume Values'!AB44+$B$3)*$B$4+$B$5</f>
        <v>1.9230099153825062</v>
      </c>
      <c r="Y38" s="7">
        <f ca="1">LOG10('Volume Values'!AC44+$B$3)*$B$4+$B$5</f>
        <v>3.1936449790057595</v>
      </c>
      <c r="Z38" s="7">
        <f ca="1">LOG10('Volume Values'!AD44+$B$3)*$B$4+$B$5</f>
        <v>2.5208793085223289</v>
      </c>
      <c r="AA38" s="7">
        <f ca="1">LOG10('Volume Values'!AE44+$B$3)*$B$4+$B$5</f>
        <v>2.4835862325113607</v>
      </c>
      <c r="AB38" s="7">
        <f ca="1">LOG10('Volume Values'!AF44+$B$3)*$B$4+$B$5</f>
        <v>2.9920478624841973</v>
      </c>
      <c r="AC38" s="7">
        <f ca="1">LOG10('Volume Values'!AG44+$B$3)*$B$4+$B$5</f>
        <v>2.4847284723909593</v>
      </c>
      <c r="AD38" s="7">
        <f ca="1">LOG10('Volume Values'!AH44+$B$3)*$B$4+$B$5</f>
        <v>2.2206190944365964</v>
      </c>
      <c r="AE38" s="7">
        <f ca="1">LOG10('Volume Values'!AI44+$B$3)*$B$4+$B$5</f>
        <v>1.9781623117736142</v>
      </c>
      <c r="AF38" s="7">
        <f ca="1">LOG10('Volume Values'!AJ44+$B$3)*$B$4+$B$5</f>
        <v>2.4773032141865832</v>
      </c>
      <c r="AG38" s="7">
        <f ca="1">LOG10('Volume Values'!AK44+$B$3)*$B$4+$B$5</f>
        <v>3.3771806218453335</v>
      </c>
      <c r="AH38" s="7">
        <f ca="1">LOG10('Volume Values'!AL44+$B$3)*$B$4+$B$5</f>
        <v>2.9383409502708262</v>
      </c>
      <c r="AI38" s="7">
        <f ca="1">LOG10('Volume Values'!AM44+$B$3)*$B$4+$B$5</f>
        <v>1.91376640761779</v>
      </c>
      <c r="AJ38" s="7">
        <f ca="1">LOG10('Volume Values'!AN44+$B$3)*$B$4+$B$5</f>
        <v>2.7546853783390981</v>
      </c>
      <c r="AK38" s="7">
        <f ca="1">LOG10('Volume Values'!AO44+$B$3)*$B$4+$B$5</f>
        <v>3.097827784727762</v>
      </c>
      <c r="AL38" s="7">
        <f ca="1">LOG10('Volume Values'!AP44+$B$3)*$B$4+$B$5</f>
        <v>3.1526042891319661</v>
      </c>
      <c r="AM38" s="7">
        <f ca="1">LOG10('Volume Values'!AQ44+$B$3)*$B$4+$B$5</f>
        <v>0.69235411274874981</v>
      </c>
      <c r="AN38" s="7">
        <f ca="1">LOG10('Volume Values'!AR44+$B$3)*$B$4+$B$5</f>
        <v>3.3009172944608989</v>
      </c>
      <c r="AO38" s="7">
        <f ca="1">LOG10('Volume Values'!AS44+$B$3)*$B$4+$B$5</f>
        <v>2.9085048796651085</v>
      </c>
      <c r="AP38" s="7">
        <f ca="1">LOG10('Volume Values'!AT44+$B$3)*$B$4+$B$5</f>
        <v>1.1976408918036032</v>
      </c>
      <c r="AQ38" s="7">
        <f ca="1">LOG10('Volume Values'!AU44+$B$3)*$B$4+$B$5</f>
        <v>1.9008641826684425</v>
      </c>
      <c r="AR38" s="7">
        <f ca="1">LOG10('Volume Values'!AV44+$B$3)*$B$4+$B$5</f>
        <v>3.1496368013278397</v>
      </c>
      <c r="AS38" s="7">
        <f ca="1">LOG10('Volume Values'!AW44+$B$3)*$B$4+$B$5</f>
        <v>3.1070140652504703</v>
      </c>
      <c r="AT38" s="7">
        <f ca="1">LOG10('Volume Values'!AX44+$B$3)*$B$4+$B$5</f>
        <v>3.0302167659197834</v>
      </c>
      <c r="AU38" s="7">
        <f ca="1">LOG10('Volume Values'!AY44+$B$3)*$B$4+$B$5</f>
        <v>3.1955695727289539</v>
      </c>
      <c r="AV38" s="7">
        <f ca="1">LOG10('Volume Values'!AZ44+$B$3)*$B$4+$B$5</f>
        <v>2.5042159296415112</v>
      </c>
      <c r="AW38" s="7">
        <f ca="1">LOG10('Volume Values'!BA44+$B$3)*$B$4+$B$5</f>
        <v>3.377790094524487</v>
      </c>
      <c r="AX38" s="7">
        <f ca="1">LOG10('Volume Values'!BB44+$B$3)*$B$4+$B$5</f>
        <v>2.5198574277150652</v>
      </c>
      <c r="AY38" s="7">
        <f ca="1">LOG10('Volume Values'!BC44+$B$3)*$B$4+$B$5</f>
        <v>2.5246060808470587</v>
      </c>
      <c r="AZ38" s="7">
        <f ca="1">LOG10('Volume Values'!BD44+$B$3)*$B$4+$B$5</f>
        <v>2.5595985733764577</v>
      </c>
      <c r="BA38" s="7">
        <f ca="1">LOG10('Volume Values'!BE44+$B$3)*$B$4+$B$5</f>
        <v>2.6129673521285621</v>
      </c>
      <c r="BB38" s="7">
        <f ca="1">LOG10('Volume Values'!BF44+$B$3)*$B$4+$B$5</f>
        <v>3.1030464395295465</v>
      </c>
      <c r="BC38" s="7">
        <f ca="1">LOG10('Volume Values'!BG44+$B$3)*$B$4+$B$5</f>
        <v>3.1927953328177576</v>
      </c>
      <c r="BD38" s="7">
        <f ca="1">LOG10('Volume Values'!BH44+$B$3)*$B$4+$B$5</f>
        <v>2.5971354751371032</v>
      </c>
      <c r="BE38" s="7">
        <f ca="1">LOG10('Volume Values'!BI44+$B$3)*$B$4+$B$5</f>
        <v>2.3340904467518273</v>
      </c>
      <c r="BF38" s="7">
        <f ca="1">LOG10('Volume Values'!BJ44+$B$3)*$B$4+$B$5</f>
        <v>1.4772443383295517</v>
      </c>
      <c r="BG38" s="7">
        <f ca="1">LOG10('Volume Values'!BK44+$B$3)*$B$4+$B$5</f>
        <v>2.0877682606822985</v>
      </c>
      <c r="BH38" s="7">
        <f ca="1">LOG10('Volume Values'!BL44+$B$3)*$B$4+$B$5</f>
        <v>2.6575281996450286</v>
      </c>
      <c r="BI38" s="7">
        <f ca="1">LOG10('Volume Values'!BM44+$B$3)*$B$4+$B$5</f>
        <v>2.8790548144471124</v>
      </c>
      <c r="BJ38" s="7">
        <f ca="1">LOG10('Volume Values'!BN44+$B$3)*$B$4+$B$5</f>
        <v>2.7269755159614664</v>
      </c>
      <c r="BK38" s="7">
        <f ca="1">LOG10('Volume Values'!BO44+$B$3)*$B$4+$B$5</f>
        <v>2.5035868662198468</v>
      </c>
      <c r="BL38" s="7">
        <f ca="1">LOG10('Volume Values'!BP44+$B$3)*$B$4+$B$5</f>
        <v>2.6207526723382486</v>
      </c>
      <c r="BM38" s="7">
        <f ca="1">LOG10('Volume Values'!BQ44+$B$3)*$B$4+$B$5</f>
        <v>3.1410557090195343</v>
      </c>
      <c r="BN38" s="7">
        <f ca="1">LOG10('Volume Values'!BR44+$B$3)*$B$4+$B$5</f>
        <v>3.2811242379741494</v>
      </c>
      <c r="BO38" s="7">
        <f ca="1">LOG10('Volume Values'!BS44+$B$3)*$B$4+$B$5</f>
        <v>2.7591258031226489</v>
      </c>
      <c r="BP38" s="7">
        <f ca="1">LOG10('Volume Values'!BT44+$B$3)*$B$4+$B$5</f>
        <v>2.7825544544807785</v>
      </c>
      <c r="BQ38" s="7">
        <f ca="1">LOG10('Volume Values'!BU44+$B$3)*$B$4+$B$5</f>
        <v>2.9139101351567724</v>
      </c>
      <c r="BR38" s="7">
        <f ca="1">LOG10('Volume Values'!BV44+$B$3)*$B$4+$B$5</f>
        <v>2.7156994052934071</v>
      </c>
      <c r="BS38" s="7">
        <f ca="1">LOG10('Volume Values'!BW44+$B$3)*$B$4+$B$5</f>
        <v>2.3164701173525355</v>
      </c>
      <c r="BT38" s="7">
        <f ca="1">LOG10('Volume Values'!BX44+$B$3)*$B$4+$B$5</f>
        <v>2.2126530356258964</v>
      </c>
      <c r="BU38" s="7">
        <f ca="1">LOG10('Volume Values'!BY44+$B$3)*$B$4+$B$5</f>
        <v>3.0346786269720676</v>
      </c>
      <c r="BV38" s="7">
        <f ca="1">LOG10('Volume Values'!BZ44+$B$3)*$B$4+$B$5</f>
        <v>2.858655575170904</v>
      </c>
      <c r="BW38" s="7">
        <f ca="1">LOG10('Volume Values'!CA44+$B$3)*$B$4+$B$5</f>
        <v>3.0049071777743586</v>
      </c>
      <c r="BX38" s="7">
        <f ca="1">LOG10('Volume Values'!CB44+$B$3)*$B$4+$B$5</f>
        <v>2.3797076142271525</v>
      </c>
      <c r="BY38" s="7">
        <f ca="1">LOG10('Volume Values'!CC44+$B$3)*$B$4+$B$5</f>
        <v>3.1687290263718095</v>
      </c>
      <c r="BZ38" s="7">
        <f ca="1">LOG10('Volume Values'!CD44+$B$3)*$B$4+$B$5</f>
        <v>2.2404160299611107</v>
      </c>
      <c r="CA38" s="7">
        <f ca="1">LOG10('Volume Values'!CE44+$B$3)*$B$4+$B$5</f>
        <v>2.9306478271335963</v>
      </c>
      <c r="CB38" s="7">
        <f ca="1">LOG10('Volume Values'!CF44+$B$3)*$B$4+$B$5</f>
        <v>2.7015323095224759</v>
      </c>
      <c r="CC38" s="7">
        <f ca="1">LOG10('Volume Values'!CG44+$B$3)*$B$4+$B$5</f>
        <v>2.719400354641488</v>
      </c>
      <c r="CD38" s="7">
        <f ca="1">LOG10('Volume Values'!CH44+$B$3)*$B$4+$B$5</f>
        <v>3.3254664908412139</v>
      </c>
      <c r="CE38" s="7">
        <f ca="1">LOG10('Volume Values'!CI44+$B$3)*$B$4+$B$5</f>
        <v>3.1562375605880755</v>
      </c>
      <c r="CF38" s="7">
        <f ca="1">LOG10('Volume Values'!CJ44+$B$3)*$B$4+$B$5</f>
        <v>3.3557530328873506</v>
      </c>
      <c r="CG38" s="7">
        <f ca="1">LOG10('Volume Values'!CK44+$B$3)*$B$4+$B$5</f>
        <v>3.3322412725364621</v>
      </c>
      <c r="CH38" s="7">
        <f ca="1">LOG10('Volume Values'!CL44+$B$3)*$B$4+$B$5</f>
        <v>2.7839288249197454</v>
      </c>
      <c r="CI38" s="7">
        <f ca="1">LOG10('Volume Values'!CM44+$B$3)*$B$4+$B$5</f>
        <v>2.8036346568338013</v>
      </c>
      <c r="CJ38" s="7">
        <f ca="1">LOG10('Volume Values'!CN44+$B$3)*$B$4+$B$5</f>
        <v>2.7999342596187673</v>
      </c>
      <c r="CK38" s="7">
        <f ca="1">LOG10('Volume Values'!CO44+$B$3)*$B$4+$B$5</f>
        <v>1.6006863679154648</v>
      </c>
      <c r="CL38" s="7">
        <f ca="1">LOG10('Volume Values'!CP44+$B$3)*$B$4+$B$5</f>
        <v>3.0234889638372215</v>
      </c>
      <c r="CM38" s="7">
        <f ca="1">LOG10('Volume Values'!CQ44+$B$3)*$B$4+$B$5</f>
        <v>2.383642098101812</v>
      </c>
      <c r="CN38" s="7">
        <f ca="1">LOG10('Volume Values'!CR44+$B$3)*$B$4+$B$5</f>
        <v>1.2904173530165837</v>
      </c>
      <c r="CO38" s="7">
        <f ca="1">LOG10('Volume Values'!CS44+$B$3)*$B$4+$B$5</f>
        <v>2.4671224298844416</v>
      </c>
      <c r="CP38" s="7">
        <f ca="1">LOG10('Volume Values'!CT44+$B$3)*$B$4+$B$5</f>
        <v>2.6330323874679014</v>
      </c>
      <c r="CQ38" s="7">
        <f ca="1">LOG10('Volume Values'!CU44+$B$3)*$B$4+$B$5</f>
        <v>1.7665222798474929</v>
      </c>
      <c r="CR38" s="7">
        <f ca="1">LOG10('Volume Values'!CV44+$B$3)*$B$4+$B$5</f>
        <v>2.8278107125619187</v>
      </c>
      <c r="CS38" s="7">
        <f ca="1">LOG10('Volume Values'!CW44+$B$3)*$B$4+$B$5</f>
        <v>2.5770348469108781</v>
      </c>
    </row>
    <row r="39" spans="10:97" x14ac:dyDescent="0.25">
      <c r="J39" s="7">
        <f ca="1">LOG10('Volume Values'!N45+$B$3)*$B$4+$B$5</f>
        <v>2.8827983120939864</v>
      </c>
      <c r="K39" s="7">
        <f ca="1">LOG10('Volume Values'!O45+$B$3)*$B$4+$B$5</f>
        <v>2.7899291317483756</v>
      </c>
      <c r="L39" s="7">
        <f ca="1">LOG10('Volume Values'!P45+$B$3)*$B$4+$B$5</f>
        <v>2.6008034086246044</v>
      </c>
      <c r="M39" s="7">
        <f ca="1">LOG10('Volume Values'!Q45+$B$3)*$B$4+$B$5</f>
        <v>2.5556670674967821</v>
      </c>
      <c r="N39" s="7">
        <f ca="1">LOG10('Volume Values'!R45+$B$3)*$B$4+$B$5</f>
        <v>2.7226486602861546</v>
      </c>
      <c r="O39" s="7">
        <f ca="1">LOG10('Volume Values'!S45+$B$3)*$B$4+$B$5</f>
        <v>3.1887897631409419</v>
      </c>
      <c r="P39" s="7">
        <f ca="1">LOG10('Volume Values'!T45+$B$3)*$B$4+$B$5</f>
        <v>3.0249066830964955</v>
      </c>
      <c r="Q39" s="7">
        <f ca="1">LOG10('Volume Values'!U45+$B$3)*$B$4+$B$5</f>
        <v>2.9592540871422637</v>
      </c>
      <c r="R39" s="7">
        <f ca="1">LOG10('Volume Values'!V45+$B$3)*$B$4+$B$5</f>
        <v>1.4416255720248961</v>
      </c>
      <c r="S39" s="7">
        <f ca="1">LOG10('Volume Values'!W45+$B$3)*$B$4+$B$5</f>
        <v>2.8768600570845888</v>
      </c>
      <c r="T39" s="7">
        <f ca="1">LOG10('Volume Values'!X45+$B$3)*$B$4+$B$5</f>
        <v>2.8915321290423508</v>
      </c>
      <c r="U39" s="7">
        <f ca="1">LOG10('Volume Values'!Y45+$B$3)*$B$4+$B$5</f>
        <v>2.8394862532661054</v>
      </c>
      <c r="V39" s="7">
        <f ca="1">LOG10('Volume Values'!Z45+$B$3)*$B$4+$B$5</f>
        <v>2.1881400757732088</v>
      </c>
      <c r="W39" s="7">
        <f ca="1">LOG10('Volume Values'!AA45+$B$3)*$B$4+$B$5</f>
        <v>2.7811061154401409</v>
      </c>
      <c r="X39" s="7">
        <f ca="1">LOG10('Volume Values'!AB45+$B$3)*$B$4+$B$5</f>
        <v>2.5447469523367907</v>
      </c>
      <c r="Y39" s="7">
        <f ca="1">LOG10('Volume Values'!AC45+$B$3)*$B$4+$B$5</f>
        <v>3.2553809891707117</v>
      </c>
      <c r="Z39" s="7">
        <f ca="1">LOG10('Volume Values'!AD45+$B$3)*$B$4+$B$5</f>
        <v>3.2302530399542069</v>
      </c>
      <c r="AA39" s="7">
        <f ca="1">LOG10('Volume Values'!AE45+$B$3)*$B$4+$B$5</f>
        <v>2.935168702641187</v>
      </c>
      <c r="AB39" s="7">
        <f ca="1">LOG10('Volume Values'!AF45+$B$3)*$B$4+$B$5</f>
        <v>1.0083293795041861</v>
      </c>
      <c r="AC39" s="7">
        <f ca="1">LOG10('Volume Values'!AG45+$B$3)*$B$4+$B$5</f>
        <v>3.1424198562812036</v>
      </c>
      <c r="AD39" s="7">
        <f ca="1">LOG10('Volume Values'!AH45+$B$3)*$B$4+$B$5</f>
        <v>2.8748591963733969</v>
      </c>
      <c r="AE39" s="7">
        <f ca="1">LOG10('Volume Values'!AI45+$B$3)*$B$4+$B$5</f>
        <v>2.829186785329195</v>
      </c>
      <c r="AF39" s="7">
        <f ca="1">LOG10('Volume Values'!AJ45+$B$3)*$B$4+$B$5</f>
        <v>2.7114767168042153</v>
      </c>
      <c r="AG39" s="7">
        <f ca="1">LOG10('Volume Values'!AK45+$B$3)*$B$4+$B$5</f>
        <v>3.3959882484597124</v>
      </c>
      <c r="AH39" s="7">
        <f ca="1">LOG10('Volume Values'!AL45+$B$3)*$B$4+$B$5</f>
        <v>3.088735656355329</v>
      </c>
      <c r="AI39" s="7">
        <f ca="1">LOG10('Volume Values'!AM45+$B$3)*$B$4+$B$5</f>
        <v>1.1996570850214567</v>
      </c>
      <c r="AJ39" s="7">
        <f ca="1">LOG10('Volume Values'!AN45+$B$3)*$B$4+$B$5</f>
        <v>3.0960126152765994</v>
      </c>
      <c r="AK39" s="7">
        <f ca="1">LOG10('Volume Values'!AO45+$B$3)*$B$4+$B$5</f>
        <v>2.7529218927074726</v>
      </c>
      <c r="AL39" s="7">
        <f ca="1">LOG10('Volume Values'!AP45+$B$3)*$B$4+$B$5</f>
        <v>2.6965265192361172</v>
      </c>
      <c r="AM39" s="7">
        <f ca="1">LOG10('Volume Values'!AQ45+$B$3)*$B$4+$B$5</f>
        <v>3.1024193732058509</v>
      </c>
      <c r="AN39" s="7">
        <f ca="1">LOG10('Volume Values'!AR45+$B$3)*$B$4+$B$5</f>
        <v>3.0877530673929945</v>
      </c>
      <c r="AO39" s="7">
        <f ca="1">LOG10('Volume Values'!AS45+$B$3)*$B$4+$B$5</f>
        <v>3.0143167787015277</v>
      </c>
      <c r="AP39" s="7">
        <f ca="1">LOG10('Volume Values'!AT45+$B$3)*$B$4+$B$5</f>
        <v>2.6637135857879941</v>
      </c>
      <c r="AQ39" s="7">
        <f ca="1">LOG10('Volume Values'!AU45+$B$3)*$B$4+$B$5</f>
        <v>2.5078778740707639</v>
      </c>
      <c r="AR39" s="7">
        <f ca="1">LOG10('Volume Values'!AV45+$B$3)*$B$4+$B$5</f>
        <v>2.4849725798182565</v>
      </c>
      <c r="AS39" s="7">
        <f ca="1">LOG10('Volume Values'!AW45+$B$3)*$B$4+$B$5</f>
        <v>2.6939244284581871</v>
      </c>
      <c r="AT39" s="7">
        <f ca="1">LOG10('Volume Values'!AX45+$B$3)*$B$4+$B$5</f>
        <v>2.8204129862479737</v>
      </c>
      <c r="AU39" s="7">
        <f ca="1">LOG10('Volume Values'!AY45+$B$3)*$B$4+$B$5</f>
        <v>3.3549031635020343</v>
      </c>
      <c r="AV39" s="7">
        <f ca="1">LOG10('Volume Values'!AZ45+$B$3)*$B$4+$B$5</f>
        <v>2.9883263495350811</v>
      </c>
      <c r="AW39" s="7">
        <f ca="1">LOG10('Volume Values'!BA45+$B$3)*$B$4+$B$5</f>
        <v>2.4915198302235306</v>
      </c>
      <c r="AX39" s="7">
        <f ca="1">LOG10('Volume Values'!BB45+$B$3)*$B$4+$B$5</f>
        <v>3.1375120433677792</v>
      </c>
      <c r="AY39" s="7">
        <f ca="1">LOG10('Volume Values'!BC45+$B$3)*$B$4+$B$5</f>
        <v>2.6755874212329398</v>
      </c>
      <c r="AZ39" s="7">
        <f ca="1">LOG10('Volume Values'!BD45+$B$3)*$B$4+$B$5</f>
        <v>2.9336747898232067</v>
      </c>
      <c r="BA39" s="7">
        <f ca="1">LOG10('Volume Values'!BE45+$B$3)*$B$4+$B$5</f>
        <v>3.4657025745280654</v>
      </c>
      <c r="BB39" s="7">
        <f ca="1">LOG10('Volume Values'!BF45+$B$3)*$B$4+$B$5</f>
        <v>2.894504809955786</v>
      </c>
      <c r="BC39" s="7">
        <f ca="1">LOG10('Volume Values'!BG45+$B$3)*$B$4+$B$5</f>
        <v>2.8008816449787117</v>
      </c>
      <c r="BD39" s="7">
        <f ca="1">LOG10('Volume Values'!BH45+$B$3)*$B$4+$B$5</f>
        <v>3.183010617705698</v>
      </c>
      <c r="BE39" s="7">
        <f ca="1">LOG10('Volume Values'!BI45+$B$3)*$B$4+$B$5</f>
        <v>3.0277154375597051</v>
      </c>
      <c r="BF39" s="7">
        <f ca="1">LOG10('Volume Values'!BJ45+$B$3)*$B$4+$B$5</f>
        <v>3.390360288587396</v>
      </c>
      <c r="BG39" s="7">
        <f ca="1">LOG10('Volume Values'!BK45+$B$3)*$B$4+$B$5</f>
        <v>2.0240526937878522</v>
      </c>
      <c r="BH39" s="7">
        <f ca="1">LOG10('Volume Values'!BL45+$B$3)*$B$4+$B$5</f>
        <v>1.8319884397095292</v>
      </c>
      <c r="BI39" s="7">
        <f ca="1">LOG10('Volume Values'!BM45+$B$3)*$B$4+$B$5</f>
        <v>2.5135409264938349</v>
      </c>
      <c r="BJ39" s="7">
        <f ca="1">LOG10('Volume Values'!BN45+$B$3)*$B$4+$B$5</f>
        <v>2.3047462180994245</v>
      </c>
      <c r="BK39" s="7">
        <f ca="1">LOG10('Volume Values'!BO45+$B$3)*$B$4+$B$5</f>
        <v>3.0423302331040514</v>
      </c>
      <c r="BL39" s="7">
        <f ca="1">LOG10('Volume Values'!BP45+$B$3)*$B$4+$B$5</f>
        <v>1.5887190419667547</v>
      </c>
      <c r="BM39" s="7">
        <f ca="1">LOG10('Volume Values'!BQ45+$B$3)*$B$4+$B$5</f>
        <v>2.9232235076049093</v>
      </c>
      <c r="BN39" s="7">
        <f ca="1">LOG10('Volume Values'!BR45+$B$3)*$B$4+$B$5</f>
        <v>3.1223206260768652</v>
      </c>
      <c r="BO39" s="7">
        <f ca="1">LOG10('Volume Values'!BS45+$B$3)*$B$4+$B$5</f>
        <v>3.3347590120588735</v>
      </c>
      <c r="BP39" s="7">
        <f ca="1">LOG10('Volume Values'!BT45+$B$3)*$B$4+$B$5</f>
        <v>3.0753560446488377</v>
      </c>
      <c r="BQ39" s="7">
        <f ca="1">LOG10('Volume Values'!BU45+$B$3)*$B$4+$B$5</f>
        <v>2.783795580306399</v>
      </c>
      <c r="BR39" s="7">
        <f ca="1">LOG10('Volume Values'!BV45+$B$3)*$B$4+$B$5</f>
        <v>3.2594830638779859</v>
      </c>
      <c r="BS39" s="7">
        <f ca="1">LOG10('Volume Values'!BW45+$B$3)*$B$4+$B$5</f>
        <v>2.7506183611246815</v>
      </c>
      <c r="BT39" s="7">
        <f ca="1">LOG10('Volume Values'!BX45+$B$3)*$B$4+$B$5</f>
        <v>3.1979212360141576</v>
      </c>
      <c r="BU39" s="7">
        <f ca="1">LOG10('Volume Values'!BY45+$B$3)*$B$4+$B$5</f>
        <v>3.100013728469865</v>
      </c>
      <c r="BV39" s="7">
        <f ca="1">LOG10('Volume Values'!BZ45+$B$3)*$B$4+$B$5</f>
        <v>2.7691140859295507</v>
      </c>
      <c r="BW39" s="7">
        <f ca="1">LOG10('Volume Values'!CA45+$B$3)*$B$4+$B$5</f>
        <v>3.1484267201271363</v>
      </c>
      <c r="BX39" s="7">
        <f ca="1">LOG10('Volume Values'!CB45+$B$3)*$B$4+$B$5</f>
        <v>2.7319486082652915</v>
      </c>
      <c r="BY39" s="7">
        <f ca="1">LOG10('Volume Values'!CC45+$B$3)*$B$4+$B$5</f>
        <v>3.3251858370885112</v>
      </c>
      <c r="BZ39" s="7">
        <f ca="1">LOG10('Volume Values'!CD45+$B$3)*$B$4+$B$5</f>
        <v>2.2199823669527863</v>
      </c>
      <c r="CA39" s="7">
        <f ca="1">LOG10('Volume Values'!CE45+$B$3)*$B$4+$B$5</f>
        <v>2.6332848848223875</v>
      </c>
      <c r="CB39" s="7">
        <f ca="1">LOG10('Volume Values'!CF45+$B$3)*$B$4+$B$5</f>
        <v>2.2364166596007582</v>
      </c>
      <c r="CC39" s="7">
        <f ca="1">LOG10('Volume Values'!CG45+$B$3)*$B$4+$B$5</f>
        <v>2.934176117512425</v>
      </c>
      <c r="CD39" s="7">
        <f ca="1">LOG10('Volume Values'!CH45+$B$3)*$B$4+$B$5</f>
        <v>3.2273292765218966</v>
      </c>
      <c r="CE39" s="7">
        <f ca="1">LOG10('Volume Values'!CI45+$B$3)*$B$4+$B$5</f>
        <v>3.3305216605857857</v>
      </c>
      <c r="CF39" s="7">
        <f ca="1">LOG10('Volume Values'!CJ45+$B$3)*$B$4+$B$5</f>
        <v>3.3498206221234699</v>
      </c>
      <c r="CG39" s="7">
        <f ca="1">LOG10('Volume Values'!CK45+$B$3)*$B$4+$B$5</f>
        <v>2.1646136943482919</v>
      </c>
      <c r="CH39" s="7">
        <f ca="1">LOG10('Volume Values'!CL45+$B$3)*$B$4+$B$5</f>
        <v>2.1635194994060853</v>
      </c>
      <c r="CI39" s="7">
        <f ca="1">LOG10('Volume Values'!CM45+$B$3)*$B$4+$B$5</f>
        <v>2.6193061890493587</v>
      </c>
      <c r="CJ39" s="7">
        <f ca="1">LOG10('Volume Values'!CN45+$B$3)*$B$4+$B$5</f>
        <v>2.5742130688925267</v>
      </c>
      <c r="CK39" s="7">
        <f ca="1">LOG10('Volume Values'!CO45+$B$3)*$B$4+$B$5</f>
        <v>1.7140294948708981</v>
      </c>
      <c r="CL39" s="7">
        <f ca="1">LOG10('Volume Values'!CP45+$B$3)*$B$4+$B$5</f>
        <v>3.0924793901913983</v>
      </c>
      <c r="CM39" s="7">
        <f ca="1">LOG10('Volume Values'!CQ45+$B$3)*$B$4+$B$5</f>
        <v>1.7493789414966461</v>
      </c>
      <c r="CN39" s="7">
        <f ca="1">LOG10('Volume Values'!CR45+$B$3)*$B$4+$B$5</f>
        <v>2.9890162537352314</v>
      </c>
      <c r="CO39" s="7">
        <f ca="1">LOG10('Volume Values'!CS45+$B$3)*$B$4+$B$5</f>
        <v>3.145813785684445</v>
      </c>
      <c r="CP39" s="7">
        <f ca="1">LOG10('Volume Values'!CT45+$B$3)*$B$4+$B$5</f>
        <v>2.518362237627513</v>
      </c>
      <c r="CQ39" s="7">
        <f ca="1">LOG10('Volume Values'!CU45+$B$3)*$B$4+$B$5</f>
        <v>2.4538289481200071</v>
      </c>
      <c r="CR39" s="7">
        <f ca="1">LOG10('Volume Values'!CV45+$B$3)*$B$4+$B$5</f>
        <v>3.4026396514143848</v>
      </c>
      <c r="CS39" s="7">
        <f ca="1">LOG10('Volume Values'!CW45+$B$3)*$B$4+$B$5</f>
        <v>2.2228409348523472</v>
      </c>
    </row>
    <row r="40" spans="10:97" x14ac:dyDescent="0.25">
      <c r="J40" s="7">
        <f ca="1">LOG10('Volume Values'!N46+$B$3)*$B$4+$B$5</f>
        <v>2.6834147449297627</v>
      </c>
      <c r="K40" s="7">
        <f ca="1">LOG10('Volume Values'!O46+$B$3)*$B$4+$B$5</f>
        <v>2.8394595338046336</v>
      </c>
      <c r="L40" s="7">
        <f ca="1">LOG10('Volume Values'!P46+$B$3)*$B$4+$B$5</f>
        <v>3.2475849988807739</v>
      </c>
      <c r="M40" s="7">
        <f ca="1">LOG10('Volume Values'!Q46+$B$3)*$B$4+$B$5</f>
        <v>3.0266618076886362</v>
      </c>
      <c r="N40" s="7">
        <f ca="1">LOG10('Volume Values'!R46+$B$3)*$B$4+$B$5</f>
        <v>2.2348495358068616</v>
      </c>
      <c r="O40" s="7">
        <f ca="1">LOG10('Volume Values'!S46+$B$3)*$B$4+$B$5</f>
        <v>2.6997413894148772</v>
      </c>
      <c r="P40" s="7">
        <f ca="1">LOG10('Volume Values'!T46+$B$3)*$B$4+$B$5</f>
        <v>2.8485913831002057</v>
      </c>
      <c r="Q40" s="7">
        <f ca="1">LOG10('Volume Values'!U46+$B$3)*$B$4+$B$5</f>
        <v>2.6284749068348532</v>
      </c>
      <c r="R40" s="7">
        <f ca="1">LOG10('Volume Values'!V46+$B$3)*$B$4+$B$5</f>
        <v>3.2958950623839791</v>
      </c>
      <c r="S40" s="7">
        <f ca="1">LOG10('Volume Values'!W46+$B$3)*$B$4+$B$5</f>
        <v>2.8221630104744944</v>
      </c>
      <c r="T40" s="7">
        <f ca="1">LOG10('Volume Values'!X46+$B$3)*$B$4+$B$5</f>
        <v>2.649684137554281</v>
      </c>
      <c r="U40" s="7">
        <f ca="1">LOG10('Volume Values'!Y46+$B$3)*$B$4+$B$5</f>
        <v>3.0054635090575506</v>
      </c>
      <c r="V40" s="7">
        <f ca="1">LOG10('Volume Values'!Z46+$B$3)*$B$4+$B$5</f>
        <v>3.4382384636411296</v>
      </c>
      <c r="W40" s="7">
        <f ca="1">LOG10('Volume Values'!AA46+$B$3)*$B$4+$B$5</f>
        <v>3.1213088763397439</v>
      </c>
      <c r="X40" s="7">
        <f ca="1">LOG10('Volume Values'!AB46+$B$3)*$B$4+$B$5</f>
        <v>2.2882409460387398</v>
      </c>
      <c r="Y40" s="7">
        <f ca="1">LOG10('Volume Values'!AC46+$B$3)*$B$4+$B$5</f>
        <v>2.9431579386161508</v>
      </c>
      <c r="Z40" s="7">
        <f ca="1">LOG10('Volume Values'!AD46+$B$3)*$B$4+$B$5</f>
        <v>1.8122508294868656</v>
      </c>
      <c r="AA40" s="7">
        <f ca="1">LOG10('Volume Values'!AE46+$B$3)*$B$4+$B$5</f>
        <v>2.8517729681233073</v>
      </c>
      <c r="AB40" s="7">
        <f ca="1">LOG10('Volume Values'!AF46+$B$3)*$B$4+$B$5</f>
        <v>3.0233240340771435</v>
      </c>
      <c r="AC40" s="7">
        <f ca="1">LOG10('Volume Values'!AG46+$B$3)*$B$4+$B$5</f>
        <v>2.8379286502588426</v>
      </c>
      <c r="AD40" s="7">
        <f ca="1">LOG10('Volume Values'!AH46+$B$3)*$B$4+$B$5</f>
        <v>2.9354734738103101</v>
      </c>
      <c r="AE40" s="7">
        <f ca="1">LOG10('Volume Values'!AI46+$B$3)*$B$4+$B$5</f>
        <v>2.3543353905860886</v>
      </c>
      <c r="AF40" s="7">
        <f ca="1">LOG10('Volume Values'!AJ46+$B$3)*$B$4+$B$5</f>
        <v>2.9100684847223559</v>
      </c>
      <c r="AG40" s="7">
        <f ca="1">LOG10('Volume Values'!AK46+$B$3)*$B$4+$B$5</f>
        <v>2.8429067440315521</v>
      </c>
      <c r="AH40" s="7">
        <f ca="1">LOG10('Volume Values'!AL46+$B$3)*$B$4+$B$5</f>
        <v>2.6738875014516594</v>
      </c>
      <c r="AI40" s="7">
        <f ca="1">LOG10('Volume Values'!AM46+$B$3)*$B$4+$B$5</f>
        <v>3.5056854958089865</v>
      </c>
      <c r="AJ40" s="7">
        <f ca="1">LOG10('Volume Values'!AN46+$B$3)*$B$4+$B$5</f>
        <v>3.1028355182312555</v>
      </c>
      <c r="AK40" s="7">
        <f ca="1">LOG10('Volume Values'!AO46+$B$3)*$B$4+$B$5</f>
        <v>3.0041456681374057</v>
      </c>
      <c r="AL40" s="7">
        <f ca="1">LOG10('Volume Values'!AP46+$B$3)*$B$4+$B$5</f>
        <v>3.1376037550646454</v>
      </c>
      <c r="AM40" s="7">
        <f ca="1">LOG10('Volume Values'!AQ46+$B$3)*$B$4+$B$5</f>
        <v>3.0307058860114546</v>
      </c>
      <c r="AN40" s="7">
        <f ca="1">LOG10('Volume Values'!AR46+$B$3)*$B$4+$B$5</f>
        <v>2.7916520502925022</v>
      </c>
      <c r="AO40" s="7">
        <f ca="1">LOG10('Volume Values'!AS46+$B$3)*$B$4+$B$5</f>
        <v>2.5653299672973695</v>
      </c>
      <c r="AP40" s="7">
        <f ca="1">LOG10('Volume Values'!AT46+$B$3)*$B$4+$B$5</f>
        <v>3.1337941237506302</v>
      </c>
      <c r="AQ40" s="7">
        <f ca="1">LOG10('Volume Values'!AU46+$B$3)*$B$4+$B$5</f>
        <v>2.9335349527244579</v>
      </c>
      <c r="AR40" s="7">
        <f ca="1">LOG10('Volume Values'!AV46+$B$3)*$B$4+$B$5</f>
        <v>3.306886847590556</v>
      </c>
      <c r="AS40" s="7">
        <f ca="1">LOG10('Volume Values'!AW46+$B$3)*$B$4+$B$5</f>
        <v>3.0351147063175534</v>
      </c>
      <c r="AT40" s="7">
        <f ca="1">LOG10('Volume Values'!AX46+$B$3)*$B$4+$B$5</f>
        <v>2.9793435647558884</v>
      </c>
      <c r="AU40" s="7">
        <f ca="1">LOG10('Volume Values'!AY46+$B$3)*$B$4+$B$5</f>
        <v>2.732597410423339</v>
      </c>
      <c r="AV40" s="7">
        <f ca="1">LOG10('Volume Values'!AZ46+$B$3)*$B$4+$B$5</f>
        <v>2.9420027153020318</v>
      </c>
      <c r="AW40" s="7">
        <f ca="1">LOG10('Volume Values'!BA46+$B$3)*$B$4+$B$5</f>
        <v>3.2093774900025491</v>
      </c>
      <c r="AX40" s="7">
        <f ca="1">LOG10('Volume Values'!BB46+$B$3)*$B$4+$B$5</f>
        <v>3.0863175677627837</v>
      </c>
      <c r="AY40" s="7">
        <f ca="1">LOG10('Volume Values'!BC46+$B$3)*$B$4+$B$5</f>
        <v>2.646142830037864</v>
      </c>
      <c r="AZ40" s="7">
        <f ca="1">LOG10('Volume Values'!BD46+$B$3)*$B$4+$B$5</f>
        <v>3.0592497561563365</v>
      </c>
      <c r="BA40" s="7">
        <f ca="1">LOG10('Volume Values'!BE46+$B$3)*$B$4+$B$5</f>
        <v>2.5948672968088893</v>
      </c>
      <c r="BB40" s="7">
        <f ca="1">LOG10('Volume Values'!BF46+$B$3)*$B$4+$B$5</f>
        <v>1.2670593944775037</v>
      </c>
      <c r="BC40" s="7">
        <f ca="1">LOG10('Volume Values'!BG46+$B$3)*$B$4+$B$5</f>
        <v>2.4562925896153893</v>
      </c>
      <c r="BD40" s="7">
        <f ca="1">LOG10('Volume Values'!BH46+$B$3)*$B$4+$B$5</f>
        <v>2.593667817623448</v>
      </c>
      <c r="BE40" s="7">
        <f ca="1">LOG10('Volume Values'!BI46+$B$3)*$B$4+$B$5</f>
        <v>2.6675328648008692</v>
      </c>
      <c r="BF40" s="7">
        <f ca="1">LOG10('Volume Values'!BJ46+$B$3)*$B$4+$B$5</f>
        <v>3.2878649510011844</v>
      </c>
      <c r="BG40" s="7">
        <f ca="1">LOG10('Volume Values'!BK46+$B$3)*$B$4+$B$5</f>
        <v>3.4249768613383926</v>
      </c>
      <c r="BH40" s="7">
        <f ca="1">LOG10('Volume Values'!BL46+$B$3)*$B$4+$B$5</f>
        <v>1.5189700704186686</v>
      </c>
      <c r="BI40" s="7">
        <f ca="1">LOG10('Volume Values'!BM46+$B$3)*$B$4+$B$5</f>
        <v>3.0584260942448744</v>
      </c>
      <c r="BJ40" s="7">
        <f ca="1">LOG10('Volume Values'!BN46+$B$3)*$B$4+$B$5</f>
        <v>3.1057248164332671</v>
      </c>
      <c r="BK40" s="7">
        <f ca="1">LOG10('Volume Values'!BO46+$B$3)*$B$4+$B$5</f>
        <v>3.2348831213990739</v>
      </c>
      <c r="BL40" s="7">
        <f ca="1">LOG10('Volume Values'!BP46+$B$3)*$B$4+$B$5</f>
        <v>2.6231063035441822</v>
      </c>
      <c r="BM40" s="7">
        <f ca="1">LOG10('Volume Values'!BQ46+$B$3)*$B$4+$B$5</f>
        <v>3.0703471218205522</v>
      </c>
      <c r="BN40" s="7">
        <f ca="1">LOG10('Volume Values'!BR46+$B$3)*$B$4+$B$5</f>
        <v>2.7458400840984867</v>
      </c>
      <c r="BO40" s="7">
        <f ca="1">LOG10('Volume Values'!BS46+$B$3)*$B$4+$B$5</f>
        <v>3.0970780472466073</v>
      </c>
      <c r="BP40" s="7">
        <f ca="1">LOG10('Volume Values'!BT46+$B$3)*$B$4+$B$5</f>
        <v>2.6955782880646173</v>
      </c>
      <c r="BQ40" s="7">
        <f ca="1">LOG10('Volume Values'!BU46+$B$3)*$B$4+$B$5</f>
        <v>1.540725575285335</v>
      </c>
      <c r="BR40" s="7">
        <f ca="1">LOG10('Volume Values'!BV46+$B$3)*$B$4+$B$5</f>
        <v>2.7811758084806786</v>
      </c>
      <c r="BS40" s="7">
        <f ca="1">LOG10('Volume Values'!BW46+$B$3)*$B$4+$B$5</f>
        <v>3.2961531800048416</v>
      </c>
      <c r="BT40" s="7">
        <f ca="1">LOG10('Volume Values'!BX46+$B$3)*$B$4+$B$5</f>
        <v>3.1652928373990772</v>
      </c>
      <c r="BU40" s="7">
        <f ca="1">LOG10('Volume Values'!BY46+$B$3)*$B$4+$B$5</f>
        <v>2.8451262787685554</v>
      </c>
      <c r="BV40" s="7">
        <f ca="1">LOG10('Volume Values'!BZ46+$B$3)*$B$4+$B$5</f>
        <v>2.9197050776505327</v>
      </c>
      <c r="BW40" s="7">
        <f ca="1">LOG10('Volume Values'!CA46+$B$3)*$B$4+$B$5</f>
        <v>2.6762833148832912</v>
      </c>
      <c r="BX40" s="7">
        <f ca="1">LOG10('Volume Values'!CB46+$B$3)*$B$4+$B$5</f>
        <v>2.7506226577792803</v>
      </c>
      <c r="BY40" s="7">
        <f ca="1">LOG10('Volume Values'!CC46+$B$3)*$B$4+$B$5</f>
        <v>3.1351841956198876</v>
      </c>
      <c r="BZ40" s="7">
        <f ca="1">LOG10('Volume Values'!CD46+$B$3)*$B$4+$B$5</f>
        <v>2.8679766332303691</v>
      </c>
      <c r="CA40" s="7">
        <f ca="1">LOG10('Volume Values'!CE46+$B$3)*$B$4+$B$5</f>
        <v>2.6277628472506604</v>
      </c>
      <c r="CB40" s="7">
        <f ca="1">LOG10('Volume Values'!CF46+$B$3)*$B$4+$B$5</f>
        <v>2.5189328265207651</v>
      </c>
      <c r="CC40" s="7">
        <f ca="1">LOG10('Volume Values'!CG46+$B$3)*$B$4+$B$5</f>
        <v>2.7514488435612541</v>
      </c>
      <c r="CD40" s="7">
        <f ca="1">LOG10('Volume Values'!CH46+$B$3)*$B$4+$B$5</f>
        <v>2.039231442293401</v>
      </c>
      <c r="CE40" s="7">
        <f ca="1">LOG10('Volume Values'!CI46+$B$3)*$B$4+$B$5</f>
        <v>2.9389086475401562</v>
      </c>
      <c r="CF40" s="7">
        <f ca="1">LOG10('Volume Values'!CJ46+$B$3)*$B$4+$B$5</f>
        <v>3.3056443375253162</v>
      </c>
      <c r="CG40" s="7">
        <f ca="1">LOG10('Volume Values'!CK46+$B$3)*$B$4+$B$5</f>
        <v>3.4731847036455599</v>
      </c>
      <c r="CH40" s="7">
        <f ca="1">LOG10('Volume Values'!CL46+$B$3)*$B$4+$B$5</f>
        <v>3.161032532351896</v>
      </c>
      <c r="CI40" s="7">
        <f ca="1">LOG10('Volume Values'!CM46+$B$3)*$B$4+$B$5</f>
        <v>3.1389989240125349</v>
      </c>
      <c r="CJ40" s="7">
        <f ca="1">LOG10('Volume Values'!CN46+$B$3)*$B$4+$B$5</f>
        <v>3.3315079349150385</v>
      </c>
      <c r="CK40" s="7">
        <f ca="1">LOG10('Volume Values'!CO46+$B$3)*$B$4+$B$5</f>
        <v>2.8732267571919685</v>
      </c>
      <c r="CL40" s="7">
        <f ca="1">LOG10('Volume Values'!CP46+$B$3)*$B$4+$B$5</f>
        <v>3.278988189870645</v>
      </c>
      <c r="CM40" s="7">
        <f ca="1">LOG10('Volume Values'!CQ46+$B$3)*$B$4+$B$5</f>
        <v>3.1763451090826638</v>
      </c>
      <c r="CN40" s="7">
        <f ca="1">LOG10('Volume Values'!CR46+$B$3)*$B$4+$B$5</f>
        <v>2.9379019362780578</v>
      </c>
      <c r="CO40" s="7">
        <f ca="1">LOG10('Volume Values'!CS46+$B$3)*$B$4+$B$5</f>
        <v>3.3683076560654226</v>
      </c>
      <c r="CP40" s="7">
        <f ca="1">LOG10('Volume Values'!CT46+$B$3)*$B$4+$B$5</f>
        <v>3.1610326595489964</v>
      </c>
      <c r="CQ40" s="7">
        <f ca="1">LOG10('Volume Values'!CU46+$B$3)*$B$4+$B$5</f>
        <v>2.2316720506996095</v>
      </c>
      <c r="CR40" s="7">
        <f ca="1">LOG10('Volume Values'!CV46+$B$3)*$B$4+$B$5</f>
        <v>1.802966776468276</v>
      </c>
      <c r="CS40" s="7">
        <f ca="1">LOG10('Volume Values'!CW46+$B$3)*$B$4+$B$5</f>
        <v>1.8976088632778172</v>
      </c>
    </row>
    <row r="41" spans="10:97" x14ac:dyDescent="0.25">
      <c r="J41" s="7">
        <f ca="1">LOG10('Volume Values'!N47+$B$3)*$B$4+$B$5</f>
        <v>3.383993191400525</v>
      </c>
      <c r="K41" s="7">
        <f ca="1">LOG10('Volume Values'!O47+$B$3)*$B$4+$B$5</f>
        <v>2.7521226878695417</v>
      </c>
      <c r="L41" s="7">
        <f ca="1">LOG10('Volume Values'!P47+$B$3)*$B$4+$B$5</f>
        <v>2.0220826091586392</v>
      </c>
      <c r="M41" s="7">
        <f ca="1">LOG10('Volume Values'!Q47+$B$3)*$B$4+$B$5</f>
        <v>2.9071210302590327</v>
      </c>
      <c r="N41" s="7">
        <f ca="1">LOG10('Volume Values'!R47+$B$3)*$B$4+$B$5</f>
        <v>2.6995365807376883</v>
      </c>
      <c r="O41" s="7">
        <f ca="1">LOG10('Volume Values'!S47+$B$3)*$B$4+$B$5</f>
        <v>2.9940758828534295</v>
      </c>
      <c r="P41" s="7">
        <f ca="1">LOG10('Volume Values'!T47+$B$3)*$B$4+$B$5</f>
        <v>2.7741208089870093</v>
      </c>
      <c r="Q41" s="7">
        <f ca="1">LOG10('Volume Values'!U47+$B$3)*$B$4+$B$5</f>
        <v>3.0104932310243488</v>
      </c>
      <c r="R41" s="7">
        <f ca="1">LOG10('Volume Values'!V47+$B$3)*$B$4+$B$5</f>
        <v>2.65785648239879</v>
      </c>
      <c r="S41" s="7">
        <f ca="1">LOG10('Volume Values'!W47+$B$3)*$B$4+$B$5</f>
        <v>2.5366163896584051</v>
      </c>
      <c r="T41" s="7">
        <f ca="1">LOG10('Volume Values'!X47+$B$3)*$B$4+$B$5</f>
        <v>2.526968732014824</v>
      </c>
      <c r="U41" s="7">
        <f ca="1">LOG10('Volume Values'!Y47+$B$3)*$B$4+$B$5</f>
        <v>3.3513833423565762</v>
      </c>
      <c r="V41" s="7">
        <f ca="1">LOG10('Volume Values'!Z47+$B$3)*$B$4+$B$5</f>
        <v>2.5687511044029079</v>
      </c>
      <c r="W41" s="7">
        <f ca="1">LOG10('Volume Values'!AA47+$B$3)*$B$4+$B$5</f>
        <v>2.4365761428508828</v>
      </c>
      <c r="X41" s="7">
        <f ca="1">LOG10('Volume Values'!AB47+$B$3)*$B$4+$B$5</f>
        <v>3.1223176812739246</v>
      </c>
      <c r="Y41" s="7">
        <f ca="1">LOG10('Volume Values'!AC47+$B$3)*$B$4+$B$5</f>
        <v>2.9150830285598865</v>
      </c>
      <c r="Z41" s="7">
        <f ca="1">LOG10('Volume Values'!AD47+$B$3)*$B$4+$B$5</f>
        <v>2.1675758706229011</v>
      </c>
      <c r="AA41" s="7">
        <f ca="1">LOG10('Volume Values'!AE47+$B$3)*$B$4+$B$5</f>
        <v>3.2659479307996504</v>
      </c>
      <c r="AB41" s="7">
        <f ca="1">LOG10('Volume Values'!AF47+$B$3)*$B$4+$B$5</f>
        <v>3.0210265443342386</v>
      </c>
      <c r="AC41" s="7">
        <f ca="1">LOG10('Volume Values'!AG47+$B$3)*$B$4+$B$5</f>
        <v>2.5603238987662893</v>
      </c>
      <c r="AD41" s="7">
        <f ca="1">LOG10('Volume Values'!AH47+$B$3)*$B$4+$B$5</f>
        <v>2.8463004544049761</v>
      </c>
      <c r="AE41" s="7">
        <f ca="1">LOG10('Volume Values'!AI47+$B$3)*$B$4+$B$5</f>
        <v>3.2655082258978037</v>
      </c>
      <c r="AF41" s="7">
        <f ca="1">LOG10('Volume Values'!AJ47+$B$3)*$B$4+$B$5</f>
        <v>3.0677389398418371</v>
      </c>
      <c r="AG41" s="7">
        <f ca="1">LOG10('Volume Values'!AK47+$B$3)*$B$4+$B$5</f>
        <v>3.0803691115090297</v>
      </c>
      <c r="AH41" s="7">
        <f ca="1">LOG10('Volume Values'!AL47+$B$3)*$B$4+$B$5</f>
        <v>2.8337204137411249</v>
      </c>
      <c r="AI41" s="7">
        <f ca="1">LOG10('Volume Values'!AM47+$B$3)*$B$4+$B$5</f>
        <v>3.0795365335675053</v>
      </c>
      <c r="AJ41" s="7">
        <f ca="1">LOG10('Volume Values'!AN47+$B$3)*$B$4+$B$5</f>
        <v>0.91728608378416343</v>
      </c>
      <c r="AK41" s="7">
        <f ca="1">LOG10('Volume Values'!AO47+$B$3)*$B$4+$B$5</f>
        <v>1.7209414005770434</v>
      </c>
      <c r="AL41" s="7">
        <f ca="1">LOG10('Volume Values'!AP47+$B$3)*$B$4+$B$5</f>
        <v>1.9813717290938335</v>
      </c>
      <c r="AM41" s="7">
        <f ca="1">LOG10('Volume Values'!AQ47+$B$3)*$B$4+$B$5</f>
        <v>2.6061041626633044</v>
      </c>
      <c r="AN41" s="7">
        <f ca="1">LOG10('Volume Values'!AR47+$B$3)*$B$4+$B$5</f>
        <v>3.2150616244570864</v>
      </c>
      <c r="AO41" s="7">
        <f ca="1">LOG10('Volume Values'!AS47+$B$3)*$B$4+$B$5</f>
        <v>2.4464465619844926</v>
      </c>
      <c r="AP41" s="7">
        <f ca="1">LOG10('Volume Values'!AT47+$B$3)*$B$4+$B$5</f>
        <v>3.2247298318441247</v>
      </c>
      <c r="AQ41" s="7">
        <f ca="1">LOG10('Volume Values'!AU47+$B$3)*$B$4+$B$5</f>
        <v>3.2835649738197619</v>
      </c>
      <c r="AR41" s="7">
        <f ca="1">LOG10('Volume Values'!AV47+$B$3)*$B$4+$B$5</f>
        <v>3.1129476699651022</v>
      </c>
      <c r="AS41" s="7">
        <f ca="1">LOG10('Volume Values'!AW47+$B$3)*$B$4+$B$5</f>
        <v>3.2243034503430987</v>
      </c>
      <c r="AT41" s="7">
        <f ca="1">LOG10('Volume Values'!AX47+$B$3)*$B$4+$B$5</f>
        <v>1.7120511390530035</v>
      </c>
      <c r="AU41" s="7">
        <f ca="1">LOG10('Volume Values'!AY47+$B$3)*$B$4+$B$5</f>
        <v>1.1196724639428757</v>
      </c>
      <c r="AV41" s="7">
        <f ca="1">LOG10('Volume Values'!AZ47+$B$3)*$B$4+$B$5</f>
        <v>3.2505216552652128</v>
      </c>
      <c r="AW41" s="7">
        <f ca="1">LOG10('Volume Values'!BA47+$B$3)*$B$4+$B$5</f>
        <v>3.0903743654570555</v>
      </c>
      <c r="AX41" s="7">
        <f ca="1">LOG10('Volume Values'!BB47+$B$3)*$B$4+$B$5</f>
        <v>2.9177384242498925</v>
      </c>
      <c r="AY41" s="7">
        <f ca="1">LOG10('Volume Values'!BC47+$B$3)*$B$4+$B$5</f>
        <v>2.9152925670391303</v>
      </c>
      <c r="AZ41" s="7">
        <f ca="1">LOG10('Volume Values'!BD47+$B$3)*$B$4+$B$5</f>
        <v>3.1582210740698664</v>
      </c>
      <c r="BA41" s="7">
        <f ca="1">LOG10('Volume Values'!BE47+$B$3)*$B$4+$B$5</f>
        <v>2.1848781973905682</v>
      </c>
      <c r="BB41" s="7">
        <f ca="1">LOG10('Volume Values'!BF47+$B$3)*$B$4+$B$5</f>
        <v>2.7691400729569366</v>
      </c>
      <c r="BC41" s="7">
        <f ca="1">LOG10('Volume Values'!BG47+$B$3)*$B$4+$B$5</f>
        <v>2.8388157536061893</v>
      </c>
      <c r="BD41" s="7">
        <f ca="1">LOG10('Volume Values'!BH47+$B$3)*$B$4+$B$5</f>
        <v>2.9761125796681394</v>
      </c>
      <c r="BE41" s="7">
        <f ca="1">LOG10('Volume Values'!BI47+$B$3)*$B$4+$B$5</f>
        <v>2.7727507225518346</v>
      </c>
      <c r="BF41" s="7">
        <f ca="1">LOG10('Volume Values'!BJ47+$B$3)*$B$4+$B$5</f>
        <v>2.8545717463611675</v>
      </c>
      <c r="BG41" s="7">
        <f ca="1">LOG10('Volume Values'!BK47+$B$3)*$B$4+$B$5</f>
        <v>2.5116025916830553</v>
      </c>
      <c r="BH41" s="7">
        <f ca="1">LOG10('Volume Values'!BL47+$B$3)*$B$4+$B$5</f>
        <v>2.959763271539118</v>
      </c>
      <c r="BI41" s="7">
        <f ca="1">LOG10('Volume Values'!BM47+$B$3)*$B$4+$B$5</f>
        <v>2.6572709860096437</v>
      </c>
      <c r="BJ41" s="7">
        <f ca="1">LOG10('Volume Values'!BN47+$B$3)*$B$4+$B$5</f>
        <v>1.7792260863915734</v>
      </c>
      <c r="BK41" s="7">
        <f ca="1">LOG10('Volume Values'!BO47+$B$3)*$B$4+$B$5</f>
        <v>3.0426195542995762</v>
      </c>
      <c r="BL41" s="7">
        <f ca="1">LOG10('Volume Values'!BP47+$B$3)*$B$4+$B$5</f>
        <v>2.2833015426859991</v>
      </c>
      <c r="BM41" s="7">
        <f ca="1">LOG10('Volume Values'!BQ47+$B$3)*$B$4+$B$5</f>
        <v>3.0577248988935484</v>
      </c>
      <c r="BN41" s="7">
        <f ca="1">LOG10('Volume Values'!BR47+$B$3)*$B$4+$B$5</f>
        <v>2.8570919119432263</v>
      </c>
      <c r="BO41" s="7">
        <f ca="1">LOG10('Volume Values'!BS47+$B$3)*$B$4+$B$5</f>
        <v>2.7909098145589191</v>
      </c>
      <c r="BP41" s="7">
        <f ca="1">LOG10('Volume Values'!BT47+$B$3)*$B$4+$B$5</f>
        <v>2.9977097889288524</v>
      </c>
      <c r="BQ41" s="7">
        <f ca="1">LOG10('Volume Values'!BU47+$B$3)*$B$4+$B$5</f>
        <v>2.894125403499082</v>
      </c>
      <c r="BR41" s="7">
        <f ca="1">LOG10('Volume Values'!BV47+$B$3)*$B$4+$B$5</f>
        <v>2.9578416725106762</v>
      </c>
      <c r="BS41" s="7">
        <f ca="1">LOG10('Volume Values'!BW47+$B$3)*$B$4+$B$5</f>
        <v>2.7332932882090968</v>
      </c>
      <c r="BT41" s="7">
        <f ca="1">LOG10('Volume Values'!BX47+$B$3)*$B$4+$B$5</f>
        <v>3.1016750531570949</v>
      </c>
      <c r="BU41" s="7">
        <f ca="1">LOG10('Volume Values'!BY47+$B$3)*$B$4+$B$5</f>
        <v>3.1638882577647625</v>
      </c>
      <c r="BV41" s="7">
        <f ca="1">LOG10('Volume Values'!BZ47+$B$3)*$B$4+$B$5</f>
        <v>1.9914515556767505</v>
      </c>
      <c r="BW41" s="7">
        <f ca="1">LOG10('Volume Values'!CA47+$B$3)*$B$4+$B$5</f>
        <v>2.972507313879047</v>
      </c>
      <c r="BX41" s="7">
        <f ca="1">LOG10('Volume Values'!CB47+$B$3)*$B$4+$B$5</f>
        <v>3.1870219139433598</v>
      </c>
      <c r="BY41" s="7">
        <f ca="1">LOG10('Volume Values'!CC47+$B$3)*$B$4+$B$5</f>
        <v>2.7247389417730652</v>
      </c>
      <c r="BZ41" s="7">
        <f ca="1">LOG10('Volume Values'!CD47+$B$3)*$B$4+$B$5</f>
        <v>2.5842015060426475</v>
      </c>
      <c r="CA41" s="7">
        <f ca="1">LOG10('Volume Values'!CE47+$B$3)*$B$4+$B$5</f>
        <v>1.7835381856609054</v>
      </c>
      <c r="CB41" s="7">
        <f ca="1">LOG10('Volume Values'!CF47+$B$3)*$B$4+$B$5</f>
        <v>3.2294022675870679</v>
      </c>
      <c r="CC41" s="7">
        <f ca="1">LOG10('Volume Values'!CG47+$B$3)*$B$4+$B$5</f>
        <v>2.3306521764973587</v>
      </c>
      <c r="CD41" s="7">
        <f ca="1">LOG10('Volume Values'!CH47+$B$3)*$B$4+$B$5</f>
        <v>2.8050279459213625</v>
      </c>
      <c r="CE41" s="7">
        <f ca="1">LOG10('Volume Values'!CI47+$B$3)*$B$4+$B$5</f>
        <v>2.7280539526705905</v>
      </c>
      <c r="CF41" s="7">
        <f ca="1">LOG10('Volume Values'!CJ47+$B$3)*$B$4+$B$5</f>
        <v>3.2714279102039909</v>
      </c>
      <c r="CG41" s="7">
        <f ca="1">LOG10('Volume Values'!CK47+$B$3)*$B$4+$B$5</f>
        <v>2.5396685276326236</v>
      </c>
      <c r="CH41" s="7">
        <f ca="1">LOG10('Volume Values'!CL47+$B$3)*$B$4+$B$5</f>
        <v>2.9570539561720461</v>
      </c>
      <c r="CI41" s="7">
        <f ca="1">LOG10('Volume Values'!CM47+$B$3)*$B$4+$B$5</f>
        <v>2.6949070813585454</v>
      </c>
      <c r="CJ41" s="7">
        <f ca="1">LOG10('Volume Values'!CN47+$B$3)*$B$4+$B$5</f>
        <v>3.1484556161047732</v>
      </c>
      <c r="CK41" s="7">
        <f ca="1">LOG10('Volume Values'!CO47+$B$3)*$B$4+$B$5</f>
        <v>2.8011756406730171</v>
      </c>
      <c r="CL41" s="7">
        <f ca="1">LOG10('Volume Values'!CP47+$B$3)*$B$4+$B$5</f>
        <v>2.6994900252552894</v>
      </c>
      <c r="CM41" s="7">
        <f ca="1">LOG10('Volume Values'!CQ47+$B$3)*$B$4+$B$5</f>
        <v>3.206018220571579</v>
      </c>
      <c r="CN41" s="7">
        <f ca="1">LOG10('Volume Values'!CR47+$B$3)*$B$4+$B$5</f>
        <v>3.1289509510837465</v>
      </c>
      <c r="CO41" s="7">
        <f ca="1">LOG10('Volume Values'!CS47+$B$3)*$B$4+$B$5</f>
        <v>3.0835962884168531</v>
      </c>
      <c r="CP41" s="7">
        <f ca="1">LOG10('Volume Values'!CT47+$B$3)*$B$4+$B$5</f>
        <v>3.0822720503791441</v>
      </c>
      <c r="CQ41" s="7">
        <f ca="1">LOG10('Volume Values'!CU47+$B$3)*$B$4+$B$5</f>
        <v>1.7785835485708015</v>
      </c>
      <c r="CR41" s="7">
        <f ca="1">LOG10('Volume Values'!CV47+$B$3)*$B$4+$B$5</f>
        <v>2.9207311039906285</v>
      </c>
      <c r="CS41" s="7">
        <f ca="1">LOG10('Volume Values'!CW47+$B$3)*$B$4+$B$5</f>
        <v>2.6059435149836276</v>
      </c>
    </row>
    <row r="42" spans="10:97" x14ac:dyDescent="0.25">
      <c r="J42" s="7">
        <f ca="1">LOG10('Volume Values'!N48+$B$3)*$B$4+$B$5</f>
        <v>2.4328813243546046</v>
      </c>
      <c r="K42" s="7">
        <f ca="1">LOG10('Volume Values'!O48+$B$3)*$B$4+$B$5</f>
        <v>2.4701447620159382</v>
      </c>
      <c r="L42" s="7">
        <f ca="1">LOG10('Volume Values'!P48+$B$3)*$B$4+$B$5</f>
        <v>2.4407378895632883</v>
      </c>
      <c r="M42" s="7">
        <f ca="1">LOG10('Volume Values'!Q48+$B$3)*$B$4+$B$5</f>
        <v>2.1216380339622054</v>
      </c>
      <c r="N42" s="7">
        <f ca="1">LOG10('Volume Values'!R48+$B$3)*$B$4+$B$5</f>
        <v>2.652973236764582</v>
      </c>
      <c r="O42" s="7">
        <f ca="1">LOG10('Volume Values'!S48+$B$3)*$B$4+$B$5</f>
        <v>2.8931544576888912</v>
      </c>
      <c r="P42" s="7">
        <f ca="1">LOG10('Volume Values'!T48+$B$3)*$B$4+$B$5</f>
        <v>2.2281271401921474</v>
      </c>
      <c r="Q42" s="7">
        <f ca="1">LOG10('Volume Values'!U48+$B$3)*$B$4+$B$5</f>
        <v>2.6858577607443799</v>
      </c>
      <c r="R42" s="7">
        <f ca="1">LOG10('Volume Values'!V48+$B$3)*$B$4+$B$5</f>
        <v>2.6456892401211682</v>
      </c>
      <c r="S42" s="7">
        <f ca="1">LOG10('Volume Values'!W48+$B$3)*$B$4+$B$5</f>
        <v>2.8675767677191901</v>
      </c>
      <c r="T42" s="7">
        <f ca="1">LOG10('Volume Values'!X48+$B$3)*$B$4+$B$5</f>
        <v>2.7283541063498822</v>
      </c>
      <c r="U42" s="7">
        <f ca="1">LOG10('Volume Values'!Y48+$B$3)*$B$4+$B$5</f>
        <v>2.7832663025286513</v>
      </c>
      <c r="V42" s="7">
        <f ca="1">LOG10('Volume Values'!Z48+$B$3)*$B$4+$B$5</f>
        <v>2.5674072311276444</v>
      </c>
      <c r="W42" s="7">
        <f ca="1">LOG10('Volume Values'!AA48+$B$3)*$B$4+$B$5</f>
        <v>2.9396147779230253</v>
      </c>
      <c r="X42" s="7">
        <f ca="1">LOG10('Volume Values'!AB48+$B$3)*$B$4+$B$5</f>
        <v>2.6620782247017893</v>
      </c>
      <c r="Y42" s="7">
        <f ca="1">LOG10('Volume Values'!AC48+$B$3)*$B$4+$B$5</f>
        <v>3.1312963351403171</v>
      </c>
      <c r="Z42" s="7">
        <f ca="1">LOG10('Volume Values'!AD48+$B$3)*$B$4+$B$5</f>
        <v>3.0231917221050626</v>
      </c>
      <c r="AA42" s="7">
        <f ca="1">LOG10('Volume Values'!AE48+$B$3)*$B$4+$B$5</f>
        <v>2.6250826334770645</v>
      </c>
      <c r="AB42" s="7">
        <f ca="1">LOG10('Volume Values'!AF48+$B$3)*$B$4+$B$5</f>
        <v>2.2440673321418894</v>
      </c>
      <c r="AC42" s="7">
        <f ca="1">LOG10('Volume Values'!AG48+$B$3)*$B$4+$B$5</f>
        <v>2.9440650981195629</v>
      </c>
      <c r="AD42" s="7">
        <f ca="1">LOG10('Volume Values'!AH48+$B$3)*$B$4+$B$5</f>
        <v>2.6974366997092192</v>
      </c>
      <c r="AE42" s="7">
        <f ca="1">LOG10('Volume Values'!AI48+$B$3)*$B$4+$B$5</f>
        <v>2.155942508981183</v>
      </c>
      <c r="AF42" s="7">
        <f ca="1">LOG10('Volume Values'!AJ48+$B$3)*$B$4+$B$5</f>
        <v>3.1676965914506368</v>
      </c>
      <c r="AG42" s="7">
        <f ca="1">LOG10('Volume Values'!AK48+$B$3)*$B$4+$B$5</f>
        <v>2.3891483663782243</v>
      </c>
      <c r="AH42" s="7">
        <f ca="1">LOG10('Volume Values'!AL48+$B$3)*$B$4+$B$5</f>
        <v>2.4697406516815121</v>
      </c>
      <c r="AI42" s="7">
        <f ca="1">LOG10('Volume Values'!AM48+$B$3)*$B$4+$B$5</f>
        <v>2.8443209651322117</v>
      </c>
      <c r="AJ42" s="7">
        <f ca="1">LOG10('Volume Values'!AN48+$B$3)*$B$4+$B$5</f>
        <v>2.3235194732954456</v>
      </c>
      <c r="AK42" s="7">
        <f ca="1">LOG10('Volume Values'!AO48+$B$3)*$B$4+$B$5</f>
        <v>2.2915392788790268</v>
      </c>
      <c r="AL42" s="7">
        <f ca="1">LOG10('Volume Values'!AP48+$B$3)*$B$4+$B$5</f>
        <v>2.1993391042115693</v>
      </c>
      <c r="AM42" s="7">
        <f ca="1">LOG10('Volume Values'!AQ48+$B$3)*$B$4+$B$5</f>
        <v>3.0790725269054033</v>
      </c>
      <c r="AN42" s="7">
        <f ca="1">LOG10('Volume Values'!AR48+$B$3)*$B$4+$B$5</f>
        <v>2.1955950263405297</v>
      </c>
      <c r="AO42" s="7">
        <f ca="1">LOG10('Volume Values'!AS48+$B$3)*$B$4+$B$5</f>
        <v>1.2124799909827475</v>
      </c>
      <c r="AP42" s="7">
        <f ca="1">LOG10('Volume Values'!AT48+$B$3)*$B$4+$B$5</f>
        <v>2.7642174324800939</v>
      </c>
      <c r="AQ42" s="7">
        <f ca="1">LOG10('Volume Values'!AU48+$B$3)*$B$4+$B$5</f>
        <v>2.2828231974754063</v>
      </c>
      <c r="AR42" s="7">
        <f ca="1">LOG10('Volume Values'!AV48+$B$3)*$B$4+$B$5</f>
        <v>2.8856438344899278</v>
      </c>
      <c r="AS42" s="7">
        <f ca="1">LOG10('Volume Values'!AW48+$B$3)*$B$4+$B$5</f>
        <v>3.3477876010967518</v>
      </c>
      <c r="AT42" s="7">
        <f ca="1">LOG10('Volume Values'!AX48+$B$3)*$B$4+$B$5</f>
        <v>0.45218088119382571</v>
      </c>
      <c r="AU42" s="7">
        <f ca="1">LOG10('Volume Values'!AY48+$B$3)*$B$4+$B$5</f>
        <v>2.7489780196341806</v>
      </c>
      <c r="AV42" s="7">
        <f ca="1">LOG10('Volume Values'!AZ48+$B$3)*$B$4+$B$5</f>
        <v>3.2504889495856775</v>
      </c>
      <c r="AW42" s="7">
        <f ca="1">LOG10('Volume Values'!BA48+$B$3)*$B$4+$B$5</f>
        <v>2.9887397204240371</v>
      </c>
      <c r="AX42" s="7">
        <f ca="1">LOG10('Volume Values'!BB48+$B$3)*$B$4+$B$5</f>
        <v>2.8280864882681267</v>
      </c>
      <c r="AY42" s="7">
        <f ca="1">LOG10('Volume Values'!BC48+$B$3)*$B$4+$B$5</f>
        <v>2.6657839272689867</v>
      </c>
      <c r="AZ42" s="7">
        <f ca="1">LOG10('Volume Values'!BD48+$B$3)*$B$4+$B$5</f>
        <v>3.0336996490091206</v>
      </c>
      <c r="BA42" s="7">
        <f ca="1">LOG10('Volume Values'!BE48+$B$3)*$B$4+$B$5</f>
        <v>3.2145114947672324</v>
      </c>
      <c r="BB42" s="7">
        <f ca="1">LOG10('Volume Values'!BF48+$B$3)*$B$4+$B$5</f>
        <v>2.7455282393151275</v>
      </c>
      <c r="BC42" s="7">
        <f ca="1">LOG10('Volume Values'!BG48+$B$3)*$B$4+$B$5</f>
        <v>2.6483322983628432</v>
      </c>
      <c r="BD42" s="7">
        <f ca="1">LOG10('Volume Values'!BH48+$B$3)*$B$4+$B$5</f>
        <v>2.6811643338027098</v>
      </c>
      <c r="BE42" s="7">
        <f ca="1">LOG10('Volume Values'!BI48+$B$3)*$B$4+$B$5</f>
        <v>3.4340268943129937</v>
      </c>
      <c r="BF42" s="7">
        <f ca="1">LOG10('Volume Values'!BJ48+$B$3)*$B$4+$B$5</f>
        <v>3.2887377034251992</v>
      </c>
      <c r="BG42" s="7">
        <f ca="1">LOG10('Volume Values'!BK48+$B$3)*$B$4+$B$5</f>
        <v>2.6914952865376103</v>
      </c>
      <c r="BH42" s="7">
        <f ca="1">LOG10('Volume Values'!BL48+$B$3)*$B$4+$B$5</f>
        <v>2.8596617919431413</v>
      </c>
      <c r="BI42" s="7">
        <f ca="1">LOG10('Volume Values'!BM48+$B$3)*$B$4+$B$5</f>
        <v>3.4456140842832697</v>
      </c>
      <c r="BJ42" s="7">
        <f ca="1">LOG10('Volume Values'!BN48+$B$3)*$B$4+$B$5</f>
        <v>2.3706416456233272</v>
      </c>
      <c r="BK42" s="7">
        <f ca="1">LOG10('Volume Values'!BO48+$B$3)*$B$4+$B$5</f>
        <v>3.0736345701699217</v>
      </c>
      <c r="BL42" s="7">
        <f ca="1">LOG10('Volume Values'!BP48+$B$3)*$B$4+$B$5</f>
        <v>1.9622487982682095</v>
      </c>
      <c r="BM42" s="7">
        <f ca="1">LOG10('Volume Values'!BQ48+$B$3)*$B$4+$B$5</f>
        <v>2.9444123119709817</v>
      </c>
      <c r="BN42" s="7">
        <f ca="1">LOG10('Volume Values'!BR48+$B$3)*$B$4+$B$5</f>
        <v>3.174775317476493</v>
      </c>
      <c r="BO42" s="7">
        <f ca="1">LOG10('Volume Values'!BS48+$B$3)*$B$4+$B$5</f>
        <v>2.8702632374068546</v>
      </c>
      <c r="BP42" s="7">
        <f ca="1">LOG10('Volume Values'!BT48+$B$3)*$B$4+$B$5</f>
        <v>1.8842989115535254</v>
      </c>
      <c r="BQ42" s="7">
        <f ca="1">LOG10('Volume Values'!BU48+$B$3)*$B$4+$B$5</f>
        <v>2.0503007760346295</v>
      </c>
      <c r="BR42" s="7">
        <f ca="1">LOG10('Volume Values'!BV48+$B$3)*$B$4+$B$5</f>
        <v>2.8588752248976954</v>
      </c>
      <c r="BS42" s="7">
        <f ca="1">LOG10('Volume Values'!BW48+$B$3)*$B$4+$B$5</f>
        <v>3.0368843456137005</v>
      </c>
      <c r="BT42" s="7">
        <f ca="1">LOG10('Volume Values'!BX48+$B$3)*$B$4+$B$5</f>
        <v>3.0756409500158353</v>
      </c>
      <c r="BU42" s="7">
        <f ca="1">LOG10('Volume Values'!BY48+$B$3)*$B$4+$B$5</f>
        <v>2.4051212500667232</v>
      </c>
      <c r="BV42" s="7">
        <f ca="1">LOG10('Volume Values'!BZ48+$B$3)*$B$4+$B$5</f>
        <v>2.7986491453931528</v>
      </c>
      <c r="BW42" s="7">
        <f ca="1">LOG10('Volume Values'!CA48+$B$3)*$B$4+$B$5</f>
        <v>3.3382234899492347</v>
      </c>
      <c r="BX42" s="7">
        <f ca="1">LOG10('Volume Values'!CB48+$B$3)*$B$4+$B$5</f>
        <v>3.3026153395509463</v>
      </c>
      <c r="BY42" s="7">
        <f ca="1">LOG10('Volume Values'!CC48+$B$3)*$B$4+$B$5</f>
        <v>2.1744443965560878</v>
      </c>
      <c r="BZ42" s="7">
        <f ca="1">LOG10('Volume Values'!CD48+$B$3)*$B$4+$B$5</f>
        <v>2.705497484219817</v>
      </c>
      <c r="CA42" s="7">
        <f ca="1">LOG10('Volume Values'!CE48+$B$3)*$B$4+$B$5</f>
        <v>3.0892726693032717</v>
      </c>
      <c r="CB42" s="7">
        <f ca="1">LOG10('Volume Values'!CF48+$B$3)*$B$4+$B$5</f>
        <v>2.7668914723387377</v>
      </c>
      <c r="CC42" s="7">
        <f ca="1">LOG10('Volume Values'!CG48+$B$3)*$B$4+$B$5</f>
        <v>2.4485219240082872</v>
      </c>
      <c r="CD42" s="7">
        <f ca="1">LOG10('Volume Values'!CH48+$B$3)*$B$4+$B$5</f>
        <v>3.0578033908080138</v>
      </c>
      <c r="CE42" s="7">
        <f ca="1">LOG10('Volume Values'!CI48+$B$3)*$B$4+$B$5</f>
        <v>3.2196707888148381</v>
      </c>
      <c r="CF42" s="7">
        <f ca="1">LOG10('Volume Values'!CJ48+$B$3)*$B$4+$B$5</f>
        <v>2.9415507069841813</v>
      </c>
      <c r="CG42" s="7">
        <f ca="1">LOG10('Volume Values'!CK48+$B$3)*$B$4+$B$5</f>
        <v>2.8861154739076187</v>
      </c>
      <c r="CH42" s="7">
        <f ca="1">LOG10('Volume Values'!CL48+$B$3)*$B$4+$B$5</f>
        <v>2.6616220109163793</v>
      </c>
      <c r="CI42" s="7">
        <f ca="1">LOG10('Volume Values'!CM48+$B$3)*$B$4+$B$5</f>
        <v>3.1784241272313962</v>
      </c>
      <c r="CJ42" s="7">
        <f ca="1">LOG10('Volume Values'!CN48+$B$3)*$B$4+$B$5</f>
        <v>2.886798785299332</v>
      </c>
      <c r="CK42" s="7">
        <f ca="1">LOG10('Volume Values'!CO48+$B$3)*$B$4+$B$5</f>
        <v>2.6799960213590213</v>
      </c>
      <c r="CL42" s="7">
        <f ca="1">LOG10('Volume Values'!CP48+$B$3)*$B$4+$B$5</f>
        <v>2.2118857435809396</v>
      </c>
      <c r="CM42" s="7">
        <f ca="1">LOG10('Volume Values'!CQ48+$B$3)*$B$4+$B$5</f>
        <v>3.2016579124509628</v>
      </c>
      <c r="CN42" s="7">
        <f ca="1">LOG10('Volume Values'!CR48+$B$3)*$B$4+$B$5</f>
        <v>2.1732902716938707</v>
      </c>
      <c r="CO42" s="7">
        <f ca="1">LOG10('Volume Values'!CS48+$B$3)*$B$4+$B$5</f>
        <v>3.2044349096874263</v>
      </c>
      <c r="CP42" s="7">
        <f ca="1">LOG10('Volume Values'!CT48+$B$3)*$B$4+$B$5</f>
        <v>2.982176635548067</v>
      </c>
      <c r="CQ42" s="7">
        <f ca="1">LOG10('Volume Values'!CU48+$B$3)*$B$4+$B$5</f>
        <v>1.5340082859227842</v>
      </c>
      <c r="CR42" s="7">
        <f ca="1">LOG10('Volume Values'!CV48+$B$3)*$B$4+$B$5</f>
        <v>3.3657906099468891</v>
      </c>
      <c r="CS42" s="7">
        <f ca="1">LOG10('Volume Values'!CW48+$B$3)*$B$4+$B$5</f>
        <v>2.1862611500310463</v>
      </c>
    </row>
    <row r="43" spans="10:97" x14ac:dyDescent="0.25">
      <c r="J43" s="7">
        <f ca="1">LOG10('Volume Values'!N49+$B$3)*$B$4+$B$5</f>
        <v>2.4081082548593686</v>
      </c>
      <c r="K43" s="7">
        <f ca="1">LOG10('Volume Values'!O49+$B$3)*$B$4+$B$5</f>
        <v>2.2659218395699359</v>
      </c>
      <c r="L43" s="7">
        <f ca="1">LOG10('Volume Values'!P49+$B$3)*$B$4+$B$5</f>
        <v>2.7335662169957806</v>
      </c>
      <c r="M43" s="7">
        <f ca="1">LOG10('Volume Values'!Q49+$B$3)*$B$4+$B$5</f>
        <v>2.8622204670337554</v>
      </c>
      <c r="N43" s="7">
        <f ca="1">LOG10('Volume Values'!R49+$B$3)*$B$4+$B$5</f>
        <v>2.030383778540469</v>
      </c>
      <c r="O43" s="7">
        <f ca="1">LOG10('Volume Values'!S49+$B$3)*$B$4+$B$5</f>
        <v>3.1206080510092211</v>
      </c>
      <c r="P43" s="7">
        <f ca="1">LOG10('Volume Values'!T49+$B$3)*$B$4+$B$5</f>
        <v>2.7945391148832122</v>
      </c>
      <c r="Q43" s="7">
        <f ca="1">LOG10('Volume Values'!U49+$B$3)*$B$4+$B$5</f>
        <v>2.682248164918843</v>
      </c>
      <c r="R43" s="7">
        <f ca="1">LOG10('Volume Values'!V49+$B$3)*$B$4+$B$5</f>
        <v>2.6386610815552496</v>
      </c>
      <c r="S43" s="7">
        <f ca="1">LOG10('Volume Values'!W49+$B$3)*$B$4+$B$5</f>
        <v>3.1833514763994537</v>
      </c>
      <c r="T43" s="7">
        <f ca="1">LOG10('Volume Values'!X49+$B$3)*$B$4+$B$5</f>
        <v>3.1546469081515189</v>
      </c>
      <c r="U43" s="7">
        <f ca="1">LOG10('Volume Values'!Y49+$B$3)*$B$4+$B$5</f>
        <v>2.3292803100298238</v>
      </c>
      <c r="V43" s="7">
        <f ca="1">LOG10('Volume Values'!Z49+$B$3)*$B$4+$B$5</f>
        <v>2.9154381656588102</v>
      </c>
      <c r="W43" s="7">
        <f ca="1">LOG10('Volume Values'!AA49+$B$3)*$B$4+$B$5</f>
        <v>3.2203909616267135</v>
      </c>
      <c r="X43" s="7">
        <f ca="1">LOG10('Volume Values'!AB49+$B$3)*$B$4+$B$5</f>
        <v>3.3205587934686998</v>
      </c>
      <c r="Y43" s="7">
        <f ca="1">LOG10('Volume Values'!AC49+$B$3)*$B$4+$B$5</f>
        <v>2.5701228362314565</v>
      </c>
      <c r="Z43" s="7">
        <f ca="1">LOG10('Volume Values'!AD49+$B$3)*$B$4+$B$5</f>
        <v>2.8355757534957382</v>
      </c>
      <c r="AA43" s="7">
        <f ca="1">LOG10('Volume Values'!AE49+$B$3)*$B$4+$B$5</f>
        <v>2.4885290747536239</v>
      </c>
      <c r="AB43" s="7">
        <f ca="1">LOG10('Volume Values'!AF49+$B$3)*$B$4+$B$5</f>
        <v>2.3177048966820806</v>
      </c>
      <c r="AC43" s="7">
        <f ca="1">LOG10('Volume Values'!AG49+$B$3)*$B$4+$B$5</f>
        <v>2.921864000483207</v>
      </c>
      <c r="AD43" s="7">
        <f ca="1">LOG10('Volume Values'!AH49+$B$3)*$B$4+$B$5</f>
        <v>3.2906742196028813</v>
      </c>
      <c r="AE43" s="7">
        <f ca="1">LOG10('Volume Values'!AI49+$B$3)*$B$4+$B$5</f>
        <v>3.0950896859999131</v>
      </c>
      <c r="AF43" s="7">
        <f ca="1">LOG10('Volume Values'!AJ49+$B$3)*$B$4+$B$5</f>
        <v>3.1701325677420242</v>
      </c>
      <c r="AG43" s="7">
        <f ca="1">LOG10('Volume Values'!AK49+$B$3)*$B$4+$B$5</f>
        <v>3.0167523439846646</v>
      </c>
      <c r="AH43" s="7">
        <f ca="1">LOG10('Volume Values'!AL49+$B$3)*$B$4+$B$5</f>
        <v>3.2278984531384771</v>
      </c>
      <c r="AI43" s="7">
        <f ca="1">LOG10('Volume Values'!AM49+$B$3)*$B$4+$B$5</f>
        <v>1.445811049090544</v>
      </c>
      <c r="AJ43" s="7">
        <f ca="1">LOG10('Volume Values'!AN49+$B$3)*$B$4+$B$5</f>
        <v>2.9720845956787376</v>
      </c>
      <c r="AK43" s="7">
        <f ca="1">LOG10('Volume Values'!AO49+$B$3)*$B$4+$B$5</f>
        <v>3.1349007041297599</v>
      </c>
      <c r="AL43" s="7">
        <f ca="1">LOG10('Volume Values'!AP49+$B$3)*$B$4+$B$5</f>
        <v>2.3269221246223646</v>
      </c>
      <c r="AM43" s="7">
        <f ca="1">LOG10('Volume Values'!AQ49+$B$3)*$B$4+$B$5</f>
        <v>2.6762749581343455</v>
      </c>
      <c r="AN43" s="7">
        <f ca="1">LOG10('Volume Values'!AR49+$B$3)*$B$4+$B$5</f>
        <v>3.1806890761734192</v>
      </c>
      <c r="AO43" s="7">
        <f ca="1">LOG10('Volume Values'!AS49+$B$3)*$B$4+$B$5</f>
        <v>3.3454505644230639</v>
      </c>
      <c r="AP43" s="7">
        <f ca="1">LOG10('Volume Values'!AT49+$B$3)*$B$4+$B$5</f>
        <v>2.9677549700167654</v>
      </c>
      <c r="AQ43" s="7">
        <f ca="1">LOG10('Volume Values'!AU49+$B$3)*$B$4+$B$5</f>
        <v>2.1882009412894474</v>
      </c>
      <c r="AR43" s="7">
        <f ca="1">LOG10('Volume Values'!AV49+$B$3)*$B$4+$B$5</f>
        <v>3.0560502219868964</v>
      </c>
      <c r="AS43" s="7">
        <f ca="1">LOG10('Volume Values'!AW49+$B$3)*$B$4+$B$5</f>
        <v>2.8043435792898053</v>
      </c>
      <c r="AT43" s="7">
        <f ca="1">LOG10('Volume Values'!AX49+$B$3)*$B$4+$B$5</f>
        <v>2.622590698656841</v>
      </c>
      <c r="AU43" s="7">
        <f ca="1">LOG10('Volume Values'!AY49+$B$3)*$B$4+$B$5</f>
        <v>2.5777510406592432</v>
      </c>
      <c r="AV43" s="7">
        <f ca="1">LOG10('Volume Values'!AZ49+$B$3)*$B$4+$B$5</f>
        <v>3.4132063352256892</v>
      </c>
      <c r="AW43" s="7">
        <f ca="1">LOG10('Volume Values'!BA49+$B$3)*$B$4+$B$5</f>
        <v>3.3592125852773593</v>
      </c>
      <c r="AX43" s="7">
        <f ca="1">LOG10('Volume Values'!BB49+$B$3)*$B$4+$B$5</f>
        <v>2.7074533185650078</v>
      </c>
      <c r="AY43" s="7">
        <f ca="1">LOG10('Volume Values'!BC49+$B$3)*$B$4+$B$5</f>
        <v>2.9292495262707652</v>
      </c>
      <c r="AZ43" s="7">
        <f ca="1">LOG10('Volume Values'!BD49+$B$3)*$B$4+$B$5</f>
        <v>2.4997173411711837</v>
      </c>
      <c r="BA43" s="7">
        <f ca="1">LOG10('Volume Values'!BE49+$B$3)*$B$4+$B$5</f>
        <v>3.0772722700660453</v>
      </c>
      <c r="BB43" s="7">
        <f ca="1">LOG10('Volume Values'!BF49+$B$3)*$B$4+$B$5</f>
        <v>2.5844606271842046</v>
      </c>
      <c r="BC43" s="7">
        <f ca="1">LOG10('Volume Values'!BG49+$B$3)*$B$4+$B$5</f>
        <v>2.825274204928343</v>
      </c>
      <c r="BD43" s="7">
        <f ca="1">LOG10('Volume Values'!BH49+$B$3)*$B$4+$B$5</f>
        <v>2.8118677636945462</v>
      </c>
      <c r="BE43" s="7">
        <f ca="1">LOG10('Volume Values'!BI49+$B$3)*$B$4+$B$5</f>
        <v>2.5647211422905651</v>
      </c>
      <c r="BF43" s="7">
        <f ca="1">LOG10('Volume Values'!BJ49+$B$3)*$B$4+$B$5</f>
        <v>3.5699404297014121</v>
      </c>
      <c r="BG43" s="7">
        <f ca="1">LOG10('Volume Values'!BK49+$B$3)*$B$4+$B$5</f>
        <v>3.2254431152320753</v>
      </c>
      <c r="BH43" s="7">
        <f ca="1">LOG10('Volume Values'!BL49+$B$3)*$B$4+$B$5</f>
        <v>2.7475008865268182</v>
      </c>
      <c r="BI43" s="7">
        <f ca="1">LOG10('Volume Values'!BM49+$B$3)*$B$4+$B$5</f>
        <v>2.2002738196596408</v>
      </c>
      <c r="BJ43" s="7">
        <f ca="1">LOG10('Volume Values'!BN49+$B$3)*$B$4+$B$5</f>
        <v>2.4488149836759527</v>
      </c>
      <c r="BK43" s="7">
        <f ca="1">LOG10('Volume Values'!BO49+$B$3)*$B$4+$B$5</f>
        <v>3.1042081257360219</v>
      </c>
      <c r="BL43" s="7">
        <f ca="1">LOG10('Volume Values'!BP49+$B$3)*$B$4+$B$5</f>
        <v>3.153237108500837</v>
      </c>
      <c r="BM43" s="7">
        <f ca="1">LOG10('Volume Values'!BQ49+$B$3)*$B$4+$B$5</f>
        <v>2.8155502197096589</v>
      </c>
      <c r="BN43" s="7">
        <f ca="1">LOG10('Volume Values'!BR49+$B$3)*$B$4+$B$5</f>
        <v>3.4007767975858596</v>
      </c>
      <c r="BO43" s="7">
        <f ca="1">LOG10('Volume Values'!BS49+$B$3)*$B$4+$B$5</f>
        <v>3.3556541295190945</v>
      </c>
      <c r="BP43" s="7">
        <f ca="1">LOG10('Volume Values'!BT49+$B$3)*$B$4+$B$5</f>
        <v>2.1756596976778022</v>
      </c>
      <c r="BQ43" s="7">
        <f ca="1">LOG10('Volume Values'!BU49+$B$3)*$B$4+$B$5</f>
        <v>2.5599370805428761</v>
      </c>
      <c r="BR43" s="7">
        <f ca="1">LOG10('Volume Values'!BV49+$B$3)*$B$4+$B$5</f>
        <v>2.8720426826247274</v>
      </c>
      <c r="BS43" s="7">
        <f ca="1">LOG10('Volume Values'!BW49+$B$3)*$B$4+$B$5</f>
        <v>3.4617213767882049</v>
      </c>
      <c r="BT43" s="7">
        <f ca="1">LOG10('Volume Values'!BX49+$B$3)*$B$4+$B$5</f>
        <v>3.1898761679350933</v>
      </c>
      <c r="BU43" s="7">
        <f ca="1">LOG10('Volume Values'!BY49+$B$3)*$B$4+$B$5</f>
        <v>2.7055487865190981</v>
      </c>
      <c r="BV43" s="7">
        <f ca="1">LOG10('Volume Values'!BZ49+$B$3)*$B$4+$B$5</f>
        <v>2.1345796858691664</v>
      </c>
      <c r="BW43" s="7">
        <f ca="1">LOG10('Volume Values'!CA49+$B$3)*$B$4+$B$5</f>
        <v>1.3560276050132725</v>
      </c>
      <c r="BX43" s="7">
        <f ca="1">LOG10('Volume Values'!CB49+$B$3)*$B$4+$B$5</f>
        <v>2.5780547263844644</v>
      </c>
      <c r="BY43" s="7">
        <f ca="1">LOG10('Volume Values'!CC49+$B$3)*$B$4+$B$5</f>
        <v>2.7106141025803838</v>
      </c>
      <c r="BZ43" s="7">
        <f ca="1">LOG10('Volume Values'!CD49+$B$3)*$B$4+$B$5</f>
        <v>3.1022465904700356</v>
      </c>
      <c r="CA43" s="7">
        <f ca="1">LOG10('Volume Values'!CE49+$B$3)*$B$4+$B$5</f>
        <v>3.0679079215884815</v>
      </c>
      <c r="CB43" s="7">
        <f ca="1">LOG10('Volume Values'!CF49+$B$3)*$B$4+$B$5</f>
        <v>3.0816691635268905</v>
      </c>
      <c r="CC43" s="7">
        <f ca="1">LOG10('Volume Values'!CG49+$B$3)*$B$4+$B$5</f>
        <v>3.3646851228698025</v>
      </c>
      <c r="CD43" s="7">
        <f ca="1">LOG10('Volume Values'!CH49+$B$3)*$B$4+$B$5</f>
        <v>2.1116024649942959</v>
      </c>
      <c r="CE43" s="7">
        <f ca="1">LOG10('Volume Values'!CI49+$B$3)*$B$4+$B$5</f>
        <v>2.6729776684911979</v>
      </c>
      <c r="CF43" s="7">
        <f ca="1">LOG10('Volume Values'!CJ49+$B$3)*$B$4+$B$5</f>
        <v>2.7377725285895265</v>
      </c>
      <c r="CG43" s="7">
        <f ca="1">LOG10('Volume Values'!CK49+$B$3)*$B$4+$B$5</f>
        <v>1.4516236621917837</v>
      </c>
      <c r="CH43" s="7">
        <f ca="1">LOG10('Volume Values'!CL49+$B$3)*$B$4+$B$5</f>
        <v>2.4961157057207388</v>
      </c>
      <c r="CI43" s="7">
        <f ca="1">LOG10('Volume Values'!CM49+$B$3)*$B$4+$B$5</f>
        <v>2.9586813138257972</v>
      </c>
      <c r="CJ43" s="7">
        <f ca="1">LOG10('Volume Values'!CN49+$B$3)*$B$4+$B$5</f>
        <v>2.4130172616864982</v>
      </c>
      <c r="CK43" s="7">
        <f ca="1">LOG10('Volume Values'!CO49+$B$3)*$B$4+$B$5</f>
        <v>1.8882128061635886</v>
      </c>
      <c r="CL43" s="7">
        <f ca="1">LOG10('Volume Values'!CP49+$B$3)*$B$4+$B$5</f>
        <v>2.9912611435738836</v>
      </c>
      <c r="CM43" s="7">
        <f ca="1">LOG10('Volume Values'!CQ49+$B$3)*$B$4+$B$5</f>
        <v>2.8110183228415173</v>
      </c>
      <c r="CN43" s="7">
        <f ca="1">LOG10('Volume Values'!CR49+$B$3)*$B$4+$B$5</f>
        <v>2.7870394800873544</v>
      </c>
      <c r="CO43" s="7">
        <f ca="1">LOG10('Volume Values'!CS49+$B$3)*$B$4+$B$5</f>
        <v>1.7999209328584778</v>
      </c>
      <c r="CP43" s="7">
        <f ca="1">LOG10('Volume Values'!CT49+$B$3)*$B$4+$B$5</f>
        <v>1.8248667720506351</v>
      </c>
      <c r="CQ43" s="7">
        <f ca="1">LOG10('Volume Values'!CU49+$B$3)*$B$4+$B$5</f>
        <v>1.7253325910613064</v>
      </c>
      <c r="CR43" s="7">
        <f ca="1">LOG10('Volume Values'!CV49+$B$3)*$B$4+$B$5</f>
        <v>3.2529893970286117</v>
      </c>
      <c r="CS43" s="7">
        <f ca="1">LOG10('Volume Values'!CW49+$B$3)*$B$4+$B$5</f>
        <v>2.4883846642711656</v>
      </c>
    </row>
    <row r="44" spans="10:97" x14ac:dyDescent="0.25">
      <c r="J44" s="7">
        <f ca="1">LOG10('Volume Values'!N50+$B$3)*$B$4+$B$5</f>
        <v>2.7253259199659476</v>
      </c>
      <c r="K44" s="7">
        <f ca="1">LOG10('Volume Values'!O50+$B$3)*$B$4+$B$5</f>
        <v>2.5174941070306653</v>
      </c>
      <c r="L44" s="7">
        <f ca="1">LOG10('Volume Values'!P50+$B$3)*$B$4+$B$5</f>
        <v>2.7446485920800026</v>
      </c>
      <c r="M44" s="7">
        <f ca="1">LOG10('Volume Values'!Q50+$B$3)*$B$4+$B$5</f>
        <v>2.8291483434571245</v>
      </c>
      <c r="N44" s="7">
        <f ca="1">LOG10('Volume Values'!R50+$B$3)*$B$4+$B$5</f>
        <v>3.3125539336440326</v>
      </c>
      <c r="O44" s="7">
        <f ca="1">LOG10('Volume Values'!S50+$B$3)*$B$4+$B$5</f>
        <v>2.4348097011454701</v>
      </c>
      <c r="P44" s="7">
        <f ca="1">LOG10('Volume Values'!T50+$B$3)*$B$4+$B$5</f>
        <v>2.6257523314306517</v>
      </c>
      <c r="Q44" s="7">
        <f ca="1">LOG10('Volume Values'!U50+$B$3)*$B$4+$B$5</f>
        <v>3.4423685471748771</v>
      </c>
      <c r="R44" s="7">
        <f ca="1">LOG10('Volume Values'!V50+$B$3)*$B$4+$B$5</f>
        <v>2.5919436158032529</v>
      </c>
      <c r="S44" s="7">
        <f ca="1">LOG10('Volume Values'!W50+$B$3)*$B$4+$B$5</f>
        <v>2.2938793866816294</v>
      </c>
      <c r="T44" s="7">
        <f ca="1">LOG10('Volume Values'!X50+$B$3)*$B$4+$B$5</f>
        <v>2.7117285487435656</v>
      </c>
      <c r="U44" s="7">
        <f ca="1">LOG10('Volume Values'!Y50+$B$3)*$B$4+$B$5</f>
        <v>1.8729754941419916</v>
      </c>
      <c r="V44" s="7">
        <f ca="1">LOG10('Volume Values'!Z50+$B$3)*$B$4+$B$5</f>
        <v>2.8327464021601743</v>
      </c>
      <c r="W44" s="7">
        <f ca="1">LOG10('Volume Values'!AA50+$B$3)*$B$4+$B$5</f>
        <v>3.2710729781447996</v>
      </c>
      <c r="X44" s="7">
        <f ca="1">LOG10('Volume Values'!AB50+$B$3)*$B$4+$B$5</f>
        <v>2.7843076860490577</v>
      </c>
      <c r="Y44" s="7">
        <f ca="1">LOG10('Volume Values'!AC50+$B$3)*$B$4+$B$5</f>
        <v>3.2353043316838228</v>
      </c>
      <c r="Z44" s="7">
        <f ca="1">LOG10('Volume Values'!AD50+$B$3)*$B$4+$B$5</f>
        <v>2.7453736412304726</v>
      </c>
      <c r="AA44" s="7">
        <f ca="1">LOG10('Volume Values'!AE50+$B$3)*$B$4+$B$5</f>
        <v>2.4916780555184701</v>
      </c>
      <c r="AB44" s="7">
        <f ca="1">LOG10('Volume Values'!AF50+$B$3)*$B$4+$B$5</f>
        <v>3.3933427007277484</v>
      </c>
      <c r="AC44" s="7">
        <f ca="1">LOG10('Volume Values'!AG50+$B$3)*$B$4+$B$5</f>
        <v>3.2679966070473134</v>
      </c>
      <c r="AD44" s="7">
        <f ca="1">LOG10('Volume Values'!AH50+$B$3)*$B$4+$B$5</f>
        <v>2.4135267565795813</v>
      </c>
      <c r="AE44" s="7">
        <f ca="1">LOG10('Volume Values'!AI50+$B$3)*$B$4+$B$5</f>
        <v>2.0660967209058665</v>
      </c>
      <c r="AF44" s="7">
        <f ca="1">LOG10('Volume Values'!AJ50+$B$3)*$B$4+$B$5</f>
        <v>2.742692317379253</v>
      </c>
      <c r="AG44" s="7">
        <f ca="1">LOG10('Volume Values'!AK50+$B$3)*$B$4+$B$5</f>
        <v>3.1432317212628691</v>
      </c>
      <c r="AH44" s="7">
        <f ca="1">LOG10('Volume Values'!AL50+$B$3)*$B$4+$B$5</f>
        <v>2.8083190351272549</v>
      </c>
      <c r="AI44" s="7">
        <f ca="1">LOG10('Volume Values'!AM50+$B$3)*$B$4+$B$5</f>
        <v>3.3821168682642924</v>
      </c>
      <c r="AJ44" s="7">
        <f ca="1">LOG10('Volume Values'!AN50+$B$3)*$B$4+$B$5</f>
        <v>2.6486350758885289</v>
      </c>
      <c r="AK44" s="7">
        <f ca="1">LOG10('Volume Values'!AO50+$B$3)*$B$4+$B$5</f>
        <v>2.3720963196963476</v>
      </c>
      <c r="AL44" s="7">
        <f ca="1">LOG10('Volume Values'!AP50+$B$3)*$B$4+$B$5</f>
        <v>0.82052822759759092</v>
      </c>
      <c r="AM44" s="7">
        <f ca="1">LOG10('Volume Values'!AQ50+$B$3)*$B$4+$B$5</f>
        <v>3.3083105797311667</v>
      </c>
      <c r="AN44" s="7">
        <f ca="1">LOG10('Volume Values'!AR50+$B$3)*$B$4+$B$5</f>
        <v>2.4331129464056653</v>
      </c>
      <c r="AO44" s="7">
        <f ca="1">LOG10('Volume Values'!AS50+$B$3)*$B$4+$B$5</f>
        <v>3.1467419113790038</v>
      </c>
      <c r="AP44" s="7">
        <f ca="1">LOG10('Volume Values'!AT50+$B$3)*$B$4+$B$5</f>
        <v>3.1589207572693501</v>
      </c>
      <c r="AQ44" s="7">
        <f ca="1">LOG10('Volume Values'!AU50+$B$3)*$B$4+$B$5</f>
        <v>2.8375548408790725</v>
      </c>
      <c r="AR44" s="7">
        <f ca="1">LOG10('Volume Values'!AV50+$B$3)*$B$4+$B$5</f>
        <v>3.2447466855685083</v>
      </c>
      <c r="AS44" s="7">
        <f ca="1">LOG10('Volume Values'!AW50+$B$3)*$B$4+$B$5</f>
        <v>2.8083312922415913</v>
      </c>
      <c r="AT44" s="7">
        <f ca="1">LOG10('Volume Values'!AX50+$B$3)*$B$4+$B$5</f>
        <v>3.1095191069414136</v>
      </c>
      <c r="AU44" s="7">
        <f ca="1">LOG10('Volume Values'!AY50+$B$3)*$B$4+$B$5</f>
        <v>2.53649351572605</v>
      </c>
      <c r="AV44" s="7">
        <f ca="1">LOG10('Volume Values'!AZ50+$B$3)*$B$4+$B$5</f>
        <v>2.6696994518528521</v>
      </c>
      <c r="AW44" s="7">
        <f ca="1">LOG10('Volume Values'!BA50+$B$3)*$B$4+$B$5</f>
        <v>2.8968396656680011</v>
      </c>
      <c r="AX44" s="7">
        <f ca="1">LOG10('Volume Values'!BB50+$B$3)*$B$4+$B$5</f>
        <v>2.5022086865154631</v>
      </c>
      <c r="AY44" s="7">
        <f ca="1">LOG10('Volume Values'!BC50+$B$3)*$B$4+$B$5</f>
        <v>2.5383795957180122</v>
      </c>
      <c r="AZ44" s="7">
        <f ca="1">LOG10('Volume Values'!BD50+$B$3)*$B$4+$B$5</f>
        <v>2.8935977076701134</v>
      </c>
      <c r="BA44" s="7">
        <f ca="1">LOG10('Volume Values'!BE50+$B$3)*$B$4+$B$5</f>
        <v>2.950202499544373</v>
      </c>
      <c r="BB44" s="7">
        <f ca="1">LOG10('Volume Values'!BF50+$B$3)*$B$4+$B$5</f>
        <v>2.8723867135336798</v>
      </c>
      <c r="BC44" s="7">
        <f ca="1">LOG10('Volume Values'!BG50+$B$3)*$B$4+$B$5</f>
        <v>3.1613232499024564</v>
      </c>
      <c r="BD44" s="7">
        <f ca="1">LOG10('Volume Values'!BH50+$B$3)*$B$4+$B$5</f>
        <v>2.0667104712136499</v>
      </c>
      <c r="BE44" s="7">
        <f ca="1">LOG10('Volume Values'!BI50+$B$3)*$B$4+$B$5</f>
        <v>2.9734740221497589</v>
      </c>
      <c r="BF44" s="7">
        <f ca="1">LOG10('Volume Values'!BJ50+$B$3)*$B$4+$B$5</f>
        <v>2.3981973333474151</v>
      </c>
      <c r="BG44" s="7">
        <f ca="1">LOG10('Volume Values'!BK50+$B$3)*$B$4+$B$5</f>
        <v>3.2590268702931184</v>
      </c>
      <c r="BH44" s="7">
        <f ca="1">LOG10('Volume Values'!BL50+$B$3)*$B$4+$B$5</f>
        <v>2.6973505269540148</v>
      </c>
      <c r="BI44" s="7">
        <f ca="1">LOG10('Volume Values'!BM50+$B$3)*$B$4+$B$5</f>
        <v>2.8465527529069541</v>
      </c>
      <c r="BJ44" s="7">
        <f ca="1">LOG10('Volume Values'!BN50+$B$3)*$B$4+$B$5</f>
        <v>2.4814009840315374</v>
      </c>
      <c r="BK44" s="7">
        <f ca="1">LOG10('Volume Values'!BO50+$B$3)*$B$4+$B$5</f>
        <v>3.2454168507358823</v>
      </c>
      <c r="BL44" s="7">
        <f ca="1">LOG10('Volume Values'!BP50+$B$3)*$B$4+$B$5</f>
        <v>2.3519142016272738</v>
      </c>
      <c r="BM44" s="7">
        <f ca="1">LOG10('Volume Values'!BQ50+$B$3)*$B$4+$B$5</f>
        <v>2.3757566245210322</v>
      </c>
      <c r="BN44" s="7">
        <f ca="1">LOG10('Volume Values'!BR50+$B$3)*$B$4+$B$5</f>
        <v>3.1561987979957382</v>
      </c>
      <c r="BO44" s="7">
        <f ca="1">LOG10('Volume Values'!BS50+$B$3)*$B$4+$B$5</f>
        <v>2.9017406509097805</v>
      </c>
      <c r="BP44" s="7">
        <f ca="1">LOG10('Volume Values'!BT50+$B$3)*$B$4+$B$5</f>
        <v>3.4376273055513575</v>
      </c>
      <c r="BQ44" s="7">
        <f ca="1">LOG10('Volume Values'!BU50+$B$3)*$B$4+$B$5</f>
        <v>2.8757044950925286</v>
      </c>
      <c r="BR44" s="7">
        <f ca="1">LOG10('Volume Values'!BV50+$B$3)*$B$4+$B$5</f>
        <v>2.9969104598538969</v>
      </c>
      <c r="BS44" s="7">
        <f ca="1">LOG10('Volume Values'!BW50+$B$3)*$B$4+$B$5</f>
        <v>2.4673285707952983</v>
      </c>
      <c r="BT44" s="7">
        <f ca="1">LOG10('Volume Values'!BX50+$B$3)*$B$4+$B$5</f>
        <v>1.0158624681305817</v>
      </c>
      <c r="BU44" s="7">
        <f ca="1">LOG10('Volume Values'!BY50+$B$3)*$B$4+$B$5</f>
        <v>2.6421348374136926</v>
      </c>
      <c r="BV44" s="7">
        <f ca="1">LOG10('Volume Values'!BZ50+$B$3)*$B$4+$B$5</f>
        <v>3.037750600359284</v>
      </c>
      <c r="BW44" s="7">
        <f ca="1">LOG10('Volume Values'!CA50+$B$3)*$B$4+$B$5</f>
        <v>2.4431348834742437</v>
      </c>
      <c r="BX44" s="7">
        <f ca="1">LOG10('Volume Values'!CB50+$B$3)*$B$4+$B$5</f>
        <v>2.3562869863106952</v>
      </c>
      <c r="BY44" s="7">
        <f ca="1">LOG10('Volume Values'!CC50+$B$3)*$B$4+$B$5</f>
        <v>2.886015304846747</v>
      </c>
      <c r="BZ44" s="7">
        <f ca="1">LOG10('Volume Values'!CD50+$B$3)*$B$4+$B$5</f>
        <v>2.5933582330567404</v>
      </c>
      <c r="CA44" s="7">
        <f ca="1">LOG10('Volume Values'!CE50+$B$3)*$B$4+$B$5</f>
        <v>2.9684331128941901</v>
      </c>
      <c r="CB44" s="7">
        <f ca="1">LOG10('Volume Values'!CF50+$B$3)*$B$4+$B$5</f>
        <v>3.2508703876955596</v>
      </c>
      <c r="CC44" s="7">
        <f ca="1">LOG10('Volume Values'!CG50+$B$3)*$B$4+$B$5</f>
        <v>2.83199038646171</v>
      </c>
      <c r="CD44" s="7">
        <f ca="1">LOG10('Volume Values'!CH50+$B$3)*$B$4+$B$5</f>
        <v>1.4887341179898561</v>
      </c>
      <c r="CE44" s="7">
        <f ca="1">LOG10('Volume Values'!CI50+$B$3)*$B$4+$B$5</f>
        <v>2.8130659433862046</v>
      </c>
      <c r="CF44" s="7">
        <f ca="1">LOG10('Volume Values'!CJ50+$B$3)*$B$4+$B$5</f>
        <v>2.445256988950363</v>
      </c>
      <c r="CG44" s="7">
        <f ca="1">LOG10('Volume Values'!CK50+$B$3)*$B$4+$B$5</f>
        <v>2.9204395888705763</v>
      </c>
      <c r="CH44" s="7">
        <f ca="1">LOG10('Volume Values'!CL50+$B$3)*$B$4+$B$5</f>
        <v>1.9444029445343105</v>
      </c>
      <c r="CI44" s="7">
        <f ca="1">LOG10('Volume Values'!CM50+$B$3)*$B$4+$B$5</f>
        <v>2.5022241641149638</v>
      </c>
      <c r="CJ44" s="7">
        <f ca="1">LOG10('Volume Values'!CN50+$B$3)*$B$4+$B$5</f>
        <v>2.88500814858046</v>
      </c>
      <c r="CK44" s="7">
        <f ca="1">LOG10('Volume Values'!CO50+$B$3)*$B$4+$B$5</f>
        <v>3.1521928845764138</v>
      </c>
      <c r="CL44" s="7">
        <f ca="1">LOG10('Volume Values'!CP50+$B$3)*$B$4+$B$5</f>
        <v>2.0771228522326135</v>
      </c>
      <c r="CM44" s="7">
        <f ca="1">LOG10('Volume Values'!CQ50+$B$3)*$B$4+$B$5</f>
        <v>3.1981271519691825</v>
      </c>
      <c r="CN44" s="7">
        <f ca="1">LOG10('Volume Values'!CR50+$B$3)*$B$4+$B$5</f>
        <v>2.567997145272805</v>
      </c>
      <c r="CO44" s="7">
        <f ca="1">LOG10('Volume Values'!CS50+$B$3)*$B$4+$B$5</f>
        <v>3.0765428108811013</v>
      </c>
      <c r="CP44" s="7">
        <f ca="1">LOG10('Volume Values'!CT50+$B$3)*$B$4+$B$5</f>
        <v>2.1951183599407518</v>
      </c>
      <c r="CQ44" s="7">
        <f ca="1">LOG10('Volume Values'!CU50+$B$3)*$B$4+$B$5</f>
        <v>2.9570142543428379</v>
      </c>
      <c r="CR44" s="7">
        <f ca="1">LOG10('Volume Values'!CV50+$B$3)*$B$4+$B$5</f>
        <v>3.4198107801706454</v>
      </c>
      <c r="CS44" s="7">
        <f ca="1">LOG10('Volume Values'!CW50+$B$3)*$B$4+$B$5</f>
        <v>3.1521233496339156</v>
      </c>
    </row>
    <row r="45" spans="10:97" x14ac:dyDescent="0.25">
      <c r="J45" s="7">
        <f ca="1">LOG10('Volume Values'!N51+$B$3)*$B$4+$B$5</f>
        <v>2.818056777524613</v>
      </c>
      <c r="K45" s="7">
        <f ca="1">LOG10('Volume Values'!O51+$B$3)*$B$4+$B$5</f>
        <v>2.7945321396177478</v>
      </c>
      <c r="L45" s="7">
        <f ca="1">LOG10('Volume Values'!P51+$B$3)*$B$4+$B$5</f>
        <v>3.0121488303415811</v>
      </c>
      <c r="M45" s="7">
        <f ca="1">LOG10('Volume Values'!Q51+$B$3)*$B$4+$B$5</f>
        <v>2.7116399230273731</v>
      </c>
      <c r="N45" s="7">
        <f ca="1">LOG10('Volume Values'!R51+$B$3)*$B$4+$B$5</f>
        <v>2.5527929956478301</v>
      </c>
      <c r="O45" s="7">
        <f ca="1">LOG10('Volume Values'!S51+$B$3)*$B$4+$B$5</f>
        <v>1.9922097382834982</v>
      </c>
      <c r="P45" s="7">
        <f ca="1">LOG10('Volume Values'!T51+$B$3)*$B$4+$B$5</f>
        <v>2.3892701743354321</v>
      </c>
      <c r="Q45" s="7">
        <f ca="1">LOG10('Volume Values'!U51+$B$3)*$B$4+$B$5</f>
        <v>2.3068945319666021</v>
      </c>
      <c r="R45" s="7">
        <f ca="1">LOG10('Volume Values'!V51+$B$3)*$B$4+$B$5</f>
        <v>3.1789645970871474</v>
      </c>
      <c r="S45" s="7">
        <f ca="1">LOG10('Volume Values'!W51+$B$3)*$B$4+$B$5</f>
        <v>3.084968356280513</v>
      </c>
      <c r="T45" s="7">
        <f ca="1">LOG10('Volume Values'!X51+$B$3)*$B$4+$B$5</f>
        <v>2.7970826597762377</v>
      </c>
      <c r="U45" s="7">
        <f ca="1">LOG10('Volume Values'!Y51+$B$3)*$B$4+$B$5</f>
        <v>3.2731780262261867</v>
      </c>
      <c r="V45" s="7">
        <f ca="1">LOG10('Volume Values'!Z51+$B$3)*$B$4+$B$5</f>
        <v>2.6598502389532199</v>
      </c>
      <c r="W45" s="7">
        <f ca="1">LOG10('Volume Values'!AA51+$B$3)*$B$4+$B$5</f>
        <v>3.1381379653131116</v>
      </c>
      <c r="X45" s="7">
        <f ca="1">LOG10('Volume Values'!AB51+$B$3)*$B$4+$B$5</f>
        <v>2.6668090492757957</v>
      </c>
      <c r="Y45" s="7">
        <f ca="1">LOG10('Volume Values'!AC51+$B$3)*$B$4+$B$5</f>
        <v>3.1380526985183916</v>
      </c>
      <c r="Z45" s="7">
        <f ca="1">LOG10('Volume Values'!AD51+$B$3)*$B$4+$B$5</f>
        <v>2.6352067436472537</v>
      </c>
      <c r="AA45" s="7">
        <f ca="1">LOG10('Volume Values'!AE51+$B$3)*$B$4+$B$5</f>
        <v>2.4607534006451943</v>
      </c>
      <c r="AB45" s="7">
        <f ca="1">LOG10('Volume Values'!AF51+$B$3)*$B$4+$B$5</f>
        <v>2.3538781145979222</v>
      </c>
      <c r="AC45" s="7">
        <f ca="1">LOG10('Volume Values'!AG51+$B$3)*$B$4+$B$5</f>
        <v>2.5696641735449721</v>
      </c>
      <c r="AD45" s="7">
        <f ca="1">LOG10('Volume Values'!AH51+$B$3)*$B$4+$B$5</f>
        <v>3.3938291158059064</v>
      </c>
      <c r="AE45" s="7">
        <f ca="1">LOG10('Volume Values'!AI51+$B$3)*$B$4+$B$5</f>
        <v>1.9079139842692339</v>
      </c>
      <c r="AF45" s="7">
        <f ca="1">LOG10('Volume Values'!AJ51+$B$3)*$B$4+$B$5</f>
        <v>3.3417671019913966</v>
      </c>
      <c r="AG45" s="7">
        <f ca="1">LOG10('Volume Values'!AK51+$B$3)*$B$4+$B$5</f>
        <v>3.0894538921950256</v>
      </c>
      <c r="AH45" s="7">
        <f ca="1">LOG10('Volume Values'!AL51+$B$3)*$B$4+$B$5</f>
        <v>2.8168944855625826</v>
      </c>
      <c r="AI45" s="7">
        <f ca="1">LOG10('Volume Values'!AM51+$B$3)*$B$4+$B$5</f>
        <v>2.9085647763608495</v>
      </c>
      <c r="AJ45" s="7">
        <f ca="1">LOG10('Volume Values'!AN51+$B$3)*$B$4+$B$5</f>
        <v>2.5573772577151193</v>
      </c>
      <c r="AK45" s="7">
        <f ca="1">LOG10('Volume Values'!AO51+$B$3)*$B$4+$B$5</f>
        <v>3.1165091937854292</v>
      </c>
      <c r="AL45" s="7">
        <f ca="1">LOG10('Volume Values'!AP51+$B$3)*$B$4+$B$5</f>
        <v>2.7284529373887785</v>
      </c>
      <c r="AM45" s="7">
        <f ca="1">LOG10('Volume Values'!AQ51+$B$3)*$B$4+$B$5</f>
        <v>2.2323006011796238</v>
      </c>
      <c r="AN45" s="7">
        <f ca="1">LOG10('Volume Values'!AR51+$B$3)*$B$4+$B$5</f>
        <v>3.1173866358796993</v>
      </c>
      <c r="AO45" s="7">
        <f ca="1">LOG10('Volume Values'!AS51+$B$3)*$B$4+$B$5</f>
        <v>3.3788303235025157</v>
      </c>
      <c r="AP45" s="7">
        <f ca="1">LOG10('Volume Values'!AT51+$B$3)*$B$4+$B$5</f>
        <v>3.1995438737759003</v>
      </c>
      <c r="AQ45" s="7">
        <f ca="1">LOG10('Volume Values'!AU51+$B$3)*$B$4+$B$5</f>
        <v>2.6422063577342882</v>
      </c>
      <c r="AR45" s="7">
        <f ca="1">LOG10('Volume Values'!AV51+$B$3)*$B$4+$B$5</f>
        <v>3.2793266206421601</v>
      </c>
      <c r="AS45" s="7">
        <f ca="1">LOG10('Volume Values'!AW51+$B$3)*$B$4+$B$5</f>
        <v>3.0865142279546842</v>
      </c>
      <c r="AT45" s="7">
        <f ca="1">LOG10('Volume Values'!AX51+$B$3)*$B$4+$B$5</f>
        <v>2.8007173220640222</v>
      </c>
      <c r="AU45" s="7">
        <f ca="1">LOG10('Volume Values'!AY51+$B$3)*$B$4+$B$5</f>
        <v>2.9346132406708061</v>
      </c>
      <c r="AV45" s="7">
        <f ca="1">LOG10('Volume Values'!AZ51+$B$3)*$B$4+$B$5</f>
        <v>3.2388347258277288</v>
      </c>
      <c r="AW45" s="7">
        <f ca="1">LOG10('Volume Values'!BA51+$B$3)*$B$4+$B$5</f>
        <v>3.1105817266566076</v>
      </c>
      <c r="AX45" s="7">
        <f ca="1">LOG10('Volume Values'!BB51+$B$3)*$B$4+$B$5</f>
        <v>2.4791738759747517</v>
      </c>
      <c r="AY45" s="7">
        <f ca="1">LOG10('Volume Values'!BC51+$B$3)*$B$4+$B$5</f>
        <v>2.9726741709119557</v>
      </c>
      <c r="AZ45" s="7">
        <f ca="1">LOG10('Volume Values'!BD51+$B$3)*$B$4+$B$5</f>
        <v>3.2945946353985844</v>
      </c>
      <c r="BA45" s="7">
        <f ca="1">LOG10('Volume Values'!BE51+$B$3)*$B$4+$B$5</f>
        <v>1.6946845953201768</v>
      </c>
      <c r="BB45" s="7">
        <f ca="1">LOG10('Volume Values'!BF51+$B$3)*$B$4+$B$5</f>
        <v>2.9853568136652506</v>
      </c>
      <c r="BC45" s="7">
        <f ca="1">LOG10('Volume Values'!BG51+$B$3)*$B$4+$B$5</f>
        <v>3.3615397135437814</v>
      </c>
      <c r="BD45" s="7">
        <f ca="1">LOG10('Volume Values'!BH51+$B$3)*$B$4+$B$5</f>
        <v>3.061878488492416</v>
      </c>
      <c r="BE45" s="7">
        <f ca="1">LOG10('Volume Values'!BI51+$B$3)*$B$4+$B$5</f>
        <v>3.2839338405040808</v>
      </c>
      <c r="BF45" s="7">
        <f ca="1">LOG10('Volume Values'!BJ51+$B$3)*$B$4+$B$5</f>
        <v>2.3446363803134549</v>
      </c>
      <c r="BG45" s="7">
        <f ca="1">LOG10('Volume Values'!BK51+$B$3)*$B$4+$B$5</f>
        <v>2.6641340273326186</v>
      </c>
      <c r="BH45" s="7">
        <f ca="1">LOG10('Volume Values'!BL51+$B$3)*$B$4+$B$5</f>
        <v>3.1280381795458041</v>
      </c>
      <c r="BI45" s="7">
        <f ca="1">LOG10('Volume Values'!BM51+$B$3)*$B$4+$B$5</f>
        <v>2.9526698531287332</v>
      </c>
      <c r="BJ45" s="7">
        <f ca="1">LOG10('Volume Values'!BN51+$B$3)*$B$4+$B$5</f>
        <v>3.0152821948185533</v>
      </c>
      <c r="BK45" s="7">
        <f ca="1">LOG10('Volume Values'!BO51+$B$3)*$B$4+$B$5</f>
        <v>2.8635270974861893</v>
      </c>
      <c r="BL45" s="7">
        <f ca="1">LOG10('Volume Values'!BP51+$B$3)*$B$4+$B$5</f>
        <v>3.2328831997438536</v>
      </c>
      <c r="BM45" s="7">
        <f ca="1">LOG10('Volume Values'!BQ51+$B$3)*$B$4+$B$5</f>
        <v>3.4119125636390604</v>
      </c>
      <c r="BN45" s="7">
        <f ca="1">LOG10('Volume Values'!BR51+$B$3)*$B$4+$B$5</f>
        <v>2.8523827334184331</v>
      </c>
      <c r="BO45" s="7">
        <f ca="1">LOG10('Volume Values'!BS51+$B$3)*$B$4+$B$5</f>
        <v>2.7412694459326477</v>
      </c>
      <c r="BP45" s="7">
        <f ca="1">LOG10('Volume Values'!BT51+$B$3)*$B$4+$B$5</f>
        <v>3.1273958126487429</v>
      </c>
      <c r="BQ45" s="7">
        <f ca="1">LOG10('Volume Values'!BU51+$B$3)*$B$4+$B$5</f>
        <v>2.846294547337763</v>
      </c>
      <c r="BR45" s="7">
        <f ca="1">LOG10('Volume Values'!BV51+$B$3)*$B$4+$B$5</f>
        <v>3.202428659499073</v>
      </c>
      <c r="BS45" s="7">
        <f ca="1">LOG10('Volume Values'!BW51+$B$3)*$B$4+$B$5</f>
        <v>2.4072314125935819</v>
      </c>
      <c r="BT45" s="7">
        <f ca="1">LOG10('Volume Values'!BX51+$B$3)*$B$4+$B$5</f>
        <v>1.8974603005394464</v>
      </c>
      <c r="BU45" s="7">
        <f ca="1">LOG10('Volume Values'!BY51+$B$3)*$B$4+$B$5</f>
        <v>2.7664992613333981</v>
      </c>
      <c r="BV45" s="7">
        <f ca="1">LOG10('Volume Values'!BZ51+$B$3)*$B$4+$B$5</f>
        <v>3.1270482088654115</v>
      </c>
      <c r="BW45" s="7">
        <f ca="1">LOG10('Volume Values'!CA51+$B$3)*$B$4+$B$5</f>
        <v>3.089985180889121</v>
      </c>
      <c r="BX45" s="7">
        <f ca="1">LOG10('Volume Values'!CB51+$B$3)*$B$4+$B$5</f>
        <v>3.2249543520773445</v>
      </c>
      <c r="BY45" s="7">
        <f ca="1">LOG10('Volume Values'!CC51+$B$3)*$B$4+$B$5</f>
        <v>2.961619846949457</v>
      </c>
      <c r="BZ45" s="7">
        <f ca="1">LOG10('Volume Values'!CD51+$B$3)*$B$4+$B$5</f>
        <v>2.8753993940675988</v>
      </c>
      <c r="CA45" s="7">
        <f ca="1">LOG10('Volume Values'!CE51+$B$3)*$B$4+$B$5</f>
        <v>2.9939772415240657</v>
      </c>
      <c r="CB45" s="7">
        <f ca="1">LOG10('Volume Values'!CF51+$B$3)*$B$4+$B$5</f>
        <v>2.9478479981909311</v>
      </c>
      <c r="CC45" s="7">
        <f ca="1">LOG10('Volume Values'!CG51+$B$3)*$B$4+$B$5</f>
        <v>3.1522514427176063</v>
      </c>
      <c r="CD45" s="7">
        <f ca="1">LOG10('Volume Values'!CH51+$B$3)*$B$4+$B$5</f>
        <v>2.50379844502041</v>
      </c>
      <c r="CE45" s="7">
        <f ca="1">LOG10('Volume Values'!CI51+$B$3)*$B$4+$B$5</f>
        <v>2.715675942405626</v>
      </c>
      <c r="CF45" s="7">
        <f ca="1">LOG10('Volume Values'!CJ51+$B$3)*$B$4+$B$5</f>
        <v>3.0596252436426554</v>
      </c>
      <c r="CG45" s="7">
        <f ca="1">LOG10('Volume Values'!CK51+$B$3)*$B$4+$B$5</f>
        <v>2.5037721430873128</v>
      </c>
      <c r="CH45" s="7">
        <f ca="1">LOG10('Volume Values'!CL51+$B$3)*$B$4+$B$5</f>
        <v>2.0335472206865877</v>
      </c>
      <c r="CI45" s="7">
        <f ca="1">LOG10('Volume Values'!CM51+$B$3)*$B$4+$B$5</f>
        <v>3.2769242945320913</v>
      </c>
      <c r="CJ45" s="7">
        <f ca="1">LOG10('Volume Values'!CN51+$B$3)*$B$4+$B$5</f>
        <v>3.431866768174193</v>
      </c>
      <c r="CK45" s="7">
        <f ca="1">LOG10('Volume Values'!CO51+$B$3)*$B$4+$B$5</f>
        <v>2.8038206986157417</v>
      </c>
      <c r="CL45" s="7">
        <f ca="1">LOG10('Volume Values'!CP51+$B$3)*$B$4+$B$5</f>
        <v>1.8142183496086668</v>
      </c>
      <c r="CM45" s="7">
        <f ca="1">LOG10('Volume Values'!CQ51+$B$3)*$B$4+$B$5</f>
        <v>2.6960579110297545</v>
      </c>
      <c r="CN45" s="7">
        <f ca="1">LOG10('Volume Values'!CR51+$B$3)*$B$4+$B$5</f>
        <v>2.9271130133979582</v>
      </c>
      <c r="CO45" s="7">
        <f ca="1">LOG10('Volume Values'!CS51+$B$3)*$B$4+$B$5</f>
        <v>3.0147085451103863</v>
      </c>
      <c r="CP45" s="7">
        <f ca="1">LOG10('Volume Values'!CT51+$B$3)*$B$4+$B$5</f>
        <v>1.8401264922846936</v>
      </c>
      <c r="CQ45" s="7">
        <f ca="1">LOG10('Volume Values'!CU51+$B$3)*$B$4+$B$5</f>
        <v>2.3074773312137316</v>
      </c>
      <c r="CR45" s="7">
        <f ca="1">LOG10('Volume Values'!CV51+$B$3)*$B$4+$B$5</f>
        <v>3.1885154604623538</v>
      </c>
      <c r="CS45" s="7">
        <f ca="1">LOG10('Volume Values'!CW51+$B$3)*$B$4+$B$5</f>
        <v>3.1062217632431519</v>
      </c>
    </row>
    <row r="46" spans="10:97" x14ac:dyDescent="0.25">
      <c r="J46" s="7">
        <f ca="1">LOG10('Volume Values'!N52+$B$3)*$B$4+$B$5</f>
        <v>3.2583958962136585</v>
      </c>
      <c r="K46" s="7">
        <f ca="1">LOG10('Volume Values'!O52+$B$3)*$B$4+$B$5</f>
        <v>3.1155138244017282</v>
      </c>
      <c r="L46" s="7">
        <f ca="1">LOG10('Volume Values'!P52+$B$3)*$B$4+$B$5</f>
        <v>2.3339775801921006</v>
      </c>
      <c r="M46" s="7">
        <f ca="1">LOG10('Volume Values'!Q52+$B$3)*$B$4+$B$5</f>
        <v>2.9007898563807544</v>
      </c>
      <c r="N46" s="7">
        <f ca="1">LOG10('Volume Values'!R52+$B$3)*$B$4+$B$5</f>
        <v>3.0238067653321541</v>
      </c>
      <c r="O46" s="7">
        <f ca="1">LOG10('Volume Values'!S52+$B$3)*$B$4+$B$5</f>
        <v>2.6417471025797252</v>
      </c>
      <c r="P46" s="7">
        <f ca="1">LOG10('Volume Values'!T52+$B$3)*$B$4+$B$5</f>
        <v>2.6262028262013546</v>
      </c>
      <c r="Q46" s="7">
        <f ca="1">LOG10('Volume Values'!U52+$B$3)*$B$4+$B$5</f>
        <v>1.8096042918080482</v>
      </c>
      <c r="R46" s="7">
        <f ca="1">LOG10('Volume Values'!V52+$B$3)*$B$4+$B$5</f>
        <v>2.5814880340968371</v>
      </c>
      <c r="S46" s="7">
        <f ca="1">LOG10('Volume Values'!W52+$B$3)*$B$4+$B$5</f>
        <v>3.0032262471551725</v>
      </c>
      <c r="T46" s="7">
        <f ca="1">LOG10('Volume Values'!X52+$B$3)*$B$4+$B$5</f>
        <v>3.378657413342089</v>
      </c>
      <c r="U46" s="7">
        <f ca="1">LOG10('Volume Values'!Y52+$B$3)*$B$4+$B$5</f>
        <v>3.0700327151354481</v>
      </c>
      <c r="V46" s="7">
        <f ca="1">LOG10('Volume Values'!Z52+$B$3)*$B$4+$B$5</f>
        <v>3.0101072267110975</v>
      </c>
      <c r="W46" s="7">
        <f ca="1">LOG10('Volume Values'!AA52+$B$3)*$B$4+$B$5</f>
        <v>2.9854550650714948</v>
      </c>
      <c r="X46" s="7">
        <f ca="1">LOG10('Volume Values'!AB52+$B$3)*$B$4+$B$5</f>
        <v>2.8548167326449736</v>
      </c>
      <c r="Y46" s="7">
        <f ca="1">LOG10('Volume Values'!AC52+$B$3)*$B$4+$B$5</f>
        <v>2.8089483439961156</v>
      </c>
      <c r="Z46" s="7">
        <f ca="1">LOG10('Volume Values'!AD52+$B$3)*$B$4+$B$5</f>
        <v>2.8603062173708711</v>
      </c>
      <c r="AA46" s="7">
        <f ca="1">LOG10('Volume Values'!AE52+$B$3)*$B$4+$B$5</f>
        <v>3.2047977770217702</v>
      </c>
      <c r="AB46" s="7">
        <f ca="1">LOG10('Volume Values'!AF52+$B$3)*$B$4+$B$5</f>
        <v>3.1945570116129467</v>
      </c>
      <c r="AC46" s="7">
        <f ca="1">LOG10('Volume Values'!AG52+$B$3)*$B$4+$B$5</f>
        <v>2.8858211699845668</v>
      </c>
      <c r="AD46" s="7">
        <f ca="1">LOG10('Volume Values'!AH52+$B$3)*$B$4+$B$5</f>
        <v>2.3616986642040159</v>
      </c>
      <c r="AE46" s="7">
        <f ca="1">LOG10('Volume Values'!AI52+$B$3)*$B$4+$B$5</f>
        <v>3.2875058188148079</v>
      </c>
      <c r="AF46" s="7">
        <f ca="1">LOG10('Volume Values'!AJ52+$B$3)*$B$4+$B$5</f>
        <v>3.0335225264586483</v>
      </c>
      <c r="AG46" s="7">
        <f ca="1">LOG10('Volume Values'!AK52+$B$3)*$B$4+$B$5</f>
        <v>1.216792639820901</v>
      </c>
      <c r="AH46" s="7">
        <f ca="1">LOG10('Volume Values'!AL52+$B$3)*$B$4+$B$5</f>
        <v>2.3938754349018287</v>
      </c>
      <c r="AI46" s="7">
        <f ca="1">LOG10('Volume Values'!AM52+$B$3)*$B$4+$B$5</f>
        <v>2.5861184670191162</v>
      </c>
      <c r="AJ46" s="7">
        <f ca="1">LOG10('Volume Values'!AN52+$B$3)*$B$4+$B$5</f>
        <v>2.2209057412459812</v>
      </c>
      <c r="AK46" s="7">
        <f ca="1">LOG10('Volume Values'!AO52+$B$3)*$B$4+$B$5</f>
        <v>2.8513208677230191</v>
      </c>
      <c r="AL46" s="7">
        <f ca="1">LOG10('Volume Values'!AP52+$B$3)*$B$4+$B$5</f>
        <v>2.0929201228997467</v>
      </c>
      <c r="AM46" s="7">
        <f ca="1">LOG10('Volume Values'!AQ52+$B$3)*$B$4+$B$5</f>
        <v>3.1952675382970082</v>
      </c>
      <c r="AN46" s="7">
        <f ca="1">LOG10('Volume Values'!AR52+$B$3)*$B$4+$B$5</f>
        <v>2.8612230128989888</v>
      </c>
      <c r="AO46" s="7">
        <f ca="1">LOG10('Volume Values'!AS52+$B$3)*$B$4+$B$5</f>
        <v>3.1416756669085713</v>
      </c>
      <c r="AP46" s="7">
        <f ca="1">LOG10('Volume Values'!AT52+$B$3)*$B$4+$B$5</f>
        <v>2.6032482292203576</v>
      </c>
      <c r="AQ46" s="7">
        <f ca="1">LOG10('Volume Values'!AU52+$B$3)*$B$4+$B$5</f>
        <v>2.9919610516811539</v>
      </c>
      <c r="AR46" s="7">
        <f ca="1">LOG10('Volume Values'!AV52+$B$3)*$B$4+$B$5</f>
        <v>3.0502650877548065</v>
      </c>
      <c r="AS46" s="7">
        <f ca="1">LOG10('Volume Values'!AW52+$B$3)*$B$4+$B$5</f>
        <v>2.8500875775889569</v>
      </c>
      <c r="AT46" s="7">
        <f ca="1">LOG10('Volume Values'!AX52+$B$3)*$B$4+$B$5</f>
        <v>2.9460293955955104</v>
      </c>
      <c r="AU46" s="7">
        <f ca="1">LOG10('Volume Values'!AY52+$B$3)*$B$4+$B$5</f>
        <v>2.8909920326699972</v>
      </c>
      <c r="AV46" s="7">
        <f ca="1">LOG10('Volume Values'!AZ52+$B$3)*$B$4+$B$5</f>
        <v>2.8587509916148113</v>
      </c>
      <c r="AW46" s="7">
        <f ca="1">LOG10('Volume Values'!BA52+$B$3)*$B$4+$B$5</f>
        <v>3.0031998576585668</v>
      </c>
      <c r="AX46" s="7">
        <f ca="1">LOG10('Volume Values'!BB52+$B$3)*$B$4+$B$5</f>
        <v>2.3367786749770101</v>
      </c>
      <c r="AY46" s="7">
        <f ca="1">LOG10('Volume Values'!BC52+$B$3)*$B$4+$B$5</f>
        <v>2.711261079912044</v>
      </c>
      <c r="AZ46" s="7">
        <f ca="1">LOG10('Volume Values'!BD52+$B$3)*$B$4+$B$5</f>
        <v>2.7491444536423555</v>
      </c>
      <c r="BA46" s="7">
        <f ca="1">LOG10('Volume Values'!BE52+$B$3)*$B$4+$B$5</f>
        <v>1.5910985107212205</v>
      </c>
      <c r="BB46" s="7">
        <f ca="1">LOG10('Volume Values'!BF52+$B$3)*$B$4+$B$5</f>
        <v>2.6095207535326508</v>
      </c>
      <c r="BC46" s="7">
        <f ca="1">LOG10('Volume Values'!BG52+$B$3)*$B$4+$B$5</f>
        <v>2.7776975367998085</v>
      </c>
      <c r="BD46" s="7">
        <f ca="1">LOG10('Volume Values'!BH52+$B$3)*$B$4+$B$5</f>
        <v>3.2957757814269293</v>
      </c>
      <c r="BE46" s="7">
        <f ca="1">LOG10('Volume Values'!BI52+$B$3)*$B$4+$B$5</f>
        <v>2.8710284685557328</v>
      </c>
      <c r="BF46" s="7">
        <f ca="1">LOG10('Volume Values'!BJ52+$B$3)*$B$4+$B$5</f>
        <v>1.4894066400629109</v>
      </c>
      <c r="BG46" s="7">
        <f ca="1">LOG10('Volume Values'!BK52+$B$3)*$B$4+$B$5</f>
        <v>2.6759706747505496</v>
      </c>
      <c r="BH46" s="7">
        <f ca="1">LOG10('Volume Values'!BL52+$B$3)*$B$4+$B$5</f>
        <v>2.2580481646483808</v>
      </c>
      <c r="BI46" s="7">
        <f ca="1">LOG10('Volume Values'!BM52+$B$3)*$B$4+$B$5</f>
        <v>3.0851091009250027</v>
      </c>
      <c r="BJ46" s="7">
        <f ca="1">LOG10('Volume Values'!BN52+$B$3)*$B$4+$B$5</f>
        <v>2.8327771946034495</v>
      </c>
      <c r="BK46" s="7">
        <f ca="1">LOG10('Volume Values'!BO52+$B$3)*$B$4+$B$5</f>
        <v>1.6941937163910525</v>
      </c>
      <c r="BL46" s="7">
        <f ca="1">LOG10('Volume Values'!BP52+$B$3)*$B$4+$B$5</f>
        <v>2.0168308900365792</v>
      </c>
      <c r="BM46" s="7">
        <f ca="1">LOG10('Volume Values'!BQ52+$B$3)*$B$4+$B$5</f>
        <v>3.2095649558122017</v>
      </c>
      <c r="BN46" s="7">
        <f ca="1">LOG10('Volume Values'!BR52+$B$3)*$B$4+$B$5</f>
        <v>2.0840124237641708</v>
      </c>
      <c r="BO46" s="7">
        <f ca="1">LOG10('Volume Values'!BS52+$B$3)*$B$4+$B$5</f>
        <v>1.933355030061664</v>
      </c>
      <c r="BP46" s="7">
        <f ca="1">LOG10('Volume Values'!BT52+$B$3)*$B$4+$B$5</f>
        <v>2.9374387397417721</v>
      </c>
      <c r="BQ46" s="7">
        <f ca="1">LOG10('Volume Values'!BU52+$B$3)*$B$4+$B$5</f>
        <v>1.9203046242532613</v>
      </c>
      <c r="BR46" s="7">
        <f ca="1">LOG10('Volume Values'!BV52+$B$3)*$B$4+$B$5</f>
        <v>3.3334034468889406</v>
      </c>
      <c r="BS46" s="7">
        <f ca="1">LOG10('Volume Values'!BW52+$B$3)*$B$4+$B$5</f>
        <v>1.7604996971962832</v>
      </c>
      <c r="BT46" s="7">
        <f ca="1">LOG10('Volume Values'!BX52+$B$3)*$B$4+$B$5</f>
        <v>2.4887749195952957</v>
      </c>
      <c r="BU46" s="7">
        <f ca="1">LOG10('Volume Values'!BY52+$B$3)*$B$4+$B$5</f>
        <v>2.5246275745429227</v>
      </c>
      <c r="BV46" s="7">
        <f ca="1">LOG10('Volume Values'!BZ52+$B$3)*$B$4+$B$5</f>
        <v>2.8352401217549308</v>
      </c>
      <c r="BW46" s="7">
        <f ca="1">LOG10('Volume Values'!CA52+$B$3)*$B$4+$B$5</f>
        <v>3.285897201790196</v>
      </c>
      <c r="BX46" s="7">
        <f ca="1">LOG10('Volume Values'!CB52+$B$3)*$B$4+$B$5</f>
        <v>2.9485732688600859</v>
      </c>
      <c r="BY46" s="7">
        <f ca="1">LOG10('Volume Values'!CC52+$B$3)*$B$4+$B$5</f>
        <v>2.9529710615438201</v>
      </c>
      <c r="BZ46" s="7">
        <f ca="1">LOG10('Volume Values'!CD52+$B$3)*$B$4+$B$5</f>
        <v>2.5730968978080586</v>
      </c>
      <c r="CA46" s="7">
        <f ca="1">LOG10('Volume Values'!CE52+$B$3)*$B$4+$B$5</f>
        <v>3.1175584311179558</v>
      </c>
      <c r="CB46" s="7">
        <f ca="1">LOG10('Volume Values'!CF52+$B$3)*$B$4+$B$5</f>
        <v>3.2146907204117237</v>
      </c>
      <c r="CC46" s="7">
        <f ca="1">LOG10('Volume Values'!CG52+$B$3)*$B$4+$B$5</f>
        <v>2.5606352980497764</v>
      </c>
      <c r="CD46" s="7">
        <f ca="1">LOG10('Volume Values'!CH52+$B$3)*$B$4+$B$5</f>
        <v>3.0027432677937322</v>
      </c>
      <c r="CE46" s="7">
        <f ca="1">LOG10('Volume Values'!CI52+$B$3)*$B$4+$B$5</f>
        <v>2.8991598464595465</v>
      </c>
      <c r="CF46" s="7">
        <f ca="1">LOG10('Volume Values'!CJ52+$B$3)*$B$4+$B$5</f>
        <v>2.7930185415501247</v>
      </c>
      <c r="CG46" s="7">
        <f ca="1">LOG10('Volume Values'!CK52+$B$3)*$B$4+$B$5</f>
        <v>2.0814815162931284</v>
      </c>
      <c r="CH46" s="7">
        <f ca="1">LOG10('Volume Values'!CL52+$B$3)*$B$4+$B$5</f>
        <v>2.8602940223057165</v>
      </c>
      <c r="CI46" s="7">
        <f ca="1">LOG10('Volume Values'!CM52+$B$3)*$B$4+$B$5</f>
        <v>2.8988044833329321</v>
      </c>
      <c r="CJ46" s="7">
        <f ca="1">LOG10('Volume Values'!CN52+$B$3)*$B$4+$B$5</f>
        <v>2.9054931725856488</v>
      </c>
      <c r="CK46" s="7">
        <f ca="1">LOG10('Volume Values'!CO52+$B$3)*$B$4+$B$5</f>
        <v>2.6140792890401028</v>
      </c>
      <c r="CL46" s="7">
        <f ca="1">LOG10('Volume Values'!CP52+$B$3)*$B$4+$B$5</f>
        <v>3.1153329257828077</v>
      </c>
      <c r="CM46" s="7">
        <f ca="1">LOG10('Volume Values'!CQ52+$B$3)*$B$4+$B$5</f>
        <v>1.7645155524976843</v>
      </c>
      <c r="CN46" s="7">
        <f ca="1">LOG10('Volume Values'!CR52+$B$3)*$B$4+$B$5</f>
        <v>3.1424578036100423</v>
      </c>
      <c r="CO46" s="7">
        <f ca="1">LOG10('Volume Values'!CS52+$B$3)*$B$4+$B$5</f>
        <v>3.0388706969137393</v>
      </c>
      <c r="CP46" s="7">
        <f ca="1">LOG10('Volume Values'!CT52+$B$3)*$B$4+$B$5</f>
        <v>2.8273311474327563</v>
      </c>
      <c r="CQ46" s="7">
        <f ca="1">LOG10('Volume Values'!CU52+$B$3)*$B$4+$B$5</f>
        <v>3.283577758661449</v>
      </c>
      <c r="CR46" s="7">
        <f ca="1">LOG10('Volume Values'!CV52+$B$3)*$B$4+$B$5</f>
        <v>2.0705697396027691</v>
      </c>
      <c r="CS46" s="7">
        <f ca="1">LOG10('Volume Values'!CW52+$B$3)*$B$4+$B$5</f>
        <v>3.2217961905892887</v>
      </c>
    </row>
    <row r="47" spans="10:97" x14ac:dyDescent="0.25">
      <c r="J47" s="7">
        <f ca="1">LOG10('Volume Values'!N53+$B$3)*$B$4+$B$5</f>
        <v>2.9467875770327217</v>
      </c>
      <c r="K47" s="7">
        <f ca="1">LOG10('Volume Values'!O53+$B$3)*$B$4+$B$5</f>
        <v>2.6641761375998887</v>
      </c>
      <c r="L47" s="7">
        <f ca="1">LOG10('Volume Values'!P53+$B$3)*$B$4+$B$5</f>
        <v>1.9788456751995511</v>
      </c>
      <c r="M47" s="7">
        <f ca="1">LOG10('Volume Values'!Q53+$B$3)*$B$4+$B$5</f>
        <v>2.924244827893828</v>
      </c>
      <c r="N47" s="7">
        <f ca="1">LOG10('Volume Values'!R53+$B$3)*$B$4+$B$5</f>
        <v>2.9514323399498283</v>
      </c>
      <c r="O47" s="7">
        <f ca="1">LOG10('Volume Values'!S53+$B$3)*$B$4+$B$5</f>
        <v>3.4697723836860979</v>
      </c>
      <c r="P47" s="7">
        <f ca="1">LOG10('Volume Values'!T53+$B$3)*$B$4+$B$5</f>
        <v>2.2000469794331803</v>
      </c>
      <c r="Q47" s="7">
        <f ca="1">LOG10('Volume Values'!U53+$B$3)*$B$4+$B$5</f>
        <v>2.719438264315464</v>
      </c>
      <c r="R47" s="7">
        <f ca="1">LOG10('Volume Values'!V53+$B$3)*$B$4+$B$5</f>
        <v>3.5293622701996972</v>
      </c>
      <c r="S47" s="7">
        <f ca="1">LOG10('Volume Values'!W53+$B$3)*$B$4+$B$5</f>
        <v>3.0209581363199867</v>
      </c>
      <c r="T47" s="7">
        <f ca="1">LOG10('Volume Values'!X53+$B$3)*$B$4+$B$5</f>
        <v>2.6715236677260483</v>
      </c>
      <c r="U47" s="7">
        <f ca="1">LOG10('Volume Values'!Y53+$B$3)*$B$4+$B$5</f>
        <v>2.56348595855779</v>
      </c>
      <c r="V47" s="7">
        <f ca="1">LOG10('Volume Values'!Z53+$B$3)*$B$4+$B$5</f>
        <v>2.6467261257657921</v>
      </c>
      <c r="W47" s="7">
        <f ca="1">LOG10('Volume Values'!AA53+$B$3)*$B$4+$B$5</f>
        <v>2.8326309148872331</v>
      </c>
      <c r="X47" s="7">
        <f ca="1">LOG10('Volume Values'!AB53+$B$3)*$B$4+$B$5</f>
        <v>3.0702852172849768</v>
      </c>
      <c r="Y47" s="7">
        <f ca="1">LOG10('Volume Values'!AC53+$B$3)*$B$4+$B$5</f>
        <v>2.662544545176746</v>
      </c>
      <c r="Z47" s="7">
        <f ca="1">LOG10('Volume Values'!AD53+$B$3)*$B$4+$B$5</f>
        <v>3.2516244515863337</v>
      </c>
      <c r="AA47" s="7">
        <f ca="1">LOG10('Volume Values'!AE53+$B$3)*$B$4+$B$5</f>
        <v>2.8755747406726315</v>
      </c>
      <c r="AB47" s="7">
        <f ca="1">LOG10('Volume Values'!AF53+$B$3)*$B$4+$B$5</f>
        <v>2.7816714423981983</v>
      </c>
      <c r="AC47" s="7">
        <f ca="1">LOG10('Volume Values'!AG53+$B$3)*$B$4+$B$5</f>
        <v>2.7461179161879041</v>
      </c>
      <c r="AD47" s="7">
        <f ca="1">LOG10('Volume Values'!AH53+$B$3)*$B$4+$B$5</f>
        <v>2.8769936312892557</v>
      </c>
      <c r="AE47" s="7">
        <f ca="1">LOG10('Volume Values'!AI53+$B$3)*$B$4+$B$5</f>
        <v>2.946823491192232</v>
      </c>
      <c r="AF47" s="7">
        <f ca="1">LOG10('Volume Values'!AJ53+$B$3)*$B$4+$B$5</f>
        <v>2.8244571070301201</v>
      </c>
      <c r="AG47" s="7">
        <f ca="1">LOG10('Volume Values'!AK53+$B$3)*$B$4+$B$5</f>
        <v>2.3504422861576062</v>
      </c>
      <c r="AH47" s="7">
        <f ca="1">LOG10('Volume Values'!AL53+$B$3)*$B$4+$B$5</f>
        <v>3.0307334117555857</v>
      </c>
      <c r="AI47" s="7">
        <f ca="1">LOG10('Volume Values'!AM53+$B$3)*$B$4+$B$5</f>
        <v>1.7516820546246787</v>
      </c>
      <c r="AJ47" s="7">
        <f ca="1">LOG10('Volume Values'!AN53+$B$3)*$B$4+$B$5</f>
        <v>2.9646654532469729</v>
      </c>
      <c r="AK47" s="7">
        <f ca="1">LOG10('Volume Values'!AO53+$B$3)*$B$4+$B$5</f>
        <v>3.2464354032786416</v>
      </c>
      <c r="AL47" s="7">
        <f ca="1">LOG10('Volume Values'!AP53+$B$3)*$B$4+$B$5</f>
        <v>3.2163197642254251</v>
      </c>
      <c r="AM47" s="7">
        <f ca="1">LOG10('Volume Values'!AQ53+$B$3)*$B$4+$B$5</f>
        <v>3.2150008338267941</v>
      </c>
      <c r="AN47" s="7">
        <f ca="1">LOG10('Volume Values'!AR53+$B$3)*$B$4+$B$5</f>
        <v>2.1081073117686371</v>
      </c>
      <c r="AO47" s="7">
        <f ca="1">LOG10('Volume Values'!AS53+$B$3)*$B$4+$B$5</f>
        <v>2.6619622908527854</v>
      </c>
      <c r="AP47" s="7">
        <f ca="1">LOG10('Volume Values'!AT53+$B$3)*$B$4+$B$5</f>
        <v>2.8560311173531914</v>
      </c>
      <c r="AQ47" s="7">
        <f ca="1">LOG10('Volume Values'!AU53+$B$3)*$B$4+$B$5</f>
        <v>3.2979401551160183</v>
      </c>
      <c r="AR47" s="7">
        <f ca="1">LOG10('Volume Values'!AV53+$B$3)*$B$4+$B$5</f>
        <v>3.0966609677641155</v>
      </c>
      <c r="AS47" s="7">
        <f ca="1">LOG10('Volume Values'!AW53+$B$3)*$B$4+$B$5</f>
        <v>3.0503654473064596</v>
      </c>
      <c r="AT47" s="7">
        <f ca="1">LOG10('Volume Values'!AX53+$B$3)*$B$4+$B$5</f>
        <v>2.703198698626919</v>
      </c>
      <c r="AU47" s="7">
        <f ca="1">LOG10('Volume Values'!AY53+$B$3)*$B$4+$B$5</f>
        <v>3.0712837789309368</v>
      </c>
      <c r="AV47" s="7">
        <f ca="1">LOG10('Volume Values'!AZ53+$B$3)*$B$4+$B$5</f>
        <v>2.6181137135829466</v>
      </c>
      <c r="AW47" s="7">
        <f ca="1">LOG10('Volume Values'!BA53+$B$3)*$B$4+$B$5</f>
        <v>1.6314204797634426</v>
      </c>
      <c r="AX47" s="7">
        <f ca="1">LOG10('Volume Values'!BB53+$B$3)*$B$4+$B$5</f>
        <v>2.9291604119522852</v>
      </c>
      <c r="AY47" s="7">
        <f ca="1">LOG10('Volume Values'!BC53+$B$3)*$B$4+$B$5</f>
        <v>2.5931806409194693</v>
      </c>
      <c r="AZ47" s="7">
        <f ca="1">LOG10('Volume Values'!BD53+$B$3)*$B$4+$B$5</f>
        <v>2.7669600127508738</v>
      </c>
      <c r="BA47" s="7">
        <f ca="1">LOG10('Volume Values'!BE53+$B$3)*$B$4+$B$5</f>
        <v>3.0017055109578052</v>
      </c>
      <c r="BB47" s="7">
        <f ca="1">LOG10('Volume Values'!BF53+$B$3)*$B$4+$B$5</f>
        <v>3.1628073670608772</v>
      </c>
      <c r="BC47" s="7">
        <f ca="1">LOG10('Volume Values'!BG53+$B$3)*$B$4+$B$5</f>
        <v>2.5189002791714867</v>
      </c>
      <c r="BD47" s="7">
        <f ca="1">LOG10('Volume Values'!BH53+$B$3)*$B$4+$B$5</f>
        <v>3.1684403449109575</v>
      </c>
      <c r="BE47" s="7">
        <f ca="1">LOG10('Volume Values'!BI53+$B$3)*$B$4+$B$5</f>
        <v>3.4694889805448419</v>
      </c>
      <c r="BF47" s="7">
        <f ca="1">LOG10('Volume Values'!BJ53+$B$3)*$B$4+$B$5</f>
        <v>2.0104419560460354</v>
      </c>
      <c r="BG47" s="7">
        <f ca="1">LOG10('Volume Values'!BK53+$B$3)*$B$4+$B$5</f>
        <v>3.237188555909063</v>
      </c>
      <c r="BH47" s="7">
        <f ca="1">LOG10('Volume Values'!BL53+$B$3)*$B$4+$B$5</f>
        <v>3.1957447469421005</v>
      </c>
      <c r="BI47" s="7">
        <f ca="1">LOG10('Volume Values'!BM53+$B$3)*$B$4+$B$5</f>
        <v>2.4585222894689323</v>
      </c>
      <c r="BJ47" s="7">
        <f ca="1">LOG10('Volume Values'!BN53+$B$3)*$B$4+$B$5</f>
        <v>3.1023264533606425</v>
      </c>
      <c r="BK47" s="7">
        <f ca="1">LOG10('Volume Values'!BO53+$B$3)*$B$4+$B$5</f>
        <v>2.889603858681737</v>
      </c>
      <c r="BL47" s="7">
        <f ca="1">LOG10('Volume Values'!BP53+$B$3)*$B$4+$B$5</f>
        <v>2.9961508966053492</v>
      </c>
      <c r="BM47" s="7">
        <f ca="1">LOG10('Volume Values'!BQ53+$B$3)*$B$4+$B$5</f>
        <v>2.8606527751663617</v>
      </c>
      <c r="BN47" s="7">
        <f ca="1">LOG10('Volume Values'!BR53+$B$3)*$B$4+$B$5</f>
        <v>2.729745016314161</v>
      </c>
      <c r="BO47" s="7">
        <f ca="1">LOG10('Volume Values'!BS53+$B$3)*$B$4+$B$5</f>
        <v>2.5352509202914861</v>
      </c>
      <c r="BP47" s="7">
        <f ca="1">LOG10('Volume Values'!BT53+$B$3)*$B$4+$B$5</f>
        <v>1.8256782867240071</v>
      </c>
      <c r="BQ47" s="7">
        <f ca="1">LOG10('Volume Values'!BU53+$B$3)*$B$4+$B$5</f>
        <v>2.6205211378006914</v>
      </c>
      <c r="BR47" s="7">
        <f ca="1">LOG10('Volume Values'!BV53+$B$3)*$B$4+$B$5</f>
        <v>2.7894067955853106</v>
      </c>
      <c r="BS47" s="7">
        <f ca="1">LOG10('Volume Values'!BW53+$B$3)*$B$4+$B$5</f>
        <v>2.2916528589171614</v>
      </c>
      <c r="BT47" s="7">
        <f ca="1">LOG10('Volume Values'!BX53+$B$3)*$B$4+$B$5</f>
        <v>2.962227916042206</v>
      </c>
      <c r="BU47" s="7">
        <f ca="1">LOG10('Volume Values'!BY53+$B$3)*$B$4+$B$5</f>
        <v>2.1903995817821373</v>
      </c>
      <c r="BV47" s="7">
        <f ca="1">LOG10('Volume Values'!BZ53+$B$3)*$B$4+$B$5</f>
        <v>3.0574661855226326</v>
      </c>
      <c r="BW47" s="7">
        <f ca="1">LOG10('Volume Values'!CA53+$B$3)*$B$4+$B$5</f>
        <v>3.0931474921002708</v>
      </c>
      <c r="BX47" s="7">
        <f ca="1">LOG10('Volume Values'!CB53+$B$3)*$B$4+$B$5</f>
        <v>2.6359953179115827</v>
      </c>
      <c r="BY47" s="7">
        <f ca="1">LOG10('Volume Values'!CC53+$B$3)*$B$4+$B$5</f>
        <v>2.5366740038795528</v>
      </c>
      <c r="BZ47" s="7">
        <f ca="1">LOG10('Volume Values'!CD53+$B$3)*$B$4+$B$5</f>
        <v>2.4589265216980851</v>
      </c>
      <c r="CA47" s="7">
        <f ca="1">LOG10('Volume Values'!CE53+$B$3)*$B$4+$B$5</f>
        <v>3.4631090235110027</v>
      </c>
      <c r="CB47" s="7">
        <f ca="1">LOG10('Volume Values'!CF53+$B$3)*$B$4+$B$5</f>
        <v>2.2887651659665895</v>
      </c>
      <c r="CC47" s="7">
        <f ca="1">LOG10('Volume Values'!CG53+$B$3)*$B$4+$B$5</f>
        <v>3.1183379644291374</v>
      </c>
      <c r="CD47" s="7">
        <f ca="1">LOG10('Volume Values'!CH53+$B$3)*$B$4+$B$5</f>
        <v>2.3311701463796881</v>
      </c>
      <c r="CE47" s="7">
        <f ca="1">LOG10('Volume Values'!CI53+$B$3)*$B$4+$B$5</f>
        <v>2.9062983734282284</v>
      </c>
      <c r="CF47" s="7">
        <f ca="1">LOG10('Volume Values'!CJ53+$B$3)*$B$4+$B$5</f>
        <v>3.1244893048756368</v>
      </c>
      <c r="CG47" s="7">
        <f ca="1">LOG10('Volume Values'!CK53+$B$3)*$B$4+$B$5</f>
        <v>2.3943929738100822</v>
      </c>
      <c r="CH47" s="7">
        <f ca="1">LOG10('Volume Values'!CL53+$B$3)*$B$4+$B$5</f>
        <v>3.0718978883078507</v>
      </c>
      <c r="CI47" s="7">
        <f ca="1">LOG10('Volume Values'!CM53+$B$3)*$B$4+$B$5</f>
        <v>3.087515455433107</v>
      </c>
      <c r="CJ47" s="7">
        <f ca="1">LOG10('Volume Values'!CN53+$B$3)*$B$4+$B$5</f>
        <v>2.9718171270592366</v>
      </c>
      <c r="CK47" s="7">
        <f ca="1">LOG10('Volume Values'!CO53+$B$3)*$B$4+$B$5</f>
        <v>2.7911489707904988</v>
      </c>
      <c r="CL47" s="7">
        <f ca="1">LOG10('Volume Values'!CP53+$B$3)*$B$4+$B$5</f>
        <v>3.2478869395951859</v>
      </c>
      <c r="CM47" s="7">
        <f ca="1">LOG10('Volume Values'!CQ53+$B$3)*$B$4+$B$5</f>
        <v>2.9480039753109635</v>
      </c>
      <c r="CN47" s="7">
        <f ca="1">LOG10('Volume Values'!CR53+$B$3)*$B$4+$B$5</f>
        <v>2.2330649882089633</v>
      </c>
      <c r="CO47" s="7">
        <f ca="1">LOG10('Volume Values'!CS53+$B$3)*$B$4+$B$5</f>
        <v>2.8263875118530173</v>
      </c>
      <c r="CP47" s="7">
        <f ca="1">LOG10('Volume Values'!CT53+$B$3)*$B$4+$B$5</f>
        <v>3.3661235478689995</v>
      </c>
      <c r="CQ47" s="7">
        <f ca="1">LOG10('Volume Values'!CU53+$B$3)*$B$4+$B$5</f>
        <v>2.3852365327180465</v>
      </c>
      <c r="CR47" s="7">
        <f ca="1">LOG10('Volume Values'!CV53+$B$3)*$B$4+$B$5</f>
        <v>2.3884442772300707</v>
      </c>
      <c r="CS47" s="7">
        <f ca="1">LOG10('Volume Values'!CW53+$B$3)*$B$4+$B$5</f>
        <v>3.2107116779967213</v>
      </c>
    </row>
    <row r="48" spans="10:97" x14ac:dyDescent="0.25">
      <c r="J48" s="7">
        <f ca="1">LOG10('Volume Values'!N54+$B$3)*$B$4+$B$5</f>
        <v>3.1867016967914958</v>
      </c>
      <c r="K48" s="7">
        <f ca="1">LOG10('Volume Values'!O54+$B$3)*$B$4+$B$5</f>
        <v>3.0041087926951864</v>
      </c>
      <c r="L48" s="7">
        <f ca="1">LOG10('Volume Values'!P54+$B$3)*$B$4+$B$5</f>
        <v>3.1747949386905407</v>
      </c>
      <c r="M48" s="7">
        <f ca="1">LOG10('Volume Values'!Q54+$B$3)*$B$4+$B$5</f>
        <v>3.0552349271117314</v>
      </c>
      <c r="N48" s="7">
        <f ca="1">LOG10('Volume Values'!R54+$B$3)*$B$4+$B$5</f>
        <v>2.763876387581202</v>
      </c>
      <c r="O48" s="7">
        <f ca="1">LOG10('Volume Values'!S54+$B$3)*$B$4+$B$5</f>
        <v>3.0736587068284105</v>
      </c>
      <c r="P48" s="7">
        <f ca="1">LOG10('Volume Values'!T54+$B$3)*$B$4+$B$5</f>
        <v>2.3730842739735358</v>
      </c>
      <c r="Q48" s="7">
        <f ca="1">LOG10('Volume Values'!U54+$B$3)*$B$4+$B$5</f>
        <v>3.155732329321387</v>
      </c>
      <c r="R48" s="7">
        <f ca="1">LOG10('Volume Values'!V54+$B$3)*$B$4+$B$5</f>
        <v>2.8025709229194167</v>
      </c>
      <c r="S48" s="7">
        <f ca="1">LOG10('Volume Values'!W54+$B$3)*$B$4+$B$5</f>
        <v>2.8170940330613856</v>
      </c>
      <c r="T48" s="7">
        <f ca="1">LOG10('Volume Values'!X54+$B$3)*$B$4+$B$5</f>
        <v>2.8175746391230407</v>
      </c>
      <c r="U48" s="7">
        <f ca="1">LOG10('Volume Values'!Y54+$B$3)*$B$4+$B$5</f>
        <v>2.3889701773418093</v>
      </c>
      <c r="V48" s="7">
        <f ca="1">LOG10('Volume Values'!Z54+$B$3)*$B$4+$B$5</f>
        <v>2.8084915630523164</v>
      </c>
      <c r="W48" s="7">
        <f ca="1">LOG10('Volume Values'!AA54+$B$3)*$B$4+$B$5</f>
        <v>2.6706976695444973</v>
      </c>
      <c r="X48" s="7">
        <f ca="1">LOG10('Volume Values'!AB54+$B$3)*$B$4+$B$5</f>
        <v>3.3121125360689563</v>
      </c>
      <c r="Y48" s="7">
        <f ca="1">LOG10('Volume Values'!AC54+$B$3)*$B$4+$B$5</f>
        <v>1.0752916935071806</v>
      </c>
      <c r="Z48" s="7">
        <f ca="1">LOG10('Volume Values'!AD54+$B$3)*$B$4+$B$5</f>
        <v>2.7660581952480743</v>
      </c>
      <c r="AA48" s="7">
        <f ca="1">LOG10('Volume Values'!AE54+$B$3)*$B$4+$B$5</f>
        <v>3.0455443170682774</v>
      </c>
      <c r="AB48" s="7">
        <f ca="1">LOG10('Volume Values'!AF54+$B$3)*$B$4+$B$5</f>
        <v>2.7071164520218249</v>
      </c>
      <c r="AC48" s="7">
        <f ca="1">LOG10('Volume Values'!AG54+$B$3)*$B$4+$B$5</f>
        <v>2.2007426365329348</v>
      </c>
      <c r="AD48" s="7">
        <f ca="1">LOG10('Volume Values'!AH54+$B$3)*$B$4+$B$5</f>
        <v>2.6069481450133574</v>
      </c>
      <c r="AE48" s="7">
        <f ca="1">LOG10('Volume Values'!AI54+$B$3)*$B$4+$B$5</f>
        <v>2.4970107237483634</v>
      </c>
      <c r="AF48" s="7">
        <f ca="1">LOG10('Volume Values'!AJ54+$B$3)*$B$4+$B$5</f>
        <v>2.9783402146305598</v>
      </c>
      <c r="AG48" s="7">
        <f ca="1">LOG10('Volume Values'!AK54+$B$3)*$B$4+$B$5</f>
        <v>3.1015483364768661</v>
      </c>
      <c r="AH48" s="7">
        <f ca="1">LOG10('Volume Values'!AL54+$B$3)*$B$4+$B$5</f>
        <v>2.8788762300745918</v>
      </c>
      <c r="AI48" s="7">
        <f ca="1">LOG10('Volume Values'!AM54+$B$3)*$B$4+$B$5</f>
        <v>2.1540484334941237</v>
      </c>
      <c r="AJ48" s="7">
        <f ca="1">LOG10('Volume Values'!AN54+$B$3)*$B$4+$B$5</f>
        <v>3.2991745396517178</v>
      </c>
      <c r="AK48" s="7">
        <f ca="1">LOG10('Volume Values'!AO54+$B$3)*$B$4+$B$5</f>
        <v>3.1038003399092688</v>
      </c>
      <c r="AL48" s="7">
        <f ca="1">LOG10('Volume Values'!AP54+$B$3)*$B$4+$B$5</f>
        <v>2.2377246734344594</v>
      </c>
      <c r="AM48" s="7">
        <f ca="1">LOG10('Volume Values'!AQ54+$B$3)*$B$4+$B$5</f>
        <v>1.9875324829930108</v>
      </c>
      <c r="AN48" s="7">
        <f ca="1">LOG10('Volume Values'!AR54+$B$3)*$B$4+$B$5</f>
        <v>2.6869949915040223</v>
      </c>
      <c r="AO48" s="7">
        <f ca="1">LOG10('Volume Values'!AS54+$B$3)*$B$4+$B$5</f>
        <v>3.0084433492021456</v>
      </c>
      <c r="AP48" s="7">
        <f ca="1">LOG10('Volume Values'!AT54+$B$3)*$B$4+$B$5</f>
        <v>2.9688881941984464</v>
      </c>
      <c r="AQ48" s="7">
        <f ca="1">LOG10('Volume Values'!AU54+$B$3)*$B$4+$B$5</f>
        <v>2.9840129292187334</v>
      </c>
      <c r="AR48" s="7">
        <f ca="1">LOG10('Volume Values'!AV54+$B$3)*$B$4+$B$5</f>
        <v>3.3110170249796176</v>
      </c>
      <c r="AS48" s="7">
        <f ca="1">LOG10('Volume Values'!AW54+$B$3)*$B$4+$B$5</f>
        <v>2.9323884798935591</v>
      </c>
      <c r="AT48" s="7">
        <f ca="1">LOG10('Volume Values'!AX54+$B$3)*$B$4+$B$5</f>
        <v>2.7235280924537233</v>
      </c>
      <c r="AU48" s="7">
        <f ca="1">LOG10('Volume Values'!AY54+$B$3)*$B$4+$B$5</f>
        <v>2.9171318892043061</v>
      </c>
      <c r="AV48" s="7">
        <f ca="1">LOG10('Volume Values'!AZ54+$B$3)*$B$4+$B$5</f>
        <v>2.4927870800528584</v>
      </c>
      <c r="AW48" s="7">
        <f ca="1">LOG10('Volume Values'!BA54+$B$3)*$B$4+$B$5</f>
        <v>2.7835608880366274</v>
      </c>
      <c r="AX48" s="7">
        <f ca="1">LOG10('Volume Values'!BB54+$B$3)*$B$4+$B$5</f>
        <v>1.8760983476122162</v>
      </c>
      <c r="AY48" s="7">
        <f ca="1">LOG10('Volume Values'!BC54+$B$3)*$B$4+$B$5</f>
        <v>3.0599007695288472</v>
      </c>
      <c r="AZ48" s="7">
        <f ca="1">LOG10('Volume Values'!BD54+$B$3)*$B$4+$B$5</f>
        <v>2.5579183109650132</v>
      </c>
      <c r="BA48" s="7">
        <f ca="1">LOG10('Volume Values'!BE54+$B$3)*$B$4+$B$5</f>
        <v>3.0686045986254133</v>
      </c>
      <c r="BB48" s="7">
        <f ca="1">LOG10('Volume Values'!BF54+$B$3)*$B$4+$B$5</f>
        <v>3.2579567171859192</v>
      </c>
      <c r="BC48" s="7">
        <f ca="1">LOG10('Volume Values'!BG54+$B$3)*$B$4+$B$5</f>
        <v>2.5408431751030349</v>
      </c>
      <c r="BD48" s="7">
        <f ca="1">LOG10('Volume Values'!BH54+$B$3)*$B$4+$B$5</f>
        <v>2.789742227790879</v>
      </c>
      <c r="BE48" s="7">
        <f ca="1">LOG10('Volume Values'!BI54+$B$3)*$B$4+$B$5</f>
        <v>2.4015434414728292</v>
      </c>
      <c r="BF48" s="7">
        <f ca="1">LOG10('Volume Values'!BJ54+$B$3)*$B$4+$B$5</f>
        <v>2.2807146500460105</v>
      </c>
      <c r="BG48" s="7">
        <f ca="1">LOG10('Volume Values'!BK54+$B$3)*$B$4+$B$5</f>
        <v>2.9336253567972927</v>
      </c>
      <c r="BH48" s="7">
        <f ca="1">LOG10('Volume Values'!BL54+$B$3)*$B$4+$B$5</f>
        <v>1.4496439778091084</v>
      </c>
      <c r="BI48" s="7">
        <f ca="1">LOG10('Volume Values'!BM54+$B$3)*$B$4+$B$5</f>
        <v>2.5206530783380074</v>
      </c>
      <c r="BJ48" s="7">
        <f ca="1">LOG10('Volume Values'!BN54+$B$3)*$B$4+$B$5</f>
        <v>3.0479400474332676</v>
      </c>
      <c r="BK48" s="7">
        <f ca="1">LOG10('Volume Values'!BO54+$B$3)*$B$4+$B$5</f>
        <v>2.9459112174217847</v>
      </c>
      <c r="BL48" s="7">
        <f ca="1">LOG10('Volume Values'!BP54+$B$3)*$B$4+$B$5</f>
        <v>2.3427783102720943</v>
      </c>
      <c r="BM48" s="7">
        <f ca="1">LOG10('Volume Values'!BQ54+$B$3)*$B$4+$B$5</f>
        <v>1.2299895543392427</v>
      </c>
      <c r="BN48" s="7">
        <f ca="1">LOG10('Volume Values'!BR54+$B$3)*$B$4+$B$5</f>
        <v>2.6697529976248457</v>
      </c>
      <c r="BO48" s="7">
        <f ca="1">LOG10('Volume Values'!BS54+$B$3)*$B$4+$B$5</f>
        <v>2.5923848023598794</v>
      </c>
      <c r="BP48" s="7">
        <f ca="1">LOG10('Volume Values'!BT54+$B$3)*$B$4+$B$5</f>
        <v>2.9933816222603178</v>
      </c>
      <c r="BQ48" s="7">
        <f ca="1">LOG10('Volume Values'!BU54+$B$3)*$B$4+$B$5</f>
        <v>3.1639980787821256</v>
      </c>
      <c r="BR48" s="7">
        <f ca="1">LOG10('Volume Values'!BV54+$B$3)*$B$4+$B$5</f>
        <v>2.6452704688329769</v>
      </c>
      <c r="BS48" s="7">
        <f ca="1">LOG10('Volume Values'!BW54+$B$3)*$B$4+$B$5</f>
        <v>3.1300640369675716</v>
      </c>
      <c r="BT48" s="7">
        <f ca="1">LOG10('Volume Values'!BX54+$B$3)*$B$4+$B$5</f>
        <v>2.1916916003654539</v>
      </c>
      <c r="BU48" s="7">
        <f ca="1">LOG10('Volume Values'!BY54+$B$3)*$B$4+$B$5</f>
        <v>2.8356810081514472</v>
      </c>
      <c r="BV48" s="7">
        <f ca="1">LOG10('Volume Values'!BZ54+$B$3)*$B$4+$B$5</f>
        <v>1.5153614227879588</v>
      </c>
      <c r="BW48" s="7">
        <f ca="1">LOG10('Volume Values'!CA54+$B$3)*$B$4+$B$5</f>
        <v>2.3249772290077111</v>
      </c>
      <c r="BX48" s="7">
        <f ca="1">LOG10('Volume Values'!CB54+$B$3)*$B$4+$B$5</f>
        <v>2.6373593844665773</v>
      </c>
      <c r="BY48" s="7">
        <f ca="1">LOG10('Volume Values'!CC54+$B$3)*$B$4+$B$5</f>
        <v>1.8119807863504045</v>
      </c>
      <c r="BZ48" s="7">
        <f ca="1">LOG10('Volume Values'!CD54+$B$3)*$B$4+$B$5</f>
        <v>3.2608328020279411</v>
      </c>
      <c r="CA48" s="7">
        <f ca="1">LOG10('Volume Values'!CE54+$B$3)*$B$4+$B$5</f>
        <v>3.2509389241167588</v>
      </c>
      <c r="CB48" s="7">
        <f ca="1">LOG10('Volume Values'!CF54+$B$3)*$B$4+$B$5</f>
        <v>2.6404723878278427</v>
      </c>
      <c r="CC48" s="7">
        <f ca="1">LOG10('Volume Values'!CG54+$B$3)*$B$4+$B$5</f>
        <v>2.1097049614718593</v>
      </c>
      <c r="CD48" s="7">
        <f ca="1">LOG10('Volume Values'!CH54+$B$3)*$B$4+$B$5</f>
        <v>2.2585432048287348</v>
      </c>
      <c r="CE48" s="7">
        <f ca="1">LOG10('Volume Values'!CI54+$B$3)*$B$4+$B$5</f>
        <v>2.4207626696266047</v>
      </c>
      <c r="CF48" s="7">
        <f ca="1">LOG10('Volume Values'!CJ54+$B$3)*$B$4+$B$5</f>
        <v>2.4550422976573136</v>
      </c>
      <c r="CG48" s="7">
        <f ca="1">LOG10('Volume Values'!CK54+$B$3)*$B$4+$B$5</f>
        <v>2.2734777649684332</v>
      </c>
      <c r="CH48" s="7">
        <f ca="1">LOG10('Volume Values'!CL54+$B$3)*$B$4+$B$5</f>
        <v>2.4882735815493042</v>
      </c>
      <c r="CI48" s="7">
        <f ca="1">LOG10('Volume Values'!CM54+$B$3)*$B$4+$B$5</f>
        <v>2.5808521929839925</v>
      </c>
      <c r="CJ48" s="7">
        <f ca="1">LOG10('Volume Values'!CN54+$B$3)*$B$4+$B$5</f>
        <v>3.2877164886318075</v>
      </c>
      <c r="CK48" s="7">
        <f ca="1">LOG10('Volume Values'!CO54+$B$3)*$B$4+$B$5</f>
        <v>2.0776868929651862</v>
      </c>
      <c r="CL48" s="7">
        <f ca="1">LOG10('Volume Values'!CP54+$B$3)*$B$4+$B$5</f>
        <v>2.7688241127175046</v>
      </c>
      <c r="CM48" s="7">
        <f ca="1">LOG10('Volume Values'!CQ54+$B$3)*$B$4+$B$5</f>
        <v>2.8254977500387501</v>
      </c>
      <c r="CN48" s="7">
        <f ca="1">LOG10('Volume Values'!CR54+$B$3)*$B$4+$B$5</f>
        <v>3.0872472065071928</v>
      </c>
      <c r="CO48" s="7">
        <f ca="1">LOG10('Volume Values'!CS54+$B$3)*$B$4+$B$5</f>
        <v>2.2097631207737649</v>
      </c>
      <c r="CP48" s="7">
        <f ca="1">LOG10('Volume Values'!CT54+$B$3)*$B$4+$B$5</f>
        <v>3.0963718288198407</v>
      </c>
      <c r="CQ48" s="7">
        <f ca="1">LOG10('Volume Values'!CU54+$B$3)*$B$4+$B$5</f>
        <v>2.6430180235852143</v>
      </c>
      <c r="CR48" s="7">
        <f ca="1">LOG10('Volume Values'!CV54+$B$3)*$B$4+$B$5</f>
        <v>2.8247940740641861</v>
      </c>
      <c r="CS48" s="7">
        <f ca="1">LOG10('Volume Values'!CW54+$B$3)*$B$4+$B$5</f>
        <v>3.0637838733915159</v>
      </c>
    </row>
    <row r="49" spans="10:97" x14ac:dyDescent="0.25">
      <c r="J49" s="7">
        <f ca="1">LOG10('Volume Values'!N55+$B$3)*$B$4+$B$5</f>
        <v>0.5431904124029332</v>
      </c>
      <c r="K49" s="7">
        <f ca="1">LOG10('Volume Values'!O55+$B$3)*$B$4+$B$5</f>
        <v>2.9865688796155045</v>
      </c>
      <c r="L49" s="7">
        <f ca="1">LOG10('Volume Values'!P55+$B$3)*$B$4+$B$5</f>
        <v>2.2737387535502194</v>
      </c>
      <c r="M49" s="7">
        <f ca="1">LOG10('Volume Values'!Q55+$B$3)*$B$4+$B$5</f>
        <v>2.5919987124778561</v>
      </c>
      <c r="N49" s="7">
        <f ca="1">LOG10('Volume Values'!R55+$B$3)*$B$4+$B$5</f>
        <v>2.3906124495963592</v>
      </c>
      <c r="O49" s="7">
        <f ca="1">LOG10('Volume Values'!S55+$B$3)*$B$4+$B$5</f>
        <v>2.8921883127680497</v>
      </c>
      <c r="P49" s="7">
        <f ca="1">LOG10('Volume Values'!T55+$B$3)*$B$4+$B$5</f>
        <v>2.4654700254236919</v>
      </c>
      <c r="Q49" s="7">
        <f ca="1">LOG10('Volume Values'!U55+$B$3)*$B$4+$B$5</f>
        <v>3.1778978515152212</v>
      </c>
      <c r="R49" s="7">
        <f ca="1">LOG10('Volume Values'!V55+$B$3)*$B$4+$B$5</f>
        <v>2.8868743907342442</v>
      </c>
      <c r="S49" s="7">
        <f ca="1">LOG10('Volume Values'!W55+$B$3)*$B$4+$B$5</f>
        <v>2.3306846329369835</v>
      </c>
      <c r="T49" s="7">
        <f ca="1">LOG10('Volume Values'!X55+$B$3)*$B$4+$B$5</f>
        <v>3.0396789078078608</v>
      </c>
      <c r="U49" s="7">
        <f ca="1">LOG10('Volume Values'!Y55+$B$3)*$B$4+$B$5</f>
        <v>3.1197243371373515</v>
      </c>
      <c r="V49" s="7">
        <f ca="1">LOG10('Volume Values'!Z55+$B$3)*$B$4+$B$5</f>
        <v>3.0595504281392571</v>
      </c>
      <c r="W49" s="7">
        <f ca="1">LOG10('Volume Values'!AA55+$B$3)*$B$4+$B$5</f>
        <v>3.2125330851206497</v>
      </c>
      <c r="X49" s="7">
        <f ca="1">LOG10('Volume Values'!AB55+$B$3)*$B$4+$B$5</f>
        <v>2.2096440393336874</v>
      </c>
      <c r="Y49" s="7">
        <f ca="1">LOG10('Volume Values'!AC55+$B$3)*$B$4+$B$5</f>
        <v>2.3478144680564261</v>
      </c>
      <c r="Z49" s="7">
        <f ca="1">LOG10('Volume Values'!AD55+$B$3)*$B$4+$B$5</f>
        <v>2.6254191619753993</v>
      </c>
      <c r="AA49" s="7">
        <f ca="1">LOG10('Volume Values'!AE55+$B$3)*$B$4+$B$5</f>
        <v>2.2565522662303366</v>
      </c>
      <c r="AB49" s="7">
        <f ca="1">LOG10('Volume Values'!AF55+$B$3)*$B$4+$B$5</f>
        <v>2.9914776838064823</v>
      </c>
      <c r="AC49" s="7">
        <f ca="1">LOG10('Volume Values'!AG55+$B$3)*$B$4+$B$5</f>
        <v>2.9902268458717747</v>
      </c>
      <c r="AD49" s="7">
        <f ca="1">LOG10('Volume Values'!AH55+$B$3)*$B$4+$B$5</f>
        <v>2.6972659484371264</v>
      </c>
      <c r="AE49" s="7">
        <f ca="1">LOG10('Volume Values'!AI55+$B$3)*$B$4+$B$5</f>
        <v>3.0964447252504823</v>
      </c>
      <c r="AF49" s="7">
        <f ca="1">LOG10('Volume Values'!AJ55+$B$3)*$B$4+$B$5</f>
        <v>0.46236248657868373</v>
      </c>
      <c r="AG49" s="7">
        <f ca="1">LOG10('Volume Values'!AK55+$B$3)*$B$4+$B$5</f>
        <v>3.0682280250881888</v>
      </c>
      <c r="AH49" s="7">
        <f ca="1">LOG10('Volume Values'!AL55+$B$3)*$B$4+$B$5</f>
        <v>2.0539133210022218</v>
      </c>
      <c r="AI49" s="7">
        <f ca="1">LOG10('Volume Values'!AM55+$B$3)*$B$4+$B$5</f>
        <v>2.3548696248981766</v>
      </c>
      <c r="AJ49" s="7">
        <f ca="1">LOG10('Volume Values'!AN55+$B$3)*$B$4+$B$5</f>
        <v>2.8998027378925761</v>
      </c>
      <c r="AK49" s="7">
        <f ca="1">LOG10('Volume Values'!AO55+$B$3)*$B$4+$B$5</f>
        <v>0.96448803491166402</v>
      </c>
      <c r="AL49" s="7">
        <f ca="1">LOG10('Volume Values'!AP55+$B$3)*$B$4+$B$5</f>
        <v>2.4505105369704134</v>
      </c>
      <c r="AM49" s="7">
        <f ca="1">LOG10('Volume Values'!AQ55+$B$3)*$B$4+$B$5</f>
        <v>0.87393054911703949</v>
      </c>
      <c r="AN49" s="7">
        <f ca="1">LOG10('Volume Values'!AR55+$B$3)*$B$4+$B$5</f>
        <v>3.30249094098959</v>
      </c>
      <c r="AO49" s="7">
        <f ca="1">LOG10('Volume Values'!AS55+$B$3)*$B$4+$B$5</f>
        <v>2.6221239886124583</v>
      </c>
      <c r="AP49" s="7">
        <f ca="1">LOG10('Volume Values'!AT55+$B$3)*$B$4+$B$5</f>
        <v>2.9953413672718647</v>
      </c>
      <c r="AQ49" s="7">
        <f ca="1">LOG10('Volume Values'!AU55+$B$3)*$B$4+$B$5</f>
        <v>2.6166065442748905</v>
      </c>
      <c r="AR49" s="7">
        <f ca="1">LOG10('Volume Values'!AV55+$B$3)*$B$4+$B$5</f>
        <v>0.88278366530151864</v>
      </c>
      <c r="AS49" s="7">
        <f ca="1">LOG10('Volume Values'!AW55+$B$3)*$B$4+$B$5</f>
        <v>2.8006783004335638</v>
      </c>
      <c r="AT49" s="7">
        <f ca="1">LOG10('Volume Values'!AX55+$B$3)*$B$4+$B$5</f>
        <v>2.6818753637041257</v>
      </c>
      <c r="AU49" s="7">
        <f ca="1">LOG10('Volume Values'!AY55+$B$3)*$B$4+$B$5</f>
        <v>2.9809464358668269</v>
      </c>
      <c r="AV49" s="7">
        <f ca="1">LOG10('Volume Values'!AZ55+$B$3)*$B$4+$B$5</f>
        <v>2.1776531125875982</v>
      </c>
      <c r="AW49" s="7">
        <f ca="1">LOG10('Volume Values'!BA55+$B$3)*$B$4+$B$5</f>
        <v>2.9987169467616397</v>
      </c>
      <c r="AX49" s="7">
        <f ca="1">LOG10('Volume Values'!BB55+$B$3)*$B$4+$B$5</f>
        <v>2.8279406875289745</v>
      </c>
      <c r="AY49" s="7">
        <f ca="1">LOG10('Volume Values'!BC55+$B$3)*$B$4+$B$5</f>
        <v>1.9997041640253324</v>
      </c>
      <c r="AZ49" s="7">
        <f ca="1">LOG10('Volume Values'!BD55+$B$3)*$B$4+$B$5</f>
        <v>2.5347857551155317</v>
      </c>
      <c r="BA49" s="7">
        <f ca="1">LOG10('Volume Values'!BE55+$B$3)*$B$4+$B$5</f>
        <v>2.968618762253652</v>
      </c>
      <c r="BB49" s="7">
        <f ca="1">LOG10('Volume Values'!BF55+$B$3)*$B$4+$B$5</f>
        <v>2.3464411005416146</v>
      </c>
      <c r="BC49" s="7">
        <f ca="1">LOG10('Volume Values'!BG55+$B$3)*$B$4+$B$5</f>
        <v>1.898426560222056</v>
      </c>
      <c r="BD49" s="7">
        <f ca="1">LOG10('Volume Values'!BH55+$B$3)*$B$4+$B$5</f>
        <v>2.8424681647103398</v>
      </c>
      <c r="BE49" s="7">
        <f ca="1">LOG10('Volume Values'!BI55+$B$3)*$B$4+$B$5</f>
        <v>2.4710325690025803</v>
      </c>
      <c r="BF49" s="7">
        <f ca="1">LOG10('Volume Values'!BJ55+$B$3)*$B$4+$B$5</f>
        <v>2.0568937832548535</v>
      </c>
      <c r="BG49" s="7">
        <f ca="1">LOG10('Volume Values'!BK55+$B$3)*$B$4+$B$5</f>
        <v>2.8820108148372028</v>
      </c>
      <c r="BH49" s="7">
        <f ca="1">LOG10('Volume Values'!BL55+$B$3)*$B$4+$B$5</f>
        <v>3.3266509532478139</v>
      </c>
      <c r="BI49" s="7">
        <f ca="1">LOG10('Volume Values'!BM55+$B$3)*$B$4+$B$5</f>
        <v>2.9247840517785226</v>
      </c>
      <c r="BJ49" s="7">
        <f ca="1">LOG10('Volume Values'!BN55+$B$3)*$B$4+$B$5</f>
        <v>2.7005174679033934</v>
      </c>
      <c r="BK49" s="7">
        <f ca="1">LOG10('Volume Values'!BO55+$B$3)*$B$4+$B$5</f>
        <v>1.5862585394309905</v>
      </c>
      <c r="BL49" s="7">
        <f ca="1">LOG10('Volume Values'!BP55+$B$3)*$B$4+$B$5</f>
        <v>2.7809086792522923</v>
      </c>
      <c r="BM49" s="7">
        <f ca="1">LOG10('Volume Values'!BQ55+$B$3)*$B$4+$B$5</f>
        <v>3.0610079559484249</v>
      </c>
      <c r="BN49" s="7">
        <f ca="1">LOG10('Volume Values'!BR55+$B$3)*$B$4+$B$5</f>
        <v>2.60462285173955</v>
      </c>
      <c r="BO49" s="7">
        <f ca="1">LOG10('Volume Values'!BS55+$B$3)*$B$4+$B$5</f>
        <v>3.1085314926555054</v>
      </c>
      <c r="BP49" s="7">
        <f ca="1">LOG10('Volume Values'!BT55+$B$3)*$B$4+$B$5</f>
        <v>2.593682483713017</v>
      </c>
      <c r="BQ49" s="7">
        <f ca="1">LOG10('Volume Values'!BU55+$B$3)*$B$4+$B$5</f>
        <v>2.6278106104988561</v>
      </c>
      <c r="BR49" s="7">
        <f ca="1">LOG10('Volume Values'!BV55+$B$3)*$B$4+$B$5</f>
        <v>2.4662711639550619</v>
      </c>
      <c r="BS49" s="7">
        <f ca="1">LOG10('Volume Values'!BW55+$B$3)*$B$4+$B$5</f>
        <v>1.9154321763868474</v>
      </c>
      <c r="BT49" s="7">
        <f ca="1">LOG10('Volume Values'!BX55+$B$3)*$B$4+$B$5</f>
        <v>2.4227819060576863</v>
      </c>
      <c r="BU49" s="7">
        <f ca="1">LOG10('Volume Values'!BY55+$B$3)*$B$4+$B$5</f>
        <v>3.0100367113141422</v>
      </c>
      <c r="BV49" s="7">
        <f ca="1">LOG10('Volume Values'!BZ55+$B$3)*$B$4+$B$5</f>
        <v>2.6091604404312911</v>
      </c>
      <c r="BW49" s="7">
        <f ca="1">LOG10('Volume Values'!CA55+$B$3)*$B$4+$B$5</f>
        <v>2.7838965685476409</v>
      </c>
      <c r="BX49" s="7">
        <f ca="1">LOG10('Volume Values'!CB55+$B$3)*$B$4+$B$5</f>
        <v>2.4838241094738298</v>
      </c>
      <c r="BY49" s="7">
        <f ca="1">LOG10('Volume Values'!CC55+$B$3)*$B$4+$B$5</f>
        <v>3.1043201499586508</v>
      </c>
      <c r="BZ49" s="7">
        <f ca="1">LOG10('Volume Values'!CD55+$B$3)*$B$4+$B$5</f>
        <v>2.9408383669206768</v>
      </c>
      <c r="CA49" s="7">
        <f ca="1">LOG10('Volume Values'!CE55+$B$3)*$B$4+$B$5</f>
        <v>3.2572835925372452</v>
      </c>
      <c r="CB49" s="7">
        <f ca="1">LOG10('Volume Values'!CF55+$B$3)*$B$4+$B$5</f>
        <v>2.3060092153815379</v>
      </c>
      <c r="CC49" s="7">
        <f ca="1">LOG10('Volume Values'!CG55+$B$3)*$B$4+$B$5</f>
        <v>2.9730995723995886</v>
      </c>
      <c r="CD49" s="7">
        <f ca="1">LOG10('Volume Values'!CH55+$B$3)*$B$4+$B$5</f>
        <v>2.3961829012940932</v>
      </c>
      <c r="CE49" s="7">
        <f ca="1">LOG10('Volume Values'!CI55+$B$3)*$B$4+$B$5</f>
        <v>3.078748114081443</v>
      </c>
      <c r="CF49" s="7">
        <f ca="1">LOG10('Volume Values'!CJ55+$B$3)*$B$4+$B$5</f>
        <v>3.2107436315995699</v>
      </c>
      <c r="CG49" s="7">
        <f ca="1">LOG10('Volume Values'!CK55+$B$3)*$B$4+$B$5</f>
        <v>3.0636166928937114</v>
      </c>
      <c r="CH49" s="7">
        <f ca="1">LOG10('Volume Values'!CL55+$B$3)*$B$4+$B$5</f>
        <v>2.6673873544800752</v>
      </c>
      <c r="CI49" s="7">
        <f ca="1">LOG10('Volume Values'!CM55+$B$3)*$B$4+$B$5</f>
        <v>2.6159862818513124</v>
      </c>
      <c r="CJ49" s="7">
        <f ca="1">LOG10('Volume Values'!CN55+$B$3)*$B$4+$B$5</f>
        <v>2.2316987867474163</v>
      </c>
      <c r="CK49" s="7">
        <f ca="1">LOG10('Volume Values'!CO55+$B$3)*$B$4+$B$5</f>
        <v>2.8377817517409141</v>
      </c>
      <c r="CL49" s="7">
        <f ca="1">LOG10('Volume Values'!CP55+$B$3)*$B$4+$B$5</f>
        <v>3.2033281759636152</v>
      </c>
      <c r="CM49" s="7">
        <f ca="1">LOG10('Volume Values'!CQ55+$B$3)*$B$4+$B$5</f>
        <v>2.5633714177461195</v>
      </c>
      <c r="CN49" s="7">
        <f ca="1">LOG10('Volume Values'!CR55+$B$3)*$B$4+$B$5</f>
        <v>3.1254288787334716</v>
      </c>
      <c r="CO49" s="7">
        <f ca="1">LOG10('Volume Values'!CS55+$B$3)*$B$4+$B$5</f>
        <v>2.6626565354044556</v>
      </c>
      <c r="CP49" s="7">
        <f ca="1">LOG10('Volume Values'!CT55+$B$3)*$B$4+$B$5</f>
        <v>3.2200272925992892</v>
      </c>
      <c r="CQ49" s="7">
        <f ca="1">LOG10('Volume Values'!CU55+$B$3)*$B$4+$B$5</f>
        <v>3.2506905072147196</v>
      </c>
      <c r="CR49" s="7">
        <f ca="1">LOG10('Volume Values'!CV55+$B$3)*$B$4+$B$5</f>
        <v>2.7240451004771371</v>
      </c>
      <c r="CS49" s="7">
        <f ca="1">LOG10('Volume Values'!CW55+$B$3)*$B$4+$B$5</f>
        <v>3.3126644018147609</v>
      </c>
    </row>
    <row r="50" spans="10:97" x14ac:dyDescent="0.25">
      <c r="J50" s="7">
        <f ca="1">LOG10('Volume Values'!N56+$B$3)*$B$4+$B$5</f>
        <v>2.971742735567195</v>
      </c>
      <c r="K50" s="7">
        <f ca="1">LOG10('Volume Values'!O56+$B$3)*$B$4+$B$5</f>
        <v>2.6307892675366364</v>
      </c>
      <c r="L50" s="7">
        <f ca="1">LOG10('Volume Values'!P56+$B$3)*$B$4+$B$5</f>
        <v>2.9436439611347498</v>
      </c>
      <c r="M50" s="7">
        <f ca="1">LOG10('Volume Values'!Q56+$B$3)*$B$4+$B$5</f>
        <v>2.5290969724010264</v>
      </c>
      <c r="N50" s="7">
        <f ca="1">LOG10('Volume Values'!R56+$B$3)*$B$4+$B$5</f>
        <v>2.8448394696635302</v>
      </c>
      <c r="O50" s="7">
        <f ca="1">LOG10('Volume Values'!S56+$B$3)*$B$4+$B$5</f>
        <v>2.8794436676366937</v>
      </c>
      <c r="P50" s="7">
        <f ca="1">LOG10('Volume Values'!T56+$B$3)*$B$4+$B$5</f>
        <v>2.8494788798690291</v>
      </c>
      <c r="Q50" s="7">
        <f ca="1">LOG10('Volume Values'!U56+$B$3)*$B$4+$B$5</f>
        <v>1.5157194571327528</v>
      </c>
      <c r="R50" s="7">
        <f ca="1">LOG10('Volume Values'!V56+$B$3)*$B$4+$B$5</f>
        <v>2.4569160043960441</v>
      </c>
      <c r="S50" s="7">
        <f ca="1">LOG10('Volume Values'!W56+$B$3)*$B$4+$B$5</f>
        <v>3.0835097382599268</v>
      </c>
      <c r="T50" s="7">
        <f ca="1">LOG10('Volume Values'!X56+$B$3)*$B$4+$B$5</f>
        <v>2.8878147265606593</v>
      </c>
      <c r="U50" s="7">
        <f ca="1">LOG10('Volume Values'!Y56+$B$3)*$B$4+$B$5</f>
        <v>3.1522789981853223</v>
      </c>
      <c r="V50" s="7">
        <f ca="1">LOG10('Volume Values'!Z56+$B$3)*$B$4+$B$5</f>
        <v>2.4355851063742593</v>
      </c>
      <c r="W50" s="7">
        <f ca="1">LOG10('Volume Values'!AA56+$B$3)*$B$4+$B$5</f>
        <v>3.0437377983990852</v>
      </c>
      <c r="X50" s="7">
        <f ca="1">LOG10('Volume Values'!AB56+$B$3)*$B$4+$B$5</f>
        <v>2.3914200238232119</v>
      </c>
      <c r="Y50" s="7">
        <f ca="1">LOG10('Volume Values'!AC56+$B$3)*$B$4+$B$5</f>
        <v>3.0329161557217863</v>
      </c>
      <c r="Z50" s="7">
        <f ca="1">LOG10('Volume Values'!AD56+$B$3)*$B$4+$B$5</f>
        <v>2.676415890585607</v>
      </c>
      <c r="AA50" s="7">
        <f ca="1">LOG10('Volume Values'!AE56+$B$3)*$B$4+$B$5</f>
        <v>2.9390188302406028</v>
      </c>
      <c r="AB50" s="7">
        <f ca="1">LOG10('Volume Values'!AF56+$B$3)*$B$4+$B$5</f>
        <v>2.9463477563851228</v>
      </c>
      <c r="AC50" s="7">
        <f ca="1">LOG10('Volume Values'!AG56+$B$3)*$B$4+$B$5</f>
        <v>2.9171165732500994</v>
      </c>
      <c r="AD50" s="7">
        <f ca="1">LOG10('Volume Values'!AH56+$B$3)*$B$4+$B$5</f>
        <v>3.0128598121265862</v>
      </c>
      <c r="AE50" s="7">
        <f ca="1">LOG10('Volume Values'!AI56+$B$3)*$B$4+$B$5</f>
        <v>3.1862868114412222</v>
      </c>
      <c r="AF50" s="7">
        <f ca="1">LOG10('Volume Values'!AJ56+$B$3)*$B$4+$B$5</f>
        <v>2.7485682513727028</v>
      </c>
      <c r="AG50" s="7">
        <f ca="1">LOG10('Volume Values'!AK56+$B$3)*$B$4+$B$5</f>
        <v>2.9685617665201436</v>
      </c>
      <c r="AH50" s="7">
        <f ca="1">LOG10('Volume Values'!AL56+$B$3)*$B$4+$B$5</f>
        <v>2.6303858833311167</v>
      </c>
      <c r="AI50" s="7">
        <f ca="1">LOG10('Volume Values'!AM56+$B$3)*$B$4+$B$5</f>
        <v>3.2434904614217368</v>
      </c>
      <c r="AJ50" s="7">
        <f ca="1">LOG10('Volume Values'!AN56+$B$3)*$B$4+$B$5</f>
        <v>3.1545237192851903</v>
      </c>
      <c r="AK50" s="7">
        <f ca="1">LOG10('Volume Values'!AO56+$B$3)*$B$4+$B$5</f>
        <v>2.9559478775139407</v>
      </c>
      <c r="AL50" s="7">
        <f ca="1">LOG10('Volume Values'!AP56+$B$3)*$B$4+$B$5</f>
        <v>1.3425932420549431</v>
      </c>
      <c r="AM50" s="7">
        <f ca="1">LOG10('Volume Values'!AQ56+$B$3)*$B$4+$B$5</f>
        <v>3.0620602385676836</v>
      </c>
      <c r="AN50" s="7">
        <f ca="1">LOG10('Volume Values'!AR56+$B$3)*$B$4+$B$5</f>
        <v>2.9600747458331109</v>
      </c>
      <c r="AO50" s="7">
        <f ca="1">LOG10('Volume Values'!AS56+$B$3)*$B$4+$B$5</f>
        <v>2.9592963866913746</v>
      </c>
      <c r="AP50" s="7">
        <f ca="1">LOG10('Volume Values'!AT56+$B$3)*$B$4+$B$5</f>
        <v>2.9363775078484076</v>
      </c>
      <c r="AQ50" s="7">
        <f ca="1">LOG10('Volume Values'!AU56+$B$3)*$B$4+$B$5</f>
        <v>2.7937409702629203</v>
      </c>
      <c r="AR50" s="7">
        <f ca="1">LOG10('Volume Values'!AV56+$B$3)*$B$4+$B$5</f>
        <v>3.1647412940296413</v>
      </c>
      <c r="AS50" s="7">
        <f ca="1">LOG10('Volume Values'!AW56+$B$3)*$B$4+$B$5</f>
        <v>2.9814979194212121</v>
      </c>
      <c r="AT50" s="7">
        <f ca="1">LOG10('Volume Values'!AX56+$B$3)*$B$4+$B$5</f>
        <v>3.1039350506431771</v>
      </c>
      <c r="AU50" s="7">
        <f ca="1">LOG10('Volume Values'!AY56+$B$3)*$B$4+$B$5</f>
        <v>3.226769054741061</v>
      </c>
      <c r="AV50" s="7">
        <f ca="1">LOG10('Volume Values'!AZ56+$B$3)*$B$4+$B$5</f>
        <v>2.9115365437065757</v>
      </c>
      <c r="AW50" s="7">
        <f ca="1">LOG10('Volume Values'!BA56+$B$3)*$B$4+$B$5</f>
        <v>1.8457817861770236</v>
      </c>
      <c r="AX50" s="7">
        <f ca="1">LOG10('Volume Values'!BB56+$B$3)*$B$4+$B$5</f>
        <v>2.4041905099977665</v>
      </c>
      <c r="AY50" s="7">
        <f ca="1">LOG10('Volume Values'!BC56+$B$3)*$B$4+$B$5</f>
        <v>2.5855983896828314</v>
      </c>
      <c r="AZ50" s="7">
        <f ca="1">LOG10('Volume Values'!BD56+$B$3)*$B$4+$B$5</f>
        <v>2.1890693900099567</v>
      </c>
      <c r="BA50" s="7">
        <f ca="1">LOG10('Volume Values'!BE56+$B$3)*$B$4+$B$5</f>
        <v>3.2072918126124632</v>
      </c>
      <c r="BB50" s="7">
        <f ca="1">LOG10('Volume Values'!BF56+$B$3)*$B$4+$B$5</f>
        <v>3.1874678413815762</v>
      </c>
      <c r="BC50" s="7">
        <f ca="1">LOG10('Volume Values'!BG56+$B$3)*$B$4+$B$5</f>
        <v>3.3622834217833457</v>
      </c>
      <c r="BD50" s="7">
        <f ca="1">LOG10('Volume Values'!BH56+$B$3)*$B$4+$B$5</f>
        <v>3.1656788671992446</v>
      </c>
      <c r="BE50" s="7">
        <f ca="1">LOG10('Volume Values'!BI56+$B$3)*$B$4+$B$5</f>
        <v>3.1241573637400673</v>
      </c>
      <c r="BF50" s="7">
        <f ca="1">LOG10('Volume Values'!BJ56+$B$3)*$B$4+$B$5</f>
        <v>2.7001097351973429</v>
      </c>
      <c r="BG50" s="7">
        <f ca="1">LOG10('Volume Values'!BK56+$B$3)*$B$4+$B$5</f>
        <v>1.4038738306151419</v>
      </c>
      <c r="BH50" s="7">
        <f ca="1">LOG10('Volume Values'!BL56+$B$3)*$B$4+$B$5</f>
        <v>2.9687850575457455</v>
      </c>
      <c r="BI50" s="7">
        <f ca="1">LOG10('Volume Values'!BM56+$B$3)*$B$4+$B$5</f>
        <v>2.7860223797168349</v>
      </c>
      <c r="BJ50" s="7">
        <f ca="1">LOG10('Volume Values'!BN56+$B$3)*$B$4+$B$5</f>
        <v>3.0000583989408933</v>
      </c>
      <c r="BK50" s="7">
        <f ca="1">LOG10('Volume Values'!BO56+$B$3)*$B$4+$B$5</f>
        <v>2.8945224393381621</v>
      </c>
      <c r="BL50" s="7">
        <f ca="1">LOG10('Volume Values'!BP56+$B$3)*$B$4+$B$5</f>
        <v>3.3281927824678239</v>
      </c>
      <c r="BM50" s="7">
        <f ca="1">LOG10('Volume Values'!BQ56+$B$3)*$B$4+$B$5</f>
        <v>3.0783746228055846</v>
      </c>
      <c r="BN50" s="7">
        <f ca="1">LOG10('Volume Values'!BR56+$B$3)*$B$4+$B$5</f>
        <v>3.3009844360055198</v>
      </c>
      <c r="BO50" s="7">
        <f ca="1">LOG10('Volume Values'!BS56+$B$3)*$B$4+$B$5</f>
        <v>3.1382257934554989</v>
      </c>
      <c r="BP50" s="7">
        <f ca="1">LOG10('Volume Values'!BT56+$B$3)*$B$4+$B$5</f>
        <v>3.200063867033899</v>
      </c>
      <c r="BQ50" s="7">
        <f ca="1">LOG10('Volume Values'!BU56+$B$3)*$B$4+$B$5</f>
        <v>3.1767815031443987</v>
      </c>
      <c r="BR50" s="7">
        <f ca="1">LOG10('Volume Values'!BV56+$B$3)*$B$4+$B$5</f>
        <v>2.0670712796182826</v>
      </c>
      <c r="BS50" s="7">
        <f ca="1">LOG10('Volume Values'!BW56+$B$3)*$B$4+$B$5</f>
        <v>2.4057778259748801</v>
      </c>
      <c r="BT50" s="7">
        <f ca="1">LOG10('Volume Values'!BX56+$B$3)*$B$4+$B$5</f>
        <v>2.4826422374741797</v>
      </c>
      <c r="BU50" s="7">
        <f ca="1">LOG10('Volume Values'!BY56+$B$3)*$B$4+$B$5</f>
        <v>3.1890557314879677</v>
      </c>
      <c r="BV50" s="7">
        <f ca="1">LOG10('Volume Values'!BZ56+$B$3)*$B$4+$B$5</f>
        <v>2.5136982475845424</v>
      </c>
      <c r="BW50" s="7">
        <f ca="1">LOG10('Volume Values'!CA56+$B$3)*$B$4+$B$5</f>
        <v>3.0057264473435841</v>
      </c>
      <c r="BX50" s="7">
        <f ca="1">LOG10('Volume Values'!CB56+$B$3)*$B$4+$B$5</f>
        <v>3.1816612606576662</v>
      </c>
      <c r="BY50" s="7">
        <f ca="1">LOG10('Volume Values'!CC56+$B$3)*$B$4+$B$5</f>
        <v>2.7308424606752064</v>
      </c>
      <c r="BZ50" s="7">
        <f ca="1">LOG10('Volume Values'!CD56+$B$3)*$B$4+$B$5</f>
        <v>2.8020602059267179</v>
      </c>
      <c r="CA50" s="7">
        <f ca="1">LOG10('Volume Values'!CE56+$B$3)*$B$4+$B$5</f>
        <v>1.6631148220618348</v>
      </c>
      <c r="CB50" s="7">
        <f ca="1">LOG10('Volume Values'!CF56+$B$3)*$B$4+$B$5</f>
        <v>3.0248732609071274</v>
      </c>
      <c r="CC50" s="7">
        <f ca="1">LOG10('Volume Values'!CG56+$B$3)*$B$4+$B$5</f>
        <v>2.2905933925990052</v>
      </c>
      <c r="CD50" s="7">
        <f ca="1">LOG10('Volume Values'!CH56+$B$3)*$B$4+$B$5</f>
        <v>2.3380809065244144</v>
      </c>
      <c r="CE50" s="7">
        <f ca="1">LOG10('Volume Values'!CI56+$B$3)*$B$4+$B$5</f>
        <v>2.5738798070105915</v>
      </c>
      <c r="CF50" s="7">
        <f ca="1">LOG10('Volume Values'!CJ56+$B$3)*$B$4+$B$5</f>
        <v>2.508351311525423</v>
      </c>
      <c r="CG50" s="7">
        <f ca="1">LOG10('Volume Values'!CK56+$B$3)*$B$4+$B$5</f>
        <v>2.7002602753230303</v>
      </c>
      <c r="CH50" s="7">
        <f ca="1">LOG10('Volume Values'!CL56+$B$3)*$B$4+$B$5</f>
        <v>2.6991512202066712</v>
      </c>
      <c r="CI50" s="7">
        <f ca="1">LOG10('Volume Values'!CM56+$B$3)*$B$4+$B$5</f>
        <v>3.177294947253491</v>
      </c>
      <c r="CJ50" s="7">
        <f ca="1">LOG10('Volume Values'!CN56+$B$3)*$B$4+$B$5</f>
        <v>2.4893283931382943</v>
      </c>
      <c r="CK50" s="7">
        <f ca="1">LOG10('Volume Values'!CO56+$B$3)*$B$4+$B$5</f>
        <v>2.980084666780848</v>
      </c>
      <c r="CL50" s="7">
        <f ca="1">LOG10('Volume Values'!CP56+$B$3)*$B$4+$B$5</f>
        <v>3.1600799407544242</v>
      </c>
      <c r="CM50" s="7">
        <f ca="1">LOG10('Volume Values'!CQ56+$B$3)*$B$4+$B$5</f>
        <v>2.7825466826063896</v>
      </c>
      <c r="CN50" s="7">
        <f ca="1">LOG10('Volume Values'!CR56+$B$3)*$B$4+$B$5</f>
        <v>3.2881946057743701</v>
      </c>
      <c r="CO50" s="7">
        <f ca="1">LOG10('Volume Values'!CS56+$B$3)*$B$4+$B$5</f>
        <v>2.6909851579925634</v>
      </c>
      <c r="CP50" s="7">
        <f ca="1">LOG10('Volume Values'!CT56+$B$3)*$B$4+$B$5</f>
        <v>2.6445049308288064</v>
      </c>
      <c r="CQ50" s="7">
        <f ca="1">LOG10('Volume Values'!CU56+$B$3)*$B$4+$B$5</f>
        <v>2.9195753241142821</v>
      </c>
      <c r="CR50" s="7">
        <f ca="1">LOG10('Volume Values'!CV56+$B$3)*$B$4+$B$5</f>
        <v>3.0062590586087237</v>
      </c>
      <c r="CS50" s="7">
        <f ca="1">LOG10('Volume Values'!CW56+$B$3)*$B$4+$B$5</f>
        <v>1.9341896797269484</v>
      </c>
    </row>
    <row r="51" spans="10:97" x14ac:dyDescent="0.25">
      <c r="J51" s="7">
        <f ca="1">LOG10('Volume Values'!N57+$B$3)*$B$4+$B$5</f>
        <v>3.2566818327314513</v>
      </c>
      <c r="K51" s="7">
        <f ca="1">LOG10('Volume Values'!O57+$B$3)*$B$4+$B$5</f>
        <v>3.1770453752021757</v>
      </c>
      <c r="L51" s="7">
        <f ca="1">LOG10('Volume Values'!P57+$B$3)*$B$4+$B$5</f>
        <v>2.3727759891698073</v>
      </c>
      <c r="M51" s="7">
        <f ca="1">LOG10('Volume Values'!Q57+$B$3)*$B$4+$B$5</f>
        <v>1.9292462212996764</v>
      </c>
      <c r="N51" s="7">
        <f ca="1">LOG10('Volume Values'!R57+$B$3)*$B$4+$B$5</f>
        <v>3.0709233894422074</v>
      </c>
      <c r="O51" s="7">
        <f ca="1">LOG10('Volume Values'!S57+$B$3)*$B$4+$B$5</f>
        <v>2.5474704249194469</v>
      </c>
      <c r="P51" s="7">
        <f ca="1">LOG10('Volume Values'!T57+$B$3)*$B$4+$B$5</f>
        <v>2.5497695693826175</v>
      </c>
      <c r="Q51" s="7">
        <f ca="1">LOG10('Volume Values'!U57+$B$3)*$B$4+$B$5</f>
        <v>3.217597526682344</v>
      </c>
      <c r="R51" s="7">
        <f ca="1">LOG10('Volume Values'!V57+$B$3)*$B$4+$B$5</f>
        <v>3.4935097417329728</v>
      </c>
      <c r="S51" s="7">
        <f ca="1">LOG10('Volume Values'!W57+$B$3)*$B$4+$B$5</f>
        <v>3.3085510877144571</v>
      </c>
      <c r="T51" s="7">
        <f ca="1">LOG10('Volume Values'!X57+$B$3)*$B$4+$B$5</f>
        <v>2.1861205933928227</v>
      </c>
      <c r="U51" s="7">
        <f ca="1">LOG10('Volume Values'!Y57+$B$3)*$B$4+$B$5</f>
        <v>3.170855775478401</v>
      </c>
      <c r="V51" s="7">
        <f ca="1">LOG10('Volume Values'!Z57+$B$3)*$B$4+$B$5</f>
        <v>2.946268327401723</v>
      </c>
      <c r="W51" s="7">
        <f ca="1">LOG10('Volume Values'!AA57+$B$3)*$B$4+$B$5</f>
        <v>2.9869983678834449</v>
      </c>
      <c r="X51" s="7">
        <f ca="1">LOG10('Volume Values'!AB57+$B$3)*$B$4+$B$5</f>
        <v>2.5039400896171076</v>
      </c>
      <c r="Y51" s="7">
        <f ca="1">LOG10('Volume Values'!AC57+$B$3)*$B$4+$B$5</f>
        <v>3.301375914761842</v>
      </c>
      <c r="Z51" s="7">
        <f ca="1">LOG10('Volume Values'!AD57+$B$3)*$B$4+$B$5</f>
        <v>3.2044758136953049</v>
      </c>
      <c r="AA51" s="7">
        <f ca="1">LOG10('Volume Values'!AE57+$B$3)*$B$4+$B$5</f>
        <v>2.9057628579206178</v>
      </c>
      <c r="AB51" s="7">
        <f ca="1">LOG10('Volume Values'!AF57+$B$3)*$B$4+$B$5</f>
        <v>1.9262641734568549</v>
      </c>
      <c r="AC51" s="7">
        <f ca="1">LOG10('Volume Values'!AG57+$B$3)*$B$4+$B$5</f>
        <v>0.8338861396728765</v>
      </c>
      <c r="AD51" s="7">
        <f ca="1">LOG10('Volume Values'!AH57+$B$3)*$B$4+$B$5</f>
        <v>3.2877988899976773</v>
      </c>
      <c r="AE51" s="7">
        <f ca="1">LOG10('Volume Values'!AI57+$B$3)*$B$4+$B$5</f>
        <v>2.8226529713403408</v>
      </c>
      <c r="AF51" s="7">
        <f ca="1">LOG10('Volume Values'!AJ57+$B$3)*$B$4+$B$5</f>
        <v>2.9936416759523414</v>
      </c>
      <c r="AG51" s="7">
        <f ca="1">LOG10('Volume Values'!AK57+$B$3)*$B$4+$B$5</f>
        <v>2.4777671247524875</v>
      </c>
      <c r="AH51" s="7">
        <f ca="1">LOG10('Volume Values'!AL57+$B$3)*$B$4+$B$5</f>
        <v>2.8145297084127083</v>
      </c>
      <c r="AI51" s="7">
        <f ca="1">LOG10('Volume Values'!AM57+$B$3)*$B$4+$B$5</f>
        <v>3.0620540060895367</v>
      </c>
      <c r="AJ51" s="7">
        <f ca="1">LOG10('Volume Values'!AN57+$B$3)*$B$4+$B$5</f>
        <v>2.8244128915562259</v>
      </c>
      <c r="AK51" s="7">
        <f ca="1">LOG10('Volume Values'!AO57+$B$3)*$B$4+$B$5</f>
        <v>3.0553446468496968</v>
      </c>
      <c r="AL51" s="7">
        <f ca="1">LOG10('Volume Values'!AP57+$B$3)*$B$4+$B$5</f>
        <v>2.3759591411440795</v>
      </c>
      <c r="AM51" s="7">
        <f ca="1">LOG10('Volume Values'!AQ57+$B$3)*$B$4+$B$5</f>
        <v>2.4494867330225452</v>
      </c>
      <c r="AN51" s="7">
        <f ca="1">LOG10('Volume Values'!AR57+$B$3)*$B$4+$B$5</f>
        <v>2.9794009839962938</v>
      </c>
      <c r="AO51" s="7">
        <f ca="1">LOG10('Volume Values'!AS57+$B$3)*$B$4+$B$5</f>
        <v>2.2416099709844337</v>
      </c>
      <c r="AP51" s="7">
        <f ca="1">LOG10('Volume Values'!AT57+$B$3)*$B$4+$B$5</f>
        <v>3.2990673818898557</v>
      </c>
      <c r="AQ51" s="7">
        <f ca="1">LOG10('Volume Values'!AU57+$B$3)*$B$4+$B$5</f>
        <v>3.1598906716039283</v>
      </c>
      <c r="AR51" s="7">
        <f ca="1">LOG10('Volume Values'!AV57+$B$3)*$B$4+$B$5</f>
        <v>2.328640303553434</v>
      </c>
      <c r="AS51" s="7">
        <f ca="1">LOG10('Volume Values'!AW57+$B$3)*$B$4+$B$5</f>
        <v>3.2857546124733266</v>
      </c>
      <c r="AT51" s="7">
        <f ca="1">LOG10('Volume Values'!AX57+$B$3)*$B$4+$B$5</f>
        <v>2.7964383519161706</v>
      </c>
      <c r="AU51" s="7">
        <f ca="1">LOG10('Volume Values'!AY57+$B$3)*$B$4+$B$5</f>
        <v>1.7810338279079554</v>
      </c>
      <c r="AV51" s="7">
        <f ca="1">LOG10('Volume Values'!AZ57+$B$3)*$B$4+$B$5</f>
        <v>2.1197223672025176</v>
      </c>
      <c r="AW51" s="7">
        <f ca="1">LOG10('Volume Values'!BA57+$B$3)*$B$4+$B$5</f>
        <v>2.6049293410540941</v>
      </c>
      <c r="AX51" s="7">
        <f ca="1">LOG10('Volume Values'!BB57+$B$3)*$B$4+$B$5</f>
        <v>2.6061294687841827</v>
      </c>
      <c r="AY51" s="7">
        <f ca="1">LOG10('Volume Values'!BC57+$B$3)*$B$4+$B$5</f>
        <v>3.0923341601438712</v>
      </c>
      <c r="AZ51" s="7">
        <f ca="1">LOG10('Volume Values'!BD57+$B$3)*$B$4+$B$5</f>
        <v>2.4180919618468879</v>
      </c>
      <c r="BA51" s="7">
        <f ca="1">LOG10('Volume Values'!BE57+$B$3)*$B$4+$B$5</f>
        <v>2.3789824891350353</v>
      </c>
      <c r="BB51" s="7">
        <f ca="1">LOG10('Volume Values'!BF57+$B$3)*$B$4+$B$5</f>
        <v>2.6921696767585646</v>
      </c>
      <c r="BC51" s="7">
        <f ca="1">LOG10('Volume Values'!BG57+$B$3)*$B$4+$B$5</f>
        <v>2.5179938668058277</v>
      </c>
      <c r="BD51" s="7">
        <f ca="1">LOG10('Volume Values'!BH57+$B$3)*$B$4+$B$5</f>
        <v>3.3282978055076504</v>
      </c>
      <c r="BE51" s="7">
        <f ca="1">LOG10('Volume Values'!BI57+$B$3)*$B$4+$B$5</f>
        <v>1.6690844128643656</v>
      </c>
      <c r="BF51" s="7">
        <f ca="1">LOG10('Volume Values'!BJ57+$B$3)*$B$4+$B$5</f>
        <v>2.6658947642227173</v>
      </c>
      <c r="BG51" s="7">
        <f ca="1">LOG10('Volume Values'!BK57+$B$3)*$B$4+$B$5</f>
        <v>2.9886777132701265</v>
      </c>
      <c r="BH51" s="7">
        <f ca="1">LOG10('Volume Values'!BL57+$B$3)*$B$4+$B$5</f>
        <v>3.1667720922055578</v>
      </c>
      <c r="BI51" s="7">
        <f ca="1">LOG10('Volume Values'!BM57+$B$3)*$B$4+$B$5</f>
        <v>3.1647642350982106</v>
      </c>
      <c r="BJ51" s="7">
        <f ca="1">LOG10('Volume Values'!BN57+$B$3)*$B$4+$B$5</f>
        <v>2.8656464224902498</v>
      </c>
      <c r="BK51" s="7">
        <f ca="1">LOG10('Volume Values'!BO57+$B$3)*$B$4+$B$5</f>
        <v>3.0219076750441385</v>
      </c>
      <c r="BL51" s="7">
        <f ca="1">LOG10('Volume Values'!BP57+$B$3)*$B$4+$B$5</f>
        <v>2.737373803607082</v>
      </c>
      <c r="BM51" s="7">
        <f ca="1">LOG10('Volume Values'!BQ57+$B$3)*$B$4+$B$5</f>
        <v>2.6405333953704839</v>
      </c>
      <c r="BN51" s="7">
        <f ca="1">LOG10('Volume Values'!BR57+$B$3)*$B$4+$B$5</f>
        <v>3.0965968576762624</v>
      </c>
      <c r="BO51" s="7">
        <f ca="1">LOG10('Volume Values'!BS57+$B$3)*$B$4+$B$5</f>
        <v>2.8463901694554363</v>
      </c>
      <c r="BP51" s="7">
        <f ca="1">LOG10('Volume Values'!BT57+$B$3)*$B$4+$B$5</f>
        <v>3.0358854754960456</v>
      </c>
      <c r="BQ51" s="7">
        <f ca="1">LOG10('Volume Values'!BU57+$B$3)*$B$4+$B$5</f>
        <v>3.2343963362819337</v>
      </c>
      <c r="BR51" s="7">
        <f ca="1">LOG10('Volume Values'!BV57+$B$3)*$B$4+$B$5</f>
        <v>3.0379176431477495</v>
      </c>
      <c r="BS51" s="7">
        <f ca="1">LOG10('Volume Values'!BW57+$B$3)*$B$4+$B$5</f>
        <v>2.7607804231502171</v>
      </c>
      <c r="BT51" s="7">
        <f ca="1">LOG10('Volume Values'!BX57+$B$3)*$B$4+$B$5</f>
        <v>2.8474403985825583</v>
      </c>
      <c r="BU51" s="7">
        <f ca="1">LOG10('Volume Values'!BY57+$B$3)*$B$4+$B$5</f>
        <v>1.914479374415861</v>
      </c>
      <c r="BV51" s="7">
        <f ca="1">LOG10('Volume Values'!BZ57+$B$3)*$B$4+$B$5</f>
        <v>2.9139720693480697</v>
      </c>
      <c r="BW51" s="7">
        <f ca="1">LOG10('Volume Values'!CA57+$B$3)*$B$4+$B$5</f>
        <v>2.5825161264224623</v>
      </c>
      <c r="BX51" s="7">
        <f ca="1">LOG10('Volume Values'!CB57+$B$3)*$B$4+$B$5</f>
        <v>3.1849723661573321</v>
      </c>
      <c r="BY51" s="7">
        <f ca="1">LOG10('Volume Values'!CC57+$B$3)*$B$4+$B$5</f>
        <v>3.2426788688630515</v>
      </c>
      <c r="BZ51" s="7">
        <f ca="1">LOG10('Volume Values'!CD57+$B$3)*$B$4+$B$5</f>
        <v>3.2522313285257285</v>
      </c>
      <c r="CA51" s="7">
        <f ca="1">LOG10('Volume Values'!CE57+$B$3)*$B$4+$B$5</f>
        <v>3.328493626009903</v>
      </c>
      <c r="CB51" s="7">
        <f ca="1">LOG10('Volume Values'!CF57+$B$3)*$B$4+$B$5</f>
        <v>2.9689331250875504</v>
      </c>
      <c r="CC51" s="7">
        <f ca="1">LOG10('Volume Values'!CG57+$B$3)*$B$4+$B$5</f>
        <v>2.5501703373629243</v>
      </c>
      <c r="CD51" s="7">
        <f ca="1">LOG10('Volume Values'!CH57+$B$3)*$B$4+$B$5</f>
        <v>2.6911819678377005</v>
      </c>
      <c r="CE51" s="7">
        <f ca="1">LOG10('Volume Values'!CI57+$B$3)*$B$4+$B$5</f>
        <v>3.2497122730298056</v>
      </c>
      <c r="CF51" s="7">
        <f ca="1">LOG10('Volume Values'!CJ57+$B$3)*$B$4+$B$5</f>
        <v>3.4353019631233512</v>
      </c>
      <c r="CG51" s="7">
        <f ca="1">LOG10('Volume Values'!CK57+$B$3)*$B$4+$B$5</f>
        <v>3.1262373282454337</v>
      </c>
      <c r="CH51" s="7">
        <f ca="1">LOG10('Volume Values'!CL57+$B$3)*$B$4+$B$5</f>
        <v>3.0248287829336138</v>
      </c>
      <c r="CI51" s="7">
        <f ca="1">LOG10('Volume Values'!CM57+$B$3)*$B$4+$B$5</f>
        <v>1.9478699213469035</v>
      </c>
      <c r="CJ51" s="7">
        <f ca="1">LOG10('Volume Values'!CN57+$B$3)*$B$4+$B$5</f>
        <v>2.5922112487862399</v>
      </c>
      <c r="CK51" s="7">
        <f ca="1">LOG10('Volume Values'!CO57+$B$3)*$B$4+$B$5</f>
        <v>3.0788563024224089</v>
      </c>
      <c r="CL51" s="7">
        <f ca="1">LOG10('Volume Values'!CP57+$B$3)*$B$4+$B$5</f>
        <v>1.9456561774955681</v>
      </c>
      <c r="CM51" s="7">
        <f ca="1">LOG10('Volume Values'!CQ57+$B$3)*$B$4+$B$5</f>
        <v>2.4217087283731011</v>
      </c>
      <c r="CN51" s="7">
        <f ca="1">LOG10('Volume Values'!CR57+$B$3)*$B$4+$B$5</f>
        <v>3.1383724771489798</v>
      </c>
      <c r="CO51" s="7">
        <f ca="1">LOG10('Volume Values'!CS57+$B$3)*$B$4+$B$5</f>
        <v>2.2186308156973844</v>
      </c>
      <c r="CP51" s="7">
        <f ca="1">LOG10('Volume Values'!CT57+$B$3)*$B$4+$B$5</f>
        <v>2.4729360959730178</v>
      </c>
      <c r="CQ51" s="7">
        <f ca="1">LOG10('Volume Values'!CU57+$B$3)*$B$4+$B$5</f>
        <v>2.7146220101637937</v>
      </c>
      <c r="CR51" s="7">
        <f ca="1">LOG10('Volume Values'!CV57+$B$3)*$B$4+$B$5</f>
        <v>1.4118481972080579</v>
      </c>
      <c r="CS51" s="7">
        <f ca="1">LOG10('Volume Values'!CW57+$B$3)*$B$4+$B$5</f>
        <v>2.6025425719396473</v>
      </c>
    </row>
    <row r="52" spans="10:97" x14ac:dyDescent="0.25">
      <c r="J52" s="7">
        <f ca="1">LOG10('Volume Values'!N58+$B$3)*$B$4+$B$5</f>
        <v>3.3983422217768444</v>
      </c>
      <c r="K52" s="7">
        <f ca="1">LOG10('Volume Values'!O58+$B$3)*$B$4+$B$5</f>
        <v>3.02446115646634</v>
      </c>
      <c r="L52" s="7">
        <f ca="1">LOG10('Volume Values'!P58+$B$3)*$B$4+$B$5</f>
        <v>3.0566303174413854</v>
      </c>
      <c r="M52" s="7">
        <f ca="1">LOG10('Volume Values'!Q58+$B$3)*$B$4+$B$5</f>
        <v>2.9020918607103372</v>
      </c>
      <c r="N52" s="7">
        <f ca="1">LOG10('Volume Values'!R58+$B$3)*$B$4+$B$5</f>
        <v>3.1644832357621704</v>
      </c>
      <c r="O52" s="7">
        <f ca="1">LOG10('Volume Values'!S58+$B$3)*$B$4+$B$5</f>
        <v>3.2531506582394383</v>
      </c>
      <c r="P52" s="7">
        <f ca="1">LOG10('Volume Values'!T58+$B$3)*$B$4+$B$5</f>
        <v>3.3458751360055525</v>
      </c>
      <c r="Q52" s="7">
        <f ca="1">LOG10('Volume Values'!U58+$B$3)*$B$4+$B$5</f>
        <v>2.6445811525346965</v>
      </c>
      <c r="R52" s="7">
        <f ca="1">LOG10('Volume Values'!V58+$B$3)*$B$4+$B$5</f>
        <v>2.5285187153171664</v>
      </c>
      <c r="S52" s="7">
        <f ca="1">LOG10('Volume Values'!W58+$B$3)*$B$4+$B$5</f>
        <v>2.4605503208264992</v>
      </c>
      <c r="T52" s="7">
        <f ca="1">LOG10('Volume Values'!X58+$B$3)*$B$4+$B$5</f>
        <v>3.0713456171568558</v>
      </c>
      <c r="U52" s="7">
        <f ca="1">LOG10('Volume Values'!Y58+$B$3)*$B$4+$B$5</f>
        <v>3.1693669738121937</v>
      </c>
      <c r="V52" s="7">
        <f ca="1">LOG10('Volume Values'!Z58+$B$3)*$B$4+$B$5</f>
        <v>2.4698376653392291</v>
      </c>
      <c r="W52" s="7">
        <f ca="1">LOG10('Volume Values'!AA58+$B$3)*$B$4+$B$5</f>
        <v>3.1056118389715497</v>
      </c>
      <c r="X52" s="7">
        <f ca="1">LOG10('Volume Values'!AB58+$B$3)*$B$4+$B$5</f>
        <v>2.9842218419050748</v>
      </c>
      <c r="Y52" s="7">
        <f ca="1">LOG10('Volume Values'!AC58+$B$3)*$B$4+$B$5</f>
        <v>3.0995609863575666</v>
      </c>
      <c r="Z52" s="7">
        <f ca="1">LOG10('Volume Values'!AD58+$B$3)*$B$4+$B$5</f>
        <v>3.1058928973586348</v>
      </c>
      <c r="AA52" s="7">
        <f ca="1">LOG10('Volume Values'!AE58+$B$3)*$B$4+$B$5</f>
        <v>2.7229693547241536</v>
      </c>
      <c r="AB52" s="7">
        <f ca="1">LOG10('Volume Values'!AF58+$B$3)*$B$4+$B$5</f>
        <v>2.9026919615954676</v>
      </c>
      <c r="AC52" s="7">
        <f ca="1">LOG10('Volume Values'!AG58+$B$3)*$B$4+$B$5</f>
        <v>2.8630421282342167</v>
      </c>
      <c r="AD52" s="7">
        <f ca="1">LOG10('Volume Values'!AH58+$B$3)*$B$4+$B$5</f>
        <v>2.3581206582079464</v>
      </c>
      <c r="AE52" s="7">
        <f ca="1">LOG10('Volume Values'!AI58+$B$3)*$B$4+$B$5</f>
        <v>2.6123774006021985</v>
      </c>
      <c r="AF52" s="7">
        <f ca="1">LOG10('Volume Values'!AJ58+$B$3)*$B$4+$B$5</f>
        <v>3.2207303180273725</v>
      </c>
      <c r="AG52" s="7">
        <f ca="1">LOG10('Volume Values'!AK58+$B$3)*$B$4+$B$5</f>
        <v>3.2269274460526547</v>
      </c>
      <c r="AH52" s="7">
        <f ca="1">LOG10('Volume Values'!AL58+$B$3)*$B$4+$B$5</f>
        <v>2.9024167131852217</v>
      </c>
      <c r="AI52" s="7">
        <f ca="1">LOG10('Volume Values'!AM58+$B$3)*$B$4+$B$5</f>
        <v>0.90981492137457654</v>
      </c>
      <c r="AJ52" s="7">
        <f ca="1">LOG10('Volume Values'!AN58+$B$3)*$B$4+$B$5</f>
        <v>2.0177490443469202</v>
      </c>
      <c r="AK52" s="7">
        <f ca="1">LOG10('Volume Values'!AO58+$B$3)*$B$4+$B$5</f>
        <v>2.6866370291144386</v>
      </c>
      <c r="AL52" s="7">
        <f ca="1">LOG10('Volume Values'!AP58+$B$3)*$B$4+$B$5</f>
        <v>3.4300659545237848</v>
      </c>
      <c r="AM52" s="7">
        <f ca="1">LOG10('Volume Values'!AQ58+$B$3)*$B$4+$B$5</f>
        <v>2.7078550358074178</v>
      </c>
      <c r="AN52" s="7">
        <f ca="1">LOG10('Volume Values'!AR58+$B$3)*$B$4+$B$5</f>
        <v>3.1964536994558439</v>
      </c>
      <c r="AO52" s="7">
        <f ca="1">LOG10('Volume Values'!AS58+$B$3)*$B$4+$B$5</f>
        <v>2.8384330420207626</v>
      </c>
      <c r="AP52" s="7">
        <f ca="1">LOG10('Volume Values'!AT58+$B$3)*$B$4+$B$5</f>
        <v>2.9097076493943308</v>
      </c>
      <c r="AQ52" s="7">
        <f ca="1">LOG10('Volume Values'!AU58+$B$3)*$B$4+$B$5</f>
        <v>3.1586848084766026</v>
      </c>
      <c r="AR52" s="7">
        <f ca="1">LOG10('Volume Values'!AV58+$B$3)*$B$4+$B$5</f>
        <v>2.778520976086583</v>
      </c>
      <c r="AS52" s="7">
        <f ca="1">LOG10('Volume Values'!AW58+$B$3)*$B$4+$B$5</f>
        <v>2.6972282703156685</v>
      </c>
      <c r="AT52" s="7">
        <f ca="1">LOG10('Volume Values'!AX58+$B$3)*$B$4+$B$5</f>
        <v>2.3473377147406316</v>
      </c>
      <c r="AU52" s="7">
        <f ca="1">LOG10('Volume Values'!AY58+$B$3)*$B$4+$B$5</f>
        <v>3.017516666787051</v>
      </c>
      <c r="AV52" s="7">
        <f ca="1">LOG10('Volume Values'!AZ58+$B$3)*$B$4+$B$5</f>
        <v>3.0088708855166315</v>
      </c>
      <c r="AW52" s="7">
        <f ca="1">LOG10('Volume Values'!BA58+$B$3)*$B$4+$B$5</f>
        <v>2.6868168772561263</v>
      </c>
      <c r="AX52" s="7">
        <f ca="1">LOG10('Volume Values'!BB58+$B$3)*$B$4+$B$5</f>
        <v>2.3637682129473596</v>
      </c>
      <c r="AY52" s="7">
        <f ca="1">LOG10('Volume Values'!BC58+$B$3)*$B$4+$B$5</f>
        <v>3.0881088326855934</v>
      </c>
      <c r="AZ52" s="7">
        <f ca="1">LOG10('Volume Values'!BD58+$B$3)*$B$4+$B$5</f>
        <v>2.6924442331876124</v>
      </c>
      <c r="BA52" s="7">
        <f ca="1">LOG10('Volume Values'!BE58+$B$3)*$B$4+$B$5</f>
        <v>3.0111819567811868</v>
      </c>
      <c r="BB52" s="7">
        <f ca="1">LOG10('Volume Values'!BF58+$B$3)*$B$4+$B$5</f>
        <v>2.7569877909390943</v>
      </c>
      <c r="BC52" s="7">
        <f ca="1">LOG10('Volume Values'!BG58+$B$3)*$B$4+$B$5</f>
        <v>2.877035475447407</v>
      </c>
      <c r="BD52" s="7">
        <f ca="1">LOG10('Volume Values'!BH58+$B$3)*$B$4+$B$5</f>
        <v>2.6939398824386185</v>
      </c>
      <c r="BE52" s="7">
        <f ca="1">LOG10('Volume Values'!BI58+$B$3)*$B$4+$B$5</f>
        <v>2.5201403614362965</v>
      </c>
      <c r="BF52" s="7">
        <f ca="1">LOG10('Volume Values'!BJ58+$B$3)*$B$4+$B$5</f>
        <v>3.0142536089138998</v>
      </c>
      <c r="BG52" s="7">
        <f ca="1">LOG10('Volume Values'!BK58+$B$3)*$B$4+$B$5</f>
        <v>2.9408452174788904</v>
      </c>
      <c r="BH52" s="7">
        <f ca="1">LOG10('Volume Values'!BL58+$B$3)*$B$4+$B$5</f>
        <v>2.7554372771205129</v>
      </c>
      <c r="BI52" s="7">
        <f ca="1">LOG10('Volume Values'!BM58+$B$3)*$B$4+$B$5</f>
        <v>2.7400961834404609</v>
      </c>
      <c r="BJ52" s="7">
        <f ca="1">LOG10('Volume Values'!BN58+$B$3)*$B$4+$B$5</f>
        <v>2.3870838153509331</v>
      </c>
      <c r="BK52" s="7">
        <f ca="1">LOG10('Volume Values'!BO58+$B$3)*$B$4+$B$5</f>
        <v>3.1204782779145135</v>
      </c>
      <c r="BL52" s="7">
        <f ca="1">LOG10('Volume Values'!BP58+$B$3)*$B$4+$B$5</f>
        <v>2.8872903016501024</v>
      </c>
      <c r="BM52" s="7">
        <f ca="1">LOG10('Volume Values'!BQ58+$B$3)*$B$4+$B$5</f>
        <v>2.8887227063796299</v>
      </c>
      <c r="BN52" s="7">
        <f ca="1">LOG10('Volume Values'!BR58+$B$3)*$B$4+$B$5</f>
        <v>3.1553301391918551</v>
      </c>
      <c r="BO52" s="7">
        <f ca="1">LOG10('Volume Values'!BS58+$B$3)*$B$4+$B$5</f>
        <v>2.8125801701791846</v>
      </c>
      <c r="BP52" s="7">
        <f ca="1">LOG10('Volume Values'!BT58+$B$3)*$B$4+$B$5</f>
        <v>2.6948866794913866</v>
      </c>
      <c r="BQ52" s="7">
        <f ca="1">LOG10('Volume Values'!BU58+$B$3)*$B$4+$B$5</f>
        <v>2.807920560632279</v>
      </c>
      <c r="BR52" s="7">
        <f ca="1">LOG10('Volume Values'!BV58+$B$3)*$B$4+$B$5</f>
        <v>2.9024095119842253</v>
      </c>
      <c r="BS52" s="7">
        <f ca="1">LOG10('Volume Values'!BW58+$B$3)*$B$4+$B$5</f>
        <v>3.1493459016814014</v>
      </c>
      <c r="BT52" s="7">
        <f ca="1">LOG10('Volume Values'!BX58+$B$3)*$B$4+$B$5</f>
        <v>2.8939366580111687</v>
      </c>
      <c r="BU52" s="7">
        <f ca="1">LOG10('Volume Values'!BY58+$B$3)*$B$4+$B$5</f>
        <v>3.0575433558995275</v>
      </c>
      <c r="BV52" s="7">
        <f ca="1">LOG10('Volume Values'!BZ58+$B$3)*$B$4+$B$5</f>
        <v>2.5333282933587826</v>
      </c>
      <c r="BW52" s="7">
        <f ca="1">LOG10('Volume Values'!CA58+$B$3)*$B$4+$B$5</f>
        <v>3.3316799968626079</v>
      </c>
      <c r="BX52" s="7">
        <f ca="1">LOG10('Volume Values'!CB58+$B$3)*$B$4+$B$5</f>
        <v>2.9703094127313423</v>
      </c>
      <c r="BY52" s="7">
        <f ca="1">LOG10('Volume Values'!CC58+$B$3)*$B$4+$B$5</f>
        <v>2.895521157449167</v>
      </c>
      <c r="BZ52" s="7">
        <f ca="1">LOG10('Volume Values'!CD58+$B$3)*$B$4+$B$5</f>
        <v>3.0790449194441685</v>
      </c>
      <c r="CA52" s="7">
        <f ca="1">LOG10('Volume Values'!CE58+$B$3)*$B$4+$B$5</f>
        <v>3.1176791330140627</v>
      </c>
      <c r="CB52" s="7">
        <f ca="1">LOG10('Volume Values'!CF58+$B$3)*$B$4+$B$5</f>
        <v>3.1919868398275582</v>
      </c>
      <c r="CC52" s="7">
        <f ca="1">LOG10('Volume Values'!CG58+$B$3)*$B$4+$B$5</f>
        <v>2.5795380951624538</v>
      </c>
      <c r="CD52" s="7">
        <f ca="1">LOG10('Volume Values'!CH58+$B$3)*$B$4+$B$5</f>
        <v>3.1228759340224013</v>
      </c>
      <c r="CE52" s="7">
        <f ca="1">LOG10('Volume Values'!CI58+$B$3)*$B$4+$B$5</f>
        <v>2.7861960732295801</v>
      </c>
      <c r="CF52" s="7">
        <f ca="1">LOG10('Volume Values'!CJ58+$B$3)*$B$4+$B$5</f>
        <v>1.3090881843639677</v>
      </c>
      <c r="CG52" s="7">
        <f ca="1">LOG10('Volume Values'!CK58+$B$3)*$B$4+$B$5</f>
        <v>2.7900016726230601</v>
      </c>
      <c r="CH52" s="7">
        <f ca="1">LOG10('Volume Values'!CL58+$B$3)*$B$4+$B$5</f>
        <v>2.5459072911863951</v>
      </c>
      <c r="CI52" s="7">
        <f ca="1">LOG10('Volume Values'!CM58+$B$3)*$B$4+$B$5</f>
        <v>3.0543625155885699</v>
      </c>
      <c r="CJ52" s="7">
        <f ca="1">LOG10('Volume Values'!CN58+$B$3)*$B$4+$B$5</f>
        <v>2.7624803124530466</v>
      </c>
      <c r="CK52" s="7">
        <f ca="1">LOG10('Volume Values'!CO58+$B$3)*$B$4+$B$5</f>
        <v>2.6001192783563409</v>
      </c>
      <c r="CL52" s="7">
        <f ca="1">LOG10('Volume Values'!CP58+$B$3)*$B$4+$B$5</f>
        <v>3.1880538734560218</v>
      </c>
      <c r="CM52" s="7">
        <f ca="1">LOG10('Volume Values'!CQ58+$B$3)*$B$4+$B$5</f>
        <v>1.931102855148592</v>
      </c>
      <c r="CN52" s="7">
        <f ca="1">LOG10('Volume Values'!CR58+$B$3)*$B$4+$B$5</f>
        <v>3.1884567914482802</v>
      </c>
      <c r="CO52" s="7">
        <f ca="1">LOG10('Volume Values'!CS58+$B$3)*$B$4+$B$5</f>
        <v>2.5753227234709724</v>
      </c>
      <c r="CP52" s="7">
        <f ca="1">LOG10('Volume Values'!CT58+$B$3)*$B$4+$B$5</f>
        <v>3.1453228913734863</v>
      </c>
      <c r="CQ52" s="7">
        <f ca="1">LOG10('Volume Values'!CU58+$B$3)*$B$4+$B$5</f>
        <v>2.8774041555081262</v>
      </c>
      <c r="CR52" s="7">
        <f ca="1">LOG10('Volume Values'!CV58+$B$3)*$B$4+$B$5</f>
        <v>2.7133175189525129</v>
      </c>
      <c r="CS52" s="7">
        <f ca="1">LOG10('Volume Values'!CW58+$B$3)*$B$4+$B$5</f>
        <v>2.6944091075896757</v>
      </c>
    </row>
    <row r="53" spans="10:97" x14ac:dyDescent="0.25">
      <c r="J53" s="7">
        <f ca="1">LOG10('Volume Values'!N59+$B$3)*$B$4+$B$5</f>
        <v>3.2685954391391085</v>
      </c>
      <c r="K53" s="7">
        <f ca="1">LOG10('Volume Values'!O59+$B$3)*$B$4+$B$5</f>
        <v>1.5097174910742854</v>
      </c>
      <c r="L53" s="7">
        <f ca="1">LOG10('Volume Values'!P59+$B$3)*$B$4+$B$5</f>
        <v>2.8819817450823177</v>
      </c>
      <c r="M53" s="7">
        <f ca="1">LOG10('Volume Values'!Q59+$B$3)*$B$4+$B$5</f>
        <v>2.0767072763019323</v>
      </c>
      <c r="N53" s="7">
        <f ca="1">LOG10('Volume Values'!R59+$B$3)*$B$4+$B$5</f>
        <v>2.4154514180265814</v>
      </c>
      <c r="O53" s="7">
        <f ca="1">LOG10('Volume Values'!S59+$B$3)*$B$4+$B$5</f>
        <v>2.2718138565753367</v>
      </c>
      <c r="P53" s="7">
        <f ca="1">LOG10('Volume Values'!T59+$B$3)*$B$4+$B$5</f>
        <v>2.7013652217411797</v>
      </c>
      <c r="Q53" s="7">
        <f ca="1">LOG10('Volume Values'!U59+$B$3)*$B$4+$B$5</f>
        <v>2.4095547106761206</v>
      </c>
      <c r="R53" s="7">
        <f ca="1">LOG10('Volume Values'!V59+$B$3)*$B$4+$B$5</f>
        <v>3.0021748827494306</v>
      </c>
      <c r="S53" s="7">
        <f ca="1">LOG10('Volume Values'!W59+$B$3)*$B$4+$B$5</f>
        <v>2.3674147400775425</v>
      </c>
      <c r="T53" s="7">
        <f ca="1">LOG10('Volume Values'!X59+$B$3)*$B$4+$B$5</f>
        <v>3.170677036299669</v>
      </c>
      <c r="U53" s="7">
        <f ca="1">LOG10('Volume Values'!Y59+$B$3)*$B$4+$B$5</f>
        <v>3.310109892135547</v>
      </c>
      <c r="V53" s="7">
        <f ca="1">LOG10('Volume Values'!Z59+$B$3)*$B$4+$B$5</f>
        <v>2.4438094505092378</v>
      </c>
      <c r="W53" s="7">
        <f ca="1">LOG10('Volume Values'!AA59+$B$3)*$B$4+$B$5</f>
        <v>3.2111737731234125</v>
      </c>
      <c r="X53" s="7">
        <f ca="1">LOG10('Volume Values'!AB59+$B$3)*$B$4+$B$5</f>
        <v>3.2500743312203459</v>
      </c>
      <c r="Y53" s="7">
        <f ca="1">LOG10('Volume Values'!AC59+$B$3)*$B$4+$B$5</f>
        <v>2.8147859837273823</v>
      </c>
      <c r="Z53" s="7">
        <f ca="1">LOG10('Volume Values'!AD59+$B$3)*$B$4+$B$5</f>
        <v>2.3762251823663529</v>
      </c>
      <c r="AA53" s="7">
        <f ca="1">LOG10('Volume Values'!AE59+$B$3)*$B$4+$B$5</f>
        <v>2.6728271872467215</v>
      </c>
      <c r="AB53" s="7">
        <f ca="1">LOG10('Volume Values'!AF59+$B$3)*$B$4+$B$5</f>
        <v>2.7318330332524221</v>
      </c>
      <c r="AC53" s="7">
        <f ca="1">LOG10('Volume Values'!AG59+$B$3)*$B$4+$B$5</f>
        <v>2.4634216526132304</v>
      </c>
      <c r="AD53" s="7">
        <f ca="1">LOG10('Volume Values'!AH59+$B$3)*$B$4+$B$5</f>
        <v>2.8610087043496448</v>
      </c>
      <c r="AE53" s="7">
        <f ca="1">LOG10('Volume Values'!AI59+$B$3)*$B$4+$B$5</f>
        <v>3.0371630568034802</v>
      </c>
      <c r="AF53" s="7">
        <f ca="1">LOG10('Volume Values'!AJ59+$B$3)*$B$4+$B$5</f>
        <v>2.2891546834710832</v>
      </c>
      <c r="AG53" s="7">
        <f ca="1">LOG10('Volume Values'!AK59+$B$3)*$B$4+$B$5</f>
        <v>2.9584177647603491</v>
      </c>
      <c r="AH53" s="7">
        <f ca="1">LOG10('Volume Values'!AL59+$B$3)*$B$4+$B$5</f>
        <v>2.9564091602646827</v>
      </c>
      <c r="AI53" s="7">
        <f ca="1">LOG10('Volume Values'!AM59+$B$3)*$B$4+$B$5</f>
        <v>2.483201015727531</v>
      </c>
      <c r="AJ53" s="7">
        <f ca="1">LOG10('Volume Values'!AN59+$B$3)*$B$4+$B$5</f>
        <v>2.0703325498787581</v>
      </c>
      <c r="AK53" s="7">
        <f ca="1">LOG10('Volume Values'!AO59+$B$3)*$B$4+$B$5</f>
        <v>3.0148914127199156</v>
      </c>
      <c r="AL53" s="7">
        <f ca="1">LOG10('Volume Values'!AP59+$B$3)*$B$4+$B$5</f>
        <v>2.6318282824385766</v>
      </c>
      <c r="AM53" s="7">
        <f ca="1">LOG10('Volume Values'!AQ59+$B$3)*$B$4+$B$5</f>
        <v>2.4161497190159622</v>
      </c>
      <c r="AN53" s="7">
        <f ca="1">LOG10('Volume Values'!AR59+$B$3)*$B$4+$B$5</f>
        <v>3.0847575257085973</v>
      </c>
      <c r="AO53" s="7">
        <f ca="1">LOG10('Volume Values'!AS59+$B$3)*$B$4+$B$5</f>
        <v>2.9588805622407821</v>
      </c>
      <c r="AP53" s="7">
        <f ca="1">LOG10('Volume Values'!AT59+$B$3)*$B$4+$B$5</f>
        <v>3.3198606035924616</v>
      </c>
      <c r="AQ53" s="7">
        <f ca="1">LOG10('Volume Values'!AU59+$B$3)*$B$4+$B$5</f>
        <v>2.9199181520814768</v>
      </c>
      <c r="AR53" s="7">
        <f ca="1">LOG10('Volume Values'!AV59+$B$3)*$B$4+$B$5</f>
        <v>2.9430602519973483</v>
      </c>
      <c r="AS53" s="7">
        <f ca="1">LOG10('Volume Values'!AW59+$B$3)*$B$4+$B$5</f>
        <v>2.9071572291026402</v>
      </c>
      <c r="AT53" s="7">
        <f ca="1">LOG10('Volume Values'!AX59+$B$3)*$B$4+$B$5</f>
        <v>2.7889623227520959</v>
      </c>
      <c r="AU53" s="7">
        <f ca="1">LOG10('Volume Values'!AY59+$B$3)*$B$4+$B$5</f>
        <v>3.2615591411600331</v>
      </c>
      <c r="AV53" s="7">
        <f ca="1">LOG10('Volume Values'!AZ59+$B$3)*$B$4+$B$5</f>
        <v>3.0604342109331193</v>
      </c>
      <c r="AW53" s="7">
        <f ca="1">LOG10('Volume Values'!BA59+$B$3)*$B$4+$B$5</f>
        <v>3.1762233897021059</v>
      </c>
      <c r="AX53" s="7">
        <f ca="1">LOG10('Volume Values'!BB59+$B$3)*$B$4+$B$5</f>
        <v>3.128719283865343</v>
      </c>
      <c r="AY53" s="7">
        <f ca="1">LOG10('Volume Values'!BC59+$B$3)*$B$4+$B$5</f>
        <v>2.2904682408647332</v>
      </c>
      <c r="AZ53" s="7">
        <f ca="1">LOG10('Volume Values'!BD59+$B$3)*$B$4+$B$5</f>
        <v>2.043601134034545</v>
      </c>
      <c r="BA53" s="7">
        <f ca="1">LOG10('Volume Values'!BE59+$B$3)*$B$4+$B$5</f>
        <v>2.8827753202511315</v>
      </c>
      <c r="BB53" s="7">
        <f ca="1">LOG10('Volume Values'!BF59+$B$3)*$B$4+$B$5</f>
        <v>2.982568338575649</v>
      </c>
      <c r="BC53" s="7">
        <f ca="1">LOG10('Volume Values'!BG59+$B$3)*$B$4+$B$5</f>
        <v>1.3006228274287448</v>
      </c>
      <c r="BD53" s="7">
        <f ca="1">LOG10('Volume Values'!BH59+$B$3)*$B$4+$B$5</f>
        <v>2.2166879643838149</v>
      </c>
      <c r="BE53" s="7">
        <f ca="1">LOG10('Volume Values'!BI59+$B$3)*$B$4+$B$5</f>
        <v>2.9807386586851385</v>
      </c>
      <c r="BF53" s="7">
        <f ca="1">LOG10('Volume Values'!BJ59+$B$3)*$B$4+$B$5</f>
        <v>2.1072679258497446</v>
      </c>
      <c r="BG53" s="7">
        <f ca="1">LOG10('Volume Values'!BK59+$B$3)*$B$4+$B$5</f>
        <v>3.0786036049585013</v>
      </c>
      <c r="BH53" s="7">
        <f ca="1">LOG10('Volume Values'!BL59+$B$3)*$B$4+$B$5</f>
        <v>2.5700373090046251</v>
      </c>
      <c r="BI53" s="7">
        <f ca="1">LOG10('Volume Values'!BM59+$B$3)*$B$4+$B$5</f>
        <v>2.926695774195438</v>
      </c>
      <c r="BJ53" s="7">
        <f ca="1">LOG10('Volume Values'!BN59+$B$3)*$B$4+$B$5</f>
        <v>2.4203138787767715</v>
      </c>
      <c r="BK53" s="7">
        <f ca="1">LOG10('Volume Values'!BO59+$B$3)*$B$4+$B$5</f>
        <v>3.0037071689667068</v>
      </c>
      <c r="BL53" s="7">
        <f ca="1">LOG10('Volume Values'!BP59+$B$3)*$B$4+$B$5</f>
        <v>3.0311562808338843</v>
      </c>
      <c r="BM53" s="7">
        <f ca="1">LOG10('Volume Values'!BQ59+$B$3)*$B$4+$B$5</f>
        <v>3.1470587798180065</v>
      </c>
      <c r="BN53" s="7">
        <f ca="1">LOG10('Volume Values'!BR59+$B$3)*$B$4+$B$5</f>
        <v>2.3465246458364568</v>
      </c>
      <c r="BO53" s="7">
        <f ca="1">LOG10('Volume Values'!BS59+$B$3)*$B$4+$B$5</f>
        <v>2.9278537341841897</v>
      </c>
      <c r="BP53" s="7">
        <f ca="1">LOG10('Volume Values'!BT59+$B$3)*$B$4+$B$5</f>
        <v>2.5990367801660117</v>
      </c>
      <c r="BQ53" s="7">
        <f ca="1">LOG10('Volume Values'!BU59+$B$3)*$B$4+$B$5</f>
        <v>2.4965073844399694</v>
      </c>
      <c r="BR53" s="7">
        <f ca="1">LOG10('Volume Values'!BV59+$B$3)*$B$4+$B$5</f>
        <v>3.198764572436446</v>
      </c>
      <c r="BS53" s="7">
        <f ca="1">LOG10('Volume Values'!BW59+$B$3)*$B$4+$B$5</f>
        <v>3.0621543838621004</v>
      </c>
      <c r="BT53" s="7">
        <f ca="1">LOG10('Volume Values'!BX59+$B$3)*$B$4+$B$5</f>
        <v>3.1636773200868529</v>
      </c>
      <c r="BU53" s="7">
        <f ca="1">LOG10('Volume Values'!BY59+$B$3)*$B$4+$B$5</f>
        <v>3.3353329904405578</v>
      </c>
      <c r="BV53" s="7">
        <f ca="1">LOG10('Volume Values'!BZ59+$B$3)*$B$4+$B$5</f>
        <v>2.1121265481452918</v>
      </c>
      <c r="BW53" s="7">
        <f ca="1">LOG10('Volume Values'!CA59+$B$3)*$B$4+$B$5</f>
        <v>2.0219555343458184</v>
      </c>
      <c r="BX53" s="7">
        <f ca="1">LOG10('Volume Values'!CB59+$B$3)*$B$4+$B$5</f>
        <v>1.224235622801138</v>
      </c>
      <c r="BY53" s="7">
        <f ca="1">LOG10('Volume Values'!CC59+$B$3)*$B$4+$B$5</f>
        <v>2.7494528965434784</v>
      </c>
      <c r="BZ53" s="7">
        <f ca="1">LOG10('Volume Values'!CD59+$B$3)*$B$4+$B$5</f>
        <v>3.1568316336561404</v>
      </c>
      <c r="CA53" s="7">
        <f ca="1">LOG10('Volume Values'!CE59+$B$3)*$B$4+$B$5</f>
        <v>3.0988356073736503</v>
      </c>
      <c r="CB53" s="7">
        <f ca="1">LOG10('Volume Values'!CF59+$B$3)*$B$4+$B$5</f>
        <v>3.1691055403169126</v>
      </c>
      <c r="CC53" s="7">
        <f ca="1">LOG10('Volume Values'!CG59+$B$3)*$B$4+$B$5</f>
        <v>2.344785366673328</v>
      </c>
      <c r="CD53" s="7">
        <f ca="1">LOG10('Volume Values'!CH59+$B$3)*$B$4+$B$5</f>
        <v>2.451722868752535</v>
      </c>
      <c r="CE53" s="7">
        <f ca="1">LOG10('Volume Values'!CI59+$B$3)*$B$4+$B$5</f>
        <v>3.0461108824030894</v>
      </c>
      <c r="CF53" s="7">
        <f ca="1">LOG10('Volume Values'!CJ59+$B$3)*$B$4+$B$5</f>
        <v>2.7489120816923727</v>
      </c>
      <c r="CG53" s="7">
        <f ca="1">LOG10('Volume Values'!CK59+$B$3)*$B$4+$B$5</f>
        <v>2.4332623257878101</v>
      </c>
      <c r="CH53" s="7">
        <f ca="1">LOG10('Volume Values'!CL59+$B$3)*$B$4+$B$5</f>
        <v>2.8790876907163327</v>
      </c>
      <c r="CI53" s="7">
        <f ca="1">LOG10('Volume Values'!CM59+$B$3)*$B$4+$B$5</f>
        <v>2.8043590097835747</v>
      </c>
      <c r="CJ53" s="7">
        <f ca="1">LOG10('Volume Values'!CN59+$B$3)*$B$4+$B$5</f>
        <v>3.0409849115041276</v>
      </c>
      <c r="CK53" s="7">
        <f ca="1">LOG10('Volume Values'!CO59+$B$3)*$B$4+$B$5</f>
        <v>2.9027589686830519</v>
      </c>
      <c r="CL53" s="7">
        <f ca="1">LOG10('Volume Values'!CP59+$B$3)*$B$4+$B$5</f>
        <v>3.21479079560243</v>
      </c>
      <c r="CM53" s="7">
        <f ca="1">LOG10('Volume Values'!CQ59+$B$3)*$B$4+$B$5</f>
        <v>2.8879563682104399</v>
      </c>
      <c r="CN53" s="7">
        <f ca="1">LOG10('Volume Values'!CR59+$B$3)*$B$4+$B$5</f>
        <v>3.1719192334850801</v>
      </c>
      <c r="CO53" s="7">
        <f ca="1">LOG10('Volume Values'!CS59+$B$3)*$B$4+$B$5</f>
        <v>2.5773868232001522</v>
      </c>
      <c r="CP53" s="7">
        <f ca="1">LOG10('Volume Values'!CT59+$B$3)*$B$4+$B$5</f>
        <v>2.3128531338234541</v>
      </c>
      <c r="CQ53" s="7">
        <f ca="1">LOG10('Volume Values'!CU59+$B$3)*$B$4+$B$5</f>
        <v>2.9057031736812866</v>
      </c>
      <c r="CR53" s="7">
        <f ca="1">LOG10('Volume Values'!CV59+$B$3)*$B$4+$B$5</f>
        <v>3.1237347494460139</v>
      </c>
      <c r="CS53" s="7">
        <f ca="1">LOG10('Volume Values'!CW59+$B$3)*$B$4+$B$5</f>
        <v>2.8535570975257225</v>
      </c>
    </row>
    <row r="54" spans="10:97" x14ac:dyDescent="0.25">
      <c r="J54" s="7">
        <f ca="1">LOG10('Volume Values'!N60+$B$3)*$B$4+$B$5</f>
        <v>2.9905975755152698</v>
      </c>
      <c r="K54" s="7">
        <f ca="1">LOG10('Volume Values'!O60+$B$3)*$B$4+$B$5</f>
        <v>3.2213984365219197</v>
      </c>
      <c r="L54" s="7">
        <f ca="1">LOG10('Volume Values'!P60+$B$3)*$B$4+$B$5</f>
        <v>3.3384830773310878</v>
      </c>
      <c r="M54" s="7">
        <f ca="1">LOG10('Volume Values'!Q60+$B$3)*$B$4+$B$5</f>
        <v>2.3414759234783027</v>
      </c>
      <c r="N54" s="7">
        <f ca="1">LOG10('Volume Values'!R60+$B$3)*$B$4+$B$5</f>
        <v>3.0576076221435153</v>
      </c>
      <c r="O54" s="7">
        <f ca="1">LOG10('Volume Values'!S60+$B$3)*$B$4+$B$5</f>
        <v>3.2446957610078773</v>
      </c>
      <c r="P54" s="7">
        <f ca="1">LOG10('Volume Values'!T60+$B$3)*$B$4+$B$5</f>
        <v>2.6915284888749915</v>
      </c>
      <c r="Q54" s="7">
        <f ca="1">LOG10('Volume Values'!U60+$B$3)*$B$4+$B$5</f>
        <v>3.2171122385315742</v>
      </c>
      <c r="R54" s="7">
        <f ca="1">LOG10('Volume Values'!V60+$B$3)*$B$4+$B$5</f>
        <v>2.7703489047690351</v>
      </c>
      <c r="S54" s="7">
        <f ca="1">LOG10('Volume Values'!W60+$B$3)*$B$4+$B$5</f>
        <v>2.3390176443371233</v>
      </c>
      <c r="T54" s="7">
        <f ca="1">LOG10('Volume Values'!X60+$B$3)*$B$4+$B$5</f>
        <v>2.7291906130818062</v>
      </c>
      <c r="U54" s="7">
        <f ca="1">LOG10('Volume Values'!Y60+$B$3)*$B$4+$B$5</f>
        <v>2.6767784168643924</v>
      </c>
      <c r="V54" s="7">
        <f ca="1">LOG10('Volume Values'!Z60+$B$3)*$B$4+$B$5</f>
        <v>2.7806922484700785</v>
      </c>
      <c r="W54" s="7">
        <f ca="1">LOG10('Volume Values'!AA60+$B$3)*$B$4+$B$5</f>
        <v>2.9557817606878576</v>
      </c>
      <c r="X54" s="7">
        <f ca="1">LOG10('Volume Values'!AB60+$B$3)*$B$4+$B$5</f>
        <v>2.8809914591637784</v>
      </c>
      <c r="Y54" s="7">
        <f ca="1">LOG10('Volume Values'!AC60+$B$3)*$B$4+$B$5</f>
        <v>2.897017324528532</v>
      </c>
      <c r="Z54" s="7">
        <f ca="1">LOG10('Volume Values'!AD60+$B$3)*$B$4+$B$5</f>
        <v>2.5046077241392117</v>
      </c>
      <c r="AA54" s="7">
        <f ca="1">LOG10('Volume Values'!AE60+$B$3)*$B$4+$B$5</f>
        <v>2.7268814902568677</v>
      </c>
      <c r="AB54" s="7">
        <f ca="1">LOG10('Volume Values'!AF60+$B$3)*$B$4+$B$5</f>
        <v>2.5525903845876381</v>
      </c>
      <c r="AC54" s="7">
        <f ca="1">LOG10('Volume Values'!AG60+$B$3)*$B$4+$B$5</f>
        <v>2.4833495451524956</v>
      </c>
      <c r="AD54" s="7">
        <f ca="1">LOG10('Volume Values'!AH60+$B$3)*$B$4+$B$5</f>
        <v>3.0886338403702496</v>
      </c>
      <c r="AE54" s="7">
        <f ca="1">LOG10('Volume Values'!AI60+$B$3)*$B$4+$B$5</f>
        <v>2.3963019379431483</v>
      </c>
      <c r="AF54" s="7">
        <f ca="1">LOG10('Volume Values'!AJ60+$B$3)*$B$4+$B$5</f>
        <v>2.8992083301855764</v>
      </c>
      <c r="AG54" s="7">
        <f ca="1">LOG10('Volume Values'!AK60+$B$3)*$B$4+$B$5</f>
        <v>3.3593551842087894</v>
      </c>
      <c r="AH54" s="7">
        <f ca="1">LOG10('Volume Values'!AL60+$B$3)*$B$4+$B$5</f>
        <v>3.215235460130931</v>
      </c>
      <c r="AI54" s="7">
        <f ca="1">LOG10('Volume Values'!AM60+$B$3)*$B$4+$B$5</f>
        <v>2.8481198894108837</v>
      </c>
      <c r="AJ54" s="7">
        <f ca="1">LOG10('Volume Values'!AN60+$B$3)*$B$4+$B$5</f>
        <v>2.7204139463351233</v>
      </c>
      <c r="AK54" s="7">
        <f ca="1">LOG10('Volume Values'!AO60+$B$3)*$B$4+$B$5</f>
        <v>2.9336228654891654</v>
      </c>
      <c r="AL54" s="7">
        <f ca="1">LOG10('Volume Values'!AP60+$B$3)*$B$4+$B$5</f>
        <v>3.3308572745055463</v>
      </c>
      <c r="AM54" s="7">
        <f ca="1">LOG10('Volume Values'!AQ60+$B$3)*$B$4+$B$5</f>
        <v>3.2232503378830724</v>
      </c>
      <c r="AN54" s="7">
        <f ca="1">LOG10('Volume Values'!AR60+$B$3)*$B$4+$B$5</f>
        <v>2.9650817727531109</v>
      </c>
      <c r="AO54" s="7">
        <f ca="1">LOG10('Volume Values'!AS60+$B$3)*$B$4+$B$5</f>
        <v>2.8692498978203957</v>
      </c>
      <c r="AP54" s="7">
        <f ca="1">LOG10('Volume Values'!AT60+$B$3)*$B$4+$B$5</f>
        <v>2.8920817372443333</v>
      </c>
      <c r="AQ54" s="7">
        <f ca="1">LOG10('Volume Values'!AU60+$B$3)*$B$4+$B$5</f>
        <v>3.2952141690686267</v>
      </c>
      <c r="AR54" s="7">
        <f ca="1">LOG10('Volume Values'!AV60+$B$3)*$B$4+$B$5</f>
        <v>2.6473752278024079</v>
      </c>
      <c r="AS54" s="7">
        <f ca="1">LOG10('Volume Values'!AW60+$B$3)*$B$4+$B$5</f>
        <v>2.7937918722908597</v>
      </c>
      <c r="AT54" s="7">
        <f ca="1">LOG10('Volume Values'!AX60+$B$3)*$B$4+$B$5</f>
        <v>2.8181295907631241</v>
      </c>
      <c r="AU54" s="7">
        <f ca="1">LOG10('Volume Values'!AY60+$B$3)*$B$4+$B$5</f>
        <v>2.2355238134643756</v>
      </c>
      <c r="AV54" s="7">
        <f ca="1">LOG10('Volume Values'!AZ60+$B$3)*$B$4+$B$5</f>
        <v>3.1892856123806625</v>
      </c>
      <c r="AW54" s="7">
        <f ca="1">LOG10('Volume Values'!BA60+$B$3)*$B$4+$B$5</f>
        <v>2.8922800306564218</v>
      </c>
      <c r="AX54" s="7">
        <f ca="1">LOG10('Volume Values'!BB60+$B$3)*$B$4+$B$5</f>
        <v>2.7864994184465623</v>
      </c>
      <c r="AY54" s="7">
        <f ca="1">LOG10('Volume Values'!BC60+$B$3)*$B$4+$B$5</f>
        <v>3.0104713841136448</v>
      </c>
      <c r="AZ54" s="7">
        <f ca="1">LOG10('Volume Values'!BD60+$B$3)*$B$4+$B$5</f>
        <v>3.256669839159072</v>
      </c>
      <c r="BA54" s="7">
        <f ca="1">LOG10('Volume Values'!BE60+$B$3)*$B$4+$B$5</f>
        <v>2.6765230691579243</v>
      </c>
      <c r="BB54" s="7">
        <f ca="1">LOG10('Volume Values'!BF60+$B$3)*$B$4+$B$5</f>
        <v>2.9950154312515411</v>
      </c>
      <c r="BC54" s="7">
        <f ca="1">LOG10('Volume Values'!BG60+$B$3)*$B$4+$B$5</f>
        <v>2.9437294064043029</v>
      </c>
      <c r="BD54" s="7">
        <f ca="1">LOG10('Volume Values'!BH60+$B$3)*$B$4+$B$5</f>
        <v>0.96252460892917391</v>
      </c>
      <c r="BE54" s="7">
        <f ca="1">LOG10('Volume Values'!BI60+$B$3)*$B$4+$B$5</f>
        <v>3.5321620657504371</v>
      </c>
      <c r="BF54" s="7">
        <f ca="1">LOG10('Volume Values'!BJ60+$B$3)*$B$4+$B$5</f>
        <v>3.2143324615919608</v>
      </c>
      <c r="BG54" s="7">
        <f ca="1">LOG10('Volume Values'!BK60+$B$3)*$B$4+$B$5</f>
        <v>2.5002252854127174</v>
      </c>
      <c r="BH54" s="7">
        <f ca="1">LOG10('Volume Values'!BL60+$B$3)*$B$4+$B$5</f>
        <v>3.4904646141162163</v>
      </c>
      <c r="BI54" s="7">
        <f ca="1">LOG10('Volume Values'!BM60+$B$3)*$B$4+$B$5</f>
        <v>3.0195747342791401</v>
      </c>
      <c r="BJ54" s="7">
        <f ca="1">LOG10('Volume Values'!BN60+$B$3)*$B$4+$B$5</f>
        <v>3.0997308970137625</v>
      </c>
      <c r="BK54" s="7">
        <f ca="1">LOG10('Volume Values'!BO60+$B$3)*$B$4+$B$5</f>
        <v>3.4273708420225257</v>
      </c>
      <c r="BL54" s="7">
        <f ca="1">LOG10('Volume Values'!BP60+$B$3)*$B$4+$B$5</f>
        <v>2.8408107783202263</v>
      </c>
      <c r="BM54" s="7">
        <f ca="1">LOG10('Volume Values'!BQ60+$B$3)*$B$4+$B$5</f>
        <v>2.7006784183558086</v>
      </c>
      <c r="BN54" s="7">
        <f ca="1">LOG10('Volume Values'!BR60+$B$3)*$B$4+$B$5</f>
        <v>3.2381453867584917</v>
      </c>
      <c r="BO54" s="7">
        <f ca="1">LOG10('Volume Values'!BS60+$B$3)*$B$4+$B$5</f>
        <v>2.7214936892364872</v>
      </c>
      <c r="BP54" s="7">
        <f ca="1">LOG10('Volume Values'!BT60+$B$3)*$B$4+$B$5</f>
        <v>3.1410775645543487</v>
      </c>
      <c r="BQ54" s="7">
        <f ca="1">LOG10('Volume Values'!BU60+$B$3)*$B$4+$B$5</f>
        <v>3.4468439341521613</v>
      </c>
      <c r="BR54" s="7">
        <f ca="1">LOG10('Volume Values'!BV60+$B$3)*$B$4+$B$5</f>
        <v>3.0681973016436728</v>
      </c>
      <c r="BS54" s="7">
        <f ca="1">LOG10('Volume Values'!BW60+$B$3)*$B$4+$B$5</f>
        <v>2.5858693173417531</v>
      </c>
      <c r="BT54" s="7">
        <f ca="1">LOG10('Volume Values'!BX60+$B$3)*$B$4+$B$5</f>
        <v>3.0577962687143052</v>
      </c>
      <c r="BU54" s="7">
        <f ca="1">LOG10('Volume Values'!BY60+$B$3)*$B$4+$B$5</f>
        <v>2.8582846403059174</v>
      </c>
      <c r="BV54" s="7">
        <f ca="1">LOG10('Volume Values'!BZ60+$B$3)*$B$4+$B$5</f>
        <v>2.0280276039549294</v>
      </c>
      <c r="BW54" s="7">
        <f ca="1">LOG10('Volume Values'!CA60+$B$3)*$B$4+$B$5</f>
        <v>2.9938151378084243</v>
      </c>
      <c r="BX54" s="7">
        <f ca="1">LOG10('Volume Values'!CB60+$B$3)*$B$4+$B$5</f>
        <v>2.7879885084791081</v>
      </c>
      <c r="BY54" s="7">
        <f ca="1">LOG10('Volume Values'!CC60+$B$3)*$B$4+$B$5</f>
        <v>3.1439067045131854</v>
      </c>
      <c r="BZ54" s="7">
        <f ca="1">LOG10('Volume Values'!CD60+$B$3)*$B$4+$B$5</f>
        <v>3.0858264596210527</v>
      </c>
      <c r="CA54" s="7">
        <f ca="1">LOG10('Volume Values'!CE60+$B$3)*$B$4+$B$5</f>
        <v>2.8617715032636193</v>
      </c>
      <c r="CB54" s="7">
        <f ca="1">LOG10('Volume Values'!CF60+$B$3)*$B$4+$B$5</f>
        <v>2.5828217450771538</v>
      </c>
      <c r="CC54" s="7">
        <f ca="1">LOG10('Volume Values'!CG60+$B$3)*$B$4+$B$5</f>
        <v>2.7451232745696657</v>
      </c>
      <c r="CD54" s="7">
        <f ca="1">LOG10('Volume Values'!CH60+$B$3)*$B$4+$B$5</f>
        <v>3.1562355850649588</v>
      </c>
      <c r="CE54" s="7">
        <f ca="1">LOG10('Volume Values'!CI60+$B$3)*$B$4+$B$5</f>
        <v>2.3709429047921251</v>
      </c>
      <c r="CF54" s="7">
        <f ca="1">LOG10('Volume Values'!CJ60+$B$3)*$B$4+$B$5</f>
        <v>2.9815708420845124</v>
      </c>
      <c r="CG54" s="7">
        <f ca="1">LOG10('Volume Values'!CK60+$B$3)*$B$4+$B$5</f>
        <v>0.12258833840373118</v>
      </c>
      <c r="CH54" s="7">
        <f ca="1">LOG10('Volume Values'!CL60+$B$3)*$B$4+$B$5</f>
        <v>2.7640468742709805</v>
      </c>
      <c r="CI54" s="7">
        <f ca="1">LOG10('Volume Values'!CM60+$B$3)*$B$4+$B$5</f>
        <v>1.6245919734346508</v>
      </c>
      <c r="CJ54" s="7">
        <f ca="1">LOG10('Volume Values'!CN60+$B$3)*$B$4+$B$5</f>
        <v>2.9579950829389241</v>
      </c>
      <c r="CK54" s="7">
        <f ca="1">LOG10('Volume Values'!CO60+$B$3)*$B$4+$B$5</f>
        <v>3.0465312168844552</v>
      </c>
      <c r="CL54" s="7">
        <f ca="1">LOG10('Volume Values'!CP60+$B$3)*$B$4+$B$5</f>
        <v>2.45249447488961</v>
      </c>
      <c r="CM54" s="7">
        <f ca="1">LOG10('Volume Values'!CQ60+$B$3)*$B$4+$B$5</f>
        <v>2.1966126884723911</v>
      </c>
      <c r="CN54" s="7">
        <f ca="1">LOG10('Volume Values'!CR60+$B$3)*$B$4+$B$5</f>
        <v>2.836997619143621</v>
      </c>
      <c r="CO54" s="7">
        <f ca="1">LOG10('Volume Values'!CS60+$B$3)*$B$4+$B$5</f>
        <v>1.1614796691816309</v>
      </c>
      <c r="CP54" s="7">
        <f ca="1">LOG10('Volume Values'!CT60+$B$3)*$B$4+$B$5</f>
        <v>3.1435680221656419</v>
      </c>
      <c r="CQ54" s="7">
        <f ca="1">LOG10('Volume Values'!CU60+$B$3)*$B$4+$B$5</f>
        <v>2.5937027124000616</v>
      </c>
      <c r="CR54" s="7">
        <f ca="1">LOG10('Volume Values'!CV60+$B$3)*$B$4+$B$5</f>
        <v>3.0060189788705678</v>
      </c>
      <c r="CS54" s="7">
        <f ca="1">LOG10('Volume Values'!CW60+$B$3)*$B$4+$B$5</f>
        <v>3.262719565949145</v>
      </c>
    </row>
    <row r="55" spans="10:97" x14ac:dyDescent="0.25">
      <c r="J55" s="7">
        <f ca="1">LOG10('Volume Values'!N61+$B$3)*$B$4+$B$5</f>
        <v>3.0507626884795265</v>
      </c>
      <c r="K55" s="7">
        <f ca="1">LOG10('Volume Values'!O61+$B$3)*$B$4+$B$5</f>
        <v>2.4556396296139837</v>
      </c>
      <c r="L55" s="7">
        <f ca="1">LOG10('Volume Values'!P61+$B$3)*$B$4+$B$5</f>
        <v>3.1024731099293263</v>
      </c>
      <c r="M55" s="7">
        <f ca="1">LOG10('Volume Values'!Q61+$B$3)*$B$4+$B$5</f>
        <v>2.6621938012322843</v>
      </c>
      <c r="N55" s="7">
        <f ca="1">LOG10('Volume Values'!R61+$B$3)*$B$4+$B$5</f>
        <v>3.1165419177400318</v>
      </c>
      <c r="O55" s="7">
        <f ca="1">LOG10('Volume Values'!S61+$B$3)*$B$4+$B$5</f>
        <v>3.3422088774720842</v>
      </c>
      <c r="P55" s="7">
        <f ca="1">LOG10('Volume Values'!T61+$B$3)*$B$4+$B$5</f>
        <v>3.3173567186606512</v>
      </c>
      <c r="Q55" s="7">
        <f ca="1">LOG10('Volume Values'!U61+$B$3)*$B$4+$B$5</f>
        <v>3.1229987980810927</v>
      </c>
      <c r="R55" s="7">
        <f ca="1">LOG10('Volume Values'!V61+$B$3)*$B$4+$B$5</f>
        <v>2.6435916451063277</v>
      </c>
      <c r="S55" s="7">
        <f ca="1">LOG10('Volume Values'!W61+$B$3)*$B$4+$B$5</f>
        <v>2.1859958602491858</v>
      </c>
      <c r="T55" s="7">
        <f ca="1">LOG10('Volume Values'!X61+$B$3)*$B$4+$B$5</f>
        <v>3.1794131268054215</v>
      </c>
      <c r="U55" s="7">
        <f ca="1">LOG10('Volume Values'!Y61+$B$3)*$B$4+$B$5</f>
        <v>3.1645344217174634</v>
      </c>
      <c r="V55" s="7">
        <f ca="1">LOG10('Volume Values'!Z61+$B$3)*$B$4+$B$5</f>
        <v>3.1614897037249072</v>
      </c>
      <c r="W55" s="7">
        <f ca="1">LOG10('Volume Values'!AA61+$B$3)*$B$4+$B$5</f>
        <v>2.6509854906869106</v>
      </c>
      <c r="X55" s="7">
        <f ca="1">LOG10('Volume Values'!AB61+$B$3)*$B$4+$B$5</f>
        <v>1.4049425653702112</v>
      </c>
      <c r="Y55" s="7">
        <f ca="1">LOG10('Volume Values'!AC61+$B$3)*$B$4+$B$5</f>
        <v>2.627274142429874</v>
      </c>
      <c r="Z55" s="7">
        <f ca="1">LOG10('Volume Values'!AD61+$B$3)*$B$4+$B$5</f>
        <v>2.8649294209407352</v>
      </c>
      <c r="AA55" s="7">
        <f ca="1">LOG10('Volume Values'!AE61+$B$3)*$B$4+$B$5</f>
        <v>2.3036793434806944</v>
      </c>
      <c r="AB55" s="7">
        <f ca="1">LOG10('Volume Values'!AF61+$B$3)*$B$4+$B$5</f>
        <v>2.9049529294406904</v>
      </c>
      <c r="AC55" s="7">
        <f ca="1">LOG10('Volume Values'!AG61+$B$3)*$B$4+$B$5</f>
        <v>2.8610420374035064</v>
      </c>
      <c r="AD55" s="7">
        <f ca="1">LOG10('Volume Values'!AH61+$B$3)*$B$4+$B$5</f>
        <v>0.64313098995990625</v>
      </c>
      <c r="AE55" s="7">
        <f ca="1">LOG10('Volume Values'!AI61+$B$3)*$B$4+$B$5</f>
        <v>3.0776221184790007</v>
      </c>
      <c r="AF55" s="7">
        <f ca="1">LOG10('Volume Values'!AJ61+$B$3)*$B$4+$B$5</f>
        <v>2.8724851415201216</v>
      </c>
      <c r="AG55" s="7">
        <f ca="1">LOG10('Volume Values'!AK61+$B$3)*$B$4+$B$5</f>
        <v>2.7632749526604123</v>
      </c>
      <c r="AH55" s="7">
        <f ca="1">LOG10('Volume Values'!AL61+$B$3)*$B$4+$B$5</f>
        <v>2.4970613446015251</v>
      </c>
      <c r="AI55" s="7">
        <f ca="1">LOG10('Volume Values'!AM61+$B$3)*$B$4+$B$5</f>
        <v>3.0938094629284509</v>
      </c>
      <c r="AJ55" s="7">
        <f ca="1">LOG10('Volume Values'!AN61+$B$3)*$B$4+$B$5</f>
        <v>2.3506768645870091</v>
      </c>
      <c r="AK55" s="7">
        <f ca="1">LOG10('Volume Values'!AO61+$B$3)*$B$4+$B$5</f>
        <v>2.2602975560210998</v>
      </c>
      <c r="AL55" s="7">
        <f ca="1">LOG10('Volume Values'!AP61+$B$3)*$B$4+$B$5</f>
        <v>2.6182863217239314</v>
      </c>
      <c r="AM55" s="7">
        <f ca="1">LOG10('Volume Values'!AQ61+$B$3)*$B$4+$B$5</f>
        <v>2.1774993419070059</v>
      </c>
      <c r="AN55" s="7">
        <f ca="1">LOG10('Volume Values'!AR61+$B$3)*$B$4+$B$5</f>
        <v>2.7719599169050957</v>
      </c>
      <c r="AO55" s="7">
        <f ca="1">LOG10('Volume Values'!AS61+$B$3)*$B$4+$B$5</f>
        <v>2.2108003703265009</v>
      </c>
      <c r="AP55" s="7">
        <f ca="1">LOG10('Volume Values'!AT61+$B$3)*$B$4+$B$5</f>
        <v>2.9088781797182302</v>
      </c>
      <c r="AQ55" s="7">
        <f ca="1">LOG10('Volume Values'!AU61+$B$3)*$B$4+$B$5</f>
        <v>3.4965347529338815</v>
      </c>
      <c r="AR55" s="7">
        <f ca="1">LOG10('Volume Values'!AV61+$B$3)*$B$4+$B$5</f>
        <v>2.8426147886300335</v>
      </c>
      <c r="AS55" s="7">
        <f ca="1">LOG10('Volume Values'!AW61+$B$3)*$B$4+$B$5</f>
        <v>3.0482370958588452</v>
      </c>
      <c r="AT55" s="7">
        <f ca="1">LOG10('Volume Values'!AX61+$B$3)*$B$4+$B$5</f>
        <v>3.2057203554814273</v>
      </c>
      <c r="AU55" s="7">
        <f ca="1">LOG10('Volume Values'!AY61+$B$3)*$B$4+$B$5</f>
        <v>3.1967750387948017</v>
      </c>
      <c r="AV55" s="7">
        <f ca="1">LOG10('Volume Values'!AZ61+$B$3)*$B$4+$B$5</f>
        <v>2.9964522270077705</v>
      </c>
      <c r="AW55" s="7">
        <f ca="1">LOG10('Volume Values'!BA61+$B$3)*$B$4+$B$5</f>
        <v>2.9822127876342188</v>
      </c>
      <c r="AX55" s="7">
        <f ca="1">LOG10('Volume Values'!BB61+$B$3)*$B$4+$B$5</f>
        <v>3.070337541941262</v>
      </c>
      <c r="AY55" s="7">
        <f ca="1">LOG10('Volume Values'!BC61+$B$3)*$B$4+$B$5</f>
        <v>2.9324552160589366</v>
      </c>
      <c r="AZ55" s="7">
        <f ca="1">LOG10('Volume Values'!BD61+$B$3)*$B$4+$B$5</f>
        <v>3.2348241603529408</v>
      </c>
      <c r="BA55" s="7">
        <f ca="1">LOG10('Volume Values'!BE61+$B$3)*$B$4+$B$5</f>
        <v>2.9302692665223229</v>
      </c>
      <c r="BB55" s="7">
        <f ca="1">LOG10('Volume Values'!BF61+$B$3)*$B$4+$B$5</f>
        <v>2.8124758055051347</v>
      </c>
      <c r="BC55" s="7">
        <f ca="1">LOG10('Volume Values'!BG61+$B$3)*$B$4+$B$5</f>
        <v>2.7111680281311767</v>
      </c>
      <c r="BD55" s="7">
        <f ca="1">LOG10('Volume Values'!BH61+$B$3)*$B$4+$B$5</f>
        <v>2.6065169927319598</v>
      </c>
      <c r="BE55" s="7">
        <f ca="1">LOG10('Volume Values'!BI61+$B$3)*$B$4+$B$5</f>
        <v>2.9274489761780149</v>
      </c>
      <c r="BF55" s="7">
        <f ca="1">LOG10('Volume Values'!BJ61+$B$3)*$B$4+$B$5</f>
        <v>2.8391580835139187</v>
      </c>
      <c r="BG55" s="7">
        <f ca="1">LOG10('Volume Values'!BK61+$B$3)*$B$4+$B$5</f>
        <v>2.6101034959329148</v>
      </c>
      <c r="BH55" s="7">
        <f ca="1">LOG10('Volume Values'!BL61+$B$3)*$B$4+$B$5</f>
        <v>3.0782222596039936</v>
      </c>
      <c r="BI55" s="7">
        <f ca="1">LOG10('Volume Values'!BM61+$B$3)*$B$4+$B$5</f>
        <v>3.1751624090075201</v>
      </c>
      <c r="BJ55" s="7">
        <f ca="1">LOG10('Volume Values'!BN61+$B$3)*$B$4+$B$5</f>
        <v>2.5987126758195287</v>
      </c>
      <c r="BK55" s="7">
        <f ca="1">LOG10('Volume Values'!BO61+$B$3)*$B$4+$B$5</f>
        <v>3.1669289391867812</v>
      </c>
      <c r="BL55" s="7">
        <f ca="1">LOG10('Volume Values'!BP61+$B$3)*$B$4+$B$5</f>
        <v>2.4352366480364749</v>
      </c>
      <c r="BM55" s="7">
        <f ca="1">LOG10('Volume Values'!BQ61+$B$3)*$B$4+$B$5</f>
        <v>2.9525550210307077</v>
      </c>
      <c r="BN55" s="7">
        <f ca="1">LOG10('Volume Values'!BR61+$B$3)*$B$4+$B$5</f>
        <v>2.9402274575592973</v>
      </c>
      <c r="BO55" s="7">
        <f ca="1">LOG10('Volume Values'!BS61+$B$3)*$B$4+$B$5</f>
        <v>2.897654076390642</v>
      </c>
      <c r="BP55" s="7">
        <f ca="1">LOG10('Volume Values'!BT61+$B$3)*$B$4+$B$5</f>
        <v>2.7470907924810475</v>
      </c>
      <c r="BQ55" s="7">
        <f ca="1">LOG10('Volume Values'!BU61+$B$3)*$B$4+$B$5</f>
        <v>3.4496275933777056</v>
      </c>
      <c r="BR55" s="7">
        <f ca="1">LOG10('Volume Values'!BV61+$B$3)*$B$4+$B$5</f>
        <v>3.1438202757307208</v>
      </c>
      <c r="BS55" s="7">
        <f ca="1">LOG10('Volume Values'!BW61+$B$3)*$B$4+$B$5</f>
        <v>2.9869001300261346</v>
      </c>
      <c r="BT55" s="7">
        <f ca="1">LOG10('Volume Values'!BX61+$B$3)*$B$4+$B$5</f>
        <v>3.1298601506364028</v>
      </c>
      <c r="BU55" s="7">
        <f ca="1">LOG10('Volume Values'!BY61+$B$3)*$B$4+$B$5</f>
        <v>3.0600883998010766</v>
      </c>
      <c r="BV55" s="7">
        <f ca="1">LOG10('Volume Values'!BZ61+$B$3)*$B$4+$B$5</f>
        <v>2.1814209362352468</v>
      </c>
      <c r="BW55" s="7">
        <f ca="1">LOG10('Volume Values'!CA61+$B$3)*$B$4+$B$5</f>
        <v>3.2209989158800747</v>
      </c>
      <c r="BX55" s="7">
        <f ca="1">LOG10('Volume Values'!CB61+$B$3)*$B$4+$B$5</f>
        <v>2.9719205543995919</v>
      </c>
      <c r="BY55" s="7">
        <f ca="1">LOG10('Volume Values'!CC61+$B$3)*$B$4+$B$5</f>
        <v>2.3616734050992898</v>
      </c>
      <c r="BZ55" s="7">
        <f ca="1">LOG10('Volume Values'!CD61+$B$3)*$B$4+$B$5</f>
        <v>2.5119319653151533</v>
      </c>
      <c r="CA55" s="7">
        <f ca="1">LOG10('Volume Values'!CE61+$B$3)*$B$4+$B$5</f>
        <v>2.8779357034286388</v>
      </c>
      <c r="CB55" s="7">
        <f ca="1">LOG10('Volume Values'!CF61+$B$3)*$B$4+$B$5</f>
        <v>2.9459303652568813</v>
      </c>
      <c r="CC55" s="7">
        <f ca="1">LOG10('Volume Values'!CG61+$B$3)*$B$4+$B$5</f>
        <v>2.5679251948426667</v>
      </c>
      <c r="CD55" s="7">
        <f ca="1">LOG10('Volume Values'!CH61+$B$3)*$B$4+$B$5</f>
        <v>2.4933671539996252</v>
      </c>
      <c r="CE55" s="7">
        <f ca="1">LOG10('Volume Values'!CI61+$B$3)*$B$4+$B$5</f>
        <v>2.2504589768223262</v>
      </c>
      <c r="CF55" s="7">
        <f ca="1">LOG10('Volume Values'!CJ61+$B$3)*$B$4+$B$5</f>
        <v>1.9169380950337782</v>
      </c>
      <c r="CG55" s="7">
        <f ca="1">LOG10('Volume Values'!CK61+$B$3)*$B$4+$B$5</f>
        <v>2.8967920045656705</v>
      </c>
      <c r="CH55" s="7">
        <f ca="1">LOG10('Volume Values'!CL61+$B$3)*$B$4+$B$5</f>
        <v>3.2476012292779668</v>
      </c>
      <c r="CI55" s="7">
        <f ca="1">LOG10('Volume Values'!CM61+$B$3)*$B$4+$B$5</f>
        <v>3.1882560965274824</v>
      </c>
      <c r="CJ55" s="7">
        <f ca="1">LOG10('Volume Values'!CN61+$B$3)*$B$4+$B$5</f>
        <v>3.2794720910165935</v>
      </c>
      <c r="CK55" s="7">
        <f ca="1">LOG10('Volume Values'!CO61+$B$3)*$B$4+$B$5</f>
        <v>3.3042929139771209</v>
      </c>
      <c r="CL55" s="7">
        <f ca="1">LOG10('Volume Values'!CP61+$B$3)*$B$4+$B$5</f>
        <v>6.9817168593738543E-2</v>
      </c>
      <c r="CM55" s="7">
        <f ca="1">LOG10('Volume Values'!CQ61+$B$3)*$B$4+$B$5</f>
        <v>1.9228665232819298</v>
      </c>
      <c r="CN55" s="7">
        <f ca="1">LOG10('Volume Values'!CR61+$B$3)*$B$4+$B$5</f>
        <v>3.2241498250071436</v>
      </c>
      <c r="CO55" s="7">
        <f ca="1">LOG10('Volume Values'!CS61+$B$3)*$B$4+$B$5</f>
        <v>2.8698618873244106</v>
      </c>
      <c r="CP55" s="7">
        <f ca="1">LOG10('Volume Values'!CT61+$B$3)*$B$4+$B$5</f>
        <v>2.5948007936149859</v>
      </c>
      <c r="CQ55" s="7">
        <f ca="1">LOG10('Volume Values'!CU61+$B$3)*$B$4+$B$5</f>
        <v>3.0394088681583917</v>
      </c>
      <c r="CR55" s="7">
        <f ca="1">LOG10('Volume Values'!CV61+$B$3)*$B$4+$B$5</f>
        <v>2.5070239842057971</v>
      </c>
      <c r="CS55" s="7">
        <f ca="1">LOG10('Volume Values'!CW61+$B$3)*$B$4+$B$5</f>
        <v>3.2549764910293248</v>
      </c>
    </row>
    <row r="56" spans="10:97" x14ac:dyDescent="0.25">
      <c r="J56" s="7">
        <f ca="1">LOG10('Volume Values'!N62+$B$3)*$B$4+$B$5</f>
        <v>3.287736374920081</v>
      </c>
      <c r="K56" s="7">
        <f ca="1">LOG10('Volume Values'!O62+$B$3)*$B$4+$B$5</f>
        <v>3.0572938894410191</v>
      </c>
      <c r="L56" s="7">
        <f ca="1">LOG10('Volume Values'!P62+$B$3)*$B$4+$B$5</f>
        <v>2.3244913131153622</v>
      </c>
      <c r="M56" s="7">
        <f ca="1">LOG10('Volume Values'!Q62+$B$3)*$B$4+$B$5</f>
        <v>3.0505585864374103</v>
      </c>
      <c r="N56" s="7">
        <f ca="1">LOG10('Volume Values'!R62+$B$3)*$B$4+$B$5</f>
        <v>3.1518858651576198</v>
      </c>
      <c r="O56" s="7">
        <f ca="1">LOG10('Volume Values'!S62+$B$3)*$B$4+$B$5</f>
        <v>2.9661156771930437</v>
      </c>
      <c r="P56" s="7">
        <f ca="1">LOG10('Volume Values'!T62+$B$3)*$B$4+$B$5</f>
        <v>2.235286664649383</v>
      </c>
      <c r="Q56" s="7">
        <f ca="1">LOG10('Volume Values'!U62+$B$3)*$B$4+$B$5</f>
        <v>3.1287776806718193</v>
      </c>
      <c r="R56" s="7">
        <f ca="1">LOG10('Volume Values'!V62+$B$3)*$B$4+$B$5</f>
        <v>2.3180051745501267</v>
      </c>
      <c r="S56" s="7">
        <f ca="1">LOG10('Volume Values'!W62+$B$3)*$B$4+$B$5</f>
        <v>1.9894576134216226</v>
      </c>
      <c r="T56" s="7">
        <f ca="1">LOG10('Volume Values'!X62+$B$3)*$B$4+$B$5</f>
        <v>2.8491207906226861</v>
      </c>
      <c r="U56" s="7">
        <f ca="1">LOG10('Volume Values'!Y62+$B$3)*$B$4+$B$5</f>
        <v>3.4044625651509834</v>
      </c>
      <c r="V56" s="7">
        <f ca="1">LOG10('Volume Values'!Z62+$B$3)*$B$4+$B$5</f>
        <v>3.4958036683602169</v>
      </c>
      <c r="W56" s="7">
        <f ca="1">LOG10('Volume Values'!AA62+$B$3)*$B$4+$B$5</f>
        <v>2.8222331335903621</v>
      </c>
      <c r="X56" s="7">
        <f ca="1">LOG10('Volume Values'!AB62+$B$3)*$B$4+$B$5</f>
        <v>3.2255437637244699</v>
      </c>
      <c r="Y56" s="7">
        <f ca="1">LOG10('Volume Values'!AC62+$B$3)*$B$4+$B$5</f>
        <v>1.7472161251525637</v>
      </c>
      <c r="Z56" s="7">
        <f ca="1">LOG10('Volume Values'!AD62+$B$3)*$B$4+$B$5</f>
        <v>3.1187491330489521</v>
      </c>
      <c r="AA56" s="7">
        <f ca="1">LOG10('Volume Values'!AE62+$B$3)*$B$4+$B$5</f>
        <v>2.6551419472225506</v>
      </c>
      <c r="AB56" s="7">
        <f ca="1">LOG10('Volume Values'!AF62+$B$3)*$B$4+$B$5</f>
        <v>2.1189302659708078</v>
      </c>
      <c r="AC56" s="7">
        <f ca="1">LOG10('Volume Values'!AG62+$B$3)*$B$4+$B$5</f>
        <v>1.5777796380648939</v>
      </c>
      <c r="AD56" s="7">
        <f ca="1">LOG10('Volume Values'!AH62+$B$3)*$B$4+$B$5</f>
        <v>2.8265075254614858</v>
      </c>
      <c r="AE56" s="7">
        <f ca="1">LOG10('Volume Values'!AI62+$B$3)*$B$4+$B$5</f>
        <v>2.8221870810483303</v>
      </c>
      <c r="AF56" s="7">
        <f ca="1">LOG10('Volume Values'!AJ62+$B$3)*$B$4+$B$5</f>
        <v>2.527460114824045</v>
      </c>
      <c r="AG56" s="7">
        <f ca="1">LOG10('Volume Values'!AK62+$B$3)*$B$4+$B$5</f>
        <v>2.5575429420078946</v>
      </c>
      <c r="AH56" s="7">
        <f ca="1">LOG10('Volume Values'!AL62+$B$3)*$B$4+$B$5</f>
        <v>2.986543023744098</v>
      </c>
      <c r="AI56" s="7">
        <f ca="1">LOG10('Volume Values'!AM62+$B$3)*$B$4+$B$5</f>
        <v>3.1023023061283728</v>
      </c>
      <c r="AJ56" s="7">
        <f ca="1">LOG10('Volume Values'!AN62+$B$3)*$B$4+$B$5</f>
        <v>2.8095629566726625</v>
      </c>
      <c r="AK56" s="7">
        <f ca="1">LOG10('Volume Values'!AO62+$B$3)*$B$4+$B$5</f>
        <v>3.1519040691386713</v>
      </c>
      <c r="AL56" s="7">
        <f ca="1">LOG10('Volume Values'!AP62+$B$3)*$B$4+$B$5</f>
        <v>2.6148000814478545</v>
      </c>
      <c r="AM56" s="7">
        <f ca="1">LOG10('Volume Values'!AQ62+$B$3)*$B$4+$B$5</f>
        <v>2.6928939498957769</v>
      </c>
      <c r="AN56" s="7">
        <f ca="1">LOG10('Volume Values'!AR62+$B$3)*$B$4+$B$5</f>
        <v>2.746633311876848</v>
      </c>
      <c r="AO56" s="7">
        <f ca="1">LOG10('Volume Values'!AS62+$B$3)*$B$4+$B$5</f>
        <v>2.6866709450644692</v>
      </c>
      <c r="AP56" s="7">
        <f ca="1">LOG10('Volume Values'!AT62+$B$3)*$B$4+$B$5</f>
        <v>3.0273963671894899</v>
      </c>
      <c r="AQ56" s="7">
        <f ca="1">LOG10('Volume Values'!AU62+$B$3)*$B$4+$B$5</f>
        <v>2.3964462265257573</v>
      </c>
      <c r="AR56" s="7">
        <f ca="1">LOG10('Volume Values'!AV62+$B$3)*$B$4+$B$5</f>
        <v>2.0094447427453392</v>
      </c>
      <c r="AS56" s="7">
        <f ca="1">LOG10('Volume Values'!AW62+$B$3)*$B$4+$B$5</f>
        <v>3.0172510256012757</v>
      </c>
      <c r="AT56" s="7">
        <f ca="1">LOG10('Volume Values'!AX62+$B$3)*$B$4+$B$5</f>
        <v>3.3117671277806457</v>
      </c>
      <c r="AU56" s="7">
        <f ca="1">LOG10('Volume Values'!AY62+$B$3)*$B$4+$B$5</f>
        <v>2.8137709184834176</v>
      </c>
      <c r="AV56" s="7">
        <f ca="1">LOG10('Volume Values'!AZ62+$B$3)*$B$4+$B$5</f>
        <v>2.6228727477027647</v>
      </c>
      <c r="AW56" s="7">
        <f ca="1">LOG10('Volume Values'!BA62+$B$3)*$B$4+$B$5</f>
        <v>3.2899452756859735</v>
      </c>
      <c r="AX56" s="7">
        <f ca="1">LOG10('Volume Values'!BB62+$B$3)*$B$4+$B$5</f>
        <v>3.1182394139775895</v>
      </c>
      <c r="AY56" s="7">
        <f ca="1">LOG10('Volume Values'!BC62+$B$3)*$B$4+$B$5</f>
        <v>2.6537429688079524</v>
      </c>
      <c r="AZ56" s="7">
        <f ca="1">LOG10('Volume Values'!BD62+$B$3)*$B$4+$B$5</f>
        <v>1.8737599631979007</v>
      </c>
      <c r="BA56" s="7">
        <f ca="1">LOG10('Volume Values'!BE62+$B$3)*$B$4+$B$5</f>
        <v>2.5489095138796318</v>
      </c>
      <c r="BB56" s="7">
        <f ca="1">LOG10('Volume Values'!BF62+$B$3)*$B$4+$B$5</f>
        <v>2.952252537767742</v>
      </c>
      <c r="BC56" s="7">
        <f ca="1">LOG10('Volume Values'!BG62+$B$3)*$B$4+$B$5</f>
        <v>2.8260874077402001</v>
      </c>
      <c r="BD56" s="7">
        <f ca="1">LOG10('Volume Values'!BH62+$B$3)*$B$4+$B$5</f>
        <v>2.5727528816742988</v>
      </c>
      <c r="BE56" s="7">
        <f ca="1">LOG10('Volume Values'!BI62+$B$3)*$B$4+$B$5</f>
        <v>1.9620293895197181</v>
      </c>
      <c r="BF56" s="7">
        <f ca="1">LOG10('Volume Values'!BJ62+$B$3)*$B$4+$B$5</f>
        <v>2.369884558166155</v>
      </c>
      <c r="BG56" s="7">
        <f ca="1">LOG10('Volume Values'!BK62+$B$3)*$B$4+$B$5</f>
        <v>2.8262996063991461</v>
      </c>
      <c r="BH56" s="7">
        <f ca="1">LOG10('Volume Values'!BL62+$B$3)*$B$4+$B$5</f>
        <v>3.1534955615378046</v>
      </c>
      <c r="BI56" s="7">
        <f ca="1">LOG10('Volume Values'!BM62+$B$3)*$B$4+$B$5</f>
        <v>3.2585895854030102</v>
      </c>
      <c r="BJ56" s="7">
        <f ca="1">LOG10('Volume Values'!BN62+$B$3)*$B$4+$B$5</f>
        <v>3.115588000055487</v>
      </c>
      <c r="BK56" s="7">
        <f ca="1">LOG10('Volume Values'!BO62+$B$3)*$B$4+$B$5</f>
        <v>3.2989743154439894</v>
      </c>
      <c r="BL56" s="7">
        <f ca="1">LOG10('Volume Values'!BP62+$B$3)*$B$4+$B$5</f>
        <v>2.8611296416107672</v>
      </c>
      <c r="BM56" s="7">
        <f ca="1">LOG10('Volume Values'!BQ62+$B$3)*$B$4+$B$5</f>
        <v>2.8601936052676904</v>
      </c>
      <c r="BN56" s="7">
        <f ca="1">LOG10('Volume Values'!BR62+$B$3)*$B$4+$B$5</f>
        <v>1.8754824677615503</v>
      </c>
      <c r="BO56" s="7">
        <f ca="1">LOG10('Volume Values'!BS62+$B$3)*$B$4+$B$5</f>
        <v>2.9768692849181635</v>
      </c>
      <c r="BP56" s="7">
        <f ca="1">LOG10('Volume Values'!BT62+$B$3)*$B$4+$B$5</f>
        <v>3.2874565954496715</v>
      </c>
      <c r="BQ56" s="7">
        <f ca="1">LOG10('Volume Values'!BU62+$B$3)*$B$4+$B$5</f>
        <v>1.8805879829455563</v>
      </c>
      <c r="BR56" s="7">
        <f ca="1">LOG10('Volume Values'!BV62+$B$3)*$B$4+$B$5</f>
        <v>2.6178817362568951</v>
      </c>
      <c r="BS56" s="7">
        <f ca="1">LOG10('Volume Values'!BW62+$B$3)*$B$4+$B$5</f>
        <v>2.4605262452478356</v>
      </c>
      <c r="BT56" s="7">
        <f ca="1">LOG10('Volume Values'!BX62+$B$3)*$B$4+$B$5</f>
        <v>2.8978762672242406</v>
      </c>
      <c r="BU56" s="7">
        <f ca="1">LOG10('Volume Values'!BY62+$B$3)*$B$4+$B$5</f>
        <v>2.890874542795641</v>
      </c>
      <c r="BV56" s="7">
        <f ca="1">LOG10('Volume Values'!BZ62+$B$3)*$B$4+$B$5</f>
        <v>3.2615958052907428</v>
      </c>
      <c r="BW56" s="7">
        <f ca="1">LOG10('Volume Values'!CA62+$B$3)*$B$4+$B$5</f>
        <v>2.2114077624739101</v>
      </c>
      <c r="BX56" s="7">
        <f ca="1">LOG10('Volume Values'!CB62+$B$3)*$B$4+$B$5</f>
        <v>1.8843158091429357</v>
      </c>
      <c r="BY56" s="7">
        <f ca="1">LOG10('Volume Values'!CC62+$B$3)*$B$4+$B$5</f>
        <v>3.0934755872972843</v>
      </c>
      <c r="BZ56" s="7">
        <f ca="1">LOG10('Volume Values'!CD62+$B$3)*$B$4+$B$5</f>
        <v>2.7175011052759408</v>
      </c>
      <c r="CA56" s="7">
        <f ca="1">LOG10('Volume Values'!CE62+$B$3)*$B$4+$B$5</f>
        <v>2.9265824107475438</v>
      </c>
      <c r="CB56" s="7">
        <f ca="1">LOG10('Volume Values'!CF62+$B$3)*$B$4+$B$5</f>
        <v>2.6140566742115303</v>
      </c>
      <c r="CC56" s="7">
        <f ca="1">LOG10('Volume Values'!CG62+$B$3)*$B$4+$B$5</f>
        <v>2.8681578824539766</v>
      </c>
      <c r="CD56" s="7">
        <f ca="1">LOG10('Volume Values'!CH62+$B$3)*$B$4+$B$5</f>
        <v>3.2403016850606581</v>
      </c>
      <c r="CE56" s="7">
        <f ca="1">LOG10('Volume Values'!CI62+$B$3)*$B$4+$B$5</f>
        <v>3.1382714244293761</v>
      </c>
      <c r="CF56" s="7">
        <f ca="1">LOG10('Volume Values'!CJ62+$B$3)*$B$4+$B$5</f>
        <v>2.0283188692600502</v>
      </c>
      <c r="CG56" s="7">
        <f ca="1">LOG10('Volume Values'!CK62+$B$3)*$B$4+$B$5</f>
        <v>1.1329295150889012</v>
      </c>
      <c r="CH56" s="7">
        <f ca="1">LOG10('Volume Values'!CL62+$B$3)*$B$4+$B$5</f>
        <v>2.8548940770348037</v>
      </c>
      <c r="CI56" s="7">
        <f ca="1">LOG10('Volume Values'!CM62+$B$3)*$B$4+$B$5</f>
        <v>3.110855840394664</v>
      </c>
      <c r="CJ56" s="7">
        <f ca="1">LOG10('Volume Values'!CN62+$B$3)*$B$4+$B$5</f>
        <v>3.0681402949171073</v>
      </c>
      <c r="CK56" s="7">
        <f ca="1">LOG10('Volume Values'!CO62+$B$3)*$B$4+$B$5</f>
        <v>2.5574125500242562</v>
      </c>
      <c r="CL56" s="7">
        <f ca="1">LOG10('Volume Values'!CP62+$B$3)*$B$4+$B$5</f>
        <v>2.225356154921335</v>
      </c>
      <c r="CM56" s="7">
        <f ca="1">LOG10('Volume Values'!CQ62+$B$3)*$B$4+$B$5</f>
        <v>3.218298484707554</v>
      </c>
      <c r="CN56" s="7">
        <f ca="1">LOG10('Volume Values'!CR62+$B$3)*$B$4+$B$5</f>
        <v>3.1823099419941308</v>
      </c>
      <c r="CO56" s="7">
        <f ca="1">LOG10('Volume Values'!CS62+$B$3)*$B$4+$B$5</f>
        <v>3.0937506933447447</v>
      </c>
      <c r="CP56" s="7">
        <f ca="1">LOG10('Volume Values'!CT62+$B$3)*$B$4+$B$5</f>
        <v>2.569819786298702</v>
      </c>
      <c r="CQ56" s="7">
        <f ca="1">LOG10('Volume Values'!CU62+$B$3)*$B$4+$B$5</f>
        <v>3.3870980256434948</v>
      </c>
      <c r="CR56" s="7">
        <f ca="1">LOG10('Volume Values'!CV62+$B$3)*$B$4+$B$5</f>
        <v>2.0713614381472034</v>
      </c>
      <c r="CS56" s="7">
        <f ca="1">LOG10('Volume Values'!CW62+$B$3)*$B$4+$B$5</f>
        <v>0.86802117483204455</v>
      </c>
    </row>
    <row r="57" spans="10:97" x14ac:dyDescent="0.25">
      <c r="J57" s="7">
        <f ca="1">LOG10('Volume Values'!N63+$B$3)*$B$4+$B$5</f>
        <v>2.8983733601344177</v>
      </c>
      <c r="K57" s="7">
        <f ca="1">LOG10('Volume Values'!O63+$B$3)*$B$4+$B$5</f>
        <v>2.9939690340987255</v>
      </c>
      <c r="L57" s="7">
        <f ca="1">LOG10('Volume Values'!P63+$B$3)*$B$4+$B$5</f>
        <v>3.2088097397089719</v>
      </c>
      <c r="M57" s="7">
        <f ca="1">LOG10('Volume Values'!Q63+$B$3)*$B$4+$B$5</f>
        <v>3.0506643530344166</v>
      </c>
      <c r="N57" s="7">
        <f ca="1">LOG10('Volume Values'!R63+$B$3)*$B$4+$B$5</f>
        <v>2.916898451271102</v>
      </c>
      <c r="O57" s="7">
        <f ca="1">LOG10('Volume Values'!S63+$B$3)*$B$4+$B$5</f>
        <v>2.0822392659831168</v>
      </c>
      <c r="P57" s="7">
        <f ca="1">LOG10('Volume Values'!T63+$B$3)*$B$4+$B$5</f>
        <v>2.9935261521797027</v>
      </c>
      <c r="Q57" s="7">
        <f ca="1">LOG10('Volume Values'!U63+$B$3)*$B$4+$B$5</f>
        <v>1.3041012219133208</v>
      </c>
      <c r="R57" s="7">
        <f ca="1">LOG10('Volume Values'!V63+$B$3)*$B$4+$B$5</f>
        <v>2.0329628446200472</v>
      </c>
      <c r="S57" s="7">
        <f ca="1">LOG10('Volume Values'!W63+$B$3)*$B$4+$B$5</f>
        <v>2.978909579399418</v>
      </c>
      <c r="T57" s="7">
        <f ca="1">LOG10('Volume Values'!X63+$B$3)*$B$4+$B$5</f>
        <v>3.3298541836745272</v>
      </c>
      <c r="U57" s="7">
        <f ca="1">LOG10('Volume Values'!Y63+$B$3)*$B$4+$B$5</f>
        <v>2.9319930477941192</v>
      </c>
      <c r="V57" s="7">
        <f ca="1">LOG10('Volume Values'!Z63+$B$3)*$B$4+$B$5</f>
        <v>2.9393291031816835</v>
      </c>
      <c r="W57" s="7">
        <f ca="1">LOG10('Volume Values'!AA63+$B$3)*$B$4+$B$5</f>
        <v>3.0984165089992173</v>
      </c>
      <c r="X57" s="7">
        <f ca="1">LOG10('Volume Values'!AB63+$B$3)*$B$4+$B$5</f>
        <v>3.1584580068944805</v>
      </c>
      <c r="Y57" s="7">
        <f ca="1">LOG10('Volume Values'!AC63+$B$3)*$B$4+$B$5</f>
        <v>2.3386844003254463</v>
      </c>
      <c r="Z57" s="7">
        <f ca="1">LOG10('Volume Values'!AD63+$B$3)*$B$4+$B$5</f>
        <v>3.1235775871697657</v>
      </c>
      <c r="AA57" s="7">
        <f ca="1">LOG10('Volume Values'!AE63+$B$3)*$B$4+$B$5</f>
        <v>2.8609648120052422</v>
      </c>
      <c r="AB57" s="7">
        <f ca="1">LOG10('Volume Values'!AF63+$B$3)*$B$4+$B$5</f>
        <v>2.2340974827514595</v>
      </c>
      <c r="AC57" s="7">
        <f ca="1">LOG10('Volume Values'!AG63+$B$3)*$B$4+$B$5</f>
        <v>3.2965681119897834</v>
      </c>
      <c r="AD57" s="7">
        <f ca="1">LOG10('Volume Values'!AH63+$B$3)*$B$4+$B$5</f>
        <v>3.217956879616009</v>
      </c>
      <c r="AE57" s="7">
        <f ca="1">LOG10('Volume Values'!AI63+$B$3)*$B$4+$B$5</f>
        <v>3.0954589970038699</v>
      </c>
      <c r="AF57" s="7">
        <f ca="1">LOG10('Volume Values'!AJ63+$B$3)*$B$4+$B$5</f>
        <v>2.4801172331951227</v>
      </c>
      <c r="AG57" s="7">
        <f ca="1">LOG10('Volume Values'!AK63+$B$3)*$B$4+$B$5</f>
        <v>2.5879007411530339</v>
      </c>
      <c r="AH57" s="7">
        <f ca="1">LOG10('Volume Values'!AL63+$B$3)*$B$4+$B$5</f>
        <v>3.1588372560118096</v>
      </c>
      <c r="AI57" s="7">
        <f ca="1">LOG10('Volume Values'!AM63+$B$3)*$B$4+$B$5</f>
        <v>2.4763479530281569</v>
      </c>
      <c r="AJ57" s="7">
        <f ca="1">LOG10('Volume Values'!AN63+$B$3)*$B$4+$B$5</f>
        <v>2.5425002974942483</v>
      </c>
      <c r="AK57" s="7">
        <f ca="1">LOG10('Volume Values'!AO63+$B$3)*$B$4+$B$5</f>
        <v>3.399008341452761</v>
      </c>
      <c r="AL57" s="7">
        <f ca="1">LOG10('Volume Values'!AP63+$B$3)*$B$4+$B$5</f>
        <v>3.0770980556796457</v>
      </c>
      <c r="AM57" s="7">
        <f ca="1">LOG10('Volume Values'!AQ63+$B$3)*$B$4+$B$5</f>
        <v>3.1758112431672822</v>
      </c>
      <c r="AN57" s="7">
        <f ca="1">LOG10('Volume Values'!AR63+$B$3)*$B$4+$B$5</f>
        <v>2.8998157497681074</v>
      </c>
      <c r="AO57" s="7">
        <f ca="1">LOG10('Volume Values'!AS63+$B$3)*$B$4+$B$5</f>
        <v>3.2953314342495177</v>
      </c>
      <c r="AP57" s="7">
        <f ca="1">LOG10('Volume Values'!AT63+$B$3)*$B$4+$B$5</f>
        <v>2.4833437381539758</v>
      </c>
      <c r="AQ57" s="7">
        <f ca="1">LOG10('Volume Values'!AU63+$B$3)*$B$4+$B$5</f>
        <v>3.1506651864769295</v>
      </c>
      <c r="AR57" s="7">
        <f ca="1">LOG10('Volume Values'!AV63+$B$3)*$B$4+$B$5</f>
        <v>2.5224395886132358</v>
      </c>
      <c r="AS57" s="7">
        <f ca="1">LOG10('Volume Values'!AW63+$B$3)*$B$4+$B$5</f>
        <v>2.3456333184920171</v>
      </c>
      <c r="AT57" s="7">
        <f ca="1">LOG10('Volume Values'!AX63+$B$3)*$B$4+$B$5</f>
        <v>2.5667605197133896</v>
      </c>
      <c r="AU57" s="7">
        <f ca="1">LOG10('Volume Values'!AY63+$B$3)*$B$4+$B$5</f>
        <v>2.890855664662058</v>
      </c>
      <c r="AV57" s="7">
        <f ca="1">LOG10('Volume Values'!AZ63+$B$3)*$B$4+$B$5</f>
        <v>2.7592903348872913</v>
      </c>
      <c r="AW57" s="7">
        <f ca="1">LOG10('Volume Values'!BA63+$B$3)*$B$4+$B$5</f>
        <v>3.2444787544904887</v>
      </c>
      <c r="AX57" s="7">
        <f ca="1">LOG10('Volume Values'!BB63+$B$3)*$B$4+$B$5</f>
        <v>2.7067327642983803</v>
      </c>
      <c r="AY57" s="7">
        <f ca="1">LOG10('Volume Values'!BC63+$B$3)*$B$4+$B$5</f>
        <v>2.4840414561145479</v>
      </c>
      <c r="AZ57" s="7">
        <f ca="1">LOG10('Volume Values'!BD63+$B$3)*$B$4+$B$5</f>
        <v>3.3287204577479037</v>
      </c>
      <c r="BA57" s="7">
        <f ca="1">LOG10('Volume Values'!BE63+$B$3)*$B$4+$B$5</f>
        <v>2.8451320603416579</v>
      </c>
      <c r="BB57" s="7">
        <f ca="1">LOG10('Volume Values'!BF63+$B$3)*$B$4+$B$5</f>
        <v>3.0770021743084364</v>
      </c>
      <c r="BC57" s="7">
        <f ca="1">LOG10('Volume Values'!BG63+$B$3)*$B$4+$B$5</f>
        <v>2.3011794219694881</v>
      </c>
      <c r="BD57" s="7">
        <f ca="1">LOG10('Volume Values'!BH63+$B$3)*$B$4+$B$5</f>
        <v>2.5560328426229009</v>
      </c>
      <c r="BE57" s="7">
        <f ca="1">LOG10('Volume Values'!BI63+$B$3)*$B$4+$B$5</f>
        <v>1.6037667924107142</v>
      </c>
      <c r="BF57" s="7">
        <f ca="1">LOG10('Volume Values'!BJ63+$B$3)*$B$4+$B$5</f>
        <v>3.2448055259763349</v>
      </c>
      <c r="BG57" s="7">
        <f ca="1">LOG10('Volume Values'!BK63+$B$3)*$B$4+$B$5</f>
        <v>2.8452894534568829</v>
      </c>
      <c r="BH57" s="7">
        <f ca="1">LOG10('Volume Values'!BL63+$B$3)*$B$4+$B$5</f>
        <v>2.9892317708651603</v>
      </c>
      <c r="BI57" s="7">
        <f ca="1">LOG10('Volume Values'!BM63+$B$3)*$B$4+$B$5</f>
        <v>2.8990345378055045</v>
      </c>
      <c r="BJ57" s="7">
        <f ca="1">LOG10('Volume Values'!BN63+$B$3)*$B$4+$B$5</f>
        <v>2.8692617544224217</v>
      </c>
      <c r="BK57" s="7">
        <f ca="1">LOG10('Volume Values'!BO63+$B$3)*$B$4+$B$5</f>
        <v>3.0396798674967225</v>
      </c>
      <c r="BL57" s="7">
        <f ca="1">LOG10('Volume Values'!BP63+$B$3)*$B$4+$B$5</f>
        <v>2.4067719064547637</v>
      </c>
      <c r="BM57" s="7">
        <f ca="1">LOG10('Volume Values'!BQ63+$B$3)*$B$4+$B$5</f>
        <v>2.6525280046279249</v>
      </c>
      <c r="BN57" s="7">
        <f ca="1">LOG10('Volume Values'!BR63+$B$3)*$B$4+$B$5</f>
        <v>3.1055199470607326</v>
      </c>
      <c r="BO57" s="7">
        <f ca="1">LOG10('Volume Values'!BS63+$B$3)*$B$4+$B$5</f>
        <v>3.2682407741565034</v>
      </c>
      <c r="BP57" s="7">
        <f ca="1">LOG10('Volume Values'!BT63+$B$3)*$B$4+$B$5</f>
        <v>2.9916727367016205</v>
      </c>
      <c r="BQ57" s="7">
        <f ca="1">LOG10('Volume Values'!BU63+$B$3)*$B$4+$B$5</f>
        <v>3.1952040647281619</v>
      </c>
      <c r="BR57" s="7">
        <f ca="1">LOG10('Volume Values'!BV63+$B$3)*$B$4+$B$5</f>
        <v>2.9746486674898551</v>
      </c>
      <c r="BS57" s="7">
        <f ca="1">LOG10('Volume Values'!BW63+$B$3)*$B$4+$B$5</f>
        <v>2.4325016801062418</v>
      </c>
      <c r="BT57" s="7">
        <f ca="1">LOG10('Volume Values'!BX63+$B$3)*$B$4+$B$5</f>
        <v>2.6656402320443053</v>
      </c>
      <c r="BU57" s="7">
        <f ca="1">LOG10('Volume Values'!BY63+$B$3)*$B$4+$B$5</f>
        <v>2.4527341633097386</v>
      </c>
      <c r="BV57" s="7">
        <f ca="1">LOG10('Volume Values'!BZ63+$B$3)*$B$4+$B$5</f>
        <v>3.1301385134719251</v>
      </c>
      <c r="BW57" s="7">
        <f ca="1">LOG10('Volume Values'!CA63+$B$3)*$B$4+$B$5</f>
        <v>3.0013204654343637</v>
      </c>
      <c r="BX57" s="7">
        <f ca="1">LOG10('Volume Values'!CB63+$B$3)*$B$4+$B$5</f>
        <v>3.5372252955000256</v>
      </c>
      <c r="BY57" s="7">
        <f ca="1">LOG10('Volume Values'!CC63+$B$3)*$B$4+$B$5</f>
        <v>3.2786903328446355</v>
      </c>
      <c r="BZ57" s="7">
        <f ca="1">LOG10('Volume Values'!CD63+$B$3)*$B$4+$B$5</f>
        <v>2.4704245791105581</v>
      </c>
      <c r="CA57" s="7">
        <f ca="1">LOG10('Volume Values'!CE63+$B$3)*$B$4+$B$5</f>
        <v>2.6508740887159359</v>
      </c>
      <c r="CB57" s="7">
        <f ca="1">LOG10('Volume Values'!CF63+$B$3)*$B$4+$B$5</f>
        <v>3.0774954370504592</v>
      </c>
      <c r="CC57" s="7">
        <f ca="1">LOG10('Volume Values'!CG63+$B$3)*$B$4+$B$5</f>
        <v>2.924610997613224</v>
      </c>
      <c r="CD57" s="7">
        <f ca="1">LOG10('Volume Values'!CH63+$B$3)*$B$4+$B$5</f>
        <v>3.4781493410439563</v>
      </c>
      <c r="CE57" s="7">
        <f ca="1">LOG10('Volume Values'!CI63+$B$3)*$B$4+$B$5</f>
        <v>3.0805687537869946</v>
      </c>
      <c r="CF57" s="7">
        <f ca="1">LOG10('Volume Values'!CJ63+$B$3)*$B$4+$B$5</f>
        <v>3.0340415393281797</v>
      </c>
      <c r="CG57" s="7">
        <f ca="1">LOG10('Volume Values'!CK63+$B$3)*$B$4+$B$5</f>
        <v>2.9425854011985733</v>
      </c>
      <c r="CH57" s="7">
        <f ca="1">LOG10('Volume Values'!CL63+$B$3)*$B$4+$B$5</f>
        <v>1.8670245033889579</v>
      </c>
      <c r="CI57" s="7">
        <f ca="1">LOG10('Volume Values'!CM63+$B$3)*$B$4+$B$5</f>
        <v>1.6734966631379402</v>
      </c>
      <c r="CJ57" s="7">
        <f ca="1">LOG10('Volume Values'!CN63+$B$3)*$B$4+$B$5</f>
        <v>1.5842809326870295</v>
      </c>
      <c r="CK57" s="7">
        <f ca="1">LOG10('Volume Values'!CO63+$B$3)*$B$4+$B$5</f>
        <v>3.3695925097166985</v>
      </c>
      <c r="CL57" s="7">
        <f ca="1">LOG10('Volume Values'!CP63+$B$3)*$B$4+$B$5</f>
        <v>3.1177861914445506</v>
      </c>
      <c r="CM57" s="7">
        <f ca="1">LOG10('Volume Values'!CQ63+$B$3)*$B$4+$B$5</f>
        <v>2.7758474642667212</v>
      </c>
      <c r="CN57" s="7">
        <f ca="1">LOG10('Volume Values'!CR63+$B$3)*$B$4+$B$5</f>
        <v>2.6210477719087781</v>
      </c>
      <c r="CO57" s="7">
        <f ca="1">LOG10('Volume Values'!CS63+$B$3)*$B$4+$B$5</f>
        <v>2.7058212587368731</v>
      </c>
      <c r="CP57" s="7">
        <f ca="1">LOG10('Volume Values'!CT63+$B$3)*$B$4+$B$5</f>
        <v>3.0246460260298069</v>
      </c>
      <c r="CQ57" s="7">
        <f ca="1">LOG10('Volume Values'!CU63+$B$3)*$B$4+$B$5</f>
        <v>3.1054941118559776</v>
      </c>
      <c r="CR57" s="7">
        <f ca="1">LOG10('Volume Values'!CV63+$B$3)*$B$4+$B$5</f>
        <v>2.7906110981548373</v>
      </c>
      <c r="CS57" s="7">
        <f ca="1">LOG10('Volume Values'!CW63+$B$3)*$B$4+$B$5</f>
        <v>3.3325895714281186</v>
      </c>
    </row>
    <row r="58" spans="10:97" x14ac:dyDescent="0.25">
      <c r="J58" s="7">
        <f ca="1">LOG10('Volume Values'!N64+$B$3)*$B$4+$B$5</f>
        <v>2.2573876718425367</v>
      </c>
      <c r="K58" s="7">
        <f ca="1">LOG10('Volume Values'!O64+$B$3)*$B$4+$B$5</f>
        <v>2.5637096106435506</v>
      </c>
      <c r="L58" s="7">
        <f ca="1">LOG10('Volume Values'!P64+$B$3)*$B$4+$B$5</f>
        <v>2.9635164426003473</v>
      </c>
      <c r="M58" s="7">
        <f ca="1">LOG10('Volume Values'!Q64+$B$3)*$B$4+$B$5</f>
        <v>3.0967924647238987</v>
      </c>
      <c r="N58" s="7">
        <f ca="1">LOG10('Volume Values'!R64+$B$3)*$B$4+$B$5</f>
        <v>2.5642037577589827</v>
      </c>
      <c r="O58" s="7">
        <f ca="1">LOG10('Volume Values'!S64+$B$3)*$B$4+$B$5</f>
        <v>2.6120011457421697</v>
      </c>
      <c r="P58" s="7">
        <f ca="1">LOG10('Volume Values'!T64+$B$3)*$B$4+$B$5</f>
        <v>2.5619202274582915</v>
      </c>
      <c r="Q58" s="7">
        <f ca="1">LOG10('Volume Values'!U64+$B$3)*$B$4+$B$5</f>
        <v>2.9731362688638567</v>
      </c>
      <c r="R58" s="7">
        <f ca="1">LOG10('Volume Values'!V64+$B$3)*$B$4+$B$5</f>
        <v>3.2664662045544381</v>
      </c>
      <c r="S58" s="7">
        <f ca="1">LOG10('Volume Values'!W64+$B$3)*$B$4+$B$5</f>
        <v>3.0506740240534969</v>
      </c>
      <c r="T58" s="7">
        <f ca="1">LOG10('Volume Values'!X64+$B$3)*$B$4+$B$5</f>
        <v>2.526197904842677</v>
      </c>
      <c r="U58" s="7">
        <f ca="1">LOG10('Volume Values'!Y64+$B$3)*$B$4+$B$5</f>
        <v>2.9777677468285493</v>
      </c>
      <c r="V58" s="7">
        <f ca="1">LOG10('Volume Values'!Z64+$B$3)*$B$4+$B$5</f>
        <v>2.5812139989933622</v>
      </c>
      <c r="W58" s="7">
        <f ca="1">LOG10('Volume Values'!AA64+$B$3)*$B$4+$B$5</f>
        <v>2.8792790770316969</v>
      </c>
      <c r="X58" s="7">
        <f ca="1">LOG10('Volume Values'!AB64+$B$3)*$B$4+$B$5</f>
        <v>2.6408193336648678</v>
      </c>
      <c r="Y58" s="7">
        <f ca="1">LOG10('Volume Values'!AC64+$B$3)*$B$4+$B$5</f>
        <v>2.7087009906553092</v>
      </c>
      <c r="Z58" s="7">
        <f ca="1">LOG10('Volume Values'!AD64+$B$3)*$B$4+$B$5</f>
        <v>0.93855860830553084</v>
      </c>
      <c r="AA58" s="7">
        <f ca="1">LOG10('Volume Values'!AE64+$B$3)*$B$4+$B$5</f>
        <v>2.4395048466819222</v>
      </c>
      <c r="AB58" s="7">
        <f ca="1">LOG10('Volume Values'!AF64+$B$3)*$B$4+$B$5</f>
        <v>3.4339729339565523</v>
      </c>
      <c r="AC58" s="7">
        <f ca="1">LOG10('Volume Values'!AG64+$B$3)*$B$4+$B$5</f>
        <v>1.54609455624019</v>
      </c>
      <c r="AD58" s="7">
        <f ca="1">LOG10('Volume Values'!AH64+$B$3)*$B$4+$B$5</f>
        <v>2.7868969831595884</v>
      </c>
      <c r="AE58" s="7">
        <f ca="1">LOG10('Volume Values'!AI64+$B$3)*$B$4+$B$5</f>
        <v>2.6306896631660259</v>
      </c>
      <c r="AF58" s="7">
        <f ca="1">LOG10('Volume Values'!AJ64+$B$3)*$B$4+$B$5</f>
        <v>3.3302872217291459</v>
      </c>
      <c r="AG58" s="7">
        <f ca="1">LOG10('Volume Values'!AK64+$B$3)*$B$4+$B$5</f>
        <v>2.7599333409941016</v>
      </c>
      <c r="AH58" s="7">
        <f ca="1">LOG10('Volume Values'!AL64+$B$3)*$B$4+$B$5</f>
        <v>2.8959948765594028</v>
      </c>
      <c r="AI58" s="7">
        <f ca="1">LOG10('Volume Values'!AM64+$B$3)*$B$4+$B$5</f>
        <v>2.9048690787978084</v>
      </c>
      <c r="AJ58" s="7">
        <f ca="1">LOG10('Volume Values'!AN64+$B$3)*$B$4+$B$5</f>
        <v>2.7652700878321812</v>
      </c>
      <c r="AK58" s="7">
        <f ca="1">LOG10('Volume Values'!AO64+$B$3)*$B$4+$B$5</f>
        <v>2.5878394446870354</v>
      </c>
      <c r="AL58" s="7">
        <f ca="1">LOG10('Volume Values'!AP64+$B$3)*$B$4+$B$5</f>
        <v>3.0713623889599631</v>
      </c>
      <c r="AM58" s="7">
        <f ca="1">LOG10('Volume Values'!AQ64+$B$3)*$B$4+$B$5</f>
        <v>3.0022312742804851</v>
      </c>
      <c r="AN58" s="7">
        <f ca="1">LOG10('Volume Values'!AR64+$B$3)*$B$4+$B$5</f>
        <v>2.8880687861119019</v>
      </c>
      <c r="AO58" s="7">
        <f ca="1">LOG10('Volume Values'!AS64+$B$3)*$B$4+$B$5</f>
        <v>2.6018829493173561</v>
      </c>
      <c r="AP58" s="7">
        <f ca="1">LOG10('Volume Values'!AT64+$B$3)*$B$4+$B$5</f>
        <v>2.7248404648531941</v>
      </c>
      <c r="AQ58" s="7">
        <f ca="1">LOG10('Volume Values'!AU64+$B$3)*$B$4+$B$5</f>
        <v>2.6590892110221978</v>
      </c>
      <c r="AR58" s="7">
        <f ca="1">LOG10('Volume Values'!AV64+$B$3)*$B$4+$B$5</f>
        <v>1.7510267542492919</v>
      </c>
      <c r="AS58" s="7">
        <f ca="1">LOG10('Volume Values'!AW64+$B$3)*$B$4+$B$5</f>
        <v>3.0806114341765043</v>
      </c>
      <c r="AT58" s="7">
        <f ca="1">LOG10('Volume Values'!AX64+$B$3)*$B$4+$B$5</f>
        <v>2.7850972856679785</v>
      </c>
      <c r="AU58" s="7">
        <f ca="1">LOG10('Volume Values'!AY64+$B$3)*$B$4+$B$5</f>
        <v>2.6629442649101036</v>
      </c>
      <c r="AV58" s="7">
        <f ca="1">LOG10('Volume Values'!AZ64+$B$3)*$B$4+$B$5</f>
        <v>1.9541549186347122</v>
      </c>
      <c r="AW58" s="7">
        <f ca="1">LOG10('Volume Values'!BA64+$B$3)*$B$4+$B$5</f>
        <v>3.1199775536088032</v>
      </c>
      <c r="AX58" s="7">
        <f ca="1">LOG10('Volume Values'!BB64+$B$3)*$B$4+$B$5</f>
        <v>1.8900926333916059</v>
      </c>
      <c r="AY58" s="7">
        <f ca="1">LOG10('Volume Values'!BC64+$B$3)*$B$4+$B$5</f>
        <v>2.4052872384367223</v>
      </c>
      <c r="AZ58" s="7">
        <f ca="1">LOG10('Volume Values'!BD64+$B$3)*$B$4+$B$5</f>
        <v>3.0004474939123611</v>
      </c>
      <c r="BA58" s="7">
        <f ca="1">LOG10('Volume Values'!BE64+$B$3)*$B$4+$B$5</f>
        <v>3.1988715928848324</v>
      </c>
      <c r="BB58" s="7">
        <f ca="1">LOG10('Volume Values'!BF64+$B$3)*$B$4+$B$5</f>
        <v>2.8847127774018877</v>
      </c>
      <c r="BC58" s="7">
        <f ca="1">LOG10('Volume Values'!BG64+$B$3)*$B$4+$B$5</f>
        <v>3.0896945921699737</v>
      </c>
      <c r="BD58" s="7">
        <f ca="1">LOG10('Volume Values'!BH64+$B$3)*$B$4+$B$5</f>
        <v>3.2179535799447496</v>
      </c>
      <c r="BE58" s="7">
        <f ca="1">LOG10('Volume Values'!BI64+$B$3)*$B$4+$B$5</f>
        <v>3.2832964733977499</v>
      </c>
      <c r="BF58" s="7">
        <f ca="1">LOG10('Volume Values'!BJ64+$B$3)*$B$4+$B$5</f>
        <v>3.2358166621758295</v>
      </c>
      <c r="BG58" s="7">
        <f ca="1">LOG10('Volume Values'!BK64+$B$3)*$B$4+$B$5</f>
        <v>2.4534085166014066</v>
      </c>
      <c r="BH58" s="7">
        <f ca="1">LOG10('Volume Values'!BL64+$B$3)*$B$4+$B$5</f>
        <v>2.6560456329635813</v>
      </c>
      <c r="BI58" s="7">
        <f ca="1">LOG10('Volume Values'!BM64+$B$3)*$B$4+$B$5</f>
        <v>2.714771221561818</v>
      </c>
      <c r="BJ58" s="7">
        <f ca="1">LOG10('Volume Values'!BN64+$B$3)*$B$4+$B$5</f>
        <v>2.9697476766212492</v>
      </c>
      <c r="BK58" s="7">
        <f ca="1">LOG10('Volume Values'!BO64+$B$3)*$B$4+$B$5</f>
        <v>3.3463659775944894</v>
      </c>
      <c r="BL58" s="7">
        <f ca="1">LOG10('Volume Values'!BP64+$B$3)*$B$4+$B$5</f>
        <v>2.5200195508820351</v>
      </c>
      <c r="BM58" s="7">
        <f ca="1">LOG10('Volume Values'!BQ64+$B$3)*$B$4+$B$5</f>
        <v>3.1675432303286959</v>
      </c>
      <c r="BN58" s="7">
        <f ca="1">LOG10('Volume Values'!BR64+$B$3)*$B$4+$B$5</f>
        <v>3.2324198382985925</v>
      </c>
      <c r="BO58" s="7">
        <f ca="1">LOG10('Volume Values'!BS64+$B$3)*$B$4+$B$5</f>
        <v>1.3084575009502393</v>
      </c>
      <c r="BP58" s="7">
        <f ca="1">LOG10('Volume Values'!BT64+$B$3)*$B$4+$B$5</f>
        <v>3.0192968289721533</v>
      </c>
      <c r="BQ58" s="7">
        <f ca="1">LOG10('Volume Values'!BU64+$B$3)*$B$4+$B$5</f>
        <v>2.7524853195911199</v>
      </c>
      <c r="BR58" s="7">
        <f ca="1">LOG10('Volume Values'!BV64+$B$3)*$B$4+$B$5</f>
        <v>2.8506511112056026</v>
      </c>
      <c r="BS58" s="7">
        <f ca="1">LOG10('Volume Values'!BW64+$B$3)*$B$4+$B$5</f>
        <v>3.2381949894845832</v>
      </c>
      <c r="BT58" s="7">
        <f ca="1">LOG10('Volume Values'!BX64+$B$3)*$B$4+$B$5</f>
        <v>1.5105004243670885</v>
      </c>
      <c r="BU58" s="7">
        <f ca="1">LOG10('Volume Values'!BY64+$B$3)*$B$4+$B$5</f>
        <v>2.2585873824143405</v>
      </c>
      <c r="BV58" s="7">
        <f ca="1">LOG10('Volume Values'!BZ64+$B$3)*$B$4+$B$5</f>
        <v>3.3026443771093255</v>
      </c>
      <c r="BW58" s="7">
        <f ca="1">LOG10('Volume Values'!CA64+$B$3)*$B$4+$B$5</f>
        <v>2.9705293360913063</v>
      </c>
      <c r="BX58" s="7">
        <f ca="1">LOG10('Volume Values'!CB64+$B$3)*$B$4+$B$5</f>
        <v>2.9464227592880055</v>
      </c>
      <c r="BY58" s="7">
        <f ca="1">LOG10('Volume Values'!CC64+$B$3)*$B$4+$B$5</f>
        <v>2.6308921184132834</v>
      </c>
      <c r="BZ58" s="7">
        <f ca="1">LOG10('Volume Values'!CD64+$B$3)*$B$4+$B$5</f>
        <v>2.6294941931886897</v>
      </c>
      <c r="CA58" s="7">
        <f ca="1">LOG10('Volume Values'!CE64+$B$3)*$B$4+$B$5</f>
        <v>2.31164135668197</v>
      </c>
      <c r="CB58" s="7">
        <f ca="1">LOG10('Volume Values'!CF64+$B$3)*$B$4+$B$5</f>
        <v>2.8490358401493872</v>
      </c>
      <c r="CC58" s="7">
        <f ca="1">LOG10('Volume Values'!CG64+$B$3)*$B$4+$B$5</f>
        <v>2.5637648279486807</v>
      </c>
      <c r="CD58" s="7">
        <f ca="1">LOG10('Volume Values'!CH64+$B$3)*$B$4+$B$5</f>
        <v>2.9858837504452116</v>
      </c>
      <c r="CE58" s="7">
        <f ca="1">LOG10('Volume Values'!CI64+$B$3)*$B$4+$B$5</f>
        <v>0.51520227553588782</v>
      </c>
      <c r="CF58" s="7">
        <f ca="1">LOG10('Volume Values'!CJ64+$B$3)*$B$4+$B$5</f>
        <v>2.3399728078453732</v>
      </c>
      <c r="CG58" s="7">
        <f ca="1">LOG10('Volume Values'!CK64+$B$3)*$B$4+$B$5</f>
        <v>2.8242877205532939</v>
      </c>
      <c r="CH58" s="7">
        <f ca="1">LOG10('Volume Values'!CL64+$B$3)*$B$4+$B$5</f>
        <v>3.2865474611184586</v>
      </c>
      <c r="CI58" s="7">
        <f ca="1">LOG10('Volume Values'!CM64+$B$3)*$B$4+$B$5</f>
        <v>2.587696906491983</v>
      </c>
      <c r="CJ58" s="7">
        <f ca="1">LOG10('Volume Values'!CN64+$B$3)*$B$4+$B$5</f>
        <v>1.7065628260255501</v>
      </c>
      <c r="CK58" s="7">
        <f ca="1">LOG10('Volume Values'!CO64+$B$3)*$B$4+$B$5</f>
        <v>2.5993311176155096</v>
      </c>
      <c r="CL58" s="7">
        <f ca="1">LOG10('Volume Values'!CP64+$B$3)*$B$4+$B$5</f>
        <v>1.8483181660422865</v>
      </c>
      <c r="CM58" s="7">
        <f ca="1">LOG10('Volume Values'!CQ64+$B$3)*$B$4+$B$5</f>
        <v>2.9530592930761457</v>
      </c>
      <c r="CN58" s="7">
        <f ca="1">LOG10('Volume Values'!CR64+$B$3)*$B$4+$B$5</f>
        <v>2.9027614782089937</v>
      </c>
      <c r="CO58" s="7">
        <f ca="1">LOG10('Volume Values'!CS64+$B$3)*$B$4+$B$5</f>
        <v>2.7912605087711611</v>
      </c>
      <c r="CP58" s="7">
        <f ca="1">LOG10('Volume Values'!CT64+$B$3)*$B$4+$B$5</f>
        <v>2.4342244214275333</v>
      </c>
      <c r="CQ58" s="7">
        <f ca="1">LOG10('Volume Values'!CU64+$B$3)*$B$4+$B$5</f>
        <v>3.0940461252134224</v>
      </c>
      <c r="CR58" s="7">
        <f ca="1">LOG10('Volume Values'!CV64+$B$3)*$B$4+$B$5</f>
        <v>2.6757501380551121</v>
      </c>
      <c r="CS58" s="7">
        <f ca="1">LOG10('Volume Values'!CW64+$B$3)*$B$4+$B$5</f>
        <v>3.3116702105835589</v>
      </c>
    </row>
    <row r="59" spans="10:97" x14ac:dyDescent="0.25">
      <c r="J59" s="7">
        <f ca="1">LOG10('Volume Values'!N65+$B$3)*$B$4+$B$5</f>
        <v>2.9625762806975806</v>
      </c>
      <c r="K59" s="7">
        <f ca="1">LOG10('Volume Values'!O65+$B$3)*$B$4+$B$5</f>
        <v>3.4752727663743346</v>
      </c>
      <c r="L59" s="7">
        <f ca="1">LOG10('Volume Values'!P65+$B$3)*$B$4+$B$5</f>
        <v>1.9050622043428485</v>
      </c>
      <c r="M59" s="7">
        <f ca="1">LOG10('Volume Values'!Q65+$B$3)*$B$4+$B$5</f>
        <v>1.834243875352696</v>
      </c>
      <c r="N59" s="7">
        <f ca="1">LOG10('Volume Values'!R65+$B$3)*$B$4+$B$5</f>
        <v>3.0229700838161939</v>
      </c>
      <c r="O59" s="7">
        <f ca="1">LOG10('Volume Values'!S65+$B$3)*$B$4+$B$5</f>
        <v>3.264387661733883</v>
      </c>
      <c r="P59" s="7">
        <f ca="1">LOG10('Volume Values'!T65+$B$3)*$B$4+$B$5</f>
        <v>2.6460930590434271</v>
      </c>
      <c r="Q59" s="7">
        <f ca="1">LOG10('Volume Values'!U65+$B$3)*$B$4+$B$5</f>
        <v>2.9672509181092099</v>
      </c>
      <c r="R59" s="7">
        <f ca="1">LOG10('Volume Values'!V65+$B$3)*$B$4+$B$5</f>
        <v>2.2536008804284648</v>
      </c>
      <c r="S59" s="7">
        <f ca="1">LOG10('Volume Values'!W65+$B$3)*$B$4+$B$5</f>
        <v>3.2816688848855713</v>
      </c>
      <c r="T59" s="7">
        <f ca="1">LOG10('Volume Values'!X65+$B$3)*$B$4+$B$5</f>
        <v>3.0895784129839745</v>
      </c>
      <c r="U59" s="7">
        <f ca="1">LOG10('Volume Values'!Y65+$B$3)*$B$4+$B$5</f>
        <v>2.8491186053938007</v>
      </c>
      <c r="V59" s="7">
        <f ca="1">LOG10('Volume Values'!Z65+$B$3)*$B$4+$B$5</f>
        <v>2.4604537454927073</v>
      </c>
      <c r="W59" s="7">
        <f ca="1">LOG10('Volume Values'!AA65+$B$3)*$B$4+$B$5</f>
        <v>2.6411859126736519</v>
      </c>
      <c r="X59" s="7">
        <f ca="1">LOG10('Volume Values'!AB65+$B$3)*$B$4+$B$5</f>
        <v>2.4552256743124445</v>
      </c>
      <c r="Y59" s="7">
        <f ca="1">LOG10('Volume Values'!AC65+$B$3)*$B$4+$B$5</f>
        <v>3.0882358134980379</v>
      </c>
      <c r="Z59" s="7">
        <f ca="1">LOG10('Volume Values'!AD65+$B$3)*$B$4+$B$5</f>
        <v>1.7749616477312946</v>
      </c>
      <c r="AA59" s="7">
        <f ca="1">LOG10('Volume Values'!AE65+$B$3)*$B$4+$B$5</f>
        <v>1.4250739994733452</v>
      </c>
      <c r="AB59" s="7">
        <f ca="1">LOG10('Volume Values'!AF65+$B$3)*$B$4+$B$5</f>
        <v>2.6437082525115048</v>
      </c>
      <c r="AC59" s="7">
        <f ca="1">LOG10('Volume Values'!AG65+$B$3)*$B$4+$B$5</f>
        <v>2.6476106160039814</v>
      </c>
      <c r="AD59" s="7">
        <f ca="1">LOG10('Volume Values'!AH65+$B$3)*$B$4+$B$5</f>
        <v>2.8421356224595908</v>
      </c>
      <c r="AE59" s="7">
        <f ca="1">LOG10('Volume Values'!AI65+$B$3)*$B$4+$B$5</f>
        <v>2.7964018661037384</v>
      </c>
      <c r="AF59" s="7">
        <f ca="1">LOG10('Volume Values'!AJ65+$B$3)*$B$4+$B$5</f>
        <v>2.9455529108850742</v>
      </c>
      <c r="AG59" s="7">
        <f ca="1">LOG10('Volume Values'!AK65+$B$3)*$B$4+$B$5</f>
        <v>3.1796117690090795</v>
      </c>
      <c r="AH59" s="7">
        <f ca="1">LOG10('Volume Values'!AL65+$B$3)*$B$4+$B$5</f>
        <v>2.8046283804193415</v>
      </c>
      <c r="AI59" s="7">
        <f ca="1">LOG10('Volume Values'!AM65+$B$3)*$B$4+$B$5</f>
        <v>3.0817635431201129</v>
      </c>
      <c r="AJ59" s="7">
        <f ca="1">LOG10('Volume Values'!AN65+$B$3)*$B$4+$B$5</f>
        <v>2.8952860217400698</v>
      </c>
      <c r="AK59" s="7">
        <f ca="1">LOG10('Volume Values'!AO65+$B$3)*$B$4+$B$5</f>
        <v>2.3177080609417713</v>
      </c>
      <c r="AL59" s="7">
        <f ca="1">LOG10('Volume Values'!AP65+$B$3)*$B$4+$B$5</f>
        <v>3.2145183802251536</v>
      </c>
      <c r="AM59" s="7">
        <f ca="1">LOG10('Volume Values'!AQ65+$B$3)*$B$4+$B$5</f>
        <v>1.9228849721323087</v>
      </c>
      <c r="AN59" s="7">
        <f ca="1">LOG10('Volume Values'!AR65+$B$3)*$B$4+$B$5</f>
        <v>2.1179248216720028</v>
      </c>
      <c r="AO59" s="7">
        <f ca="1">LOG10('Volume Values'!AS65+$B$3)*$B$4+$B$5</f>
        <v>3.1937454607845512</v>
      </c>
      <c r="AP59" s="7">
        <f ca="1">LOG10('Volume Values'!AT65+$B$3)*$B$4+$B$5</f>
        <v>2.4938179964991587</v>
      </c>
      <c r="AQ59" s="7">
        <f ca="1">LOG10('Volume Values'!AU65+$B$3)*$B$4+$B$5</f>
        <v>2.7844496840317583</v>
      </c>
      <c r="AR59" s="7">
        <f ca="1">LOG10('Volume Values'!AV65+$B$3)*$B$4+$B$5</f>
        <v>2.9446442640669632</v>
      </c>
      <c r="AS59" s="7">
        <f ca="1">LOG10('Volume Values'!AW65+$B$3)*$B$4+$B$5</f>
        <v>0.24042125233339284</v>
      </c>
      <c r="AT59" s="7">
        <f ca="1">LOG10('Volume Values'!AX65+$B$3)*$B$4+$B$5</f>
        <v>3.3902370001131561</v>
      </c>
      <c r="AU59" s="7">
        <f ca="1">LOG10('Volume Values'!AY65+$B$3)*$B$4+$B$5</f>
        <v>2.7746180630509305</v>
      </c>
      <c r="AV59" s="7">
        <f ca="1">LOG10('Volume Values'!AZ65+$B$3)*$B$4+$B$5</f>
        <v>2.46511702420635</v>
      </c>
      <c r="AW59" s="7">
        <f ca="1">LOG10('Volume Values'!BA65+$B$3)*$B$4+$B$5</f>
        <v>2.0201072674950495</v>
      </c>
      <c r="AX59" s="7">
        <f ca="1">LOG10('Volume Values'!BB65+$B$3)*$B$4+$B$5</f>
        <v>2.6145796476643621</v>
      </c>
      <c r="AY59" s="7">
        <f ca="1">LOG10('Volume Values'!BC65+$B$3)*$B$4+$B$5</f>
        <v>2.6449491169028865</v>
      </c>
      <c r="AZ59" s="7">
        <f ca="1">LOG10('Volume Values'!BD65+$B$3)*$B$4+$B$5</f>
        <v>2.7124279134996989</v>
      </c>
      <c r="BA59" s="7">
        <f ca="1">LOG10('Volume Values'!BE65+$B$3)*$B$4+$B$5</f>
        <v>3.3493757307800882</v>
      </c>
      <c r="BB59" s="7">
        <f ca="1">LOG10('Volume Values'!BF65+$B$3)*$B$4+$B$5</f>
        <v>1.595302044650043</v>
      </c>
      <c r="BC59" s="7">
        <f ca="1">LOG10('Volume Values'!BG65+$B$3)*$B$4+$B$5</f>
        <v>2.7278919587163717</v>
      </c>
      <c r="BD59" s="7">
        <f ca="1">LOG10('Volume Values'!BH65+$B$3)*$B$4+$B$5</f>
        <v>3.1605802587825855</v>
      </c>
      <c r="BE59" s="7">
        <f ca="1">LOG10('Volume Values'!BI65+$B$3)*$B$4+$B$5</f>
        <v>3.307462915357803</v>
      </c>
      <c r="BF59" s="7">
        <f ca="1">LOG10('Volume Values'!BJ65+$B$3)*$B$4+$B$5</f>
        <v>3.2358980317438979</v>
      </c>
      <c r="BG59" s="7">
        <f ca="1">LOG10('Volume Values'!BK65+$B$3)*$B$4+$B$5</f>
        <v>3.0281914145161752</v>
      </c>
      <c r="BH59" s="7">
        <f ca="1">LOG10('Volume Values'!BL65+$B$3)*$B$4+$B$5</f>
        <v>3.1899796083927079</v>
      </c>
      <c r="BI59" s="7">
        <f ca="1">LOG10('Volume Values'!BM65+$B$3)*$B$4+$B$5</f>
        <v>3.2250986946035454</v>
      </c>
      <c r="BJ59" s="7">
        <f ca="1">LOG10('Volume Values'!BN65+$B$3)*$B$4+$B$5</f>
        <v>3.3629902776007281</v>
      </c>
      <c r="BK59" s="7">
        <f ca="1">LOG10('Volume Values'!BO65+$B$3)*$B$4+$B$5</f>
        <v>2.4534643694831715</v>
      </c>
      <c r="BL59" s="7">
        <f ca="1">LOG10('Volume Values'!BP65+$B$3)*$B$4+$B$5</f>
        <v>2.8607789129682422</v>
      </c>
      <c r="BM59" s="7">
        <f ca="1">LOG10('Volume Values'!BQ65+$B$3)*$B$4+$B$5</f>
        <v>1.4814919100626058</v>
      </c>
      <c r="BN59" s="7">
        <f ca="1">LOG10('Volume Values'!BR65+$B$3)*$B$4+$B$5</f>
        <v>2.4860915502796823</v>
      </c>
      <c r="BO59" s="7">
        <f ca="1">LOG10('Volume Values'!BS65+$B$3)*$B$4+$B$5</f>
        <v>2.3390052897438656</v>
      </c>
      <c r="BP59" s="7">
        <f ca="1">LOG10('Volume Values'!BT65+$B$3)*$B$4+$B$5</f>
        <v>2.754700450907225</v>
      </c>
      <c r="BQ59" s="7">
        <f ca="1">LOG10('Volume Values'!BU65+$B$3)*$B$4+$B$5</f>
        <v>1.7520936748291938</v>
      </c>
      <c r="BR59" s="7">
        <f ca="1">LOG10('Volume Values'!BV65+$B$3)*$B$4+$B$5</f>
        <v>2.2093147578422832</v>
      </c>
      <c r="BS59" s="7">
        <f ca="1">LOG10('Volume Values'!BW65+$B$3)*$B$4+$B$5</f>
        <v>2.5136421393593711</v>
      </c>
      <c r="BT59" s="7">
        <f ca="1">LOG10('Volume Values'!BX65+$B$3)*$B$4+$B$5</f>
        <v>1.8078741548848871</v>
      </c>
      <c r="BU59" s="7">
        <f ca="1">LOG10('Volume Values'!BY65+$B$3)*$B$4+$B$5</f>
        <v>2.5395975075228683</v>
      </c>
      <c r="BV59" s="7">
        <f ca="1">LOG10('Volume Values'!BZ65+$B$3)*$B$4+$B$5</f>
        <v>3.1004352740333694</v>
      </c>
      <c r="BW59" s="7">
        <f ca="1">LOG10('Volume Values'!CA65+$B$3)*$B$4+$B$5</f>
        <v>2.921491137359888</v>
      </c>
      <c r="BX59" s="7">
        <f ca="1">LOG10('Volume Values'!CB65+$B$3)*$B$4+$B$5</f>
        <v>3.1429420455860746</v>
      </c>
      <c r="BY59" s="7">
        <f ca="1">LOG10('Volume Values'!CC65+$B$3)*$B$4+$B$5</f>
        <v>3.3646498878053914</v>
      </c>
      <c r="BZ59" s="7">
        <f ca="1">LOG10('Volume Values'!CD65+$B$3)*$B$4+$B$5</f>
        <v>2.9744598047264463</v>
      </c>
      <c r="CA59" s="7">
        <f ca="1">LOG10('Volume Values'!CE65+$B$3)*$B$4+$B$5</f>
        <v>3.0978934856563161</v>
      </c>
      <c r="CB59" s="7">
        <f ca="1">LOG10('Volume Values'!CF65+$B$3)*$B$4+$B$5</f>
        <v>2.3609558092430776</v>
      </c>
      <c r="CC59" s="7">
        <f ca="1">LOG10('Volume Values'!CG65+$B$3)*$B$4+$B$5</f>
        <v>3.252936939711081</v>
      </c>
      <c r="CD59" s="7">
        <f ca="1">LOG10('Volume Values'!CH65+$B$3)*$B$4+$B$5</f>
        <v>2.3539128780189742</v>
      </c>
      <c r="CE59" s="7">
        <f ca="1">LOG10('Volume Values'!CI65+$B$3)*$B$4+$B$5</f>
        <v>3.1413197739560346</v>
      </c>
      <c r="CF59" s="7">
        <f ca="1">LOG10('Volume Values'!CJ65+$B$3)*$B$4+$B$5</f>
        <v>2.5663803996049586</v>
      </c>
      <c r="CG59" s="7">
        <f ca="1">LOG10('Volume Values'!CK65+$B$3)*$B$4+$B$5</f>
        <v>2.9555673542415692</v>
      </c>
      <c r="CH59" s="7">
        <f ca="1">LOG10('Volume Values'!CL65+$B$3)*$B$4+$B$5</f>
        <v>3.3360322741045603</v>
      </c>
      <c r="CI59" s="7">
        <f ca="1">LOG10('Volume Values'!CM65+$B$3)*$B$4+$B$5</f>
        <v>2.8431642764763194</v>
      </c>
      <c r="CJ59" s="7">
        <f ca="1">LOG10('Volume Values'!CN65+$B$3)*$B$4+$B$5</f>
        <v>1.5483201619996798</v>
      </c>
      <c r="CK59" s="7">
        <f ca="1">LOG10('Volume Values'!CO65+$B$3)*$B$4+$B$5</f>
        <v>3.2198695507744279</v>
      </c>
      <c r="CL59" s="7">
        <f ca="1">LOG10('Volume Values'!CP65+$B$3)*$B$4+$B$5</f>
        <v>2.6912068811912797</v>
      </c>
      <c r="CM59" s="7">
        <f ca="1">LOG10('Volume Values'!CQ65+$B$3)*$B$4+$B$5</f>
        <v>2.5669250212818198</v>
      </c>
      <c r="CN59" s="7">
        <f ca="1">LOG10('Volume Values'!CR65+$B$3)*$B$4+$B$5</f>
        <v>3.1307523055219972</v>
      </c>
      <c r="CO59" s="7">
        <f ca="1">LOG10('Volume Values'!CS65+$B$3)*$B$4+$B$5</f>
        <v>2.7976590863241793</v>
      </c>
      <c r="CP59" s="7">
        <f ca="1">LOG10('Volume Values'!CT65+$B$3)*$B$4+$B$5</f>
        <v>2.2385426162444473</v>
      </c>
      <c r="CQ59" s="7">
        <f ca="1">LOG10('Volume Values'!CU65+$B$3)*$B$4+$B$5</f>
        <v>2.7931356875849271</v>
      </c>
      <c r="CR59" s="7">
        <f ca="1">LOG10('Volume Values'!CV65+$B$3)*$B$4+$B$5</f>
        <v>2.7974159678118551</v>
      </c>
      <c r="CS59" s="7">
        <f ca="1">LOG10('Volume Values'!CW65+$B$3)*$B$4+$B$5</f>
        <v>2.107909921186363</v>
      </c>
    </row>
    <row r="60" spans="10:97" x14ac:dyDescent="0.25">
      <c r="J60" s="7">
        <f ca="1">LOG10('Volume Values'!N66+$B$3)*$B$4+$B$5</f>
        <v>1.5499952344164516</v>
      </c>
      <c r="K60" s="7">
        <f ca="1">LOG10('Volume Values'!O66+$B$3)*$B$4+$B$5</f>
        <v>3.2049864335721376</v>
      </c>
      <c r="L60" s="7">
        <f ca="1">LOG10('Volume Values'!P66+$B$3)*$B$4+$B$5</f>
        <v>2.6148180635236082</v>
      </c>
      <c r="M60" s="7">
        <f ca="1">LOG10('Volume Values'!Q66+$B$3)*$B$4+$B$5</f>
        <v>2.9632116360164162</v>
      </c>
      <c r="N60" s="7">
        <f ca="1">LOG10('Volume Values'!R66+$B$3)*$B$4+$B$5</f>
        <v>2.4034736868158442</v>
      </c>
      <c r="O60" s="7">
        <f ca="1">LOG10('Volume Values'!S66+$B$3)*$B$4+$B$5</f>
        <v>2.6121251159496151</v>
      </c>
      <c r="P60" s="7">
        <f ca="1">LOG10('Volume Values'!T66+$B$3)*$B$4+$B$5</f>
        <v>3.0812878046174608</v>
      </c>
      <c r="Q60" s="7">
        <f ca="1">LOG10('Volume Values'!U66+$B$3)*$B$4+$B$5</f>
        <v>2.5229198981232197</v>
      </c>
      <c r="R60" s="7">
        <f ca="1">LOG10('Volume Values'!V66+$B$3)*$B$4+$B$5</f>
        <v>3.0040409235438119</v>
      </c>
      <c r="S60" s="7">
        <f ca="1">LOG10('Volume Values'!W66+$B$3)*$B$4+$B$5</f>
        <v>2.8461330523027861</v>
      </c>
      <c r="T60" s="7">
        <f ca="1">LOG10('Volume Values'!X66+$B$3)*$B$4+$B$5</f>
        <v>2.8139009822913197</v>
      </c>
      <c r="U60" s="7">
        <f ca="1">LOG10('Volume Values'!Y66+$B$3)*$B$4+$B$5</f>
        <v>3.0120251682005512</v>
      </c>
      <c r="V60" s="7">
        <f ca="1">LOG10('Volume Values'!Z66+$B$3)*$B$4+$B$5</f>
        <v>3.0040144413712304</v>
      </c>
      <c r="W60" s="7">
        <f ca="1">LOG10('Volume Values'!AA66+$B$3)*$B$4+$B$5</f>
        <v>3.0606678026024023</v>
      </c>
      <c r="X60" s="7">
        <f ca="1">LOG10('Volume Values'!AB66+$B$3)*$B$4+$B$5</f>
        <v>3.1448650966185987</v>
      </c>
      <c r="Y60" s="7">
        <f ca="1">LOG10('Volume Values'!AC66+$B$3)*$B$4+$B$5</f>
        <v>2.6437675840939181</v>
      </c>
      <c r="Z60" s="7">
        <f ca="1">LOG10('Volume Values'!AD66+$B$3)*$B$4+$B$5</f>
        <v>2.8510795751227231</v>
      </c>
      <c r="AA60" s="7">
        <f ca="1">LOG10('Volume Values'!AE66+$B$3)*$B$4+$B$5</f>
        <v>2.8306739755414392</v>
      </c>
      <c r="AB60" s="7">
        <f ca="1">LOG10('Volume Values'!AF66+$B$3)*$B$4+$B$5</f>
        <v>3.0021290877752969</v>
      </c>
      <c r="AC60" s="7">
        <f ca="1">LOG10('Volume Values'!AG66+$B$3)*$B$4+$B$5</f>
        <v>2.7851068878494116</v>
      </c>
      <c r="AD60" s="7">
        <f ca="1">LOG10('Volume Values'!AH66+$B$3)*$B$4+$B$5</f>
        <v>2.6999729415749751</v>
      </c>
      <c r="AE60" s="7">
        <f ca="1">LOG10('Volume Values'!AI66+$B$3)*$B$4+$B$5</f>
        <v>2.8512496828820368</v>
      </c>
      <c r="AF60" s="7">
        <f ca="1">LOG10('Volume Values'!AJ66+$B$3)*$B$4+$B$5</f>
        <v>2.9100398269411043</v>
      </c>
      <c r="AG60" s="7">
        <f ca="1">LOG10('Volume Values'!AK66+$B$3)*$B$4+$B$5</f>
        <v>3.4163282787269398</v>
      </c>
      <c r="AH60" s="7">
        <f ca="1">LOG10('Volume Values'!AL66+$B$3)*$B$4+$B$5</f>
        <v>3.2464267913696565</v>
      </c>
      <c r="AI60" s="7">
        <f ca="1">LOG10('Volume Values'!AM66+$B$3)*$B$4+$B$5</f>
        <v>3.0221296853908761</v>
      </c>
      <c r="AJ60" s="7">
        <f ca="1">LOG10('Volume Values'!AN66+$B$3)*$B$4+$B$5</f>
        <v>3.0135174753267018</v>
      </c>
      <c r="AK60" s="7">
        <f ca="1">LOG10('Volume Values'!AO66+$B$3)*$B$4+$B$5</f>
        <v>3.0944604355542191</v>
      </c>
      <c r="AL60" s="7">
        <f ca="1">LOG10('Volume Values'!AP66+$B$3)*$B$4+$B$5</f>
        <v>2.4508447295063096</v>
      </c>
      <c r="AM60" s="7">
        <f ca="1">LOG10('Volume Values'!AQ66+$B$3)*$B$4+$B$5</f>
        <v>2.8206605320998488</v>
      </c>
      <c r="AN60" s="7">
        <f ca="1">LOG10('Volume Values'!AR66+$B$3)*$B$4+$B$5</f>
        <v>1.5113157002922213</v>
      </c>
      <c r="AO60" s="7">
        <f ca="1">LOG10('Volume Values'!AS66+$B$3)*$B$4+$B$5</f>
        <v>2.8804509131640845</v>
      </c>
      <c r="AP60" s="7">
        <f ca="1">LOG10('Volume Values'!AT66+$B$3)*$B$4+$B$5</f>
        <v>2.1004829994082881</v>
      </c>
      <c r="AQ60" s="7">
        <f ca="1">LOG10('Volume Values'!AU66+$B$3)*$B$4+$B$5</f>
        <v>2.8556607177750268</v>
      </c>
      <c r="AR60" s="7">
        <f ca="1">LOG10('Volume Values'!AV66+$B$3)*$B$4+$B$5</f>
        <v>2.6108630872681564</v>
      </c>
      <c r="AS60" s="7">
        <f ca="1">LOG10('Volume Values'!AW66+$B$3)*$B$4+$B$5</f>
        <v>3.2188409830816633</v>
      </c>
      <c r="AT60" s="7">
        <f ca="1">LOG10('Volume Values'!AX66+$B$3)*$B$4+$B$5</f>
        <v>2.3223950780927387</v>
      </c>
      <c r="AU60" s="7">
        <f ca="1">LOG10('Volume Values'!AY66+$B$3)*$B$4+$B$5</f>
        <v>2.8151390296232806</v>
      </c>
      <c r="AV60" s="7">
        <f ca="1">LOG10('Volume Values'!AZ66+$B$3)*$B$4+$B$5</f>
        <v>2.9352470902960022</v>
      </c>
      <c r="AW60" s="7">
        <f ca="1">LOG10('Volume Values'!BA66+$B$3)*$B$4+$B$5</f>
        <v>1.7084391934065284</v>
      </c>
      <c r="AX60" s="7">
        <f ca="1">LOG10('Volume Values'!BB66+$B$3)*$B$4+$B$5</f>
        <v>2.6791958778802001</v>
      </c>
      <c r="AY60" s="7">
        <f ca="1">LOG10('Volume Values'!BC66+$B$3)*$B$4+$B$5</f>
        <v>2.8970946005908207</v>
      </c>
      <c r="AZ60" s="7">
        <f ca="1">LOG10('Volume Values'!BD66+$B$3)*$B$4+$B$5</f>
        <v>2.4629178614878757</v>
      </c>
      <c r="BA60" s="7">
        <f ca="1">LOG10('Volume Values'!BE66+$B$3)*$B$4+$B$5</f>
        <v>3.2673144125204145</v>
      </c>
      <c r="BB60" s="7">
        <f ca="1">LOG10('Volume Values'!BF66+$B$3)*$B$4+$B$5</f>
        <v>3.1140027312321266</v>
      </c>
      <c r="BC60" s="7">
        <f ca="1">LOG10('Volume Values'!BG66+$B$3)*$B$4+$B$5</f>
        <v>3.060085101552148</v>
      </c>
      <c r="BD60" s="7">
        <f ca="1">LOG10('Volume Values'!BH66+$B$3)*$B$4+$B$5</f>
        <v>3.5026213511654745</v>
      </c>
      <c r="BE60" s="7">
        <f ca="1">LOG10('Volume Values'!BI66+$B$3)*$B$4+$B$5</f>
        <v>2.7482395860713447</v>
      </c>
      <c r="BF60" s="7">
        <f ca="1">LOG10('Volume Values'!BJ66+$B$3)*$B$4+$B$5</f>
        <v>2.7479704972330206</v>
      </c>
      <c r="BG60" s="7">
        <f ca="1">LOG10('Volume Values'!BK66+$B$3)*$B$4+$B$5</f>
        <v>3.1319193668596901</v>
      </c>
      <c r="BH60" s="7">
        <f ca="1">LOG10('Volume Values'!BL66+$B$3)*$B$4+$B$5</f>
        <v>2.4655241565687249</v>
      </c>
      <c r="BI60" s="7">
        <f ca="1">LOG10('Volume Values'!BM66+$B$3)*$B$4+$B$5</f>
        <v>3.0516461171344766</v>
      </c>
      <c r="BJ60" s="7">
        <f ca="1">LOG10('Volume Values'!BN66+$B$3)*$B$4+$B$5</f>
        <v>2.2461602318139153</v>
      </c>
      <c r="BK60" s="7">
        <f ca="1">LOG10('Volume Values'!BO66+$B$3)*$B$4+$B$5</f>
        <v>2.904714677825766</v>
      </c>
      <c r="BL60" s="7">
        <f ca="1">LOG10('Volume Values'!BP66+$B$3)*$B$4+$B$5</f>
        <v>3.1170172073292646</v>
      </c>
      <c r="BM60" s="7">
        <f ca="1">LOG10('Volume Values'!BQ66+$B$3)*$B$4+$B$5</f>
        <v>3.0495203026847757</v>
      </c>
      <c r="BN60" s="7">
        <f ca="1">LOG10('Volume Values'!BR66+$B$3)*$B$4+$B$5</f>
        <v>2.5555741547695123</v>
      </c>
      <c r="BO60" s="7">
        <f ca="1">LOG10('Volume Values'!BS66+$B$3)*$B$4+$B$5</f>
        <v>3.1528888635592915</v>
      </c>
      <c r="BP60" s="7">
        <f ca="1">LOG10('Volume Values'!BT66+$B$3)*$B$4+$B$5</f>
        <v>2.8136998359302137</v>
      </c>
      <c r="BQ60" s="7">
        <f ca="1">LOG10('Volume Values'!BU66+$B$3)*$B$4+$B$5</f>
        <v>2.275185720567932</v>
      </c>
      <c r="BR60" s="7">
        <f ca="1">LOG10('Volume Values'!BV66+$B$3)*$B$4+$B$5</f>
        <v>2.9133296635618287</v>
      </c>
      <c r="BS60" s="7">
        <f ca="1">LOG10('Volume Values'!BW66+$B$3)*$B$4+$B$5</f>
        <v>2.9861996958042645</v>
      </c>
      <c r="BT60" s="7">
        <f ca="1">LOG10('Volume Values'!BX66+$B$3)*$B$4+$B$5</f>
        <v>3.3734429381613062</v>
      </c>
      <c r="BU60" s="7">
        <f ca="1">LOG10('Volume Values'!BY66+$B$3)*$B$4+$B$5</f>
        <v>2.4779848592064506</v>
      </c>
      <c r="BV60" s="7">
        <f ca="1">LOG10('Volume Values'!BZ66+$B$3)*$B$4+$B$5</f>
        <v>2.7950530658105199</v>
      </c>
      <c r="BW60" s="7">
        <f ca="1">LOG10('Volume Values'!CA66+$B$3)*$B$4+$B$5</f>
        <v>2.3913638045230092</v>
      </c>
      <c r="BX60" s="7">
        <f ca="1">LOG10('Volume Values'!CB66+$B$3)*$B$4+$B$5</f>
        <v>1.4743458580608806</v>
      </c>
      <c r="BY60" s="7">
        <f ca="1">LOG10('Volume Values'!CC66+$B$3)*$B$4+$B$5</f>
        <v>2.9280563258027255</v>
      </c>
      <c r="BZ60" s="7">
        <f ca="1">LOG10('Volume Values'!CD66+$B$3)*$B$4+$B$5</f>
        <v>2.8683516228322659</v>
      </c>
      <c r="CA60" s="7">
        <f ca="1">LOG10('Volume Values'!CE66+$B$3)*$B$4+$B$5</f>
        <v>2.9811516363787329</v>
      </c>
      <c r="CB60" s="7">
        <f ca="1">LOG10('Volume Values'!CF66+$B$3)*$B$4+$B$5</f>
        <v>2.3905661562799594</v>
      </c>
      <c r="CC60" s="7">
        <f ca="1">LOG10('Volume Values'!CG66+$B$3)*$B$4+$B$5</f>
        <v>3.5173975876153802</v>
      </c>
      <c r="CD60" s="7">
        <f ca="1">LOG10('Volume Values'!CH66+$B$3)*$B$4+$B$5</f>
        <v>2.8946472046624336</v>
      </c>
      <c r="CE60" s="7">
        <f ca="1">LOG10('Volume Values'!CI66+$B$3)*$B$4+$B$5</f>
        <v>2.2162885153709704</v>
      </c>
      <c r="CF60" s="7">
        <f ca="1">LOG10('Volume Values'!CJ66+$B$3)*$B$4+$B$5</f>
        <v>3.3943455258974282</v>
      </c>
      <c r="CG60" s="7">
        <f ca="1">LOG10('Volume Values'!CK66+$B$3)*$B$4+$B$5</f>
        <v>2.4844456570032087</v>
      </c>
      <c r="CH60" s="7">
        <f ca="1">LOG10('Volume Values'!CL66+$B$3)*$B$4+$B$5</f>
        <v>3.2236796607080964</v>
      </c>
      <c r="CI60" s="7">
        <f ca="1">LOG10('Volume Values'!CM66+$B$3)*$B$4+$B$5</f>
        <v>3.2298682544007109</v>
      </c>
      <c r="CJ60" s="7">
        <f ca="1">LOG10('Volume Values'!CN66+$B$3)*$B$4+$B$5</f>
        <v>2.7252673389939948</v>
      </c>
      <c r="CK60" s="7">
        <f ca="1">LOG10('Volume Values'!CO66+$B$3)*$B$4+$B$5</f>
        <v>2.9789512773935916</v>
      </c>
      <c r="CL60" s="7">
        <f ca="1">LOG10('Volume Values'!CP66+$B$3)*$B$4+$B$5</f>
        <v>2.9352961119988294</v>
      </c>
      <c r="CM60" s="7">
        <f ca="1">LOG10('Volume Values'!CQ66+$B$3)*$B$4+$B$5</f>
        <v>2.135929919240338</v>
      </c>
      <c r="CN60" s="7">
        <f ca="1">LOG10('Volume Values'!CR66+$B$3)*$B$4+$B$5</f>
        <v>3.0094844006506256</v>
      </c>
      <c r="CO60" s="7">
        <f ca="1">LOG10('Volume Values'!CS66+$B$3)*$B$4+$B$5</f>
        <v>2.0923012144328466</v>
      </c>
      <c r="CP60" s="7">
        <f ca="1">LOG10('Volume Values'!CT66+$B$3)*$B$4+$B$5</f>
        <v>2.8904694098359789</v>
      </c>
      <c r="CQ60" s="7">
        <f ca="1">LOG10('Volume Values'!CU66+$B$3)*$B$4+$B$5</f>
        <v>3.1262160545348658</v>
      </c>
      <c r="CR60" s="7">
        <f ca="1">LOG10('Volume Values'!CV66+$B$3)*$B$4+$B$5</f>
        <v>3.3866485168485787</v>
      </c>
      <c r="CS60" s="7">
        <f ca="1">LOG10('Volume Values'!CW66+$B$3)*$B$4+$B$5</f>
        <v>2.6269390441842346</v>
      </c>
    </row>
    <row r="61" spans="10:97" x14ac:dyDescent="0.25">
      <c r="J61" s="7">
        <f ca="1">LOG10('Volume Values'!N67+$B$3)*$B$4+$B$5</f>
        <v>1.7025145510319017</v>
      </c>
      <c r="K61" s="7">
        <f ca="1">LOG10('Volume Values'!O67+$B$3)*$B$4+$B$5</f>
        <v>2.9697032606376554</v>
      </c>
      <c r="L61" s="7">
        <f ca="1">LOG10('Volume Values'!P67+$B$3)*$B$4+$B$5</f>
        <v>3.0735818451317223</v>
      </c>
      <c r="M61" s="7">
        <f ca="1">LOG10('Volume Values'!Q67+$B$3)*$B$4+$B$5</f>
        <v>2.9575154660631964</v>
      </c>
      <c r="N61" s="7">
        <f ca="1">LOG10('Volume Values'!R67+$B$3)*$B$4+$B$5</f>
        <v>3.3105028365602536</v>
      </c>
      <c r="O61" s="7">
        <f ca="1">LOG10('Volume Values'!S67+$B$3)*$B$4+$B$5</f>
        <v>3.2067166756093699</v>
      </c>
      <c r="P61" s="7">
        <f ca="1">LOG10('Volume Values'!T67+$B$3)*$B$4+$B$5</f>
        <v>2.8791511140095336</v>
      </c>
      <c r="Q61" s="7">
        <f ca="1">LOG10('Volume Values'!U67+$B$3)*$B$4+$B$5</f>
        <v>2.37272310761018</v>
      </c>
      <c r="R61" s="7">
        <f ca="1">LOG10('Volume Values'!V67+$B$3)*$B$4+$B$5</f>
        <v>3.3500437948226969</v>
      </c>
      <c r="S61" s="7">
        <f ca="1">LOG10('Volume Values'!W67+$B$3)*$B$4+$B$5</f>
        <v>2.6754322769343712</v>
      </c>
      <c r="T61" s="7">
        <f ca="1">LOG10('Volume Values'!X67+$B$3)*$B$4+$B$5</f>
        <v>3.1554813657329221</v>
      </c>
      <c r="U61" s="7">
        <f ca="1">LOG10('Volume Values'!Y67+$B$3)*$B$4+$B$5</f>
        <v>3.0940726340071953</v>
      </c>
      <c r="V61" s="7">
        <f ca="1">LOG10('Volume Values'!Z67+$B$3)*$B$4+$B$5</f>
        <v>2.5398084329616033</v>
      </c>
      <c r="W61" s="7">
        <f ca="1">LOG10('Volume Values'!AA67+$B$3)*$B$4+$B$5</f>
        <v>3.1236451857666174</v>
      </c>
      <c r="X61" s="7">
        <f ca="1">LOG10('Volume Values'!AB67+$B$3)*$B$4+$B$5</f>
        <v>2.284900181825531</v>
      </c>
      <c r="Y61" s="7">
        <f ca="1">LOG10('Volume Values'!AC67+$B$3)*$B$4+$B$5</f>
        <v>3.1004932849471376</v>
      </c>
      <c r="Z61" s="7">
        <f ca="1">LOG10('Volume Values'!AD67+$B$3)*$B$4+$B$5</f>
        <v>2.709093039316663</v>
      </c>
      <c r="AA61" s="7">
        <f ca="1">LOG10('Volume Values'!AE67+$B$3)*$B$4+$B$5</f>
        <v>2.793438924324203</v>
      </c>
      <c r="AB61" s="7">
        <f ca="1">LOG10('Volume Values'!AF67+$B$3)*$B$4+$B$5</f>
        <v>2.8841148925681606</v>
      </c>
      <c r="AC61" s="7">
        <f ca="1">LOG10('Volume Values'!AG67+$B$3)*$B$4+$B$5</f>
        <v>2.8312924851825465</v>
      </c>
      <c r="AD61" s="7">
        <f ca="1">LOG10('Volume Values'!AH67+$B$3)*$B$4+$B$5</f>
        <v>2.2290210984216676</v>
      </c>
      <c r="AE61" s="7">
        <f ca="1">LOG10('Volume Values'!AI67+$B$3)*$B$4+$B$5</f>
        <v>3.2928872598198962</v>
      </c>
      <c r="AF61" s="7">
        <f ca="1">LOG10('Volume Values'!AJ67+$B$3)*$B$4+$B$5</f>
        <v>2.8903702615987323</v>
      </c>
      <c r="AG61" s="7">
        <f ca="1">LOG10('Volume Values'!AK67+$B$3)*$B$4+$B$5</f>
        <v>2.8449203653581949</v>
      </c>
      <c r="AH61" s="7">
        <f ca="1">LOG10('Volume Values'!AL67+$B$3)*$B$4+$B$5</f>
        <v>3.1554073111267855</v>
      </c>
      <c r="AI61" s="7">
        <f ca="1">LOG10('Volume Values'!AM67+$B$3)*$B$4+$B$5</f>
        <v>2.3358636848878316</v>
      </c>
      <c r="AJ61" s="7">
        <f ca="1">LOG10('Volume Values'!AN67+$B$3)*$B$4+$B$5</f>
        <v>2.8823113013536044</v>
      </c>
      <c r="AK61" s="7">
        <f ca="1">LOG10('Volume Values'!AO67+$B$3)*$B$4+$B$5</f>
        <v>2.4695812622342821</v>
      </c>
      <c r="AL61" s="7">
        <f ca="1">LOG10('Volume Values'!AP67+$B$3)*$B$4+$B$5</f>
        <v>2.3102358985490667</v>
      </c>
      <c r="AM61" s="7">
        <f ca="1">LOG10('Volume Values'!AQ67+$B$3)*$B$4+$B$5</f>
        <v>1.7331925726736177</v>
      </c>
      <c r="AN61" s="7">
        <f ca="1">LOG10('Volume Values'!AR67+$B$3)*$B$4+$B$5</f>
        <v>2.7400293204403661</v>
      </c>
      <c r="AO61" s="7">
        <f ca="1">LOG10('Volume Values'!AS67+$B$3)*$B$4+$B$5</f>
        <v>2.6291131206022094</v>
      </c>
      <c r="AP61" s="7">
        <f ca="1">LOG10('Volume Values'!AT67+$B$3)*$B$4+$B$5</f>
        <v>3.2715734996211125</v>
      </c>
      <c r="AQ61" s="7">
        <f ca="1">LOG10('Volume Values'!AU67+$B$3)*$B$4+$B$5</f>
        <v>2.7169044566188614</v>
      </c>
      <c r="AR61" s="7">
        <f ca="1">LOG10('Volume Values'!AV67+$B$3)*$B$4+$B$5</f>
        <v>2.666207849752201</v>
      </c>
      <c r="AS61" s="7">
        <f ca="1">LOG10('Volume Values'!AW67+$B$3)*$B$4+$B$5</f>
        <v>3.0601080403901162</v>
      </c>
      <c r="AT61" s="7">
        <f ca="1">LOG10('Volume Values'!AX67+$B$3)*$B$4+$B$5</f>
        <v>3.035261765798754</v>
      </c>
      <c r="AU61" s="7">
        <f ca="1">LOG10('Volume Values'!AY67+$B$3)*$B$4+$B$5</f>
        <v>3.3029109301532129</v>
      </c>
      <c r="AV61" s="7">
        <f ca="1">LOG10('Volume Values'!AZ67+$B$3)*$B$4+$B$5</f>
        <v>2.2351202923215183</v>
      </c>
      <c r="AW61" s="7">
        <f ca="1">LOG10('Volume Values'!BA67+$B$3)*$B$4+$B$5</f>
        <v>3.2551598296961588</v>
      </c>
      <c r="AX61" s="7">
        <f ca="1">LOG10('Volume Values'!BB67+$B$3)*$B$4+$B$5</f>
        <v>2.9028269147656354</v>
      </c>
      <c r="AY61" s="7">
        <f ca="1">LOG10('Volume Values'!BC67+$B$3)*$B$4+$B$5</f>
        <v>2.0026968206122087</v>
      </c>
      <c r="AZ61" s="7">
        <f ca="1">LOG10('Volume Values'!BD67+$B$3)*$B$4+$B$5</f>
        <v>2.7595004377354067</v>
      </c>
      <c r="BA61" s="7">
        <f ca="1">LOG10('Volume Values'!BE67+$B$3)*$B$4+$B$5</f>
        <v>2.6833157124177154</v>
      </c>
      <c r="BB61" s="7">
        <f ca="1">LOG10('Volume Values'!BF67+$B$3)*$B$4+$B$5</f>
        <v>3.0998638723840393</v>
      </c>
      <c r="BC61" s="7">
        <f ca="1">LOG10('Volume Values'!BG67+$B$3)*$B$4+$B$5</f>
        <v>3.1617880595127086</v>
      </c>
      <c r="BD61" s="7">
        <f ca="1">LOG10('Volume Values'!BH67+$B$3)*$B$4+$B$5</f>
        <v>2.9794714484404565</v>
      </c>
      <c r="BE61" s="7">
        <f ca="1">LOG10('Volume Values'!BI67+$B$3)*$B$4+$B$5</f>
        <v>3.0336301624436692</v>
      </c>
      <c r="BF61" s="7">
        <f ca="1">LOG10('Volume Values'!BJ67+$B$3)*$B$4+$B$5</f>
        <v>3.0041368440212706</v>
      </c>
      <c r="BG61" s="7">
        <f ca="1">LOG10('Volume Values'!BK67+$B$3)*$B$4+$B$5</f>
        <v>2.5634457891352653</v>
      </c>
      <c r="BH61" s="7">
        <f ca="1">LOG10('Volume Values'!BL67+$B$3)*$B$4+$B$5</f>
        <v>2.1390041749592097</v>
      </c>
      <c r="BI61" s="7">
        <f ca="1">LOG10('Volume Values'!BM67+$B$3)*$B$4+$B$5</f>
        <v>2.3678482755969048</v>
      </c>
      <c r="BJ61" s="7">
        <f ca="1">LOG10('Volume Values'!BN67+$B$3)*$B$4+$B$5</f>
        <v>1.8088524211591563</v>
      </c>
      <c r="BK61" s="7">
        <f ca="1">LOG10('Volume Values'!BO67+$B$3)*$B$4+$B$5</f>
        <v>2.0290474297017678</v>
      </c>
      <c r="BL61" s="7">
        <f ca="1">LOG10('Volume Values'!BP67+$B$3)*$B$4+$B$5</f>
        <v>1.4492820476267063</v>
      </c>
      <c r="BM61" s="7">
        <f ca="1">LOG10('Volume Values'!BQ67+$B$3)*$B$4+$B$5</f>
        <v>3.3067363032990502</v>
      </c>
      <c r="BN61" s="7">
        <f ca="1">LOG10('Volume Values'!BR67+$B$3)*$B$4+$B$5</f>
        <v>2.8727646619636</v>
      </c>
      <c r="BO61" s="7">
        <f ca="1">LOG10('Volume Values'!BS67+$B$3)*$B$4+$B$5</f>
        <v>2.6362921950225076</v>
      </c>
      <c r="BP61" s="7">
        <f ca="1">LOG10('Volume Values'!BT67+$B$3)*$B$4+$B$5</f>
        <v>3.2457104178731488</v>
      </c>
      <c r="BQ61" s="7">
        <f ca="1">LOG10('Volume Values'!BU67+$B$3)*$B$4+$B$5</f>
        <v>2.1831600908771183</v>
      </c>
      <c r="BR61" s="7">
        <f ca="1">LOG10('Volume Values'!BV67+$B$3)*$B$4+$B$5</f>
        <v>3.150974735443389</v>
      </c>
      <c r="BS61" s="7">
        <f ca="1">LOG10('Volume Values'!BW67+$B$3)*$B$4+$B$5</f>
        <v>3.1629276966957867</v>
      </c>
      <c r="BT61" s="7">
        <f ca="1">LOG10('Volume Values'!BX67+$B$3)*$B$4+$B$5</f>
        <v>3.1031056487057826</v>
      </c>
      <c r="BU61" s="7">
        <f ca="1">LOG10('Volume Values'!BY67+$B$3)*$B$4+$B$5</f>
        <v>2.5037912302030243</v>
      </c>
      <c r="BV61" s="7">
        <f ca="1">LOG10('Volume Values'!BZ67+$B$3)*$B$4+$B$5</f>
        <v>3.1662685998055133</v>
      </c>
      <c r="BW61" s="7">
        <f ca="1">LOG10('Volume Values'!CA67+$B$3)*$B$4+$B$5</f>
        <v>2.7494472015057876</v>
      </c>
      <c r="BX61" s="7">
        <f ca="1">LOG10('Volume Values'!CB67+$B$3)*$B$4+$B$5</f>
        <v>3.2305964312218225</v>
      </c>
      <c r="BY61" s="7">
        <f ca="1">LOG10('Volume Values'!CC67+$B$3)*$B$4+$B$5</f>
        <v>2.155523536705231</v>
      </c>
      <c r="BZ61" s="7">
        <f ca="1">LOG10('Volume Values'!CD67+$B$3)*$B$4+$B$5</f>
        <v>2.8124006123879686</v>
      </c>
      <c r="CA61" s="7">
        <f ca="1">LOG10('Volume Values'!CE67+$B$3)*$B$4+$B$5</f>
        <v>2.9306202116603126</v>
      </c>
      <c r="CB61" s="7">
        <f ca="1">LOG10('Volume Values'!CF67+$B$3)*$B$4+$B$5</f>
        <v>3.0374211215195532</v>
      </c>
      <c r="CC61" s="7">
        <f ca="1">LOG10('Volume Values'!CG67+$B$3)*$B$4+$B$5</f>
        <v>2.8774210588370277</v>
      </c>
      <c r="CD61" s="7">
        <f ca="1">LOG10('Volume Values'!CH67+$B$3)*$B$4+$B$5</f>
        <v>2.9390812510481457</v>
      </c>
      <c r="CE61" s="7">
        <f ca="1">LOG10('Volume Values'!CI67+$B$3)*$B$4+$B$5</f>
        <v>1.3924326628462493</v>
      </c>
      <c r="CF61" s="7">
        <f ca="1">LOG10('Volume Values'!CJ67+$B$3)*$B$4+$B$5</f>
        <v>2.5916593034975159</v>
      </c>
      <c r="CG61" s="7">
        <f ca="1">LOG10('Volume Values'!CK67+$B$3)*$B$4+$B$5</f>
        <v>2.8783052188544933</v>
      </c>
      <c r="CH61" s="7">
        <f ca="1">LOG10('Volume Values'!CL67+$B$3)*$B$4+$B$5</f>
        <v>2.0842181574120113</v>
      </c>
      <c r="CI61" s="7">
        <f ca="1">LOG10('Volume Values'!CM67+$B$3)*$B$4+$B$5</f>
        <v>2.9904514673600473</v>
      </c>
      <c r="CJ61" s="7">
        <f ca="1">LOG10('Volume Values'!CN67+$B$3)*$B$4+$B$5</f>
        <v>2.6577862559083414</v>
      </c>
      <c r="CK61" s="7">
        <f ca="1">LOG10('Volume Values'!CO67+$B$3)*$B$4+$B$5</f>
        <v>3.2389698230386323</v>
      </c>
      <c r="CL61" s="7">
        <f ca="1">LOG10('Volume Values'!CP67+$B$3)*$B$4+$B$5</f>
        <v>2.6212681405734126</v>
      </c>
      <c r="CM61" s="7">
        <f ca="1">LOG10('Volume Values'!CQ67+$B$3)*$B$4+$B$5</f>
        <v>2.5020147798051866</v>
      </c>
      <c r="CN61" s="7">
        <f ca="1">LOG10('Volume Values'!CR67+$B$3)*$B$4+$B$5</f>
        <v>2.2790848895115543</v>
      </c>
      <c r="CO61" s="7">
        <f ca="1">LOG10('Volume Values'!CS67+$B$3)*$B$4+$B$5</f>
        <v>2.9251113597806495</v>
      </c>
      <c r="CP61" s="7">
        <f ca="1">LOG10('Volume Values'!CT67+$B$3)*$B$4+$B$5</f>
        <v>3.0404754918219221</v>
      </c>
      <c r="CQ61" s="7">
        <f ca="1">LOG10('Volume Values'!CU67+$B$3)*$B$4+$B$5</f>
        <v>3.1768398520624861</v>
      </c>
      <c r="CR61" s="7">
        <f ca="1">LOG10('Volume Values'!CV67+$B$3)*$B$4+$B$5</f>
        <v>1.9210465163309136</v>
      </c>
      <c r="CS61" s="7">
        <f ca="1">LOG10('Volume Values'!CW67+$B$3)*$B$4+$B$5</f>
        <v>2.3961823767766166</v>
      </c>
    </row>
    <row r="62" spans="10:97" x14ac:dyDescent="0.25">
      <c r="J62" s="7">
        <f ca="1">LOG10('Volume Values'!N68+$B$3)*$B$4+$B$5</f>
        <v>3.0354490739379862</v>
      </c>
      <c r="K62" s="7">
        <f ca="1">LOG10('Volume Values'!O68+$B$3)*$B$4+$B$5</f>
        <v>3.0264191859816383</v>
      </c>
      <c r="L62" s="7">
        <f ca="1">LOG10('Volume Values'!P68+$B$3)*$B$4+$B$5</f>
        <v>3.2066306326107648</v>
      </c>
      <c r="M62" s="7">
        <f ca="1">LOG10('Volume Values'!Q68+$B$3)*$B$4+$B$5</f>
        <v>3.1017796955801349</v>
      </c>
      <c r="N62" s="7">
        <f ca="1">LOG10('Volume Values'!R68+$B$3)*$B$4+$B$5</f>
        <v>3.5225364067267138</v>
      </c>
      <c r="O62" s="7">
        <f ca="1">LOG10('Volume Values'!S68+$B$3)*$B$4+$B$5</f>
        <v>1.7007012142416515</v>
      </c>
      <c r="P62" s="7">
        <f ca="1">LOG10('Volume Values'!T68+$B$3)*$B$4+$B$5</f>
        <v>2.5460813521711301</v>
      </c>
      <c r="Q62" s="7">
        <f ca="1">LOG10('Volume Values'!U68+$B$3)*$B$4+$B$5</f>
        <v>3.0998984601845332</v>
      </c>
      <c r="R62" s="7">
        <f ca="1">LOG10('Volume Values'!V68+$B$3)*$B$4+$B$5</f>
        <v>3.158846587153445</v>
      </c>
      <c r="S62" s="7">
        <f ca="1">LOG10('Volume Values'!W68+$B$3)*$B$4+$B$5</f>
        <v>2.4883886648134155</v>
      </c>
      <c r="T62" s="7">
        <f ca="1">LOG10('Volume Values'!X68+$B$3)*$B$4+$B$5</f>
        <v>2.4215817266216133</v>
      </c>
      <c r="U62" s="7">
        <f ca="1">LOG10('Volume Values'!Y68+$B$3)*$B$4+$B$5</f>
        <v>3.1420432718332658</v>
      </c>
      <c r="V62" s="7">
        <f ca="1">LOG10('Volume Values'!Z68+$B$3)*$B$4+$B$5</f>
        <v>1.6982015141491571</v>
      </c>
      <c r="W62" s="7">
        <f ca="1">LOG10('Volume Values'!AA68+$B$3)*$B$4+$B$5</f>
        <v>2.972991726215525</v>
      </c>
      <c r="X62" s="7">
        <f ca="1">LOG10('Volume Values'!AB68+$B$3)*$B$4+$B$5</f>
        <v>1.7726680322049413</v>
      </c>
      <c r="Y62" s="7">
        <f ca="1">LOG10('Volume Values'!AC68+$B$3)*$B$4+$B$5</f>
        <v>2.5248002503414568</v>
      </c>
      <c r="Z62" s="7">
        <f ca="1">LOG10('Volume Values'!AD68+$B$3)*$B$4+$B$5</f>
        <v>2.9922693950319488</v>
      </c>
      <c r="AA62" s="7">
        <f ca="1">LOG10('Volume Values'!AE68+$B$3)*$B$4+$B$5</f>
        <v>2.306051717603844</v>
      </c>
      <c r="AB62" s="7">
        <f ca="1">LOG10('Volume Values'!AF68+$B$3)*$B$4+$B$5</f>
        <v>3.1823359207619442</v>
      </c>
      <c r="AC62" s="7">
        <f ca="1">LOG10('Volume Values'!AG68+$B$3)*$B$4+$B$5</f>
        <v>2.5771380385051192</v>
      </c>
      <c r="AD62" s="7">
        <f ca="1">LOG10('Volume Values'!AH68+$B$3)*$B$4+$B$5</f>
        <v>3.2955749891048294</v>
      </c>
      <c r="AE62" s="7">
        <f ca="1">LOG10('Volume Values'!AI68+$B$3)*$B$4+$B$5</f>
        <v>3.2505891998782612</v>
      </c>
      <c r="AF62" s="7">
        <f ca="1">LOG10('Volume Values'!AJ68+$B$3)*$B$4+$B$5</f>
        <v>3.3239504271142866</v>
      </c>
      <c r="AG62" s="7">
        <f ca="1">LOG10('Volume Values'!AK68+$B$3)*$B$4+$B$5</f>
        <v>2.8042067517753568</v>
      </c>
      <c r="AH62" s="7">
        <f ca="1">LOG10('Volume Values'!AL68+$B$3)*$B$4+$B$5</f>
        <v>2.874210110894011</v>
      </c>
      <c r="AI62" s="7">
        <f ca="1">LOG10('Volume Values'!AM68+$B$3)*$B$4+$B$5</f>
        <v>1.7206276332195278</v>
      </c>
      <c r="AJ62" s="7">
        <f ca="1">LOG10('Volume Values'!AN68+$B$3)*$B$4+$B$5</f>
        <v>3.2907122490465786</v>
      </c>
      <c r="AK62" s="7">
        <f ca="1">LOG10('Volume Values'!AO68+$B$3)*$B$4+$B$5</f>
        <v>2.5258257298470763</v>
      </c>
      <c r="AL62" s="7">
        <f ca="1">LOG10('Volume Values'!AP68+$B$3)*$B$4+$B$5</f>
        <v>2.7702610892606785</v>
      </c>
      <c r="AM62" s="7">
        <f ca="1">LOG10('Volume Values'!AQ68+$B$3)*$B$4+$B$5</f>
        <v>3.4821485626683448</v>
      </c>
      <c r="AN62" s="7">
        <f ca="1">LOG10('Volume Values'!AR68+$B$3)*$B$4+$B$5</f>
        <v>2.2965614211025009</v>
      </c>
      <c r="AO62" s="7">
        <f ca="1">LOG10('Volume Values'!AS68+$B$3)*$B$4+$B$5</f>
        <v>3.2042739583633351</v>
      </c>
      <c r="AP62" s="7">
        <f ca="1">LOG10('Volume Values'!AT68+$B$3)*$B$4+$B$5</f>
        <v>2.7804805823826984</v>
      </c>
      <c r="AQ62" s="7">
        <f ca="1">LOG10('Volume Values'!AU68+$B$3)*$B$4+$B$5</f>
        <v>2.5256793108551414</v>
      </c>
      <c r="AR62" s="7">
        <f ca="1">LOG10('Volume Values'!AV68+$B$3)*$B$4+$B$5</f>
        <v>2.2497890750631635</v>
      </c>
      <c r="AS62" s="7">
        <f ca="1">LOG10('Volume Values'!AW68+$B$3)*$B$4+$B$5</f>
        <v>2.8150768525987209</v>
      </c>
      <c r="AT62" s="7">
        <f ca="1">LOG10('Volume Values'!AX68+$B$3)*$B$4+$B$5</f>
        <v>3.2054228063419874</v>
      </c>
      <c r="AU62" s="7">
        <f ca="1">LOG10('Volume Values'!AY68+$B$3)*$B$4+$B$5</f>
        <v>2.2752625166604261</v>
      </c>
      <c r="AV62" s="7">
        <f ca="1">LOG10('Volume Values'!AZ68+$B$3)*$B$4+$B$5</f>
        <v>3.3773566326716091</v>
      </c>
      <c r="AW62" s="7">
        <f ca="1">LOG10('Volume Values'!BA68+$B$3)*$B$4+$B$5</f>
        <v>2.9918693269371048</v>
      </c>
      <c r="AX62" s="7">
        <f ca="1">LOG10('Volume Values'!BB68+$B$3)*$B$4+$B$5</f>
        <v>2.8081077059299457</v>
      </c>
      <c r="AY62" s="7">
        <f ca="1">LOG10('Volume Values'!BC68+$B$3)*$B$4+$B$5</f>
        <v>2.9890690348062363</v>
      </c>
      <c r="AZ62" s="7">
        <f ca="1">LOG10('Volume Values'!BD68+$B$3)*$B$4+$B$5</f>
        <v>2.9702612821260961</v>
      </c>
      <c r="BA62" s="7">
        <f ca="1">LOG10('Volume Values'!BE68+$B$3)*$B$4+$B$5</f>
        <v>1.5947832632120518</v>
      </c>
      <c r="BB62" s="7">
        <f ca="1">LOG10('Volume Values'!BF68+$B$3)*$B$4+$B$5</f>
        <v>2.9962479542051219</v>
      </c>
      <c r="BC62" s="7">
        <f ca="1">LOG10('Volume Values'!BG68+$B$3)*$B$4+$B$5</f>
        <v>2.1505355595492821</v>
      </c>
      <c r="BD62" s="7">
        <f ca="1">LOG10('Volume Values'!BH68+$B$3)*$B$4+$B$5</f>
        <v>2.5320262650556109</v>
      </c>
      <c r="BE62" s="7">
        <f ca="1">LOG10('Volume Values'!BI68+$B$3)*$B$4+$B$5</f>
        <v>2.8214766665311268</v>
      </c>
      <c r="BF62" s="7">
        <f ca="1">LOG10('Volume Values'!BJ68+$B$3)*$B$4+$B$5</f>
        <v>2.2219997546196852</v>
      </c>
      <c r="BG62" s="7">
        <f ca="1">LOG10('Volume Values'!BK68+$B$3)*$B$4+$B$5</f>
        <v>2.664777382772864</v>
      </c>
      <c r="BH62" s="7">
        <f ca="1">LOG10('Volume Values'!BL68+$B$3)*$B$4+$B$5</f>
        <v>2.9107025320103919</v>
      </c>
      <c r="BI62" s="7">
        <f ca="1">LOG10('Volume Values'!BM68+$B$3)*$B$4+$B$5</f>
        <v>3.1282844414282991</v>
      </c>
      <c r="BJ62" s="7">
        <f ca="1">LOG10('Volume Values'!BN68+$B$3)*$B$4+$B$5</f>
        <v>1.2901264927059346</v>
      </c>
      <c r="BK62" s="7">
        <f ca="1">LOG10('Volume Values'!BO68+$B$3)*$B$4+$B$5</f>
        <v>2.2532431344274757</v>
      </c>
      <c r="BL62" s="7">
        <f ca="1">LOG10('Volume Values'!BP68+$B$3)*$B$4+$B$5</f>
        <v>2.6653610764460498</v>
      </c>
      <c r="BM62" s="7">
        <f ca="1">LOG10('Volume Values'!BQ68+$B$3)*$B$4+$B$5</f>
        <v>2.4450551932589359</v>
      </c>
      <c r="BN62" s="7">
        <f ca="1">LOG10('Volume Values'!BR68+$B$3)*$B$4+$B$5</f>
        <v>3.1388302906501919</v>
      </c>
      <c r="BO62" s="7">
        <f ca="1">LOG10('Volume Values'!BS68+$B$3)*$B$4+$B$5</f>
        <v>3.3716295109414056</v>
      </c>
      <c r="BP62" s="7">
        <f ca="1">LOG10('Volume Values'!BT68+$B$3)*$B$4+$B$5</f>
        <v>3.225916655813883</v>
      </c>
      <c r="BQ62" s="7">
        <f ca="1">LOG10('Volume Values'!BU68+$B$3)*$B$4+$B$5</f>
        <v>2.8912174702190265</v>
      </c>
      <c r="BR62" s="7">
        <f ca="1">LOG10('Volume Values'!BV68+$B$3)*$B$4+$B$5</f>
        <v>2.8364346373285878</v>
      </c>
      <c r="BS62" s="7">
        <f ca="1">LOG10('Volume Values'!BW68+$B$3)*$B$4+$B$5</f>
        <v>1.8394577167265354</v>
      </c>
      <c r="BT62" s="7">
        <f ca="1">LOG10('Volume Values'!BX68+$B$3)*$B$4+$B$5</f>
        <v>2.5041689448550648</v>
      </c>
      <c r="BU62" s="7">
        <f ca="1">LOG10('Volume Values'!BY68+$B$3)*$B$4+$B$5</f>
        <v>0.19428833037407767</v>
      </c>
      <c r="BV62" s="7">
        <f ca="1">LOG10('Volume Values'!BZ68+$B$3)*$B$4+$B$5</f>
        <v>2.4911132949862185</v>
      </c>
      <c r="BW62" s="7">
        <f ca="1">LOG10('Volume Values'!CA68+$B$3)*$B$4+$B$5</f>
        <v>2.1842975635451483</v>
      </c>
      <c r="BX62" s="7">
        <f ca="1">LOG10('Volume Values'!CB68+$B$3)*$B$4+$B$5</f>
        <v>2.9623178961310614</v>
      </c>
      <c r="BY62" s="7">
        <f ca="1">LOG10('Volume Values'!CC68+$B$3)*$B$4+$B$5</f>
        <v>2.8022619334450729</v>
      </c>
      <c r="BZ62" s="7">
        <f ca="1">LOG10('Volume Values'!CD68+$B$3)*$B$4+$B$5</f>
        <v>2.436332471615227</v>
      </c>
      <c r="CA62" s="7">
        <f ca="1">LOG10('Volume Values'!CE68+$B$3)*$B$4+$B$5</f>
        <v>3.21991500198361</v>
      </c>
      <c r="CB62" s="7">
        <f ca="1">LOG10('Volume Values'!CF68+$B$3)*$B$4+$B$5</f>
        <v>3.1670810269051088</v>
      </c>
      <c r="CC62" s="7">
        <f ca="1">LOG10('Volume Values'!CG68+$B$3)*$B$4+$B$5</f>
        <v>2.0182014058915057</v>
      </c>
      <c r="CD62" s="7">
        <f ca="1">LOG10('Volume Values'!CH68+$B$3)*$B$4+$B$5</f>
        <v>2.4895787268239959</v>
      </c>
      <c r="CE62" s="7">
        <f ca="1">LOG10('Volume Values'!CI68+$B$3)*$B$4+$B$5</f>
        <v>3.1861085386812853</v>
      </c>
      <c r="CF62" s="7">
        <f ca="1">LOG10('Volume Values'!CJ68+$B$3)*$B$4+$B$5</f>
        <v>2.7672115570074043</v>
      </c>
      <c r="CG62" s="7">
        <f ca="1">LOG10('Volume Values'!CK68+$B$3)*$B$4+$B$5</f>
        <v>2.6954402192829741</v>
      </c>
      <c r="CH62" s="7">
        <f ca="1">LOG10('Volume Values'!CL68+$B$3)*$B$4+$B$5</f>
        <v>2.3251200726936254</v>
      </c>
      <c r="CI62" s="7">
        <f ca="1">LOG10('Volume Values'!CM68+$B$3)*$B$4+$B$5</f>
        <v>2.8786046234979725</v>
      </c>
      <c r="CJ62" s="7">
        <f ca="1">LOG10('Volume Values'!CN68+$B$3)*$B$4+$B$5</f>
        <v>2.9941117707399183</v>
      </c>
      <c r="CK62" s="7">
        <f ca="1">LOG10('Volume Values'!CO68+$B$3)*$B$4+$B$5</f>
        <v>3.0096944147833606</v>
      </c>
      <c r="CL62" s="7">
        <f ca="1">LOG10('Volume Values'!CP68+$B$3)*$B$4+$B$5</f>
        <v>2.9372965197930805</v>
      </c>
      <c r="CM62" s="7">
        <f ca="1">LOG10('Volume Values'!CQ68+$B$3)*$B$4+$B$5</f>
        <v>3.1058275155881252</v>
      </c>
      <c r="CN62" s="7">
        <f ca="1">LOG10('Volume Values'!CR68+$B$3)*$B$4+$B$5</f>
        <v>3.1198984830567884</v>
      </c>
      <c r="CO62" s="7">
        <f ca="1">LOG10('Volume Values'!CS68+$B$3)*$B$4+$B$5</f>
        <v>2.5381371748055295</v>
      </c>
      <c r="CP62" s="7">
        <f ca="1">LOG10('Volume Values'!CT68+$B$3)*$B$4+$B$5</f>
        <v>3.0265129578128644</v>
      </c>
      <c r="CQ62" s="7">
        <f ca="1">LOG10('Volume Values'!CU68+$B$3)*$B$4+$B$5</f>
        <v>2.8206036669144554</v>
      </c>
      <c r="CR62" s="7">
        <f ca="1">LOG10('Volume Values'!CV68+$B$3)*$B$4+$B$5</f>
        <v>3.1920744063240547</v>
      </c>
      <c r="CS62" s="7">
        <f ca="1">LOG10('Volume Values'!CW68+$B$3)*$B$4+$B$5</f>
        <v>2.7578320366987805</v>
      </c>
    </row>
    <row r="63" spans="10:97" x14ac:dyDescent="0.25">
      <c r="J63" s="7">
        <f ca="1">LOG10('Volume Values'!N69+$B$3)*$B$4+$B$5</f>
        <v>3.1410429290395774</v>
      </c>
      <c r="K63" s="7">
        <f ca="1">LOG10('Volume Values'!O69+$B$3)*$B$4+$B$5</f>
        <v>2.9446111928264269</v>
      </c>
      <c r="L63" s="7">
        <f ca="1">LOG10('Volume Values'!P69+$B$3)*$B$4+$B$5</f>
        <v>3.1267038328644903</v>
      </c>
      <c r="M63" s="7">
        <f ca="1">LOG10('Volume Values'!Q69+$B$3)*$B$4+$B$5</f>
        <v>2.7093328463349566</v>
      </c>
      <c r="N63" s="7">
        <f ca="1">LOG10('Volume Values'!R69+$B$3)*$B$4+$B$5</f>
        <v>3.3611176118932278</v>
      </c>
      <c r="O63" s="7">
        <f ca="1">LOG10('Volume Values'!S69+$B$3)*$B$4+$B$5</f>
        <v>3.225654140057034</v>
      </c>
      <c r="P63" s="7">
        <f ca="1">LOG10('Volume Values'!T69+$B$3)*$B$4+$B$5</f>
        <v>2.9909498270519621</v>
      </c>
      <c r="Q63" s="7">
        <f ca="1">LOG10('Volume Values'!U69+$B$3)*$B$4+$B$5</f>
        <v>3.2571005134571118</v>
      </c>
      <c r="R63" s="7">
        <f ca="1">LOG10('Volume Values'!V69+$B$3)*$B$4+$B$5</f>
        <v>2.9022322909367615</v>
      </c>
      <c r="S63" s="7">
        <f ca="1">LOG10('Volume Values'!W69+$B$3)*$B$4+$B$5</f>
        <v>3.2940131378433004</v>
      </c>
      <c r="T63" s="7">
        <f ca="1">LOG10('Volume Values'!X69+$B$3)*$B$4+$B$5</f>
        <v>1.9476628626096755</v>
      </c>
      <c r="U63" s="7">
        <f ca="1">LOG10('Volume Values'!Y69+$B$3)*$B$4+$B$5</f>
        <v>1.7245705948734109</v>
      </c>
      <c r="V63" s="7">
        <f ca="1">LOG10('Volume Values'!Z69+$B$3)*$B$4+$B$5</f>
        <v>3.0770704837447664</v>
      </c>
      <c r="W63" s="7">
        <f ca="1">LOG10('Volume Values'!AA69+$B$3)*$B$4+$B$5</f>
        <v>0.4511506935551024</v>
      </c>
      <c r="X63" s="7">
        <f ca="1">LOG10('Volume Values'!AB69+$B$3)*$B$4+$B$5</f>
        <v>2.392300894637283</v>
      </c>
      <c r="Y63" s="7">
        <f ca="1">LOG10('Volume Values'!AC69+$B$3)*$B$4+$B$5</f>
        <v>3.1077258729551418</v>
      </c>
      <c r="Z63" s="7">
        <f ca="1">LOG10('Volume Values'!AD69+$B$3)*$B$4+$B$5</f>
        <v>2.9254740632526288</v>
      </c>
      <c r="AA63" s="7">
        <f ca="1">LOG10('Volume Values'!AE69+$B$3)*$B$4+$B$5</f>
        <v>3.4424493704189376</v>
      </c>
      <c r="AB63" s="7">
        <f ca="1">LOG10('Volume Values'!AF69+$B$3)*$B$4+$B$5</f>
        <v>1.9521989050193884</v>
      </c>
      <c r="AC63" s="7">
        <f ca="1">LOG10('Volume Values'!AG69+$B$3)*$B$4+$B$5</f>
        <v>2.4107160686054012</v>
      </c>
      <c r="AD63" s="7">
        <f ca="1">LOG10('Volume Values'!AH69+$B$3)*$B$4+$B$5</f>
        <v>2.657111609933581</v>
      </c>
      <c r="AE63" s="7">
        <f ca="1">LOG10('Volume Values'!AI69+$B$3)*$B$4+$B$5</f>
        <v>2.809285736557634</v>
      </c>
      <c r="AF63" s="7">
        <f ca="1">LOG10('Volume Values'!AJ69+$B$3)*$B$4+$B$5</f>
        <v>2.0470336091679888</v>
      </c>
      <c r="AG63" s="7">
        <f ca="1">LOG10('Volume Values'!AK69+$B$3)*$B$4+$B$5</f>
        <v>3.1396887812218264</v>
      </c>
      <c r="AH63" s="7">
        <f ca="1">LOG10('Volume Values'!AL69+$B$3)*$B$4+$B$5</f>
        <v>3.1025629028371768</v>
      </c>
      <c r="AI63" s="7">
        <f ca="1">LOG10('Volume Values'!AM69+$B$3)*$B$4+$B$5</f>
        <v>2.1099292392007882</v>
      </c>
      <c r="AJ63" s="7">
        <f ca="1">LOG10('Volume Values'!AN69+$B$3)*$B$4+$B$5</f>
        <v>3.1012870909519616</v>
      </c>
      <c r="AK63" s="7">
        <f ca="1">LOG10('Volume Values'!AO69+$B$3)*$B$4+$B$5</f>
        <v>3.1831281281885664</v>
      </c>
      <c r="AL63" s="7">
        <f ca="1">LOG10('Volume Values'!AP69+$B$3)*$B$4+$B$5</f>
        <v>2.9209564763326896</v>
      </c>
      <c r="AM63" s="7">
        <f ca="1">LOG10('Volume Values'!AQ69+$B$3)*$B$4+$B$5</f>
        <v>2.8608404895304105</v>
      </c>
      <c r="AN63" s="7">
        <f ca="1">LOG10('Volume Values'!AR69+$B$3)*$B$4+$B$5</f>
        <v>2.6896908931672932</v>
      </c>
      <c r="AO63" s="7">
        <f ca="1">LOG10('Volume Values'!AS69+$B$3)*$B$4+$B$5</f>
        <v>3.1417513772232426</v>
      </c>
      <c r="AP63" s="7">
        <f ca="1">LOG10('Volume Values'!AT69+$B$3)*$B$4+$B$5</f>
        <v>3.0949563429347995</v>
      </c>
      <c r="AQ63" s="7">
        <f ca="1">LOG10('Volume Values'!AU69+$B$3)*$B$4+$B$5</f>
        <v>2.5807009617145771</v>
      </c>
      <c r="AR63" s="7">
        <f ca="1">LOG10('Volume Values'!AV69+$B$3)*$B$4+$B$5</f>
        <v>2.2225254382609156</v>
      </c>
      <c r="AS63" s="7">
        <f ca="1">LOG10('Volume Values'!AW69+$B$3)*$B$4+$B$5</f>
        <v>2.8771231459087145</v>
      </c>
      <c r="AT63" s="7">
        <f ca="1">LOG10('Volume Values'!AX69+$B$3)*$B$4+$B$5</f>
        <v>3.0870215935030685</v>
      </c>
      <c r="AU63" s="7">
        <f ca="1">LOG10('Volume Values'!AY69+$B$3)*$B$4+$B$5</f>
        <v>2.3946708187274686</v>
      </c>
      <c r="AV63" s="7">
        <f ca="1">LOG10('Volume Values'!AZ69+$B$3)*$B$4+$B$5</f>
        <v>2.2213518416657996</v>
      </c>
      <c r="AW63" s="7">
        <f ca="1">LOG10('Volume Values'!BA69+$B$3)*$B$4+$B$5</f>
        <v>2.0496145060284929</v>
      </c>
      <c r="AX63" s="7">
        <f ca="1">LOG10('Volume Values'!BB69+$B$3)*$B$4+$B$5</f>
        <v>2.8483891154029219</v>
      </c>
      <c r="AY63" s="7">
        <f ca="1">LOG10('Volume Values'!BC69+$B$3)*$B$4+$B$5</f>
        <v>2.7484721920144635</v>
      </c>
      <c r="AZ63" s="7">
        <f ca="1">LOG10('Volume Values'!BD69+$B$3)*$B$4+$B$5</f>
        <v>2.2089826639585057</v>
      </c>
      <c r="BA63" s="7">
        <f ca="1">LOG10('Volume Values'!BE69+$B$3)*$B$4+$B$5</f>
        <v>2.8202916475205013</v>
      </c>
      <c r="BB63" s="7">
        <f ca="1">LOG10('Volume Values'!BF69+$B$3)*$B$4+$B$5</f>
        <v>2.6536580062845379</v>
      </c>
      <c r="BC63" s="7">
        <f ca="1">LOG10('Volume Values'!BG69+$B$3)*$B$4+$B$5</f>
        <v>2.1426387532572022</v>
      </c>
      <c r="BD63" s="7">
        <f ca="1">LOG10('Volume Values'!BH69+$B$3)*$B$4+$B$5</f>
        <v>2.820421131719276</v>
      </c>
      <c r="BE63" s="7">
        <f ca="1">LOG10('Volume Values'!BI69+$B$3)*$B$4+$B$5</f>
        <v>3.2768581067118014</v>
      </c>
      <c r="BF63" s="7">
        <f ca="1">LOG10('Volume Values'!BJ69+$B$3)*$B$4+$B$5</f>
        <v>2.8212655888220843</v>
      </c>
      <c r="BG63" s="7">
        <f ca="1">LOG10('Volume Values'!BK69+$B$3)*$B$4+$B$5</f>
        <v>2.653704476429148</v>
      </c>
      <c r="BH63" s="7">
        <f ca="1">LOG10('Volume Values'!BL69+$B$3)*$B$4+$B$5</f>
        <v>1.8745209323679806</v>
      </c>
      <c r="BI63" s="7">
        <f ca="1">LOG10('Volume Values'!BM69+$B$3)*$B$4+$B$5</f>
        <v>3.3767245788778379</v>
      </c>
      <c r="BJ63" s="7">
        <f ca="1">LOG10('Volume Values'!BN69+$B$3)*$B$4+$B$5</f>
        <v>1.8047794528203012</v>
      </c>
      <c r="BK63" s="7">
        <f ca="1">LOG10('Volume Values'!BO69+$B$3)*$B$4+$B$5</f>
        <v>2.8456645641972429</v>
      </c>
      <c r="BL63" s="7">
        <f ca="1">LOG10('Volume Values'!BP69+$B$3)*$B$4+$B$5</f>
        <v>2.881964091352212</v>
      </c>
      <c r="BM63" s="7">
        <f ca="1">LOG10('Volume Values'!BQ69+$B$3)*$B$4+$B$5</f>
        <v>2.9998142133869337</v>
      </c>
      <c r="BN63" s="7">
        <f ca="1">LOG10('Volume Values'!BR69+$B$3)*$B$4+$B$5</f>
        <v>2.7815322958243169</v>
      </c>
      <c r="BO63" s="7">
        <f ca="1">LOG10('Volume Values'!BS69+$B$3)*$B$4+$B$5</f>
        <v>3.1023363153468639</v>
      </c>
      <c r="BP63" s="7">
        <f ca="1">LOG10('Volume Values'!BT69+$B$3)*$B$4+$B$5</f>
        <v>3.0006141095082048</v>
      </c>
      <c r="BQ63" s="7">
        <f ca="1">LOG10('Volume Values'!BU69+$B$3)*$B$4+$B$5</f>
        <v>2.9517532206391603</v>
      </c>
      <c r="BR63" s="7">
        <f ca="1">LOG10('Volume Values'!BV69+$B$3)*$B$4+$B$5</f>
        <v>2.9508515532630963</v>
      </c>
      <c r="BS63" s="7">
        <f ca="1">LOG10('Volume Values'!BW69+$B$3)*$B$4+$B$5</f>
        <v>3.0608267059334477</v>
      </c>
      <c r="BT63" s="7">
        <f ca="1">LOG10('Volume Values'!BX69+$B$3)*$B$4+$B$5</f>
        <v>2.5023775586339165</v>
      </c>
      <c r="BU63" s="7">
        <f ca="1">LOG10('Volume Values'!BY69+$B$3)*$B$4+$B$5</f>
        <v>3.0534755296538578</v>
      </c>
      <c r="BV63" s="7">
        <f ca="1">LOG10('Volume Values'!BZ69+$B$3)*$B$4+$B$5</f>
        <v>2.0980962312723381</v>
      </c>
      <c r="BW63" s="7">
        <f ca="1">LOG10('Volume Values'!CA69+$B$3)*$B$4+$B$5</f>
        <v>2.9396963283588198</v>
      </c>
      <c r="BX63" s="7">
        <f ca="1">LOG10('Volume Values'!CB69+$B$3)*$B$4+$B$5</f>
        <v>1.4736297216799965</v>
      </c>
      <c r="BY63" s="7">
        <f ca="1">LOG10('Volume Values'!CC69+$B$3)*$B$4+$B$5</f>
        <v>2.7215282224699808</v>
      </c>
      <c r="BZ63" s="7">
        <f ca="1">LOG10('Volume Values'!CD69+$B$3)*$B$4+$B$5</f>
        <v>2.6833833633171884</v>
      </c>
      <c r="CA63" s="7">
        <f ca="1">LOG10('Volume Values'!CE69+$B$3)*$B$4+$B$5</f>
        <v>2.9152504161424502</v>
      </c>
      <c r="CB63" s="7">
        <f ca="1">LOG10('Volume Values'!CF69+$B$3)*$B$4+$B$5</f>
        <v>3.0527141985326733</v>
      </c>
      <c r="CC63" s="7">
        <f ca="1">LOG10('Volume Values'!CG69+$B$3)*$B$4+$B$5</f>
        <v>3.0939419040474831</v>
      </c>
      <c r="CD63" s="7">
        <f ca="1">LOG10('Volume Values'!CH69+$B$3)*$B$4+$B$5</f>
        <v>1.9322064886227137</v>
      </c>
      <c r="CE63" s="7">
        <f ca="1">LOG10('Volume Values'!CI69+$B$3)*$B$4+$B$5</f>
        <v>2.2498469154560867</v>
      </c>
      <c r="CF63" s="7">
        <f ca="1">LOG10('Volume Values'!CJ69+$B$3)*$B$4+$B$5</f>
        <v>3.1672594699461514</v>
      </c>
      <c r="CG63" s="7">
        <f ca="1">LOG10('Volume Values'!CK69+$B$3)*$B$4+$B$5</f>
        <v>2.1949983473615333</v>
      </c>
      <c r="CH63" s="7">
        <f ca="1">LOG10('Volume Values'!CL69+$B$3)*$B$4+$B$5</f>
        <v>2.9972742249100812</v>
      </c>
      <c r="CI63" s="7">
        <f ca="1">LOG10('Volume Values'!CM69+$B$3)*$B$4+$B$5</f>
        <v>1.8193758979130061</v>
      </c>
      <c r="CJ63" s="7">
        <f ca="1">LOG10('Volume Values'!CN69+$B$3)*$B$4+$B$5</f>
        <v>2.5502702597984421</v>
      </c>
      <c r="CK63" s="7">
        <f ca="1">LOG10('Volume Values'!CO69+$B$3)*$B$4+$B$5</f>
        <v>1.7277674791600131</v>
      </c>
      <c r="CL63" s="7">
        <f ca="1">LOG10('Volume Values'!CP69+$B$3)*$B$4+$B$5</f>
        <v>2.7860945237917289</v>
      </c>
      <c r="CM63" s="7">
        <f ca="1">LOG10('Volume Values'!CQ69+$B$3)*$B$4+$B$5</f>
        <v>2.9778093875737861</v>
      </c>
      <c r="CN63" s="7">
        <f ca="1">LOG10('Volume Values'!CR69+$B$3)*$B$4+$B$5</f>
        <v>2.3959490142845503</v>
      </c>
      <c r="CO63" s="7">
        <f ca="1">LOG10('Volume Values'!CS69+$B$3)*$B$4+$B$5</f>
        <v>2.9810448788977268</v>
      </c>
      <c r="CP63" s="7">
        <f ca="1">LOG10('Volume Values'!CT69+$B$3)*$B$4+$B$5</f>
        <v>2.1948368574008175</v>
      </c>
      <c r="CQ63" s="7">
        <f ca="1">LOG10('Volume Values'!CU69+$B$3)*$B$4+$B$5</f>
        <v>3.0939729463040875</v>
      </c>
      <c r="CR63" s="7">
        <f ca="1">LOG10('Volume Values'!CV69+$B$3)*$B$4+$B$5</f>
        <v>3.0987710576159211</v>
      </c>
      <c r="CS63" s="7">
        <f ca="1">LOG10('Volume Values'!CW69+$B$3)*$B$4+$B$5</f>
        <v>3.0946215301022142</v>
      </c>
    </row>
    <row r="64" spans="10:97" x14ac:dyDescent="0.25">
      <c r="J64" s="7">
        <f ca="1">LOG10('Volume Values'!N70+$B$3)*$B$4+$B$5</f>
        <v>0.99237583338878466</v>
      </c>
      <c r="K64" s="7">
        <f ca="1">LOG10('Volume Values'!O70+$B$3)*$B$4+$B$5</f>
        <v>3.0057151638107138</v>
      </c>
      <c r="L64" s="7">
        <f ca="1">LOG10('Volume Values'!P70+$B$3)*$B$4+$B$5</f>
        <v>3.1172665264387938</v>
      </c>
      <c r="M64" s="7">
        <f ca="1">LOG10('Volume Values'!Q70+$B$3)*$B$4+$B$5</f>
        <v>2.1938476915894123</v>
      </c>
      <c r="N64" s="7">
        <f ca="1">LOG10('Volume Values'!R70+$B$3)*$B$4+$B$5</f>
        <v>3.0377075927097552</v>
      </c>
      <c r="O64" s="7">
        <f ca="1">LOG10('Volume Values'!S70+$B$3)*$B$4+$B$5</f>
        <v>2.909371679583693</v>
      </c>
      <c r="P64" s="7">
        <f ca="1">LOG10('Volume Values'!T70+$B$3)*$B$4+$B$5</f>
        <v>2.4146079015407098</v>
      </c>
      <c r="Q64" s="7">
        <f ca="1">LOG10('Volume Values'!U70+$B$3)*$B$4+$B$5</f>
        <v>1.6170274650802572</v>
      </c>
      <c r="R64" s="7">
        <f ca="1">LOG10('Volume Values'!V70+$B$3)*$B$4+$B$5</f>
        <v>2.8052730175613227</v>
      </c>
      <c r="S64" s="7">
        <f ca="1">LOG10('Volume Values'!W70+$B$3)*$B$4+$B$5</f>
        <v>3.1547376840233752</v>
      </c>
      <c r="T64" s="7">
        <f ca="1">LOG10('Volume Values'!X70+$B$3)*$B$4+$B$5</f>
        <v>3.4086155786862955</v>
      </c>
      <c r="U64" s="7">
        <f ca="1">LOG10('Volume Values'!Y70+$B$3)*$B$4+$B$5</f>
        <v>3.1497927042491214</v>
      </c>
      <c r="V64" s="7">
        <f ca="1">LOG10('Volume Values'!Z70+$B$3)*$B$4+$B$5</f>
        <v>2.6548855181959112</v>
      </c>
      <c r="W64" s="7">
        <f ca="1">LOG10('Volume Values'!AA70+$B$3)*$B$4+$B$5</f>
        <v>2.885759880578306</v>
      </c>
      <c r="X64" s="7">
        <f ca="1">LOG10('Volume Values'!AB70+$B$3)*$B$4+$B$5</f>
        <v>2.7733205021243528</v>
      </c>
      <c r="Y64" s="7">
        <f ca="1">LOG10('Volume Values'!AC70+$B$3)*$B$4+$B$5</f>
        <v>2.4920188453460654</v>
      </c>
      <c r="Z64" s="7">
        <f ca="1">LOG10('Volume Values'!AD70+$B$3)*$B$4+$B$5</f>
        <v>3.1980689244033504</v>
      </c>
      <c r="AA64" s="7">
        <f ca="1">LOG10('Volume Values'!AE70+$B$3)*$B$4+$B$5</f>
        <v>2.9626374257397283</v>
      </c>
      <c r="AB64" s="7">
        <f ca="1">LOG10('Volume Values'!AF70+$B$3)*$B$4+$B$5</f>
        <v>2.5265927347333528</v>
      </c>
      <c r="AC64" s="7">
        <f ca="1">LOG10('Volume Values'!AG70+$B$3)*$B$4+$B$5</f>
        <v>2.9645963797680515</v>
      </c>
      <c r="AD64" s="7">
        <f ca="1">LOG10('Volume Values'!AH70+$B$3)*$B$4+$B$5</f>
        <v>2.9865374815947341</v>
      </c>
      <c r="AE64" s="7">
        <f ca="1">LOG10('Volume Values'!AI70+$B$3)*$B$4+$B$5</f>
        <v>3.0433192828905229</v>
      </c>
      <c r="AF64" s="7">
        <f ca="1">LOG10('Volume Values'!AJ70+$B$3)*$B$4+$B$5</f>
        <v>2.4847063558056992</v>
      </c>
      <c r="AG64" s="7">
        <f ca="1">LOG10('Volume Values'!AK70+$B$3)*$B$4+$B$5</f>
        <v>2.5475105587164188</v>
      </c>
      <c r="AH64" s="7">
        <f ca="1">LOG10('Volume Values'!AL70+$B$3)*$B$4+$B$5</f>
        <v>2.0344721802594288</v>
      </c>
      <c r="AI64" s="7">
        <f ca="1">LOG10('Volume Values'!AM70+$B$3)*$B$4+$B$5</f>
        <v>3.1521758738948717</v>
      </c>
      <c r="AJ64" s="7">
        <f ca="1">LOG10('Volume Values'!AN70+$B$3)*$B$4+$B$5</f>
        <v>2.5655671646527218</v>
      </c>
      <c r="AK64" s="7">
        <f ca="1">LOG10('Volume Values'!AO70+$B$3)*$B$4+$B$5</f>
        <v>2.7033658005101011</v>
      </c>
      <c r="AL64" s="7">
        <f ca="1">LOG10('Volume Values'!AP70+$B$3)*$B$4+$B$5</f>
        <v>3.3596147208337022</v>
      </c>
      <c r="AM64" s="7">
        <f ca="1">LOG10('Volume Values'!AQ70+$B$3)*$B$4+$B$5</f>
        <v>2.2134347627277373</v>
      </c>
      <c r="AN64" s="7">
        <f ca="1">LOG10('Volume Values'!AR70+$B$3)*$B$4+$B$5</f>
        <v>2.8954095869190319</v>
      </c>
      <c r="AO64" s="7">
        <f ca="1">LOG10('Volume Values'!AS70+$B$3)*$B$4+$B$5</f>
        <v>2.1034405008620869</v>
      </c>
      <c r="AP64" s="7">
        <f ca="1">LOG10('Volume Values'!AT70+$B$3)*$B$4+$B$5</f>
        <v>2.7353528074454778</v>
      </c>
      <c r="AQ64" s="7">
        <f ca="1">LOG10('Volume Values'!AU70+$B$3)*$B$4+$B$5</f>
        <v>2.1156151392396589</v>
      </c>
      <c r="AR64" s="7">
        <f ca="1">LOG10('Volume Values'!AV70+$B$3)*$B$4+$B$5</f>
        <v>2.3318202779469717</v>
      </c>
      <c r="AS64" s="7">
        <f ca="1">LOG10('Volume Values'!AW70+$B$3)*$B$4+$B$5</f>
        <v>3.3198367510697384</v>
      </c>
      <c r="AT64" s="7">
        <f ca="1">LOG10('Volume Values'!AX70+$B$3)*$B$4+$B$5</f>
        <v>2.8560517620432107</v>
      </c>
      <c r="AU64" s="7">
        <f ca="1">LOG10('Volume Values'!AY70+$B$3)*$B$4+$B$5</f>
        <v>1.5712880576064689</v>
      </c>
      <c r="AV64" s="7">
        <f ca="1">LOG10('Volume Values'!AZ70+$B$3)*$B$4+$B$5</f>
        <v>3.2935307777676512</v>
      </c>
      <c r="AW64" s="7">
        <f ca="1">LOG10('Volume Values'!BA70+$B$3)*$B$4+$B$5</f>
        <v>2.6179189678405317</v>
      </c>
      <c r="AX64" s="7">
        <f ca="1">LOG10('Volume Values'!BB70+$B$3)*$B$4+$B$5</f>
        <v>3.1725375849545108</v>
      </c>
      <c r="AY64" s="7">
        <f ca="1">LOG10('Volume Values'!BC70+$B$3)*$B$4+$B$5</f>
        <v>2.0169940908068194</v>
      </c>
      <c r="AZ64" s="7">
        <f ca="1">LOG10('Volume Values'!BD70+$B$3)*$B$4+$B$5</f>
        <v>3.0096040780246782</v>
      </c>
      <c r="BA64" s="7">
        <f ca="1">LOG10('Volume Values'!BE70+$B$3)*$B$4+$B$5</f>
        <v>3.1213490217553557</v>
      </c>
      <c r="BB64" s="7">
        <f ca="1">LOG10('Volume Values'!BF70+$B$3)*$B$4+$B$5</f>
        <v>2.5116445496567006</v>
      </c>
      <c r="BC64" s="7">
        <f ca="1">LOG10('Volume Values'!BG70+$B$3)*$B$4+$B$5</f>
        <v>3.3339326184977405</v>
      </c>
      <c r="BD64" s="7">
        <f ca="1">LOG10('Volume Values'!BH70+$B$3)*$B$4+$B$5</f>
        <v>3.0757962672936432</v>
      </c>
      <c r="BE64" s="7">
        <f ca="1">LOG10('Volume Values'!BI70+$B$3)*$B$4+$B$5</f>
        <v>3.0125426031518074</v>
      </c>
      <c r="BF64" s="7">
        <f ca="1">LOG10('Volume Values'!BJ70+$B$3)*$B$4+$B$5</f>
        <v>1.7932751039514461</v>
      </c>
      <c r="BG64" s="7">
        <f ca="1">LOG10('Volume Values'!BK70+$B$3)*$B$4+$B$5</f>
        <v>3.2354634767663479</v>
      </c>
      <c r="BH64" s="7">
        <f ca="1">LOG10('Volume Values'!BL70+$B$3)*$B$4+$B$5</f>
        <v>2.8197592698582579</v>
      </c>
      <c r="BI64" s="7">
        <f ca="1">LOG10('Volume Values'!BM70+$B$3)*$B$4+$B$5</f>
        <v>2.852348298285079</v>
      </c>
      <c r="BJ64" s="7">
        <f ca="1">LOG10('Volume Values'!BN70+$B$3)*$B$4+$B$5</f>
        <v>3.0644867509550426</v>
      </c>
      <c r="BK64" s="7">
        <f ca="1">LOG10('Volume Values'!BO70+$B$3)*$B$4+$B$5</f>
        <v>3.0488058866929864</v>
      </c>
      <c r="BL64" s="7">
        <f ca="1">LOG10('Volume Values'!BP70+$B$3)*$B$4+$B$5</f>
        <v>2.8297055319994437</v>
      </c>
      <c r="BM64" s="7">
        <f ca="1">LOG10('Volume Values'!BQ70+$B$3)*$B$4+$B$5</f>
        <v>2.7759763106583701</v>
      </c>
      <c r="BN64" s="7">
        <f ca="1">LOG10('Volume Values'!BR70+$B$3)*$B$4+$B$5</f>
        <v>3.2756621810684448</v>
      </c>
      <c r="BO64" s="7">
        <f ca="1">LOG10('Volume Values'!BS70+$B$3)*$B$4+$B$5</f>
        <v>2.6248318798335029</v>
      </c>
      <c r="BP64" s="7">
        <f ca="1">LOG10('Volume Values'!BT70+$B$3)*$B$4+$B$5</f>
        <v>2.5035727181127534</v>
      </c>
      <c r="BQ64" s="7">
        <f ca="1">LOG10('Volume Values'!BU70+$B$3)*$B$4+$B$5</f>
        <v>2.3807367734273956</v>
      </c>
      <c r="BR64" s="7">
        <f ca="1">LOG10('Volume Values'!BV70+$B$3)*$B$4+$B$5</f>
        <v>3.2466797479740466</v>
      </c>
      <c r="BS64" s="7">
        <f ca="1">LOG10('Volume Values'!BW70+$B$3)*$B$4+$B$5</f>
        <v>3.0567795241211573</v>
      </c>
      <c r="BT64" s="7">
        <f ca="1">LOG10('Volume Values'!BX70+$B$3)*$B$4+$B$5</f>
        <v>3.13707629032218</v>
      </c>
      <c r="BU64" s="7">
        <f ca="1">LOG10('Volume Values'!BY70+$B$3)*$B$4+$B$5</f>
        <v>2.2859034814324177</v>
      </c>
      <c r="BV64" s="7">
        <f ca="1">LOG10('Volume Values'!BZ70+$B$3)*$B$4+$B$5</f>
        <v>3.13345635724037</v>
      </c>
      <c r="BW64" s="7">
        <f ca="1">LOG10('Volume Values'!CA70+$B$3)*$B$4+$B$5</f>
        <v>2.8099445631129725</v>
      </c>
      <c r="BX64" s="7">
        <f ca="1">LOG10('Volume Values'!CB70+$B$3)*$B$4+$B$5</f>
        <v>2.8677386753104086</v>
      </c>
      <c r="BY64" s="7">
        <f ca="1">LOG10('Volume Values'!CC70+$B$3)*$B$4+$B$5</f>
        <v>2.0878997445356857</v>
      </c>
      <c r="BZ64" s="7">
        <f ca="1">LOG10('Volume Values'!CD70+$B$3)*$B$4+$B$5</f>
        <v>2.8226009766507363</v>
      </c>
      <c r="CA64" s="7">
        <f ca="1">LOG10('Volume Values'!CE70+$B$3)*$B$4+$B$5</f>
        <v>2.991251081151852</v>
      </c>
      <c r="CB64" s="7">
        <f ca="1">LOG10('Volume Values'!CF70+$B$3)*$B$4+$B$5</f>
        <v>2.4929394370088698</v>
      </c>
      <c r="CC64" s="7">
        <f ca="1">LOG10('Volume Values'!CG70+$B$3)*$B$4+$B$5</f>
        <v>2.831951950936332</v>
      </c>
      <c r="CD64" s="7">
        <f ca="1">LOG10('Volume Values'!CH70+$B$3)*$B$4+$B$5</f>
        <v>2.9712934757061418</v>
      </c>
      <c r="CE64" s="7">
        <f ca="1">LOG10('Volume Values'!CI70+$B$3)*$B$4+$B$5</f>
        <v>3.2304703561817116</v>
      </c>
      <c r="CF64" s="7">
        <f ca="1">LOG10('Volume Values'!CJ70+$B$3)*$B$4+$B$5</f>
        <v>2.8525425342155963</v>
      </c>
      <c r="CG64" s="7">
        <f ca="1">LOG10('Volume Values'!CK70+$B$3)*$B$4+$B$5</f>
        <v>0.76615804828333989</v>
      </c>
      <c r="CH64" s="7">
        <f ca="1">LOG10('Volume Values'!CL70+$B$3)*$B$4+$B$5</f>
        <v>3.2175552947331414</v>
      </c>
      <c r="CI64" s="7">
        <f ca="1">LOG10('Volume Values'!CM70+$B$3)*$B$4+$B$5</f>
        <v>2.8018730733981907</v>
      </c>
      <c r="CJ64" s="7">
        <f ca="1">LOG10('Volume Values'!CN70+$B$3)*$B$4+$B$5</f>
        <v>1.8024262283767394</v>
      </c>
      <c r="CK64" s="7">
        <f ca="1">LOG10('Volume Values'!CO70+$B$3)*$B$4+$B$5</f>
        <v>3.0862629047217043</v>
      </c>
      <c r="CL64" s="7">
        <f ca="1">LOG10('Volume Values'!CP70+$B$3)*$B$4+$B$5</f>
        <v>2.816467116603568</v>
      </c>
      <c r="CM64" s="7">
        <f ca="1">LOG10('Volume Values'!CQ70+$B$3)*$B$4+$B$5</f>
        <v>2.931792929135034</v>
      </c>
      <c r="CN64" s="7">
        <f ca="1">LOG10('Volume Values'!CR70+$B$3)*$B$4+$B$5</f>
        <v>2.9104257185180598</v>
      </c>
      <c r="CO64" s="7">
        <f ca="1">LOG10('Volume Values'!CS70+$B$3)*$B$4+$B$5</f>
        <v>2.8844171746759262</v>
      </c>
      <c r="CP64" s="7">
        <f ca="1">LOG10('Volume Values'!CT70+$B$3)*$B$4+$B$5</f>
        <v>3.017743878453802</v>
      </c>
      <c r="CQ64" s="7">
        <f ca="1">LOG10('Volume Values'!CU70+$B$3)*$B$4+$B$5</f>
        <v>2.725326320158604</v>
      </c>
      <c r="CR64" s="7">
        <f ca="1">LOG10('Volume Values'!CV70+$B$3)*$B$4+$B$5</f>
        <v>2.7910707495732936</v>
      </c>
      <c r="CS64" s="7">
        <f ca="1">LOG10('Volume Values'!CW70+$B$3)*$B$4+$B$5</f>
        <v>1.5369767756633674</v>
      </c>
    </row>
    <row r="65" spans="10:97" x14ac:dyDescent="0.25">
      <c r="J65" s="7">
        <f ca="1">LOG10('Volume Values'!N71+$B$3)*$B$4+$B$5</f>
        <v>2.8795511286390725</v>
      </c>
      <c r="K65" s="7">
        <f ca="1">LOG10('Volume Values'!O71+$B$3)*$B$4+$B$5</f>
        <v>2.9049616329852759</v>
      </c>
      <c r="L65" s="7">
        <f ca="1">LOG10('Volume Values'!P71+$B$3)*$B$4+$B$5</f>
        <v>3.1845668817290185</v>
      </c>
      <c r="M65" s="7">
        <f ca="1">LOG10('Volume Values'!Q71+$B$3)*$B$4+$B$5</f>
        <v>2.4569305483604404</v>
      </c>
      <c r="N65" s="7">
        <f ca="1">LOG10('Volume Values'!R71+$B$3)*$B$4+$B$5</f>
        <v>2.0142330083774933</v>
      </c>
      <c r="O65" s="7">
        <f ca="1">LOG10('Volume Values'!S71+$B$3)*$B$4+$B$5</f>
        <v>1.8295321096934805</v>
      </c>
      <c r="P65" s="7">
        <f ca="1">LOG10('Volume Values'!T71+$B$3)*$B$4+$B$5</f>
        <v>3.2370149919115407</v>
      </c>
      <c r="Q65" s="7">
        <f ca="1">LOG10('Volume Values'!U71+$B$3)*$B$4+$B$5</f>
        <v>3.4204446722222928</v>
      </c>
      <c r="R65" s="7">
        <f ca="1">LOG10('Volume Values'!V71+$B$3)*$B$4+$B$5</f>
        <v>2.3252951309958343</v>
      </c>
      <c r="S65" s="7">
        <f ca="1">LOG10('Volume Values'!W71+$B$3)*$B$4+$B$5</f>
        <v>2.7083815621722542</v>
      </c>
      <c r="T65" s="7">
        <f ca="1">LOG10('Volume Values'!X71+$B$3)*$B$4+$B$5</f>
        <v>2.2197589093886467</v>
      </c>
      <c r="U65" s="7">
        <f ca="1">LOG10('Volume Values'!Y71+$B$3)*$B$4+$B$5</f>
        <v>3.2973412220992993</v>
      </c>
      <c r="V65" s="7">
        <f ca="1">LOG10('Volume Values'!Z71+$B$3)*$B$4+$B$5</f>
        <v>2.826991454095499</v>
      </c>
      <c r="W65" s="7">
        <f ca="1">LOG10('Volume Values'!AA71+$B$3)*$B$4+$B$5</f>
        <v>3.2446599930356754</v>
      </c>
      <c r="X65" s="7">
        <f ca="1">LOG10('Volume Values'!AB71+$B$3)*$B$4+$B$5</f>
        <v>3.2043405784944645</v>
      </c>
      <c r="Y65" s="7">
        <f ca="1">LOG10('Volume Values'!AC71+$B$3)*$B$4+$B$5</f>
        <v>2.876217856543632</v>
      </c>
      <c r="Z65" s="7">
        <f ca="1">LOG10('Volume Values'!AD71+$B$3)*$B$4+$B$5</f>
        <v>2.932692648050605</v>
      </c>
      <c r="AA65" s="7">
        <f ca="1">LOG10('Volume Values'!AE71+$B$3)*$B$4+$B$5</f>
        <v>2.5762764933245808</v>
      </c>
      <c r="AB65" s="7">
        <f ca="1">LOG10('Volume Values'!AF71+$B$3)*$B$4+$B$5</f>
        <v>2.6809221260039782</v>
      </c>
      <c r="AC65" s="7">
        <f ca="1">LOG10('Volume Values'!AG71+$B$3)*$B$4+$B$5</f>
        <v>3.3080722995676934</v>
      </c>
      <c r="AD65" s="7">
        <f ca="1">LOG10('Volume Values'!AH71+$B$3)*$B$4+$B$5</f>
        <v>2.4538751356488939</v>
      </c>
      <c r="AE65" s="7">
        <f ca="1">LOG10('Volume Values'!AI71+$B$3)*$B$4+$B$5</f>
        <v>2.3180336487162361</v>
      </c>
      <c r="AF65" s="7">
        <f ca="1">LOG10('Volume Values'!AJ71+$B$3)*$B$4+$B$5</f>
        <v>2.8585511113230497</v>
      </c>
      <c r="AG65" s="7">
        <f ca="1">LOG10('Volume Values'!AK71+$B$3)*$B$4+$B$5</f>
        <v>3.3781916685779163</v>
      </c>
      <c r="AH65" s="7">
        <f ca="1">LOG10('Volume Values'!AL71+$B$3)*$B$4+$B$5</f>
        <v>3.178008958167299</v>
      </c>
      <c r="AI65" s="7">
        <f ca="1">LOG10('Volume Values'!AM71+$B$3)*$B$4+$B$5</f>
        <v>3.3539495253624967</v>
      </c>
      <c r="AJ65" s="7">
        <f ca="1">LOG10('Volume Values'!AN71+$B$3)*$B$4+$B$5</f>
        <v>2.016759127422775</v>
      </c>
      <c r="AK65" s="7">
        <f ca="1">LOG10('Volume Values'!AO71+$B$3)*$B$4+$B$5</f>
        <v>2.8509547205043471</v>
      </c>
      <c r="AL65" s="7">
        <f ca="1">LOG10('Volume Values'!AP71+$B$3)*$B$4+$B$5</f>
        <v>3.5537514681190743</v>
      </c>
      <c r="AM65" s="7">
        <f ca="1">LOG10('Volume Values'!AQ71+$B$3)*$B$4+$B$5</f>
        <v>2.6118664096791782</v>
      </c>
      <c r="AN65" s="7">
        <f ca="1">LOG10('Volume Values'!AR71+$B$3)*$B$4+$B$5</f>
        <v>2.140642567524897</v>
      </c>
      <c r="AO65" s="7">
        <f ca="1">LOG10('Volume Values'!AS71+$B$3)*$B$4+$B$5</f>
        <v>2.55760964508376</v>
      </c>
      <c r="AP65" s="7">
        <f ca="1">LOG10('Volume Values'!AT71+$B$3)*$B$4+$B$5</f>
        <v>3.1329826280294739</v>
      </c>
      <c r="AQ65" s="7">
        <f ca="1">LOG10('Volume Values'!AU71+$B$3)*$B$4+$B$5</f>
        <v>3.1841593099286634</v>
      </c>
      <c r="AR65" s="7">
        <f ca="1">LOG10('Volume Values'!AV71+$B$3)*$B$4+$B$5</f>
        <v>2.9844705746609583</v>
      </c>
      <c r="AS65" s="7">
        <f ca="1">LOG10('Volume Values'!AW71+$B$3)*$B$4+$B$5</f>
        <v>2.8105418973536942</v>
      </c>
      <c r="AT65" s="7">
        <f ca="1">LOG10('Volume Values'!AX71+$B$3)*$B$4+$B$5</f>
        <v>2.8567942136694766</v>
      </c>
      <c r="AU65" s="7">
        <f ca="1">LOG10('Volume Values'!AY71+$B$3)*$B$4+$B$5</f>
        <v>3.1605110109758914</v>
      </c>
      <c r="AV65" s="7">
        <f ca="1">LOG10('Volume Values'!AZ71+$B$3)*$B$4+$B$5</f>
        <v>2.9678386271323132</v>
      </c>
      <c r="AW65" s="7">
        <f ca="1">LOG10('Volume Values'!BA71+$B$3)*$B$4+$B$5</f>
        <v>2.9220873482448848</v>
      </c>
      <c r="AX65" s="7">
        <f ca="1">LOG10('Volume Values'!BB71+$B$3)*$B$4+$B$5</f>
        <v>3.0131424678934975</v>
      </c>
      <c r="AY65" s="7">
        <f ca="1">LOG10('Volume Values'!BC71+$B$3)*$B$4+$B$5</f>
        <v>1.6621366325354208</v>
      </c>
      <c r="AZ65" s="7">
        <f ca="1">LOG10('Volume Values'!BD71+$B$3)*$B$4+$B$5</f>
        <v>2.7173477654841647</v>
      </c>
      <c r="BA65" s="7">
        <f ca="1">LOG10('Volume Values'!BE71+$B$3)*$B$4+$B$5</f>
        <v>2.8006474514343651</v>
      </c>
      <c r="BB65" s="7">
        <f ca="1">LOG10('Volume Values'!BF71+$B$3)*$B$4+$B$5</f>
        <v>3.1640165871054848</v>
      </c>
      <c r="BC65" s="7">
        <f ca="1">LOG10('Volume Values'!BG71+$B$3)*$B$4+$B$5</f>
        <v>2.6850247423254348</v>
      </c>
      <c r="BD65" s="7">
        <f ca="1">LOG10('Volume Values'!BH71+$B$3)*$B$4+$B$5</f>
        <v>2.884296720573619</v>
      </c>
      <c r="BE65" s="7">
        <f ca="1">LOG10('Volume Values'!BI71+$B$3)*$B$4+$B$5</f>
        <v>3.4122490443152289</v>
      </c>
      <c r="BF65" s="7">
        <f ca="1">LOG10('Volume Values'!BJ71+$B$3)*$B$4+$B$5</f>
        <v>2.8761696982572813</v>
      </c>
      <c r="BG65" s="7">
        <f ca="1">LOG10('Volume Values'!BK71+$B$3)*$B$4+$B$5</f>
        <v>2.5874558013246465</v>
      </c>
      <c r="BH65" s="7">
        <f ca="1">LOG10('Volume Values'!BL71+$B$3)*$B$4+$B$5</f>
        <v>3.1354156017053603</v>
      </c>
      <c r="BI65" s="7">
        <f ca="1">LOG10('Volume Values'!BM71+$B$3)*$B$4+$B$5</f>
        <v>1.7961194423587026</v>
      </c>
      <c r="BJ65" s="7">
        <f ca="1">LOG10('Volume Values'!BN71+$B$3)*$B$4+$B$5</f>
        <v>2.6965894672951731</v>
      </c>
      <c r="BK65" s="7">
        <f ca="1">LOG10('Volume Values'!BO71+$B$3)*$B$4+$B$5</f>
        <v>2.5304843716745835</v>
      </c>
      <c r="BL65" s="7">
        <f ca="1">LOG10('Volume Values'!BP71+$B$3)*$B$4+$B$5</f>
        <v>2.6293991344595526</v>
      </c>
      <c r="BM65" s="7">
        <f ca="1">LOG10('Volume Values'!BQ71+$B$3)*$B$4+$B$5</f>
        <v>2.9415048479165073</v>
      </c>
      <c r="BN65" s="7">
        <f ca="1">LOG10('Volume Values'!BR71+$B$3)*$B$4+$B$5</f>
        <v>3.0725814060639034</v>
      </c>
      <c r="BO65" s="7">
        <f ca="1">LOG10('Volume Values'!BS71+$B$3)*$B$4+$B$5</f>
        <v>3.4341238126964662</v>
      </c>
      <c r="BP65" s="7">
        <f ca="1">LOG10('Volume Values'!BT71+$B$3)*$B$4+$B$5</f>
        <v>2.7759023223033781</v>
      </c>
      <c r="BQ65" s="7">
        <f ca="1">LOG10('Volume Values'!BU71+$B$3)*$B$4+$B$5</f>
        <v>2.7557945801796544</v>
      </c>
      <c r="BR65" s="7">
        <f ca="1">LOG10('Volume Values'!BV71+$B$3)*$B$4+$B$5</f>
        <v>2.8597554024525498</v>
      </c>
      <c r="BS65" s="7">
        <f ca="1">LOG10('Volume Values'!BW71+$B$3)*$B$4+$B$5</f>
        <v>2.6891506784276142</v>
      </c>
      <c r="BT65" s="7">
        <f ca="1">LOG10('Volume Values'!BX71+$B$3)*$B$4+$B$5</f>
        <v>2.7026401749396167</v>
      </c>
      <c r="BU65" s="7">
        <f ca="1">LOG10('Volume Values'!BY71+$B$3)*$B$4+$B$5</f>
        <v>2.7888785516210537</v>
      </c>
      <c r="BV65" s="7">
        <f ca="1">LOG10('Volume Values'!BZ71+$B$3)*$B$4+$B$5</f>
        <v>1.8620800434796969</v>
      </c>
      <c r="BW65" s="7">
        <f ca="1">LOG10('Volume Values'!CA71+$B$3)*$B$4+$B$5</f>
        <v>3.2593985821266123</v>
      </c>
      <c r="BX65" s="7">
        <f ca="1">LOG10('Volume Values'!CB71+$B$3)*$B$4+$B$5</f>
        <v>3.4178906169429979E-2</v>
      </c>
      <c r="BY65" s="7">
        <f ca="1">LOG10('Volume Values'!CC71+$B$3)*$B$4+$B$5</f>
        <v>3.1028955311990729</v>
      </c>
      <c r="BZ65" s="7">
        <f ca="1">LOG10('Volume Values'!CD71+$B$3)*$B$4+$B$5</f>
        <v>2.7331327058949459</v>
      </c>
      <c r="CA65" s="7">
        <f ca="1">LOG10('Volume Values'!CE71+$B$3)*$B$4+$B$5</f>
        <v>3.3920938864061951</v>
      </c>
      <c r="CB65" s="7">
        <f ca="1">LOG10('Volume Values'!CF71+$B$3)*$B$4+$B$5</f>
        <v>2.791976283442215</v>
      </c>
      <c r="CC65" s="7">
        <f ca="1">LOG10('Volume Values'!CG71+$B$3)*$B$4+$B$5</f>
        <v>3.3493477614787106</v>
      </c>
      <c r="CD65" s="7">
        <f ca="1">LOG10('Volume Values'!CH71+$B$3)*$B$4+$B$5</f>
        <v>3.2618776802716973</v>
      </c>
      <c r="CE65" s="7">
        <f ca="1">LOG10('Volume Values'!CI71+$B$3)*$B$4+$B$5</f>
        <v>2.4440048809517831</v>
      </c>
      <c r="CF65" s="7">
        <f ca="1">LOG10('Volume Values'!CJ71+$B$3)*$B$4+$B$5</f>
        <v>1.9173566133483462</v>
      </c>
      <c r="CG65" s="7">
        <f ca="1">LOG10('Volume Values'!CK71+$B$3)*$B$4+$B$5</f>
        <v>2.0580085599251081</v>
      </c>
      <c r="CH65" s="7">
        <f ca="1">LOG10('Volume Values'!CL71+$B$3)*$B$4+$B$5</f>
        <v>2.4957016224188839</v>
      </c>
      <c r="CI65" s="7">
        <f ca="1">LOG10('Volume Values'!CM71+$B$3)*$B$4+$B$5</f>
        <v>2.87256282515939</v>
      </c>
      <c r="CJ65" s="7">
        <f ca="1">LOG10('Volume Values'!CN71+$B$3)*$B$4+$B$5</f>
        <v>2.247427345117444</v>
      </c>
      <c r="CK65" s="7">
        <f ca="1">LOG10('Volume Values'!CO71+$B$3)*$B$4+$B$5</f>
        <v>3.1250334022323782</v>
      </c>
      <c r="CL65" s="7">
        <f ca="1">LOG10('Volume Values'!CP71+$B$3)*$B$4+$B$5</f>
        <v>1.452700822043842</v>
      </c>
      <c r="CM65" s="7">
        <f ca="1">LOG10('Volume Values'!CQ71+$B$3)*$B$4+$B$5</f>
        <v>2.4520596802939574</v>
      </c>
      <c r="CN65" s="7">
        <f ca="1">LOG10('Volume Values'!CR71+$B$3)*$B$4+$B$5</f>
        <v>2.990580808864554</v>
      </c>
      <c r="CO65" s="7">
        <f ca="1">LOG10('Volume Values'!CS71+$B$3)*$B$4+$B$5</f>
        <v>2.5241178757471379</v>
      </c>
      <c r="CP65" s="7">
        <f ca="1">LOG10('Volume Values'!CT71+$B$3)*$B$4+$B$5</f>
        <v>1.7425060990438004</v>
      </c>
      <c r="CQ65" s="7">
        <f ca="1">LOG10('Volume Values'!CU71+$B$3)*$B$4+$B$5</f>
        <v>2.6687138518433047</v>
      </c>
      <c r="CR65" s="7">
        <f ca="1">LOG10('Volume Values'!CV71+$B$3)*$B$4+$B$5</f>
        <v>2.2678590941304311</v>
      </c>
      <c r="CS65" s="7">
        <f ca="1">LOG10('Volume Values'!CW71+$B$3)*$B$4+$B$5</f>
        <v>3.361607853048072</v>
      </c>
    </row>
    <row r="66" spans="10:97" x14ac:dyDescent="0.25">
      <c r="J66" s="7">
        <f ca="1">LOG10('Volume Values'!N72+$B$3)*$B$4+$B$5</f>
        <v>2.827598941788485</v>
      </c>
      <c r="K66" s="7">
        <f ca="1">LOG10('Volume Values'!O72+$B$3)*$B$4+$B$5</f>
        <v>2.7587722816851041</v>
      </c>
      <c r="L66" s="7">
        <f ca="1">LOG10('Volume Values'!P72+$B$3)*$B$4+$B$5</f>
        <v>2.5882755133590112</v>
      </c>
      <c r="M66" s="7">
        <f ca="1">LOG10('Volume Values'!Q72+$B$3)*$B$4+$B$5</f>
        <v>2.4006357634972044</v>
      </c>
      <c r="N66" s="7">
        <f ca="1">LOG10('Volume Values'!R72+$B$3)*$B$4+$B$5</f>
        <v>2.9997863471487074</v>
      </c>
      <c r="O66" s="7">
        <f ca="1">LOG10('Volume Values'!S72+$B$3)*$B$4+$B$5</f>
        <v>2.9771094039133876</v>
      </c>
      <c r="P66" s="7">
        <f ca="1">LOG10('Volume Values'!T72+$B$3)*$B$4+$B$5</f>
        <v>2.9330618399207298</v>
      </c>
      <c r="Q66" s="7">
        <f ca="1">LOG10('Volume Values'!U72+$B$3)*$B$4+$B$5</f>
        <v>3.3593106710517602</v>
      </c>
      <c r="R66" s="7">
        <f ca="1">LOG10('Volume Values'!V72+$B$3)*$B$4+$B$5</f>
        <v>3.0198923890921292</v>
      </c>
      <c r="S66" s="7">
        <f ca="1">LOG10('Volume Values'!W72+$B$3)*$B$4+$B$5</f>
        <v>3.4459758108727141</v>
      </c>
      <c r="T66" s="7">
        <f ca="1">LOG10('Volume Values'!X72+$B$3)*$B$4+$B$5</f>
        <v>3.3492691410747075</v>
      </c>
      <c r="U66" s="7">
        <f ca="1">LOG10('Volume Values'!Y72+$B$3)*$B$4+$B$5</f>
        <v>2.6710553910403569</v>
      </c>
      <c r="V66" s="7">
        <f ca="1">LOG10('Volume Values'!Z72+$B$3)*$B$4+$B$5</f>
        <v>2.9552718460619611</v>
      </c>
      <c r="W66" s="7">
        <f ca="1">LOG10('Volume Values'!AA72+$B$3)*$B$4+$B$5</f>
        <v>3.1567784511221855</v>
      </c>
      <c r="X66" s="7">
        <f ca="1">LOG10('Volume Values'!AB72+$B$3)*$B$4+$B$5</f>
        <v>2.6193903028796686</v>
      </c>
      <c r="Y66" s="7">
        <f ca="1">LOG10('Volume Values'!AC72+$B$3)*$B$4+$B$5</f>
        <v>2.6915080988982383</v>
      </c>
      <c r="Z66" s="7">
        <f ca="1">LOG10('Volume Values'!AD72+$B$3)*$B$4+$B$5</f>
        <v>2.571419188222646</v>
      </c>
      <c r="AA66" s="7">
        <f ca="1">LOG10('Volume Values'!AE72+$B$3)*$B$4+$B$5</f>
        <v>2.6807281891793799</v>
      </c>
      <c r="AB66" s="7">
        <f ca="1">LOG10('Volume Values'!AF72+$B$3)*$B$4+$B$5</f>
        <v>2.8388318109225876</v>
      </c>
      <c r="AC66" s="7">
        <f ca="1">LOG10('Volume Values'!AG72+$B$3)*$B$4+$B$5</f>
        <v>2.2315766128575136</v>
      </c>
      <c r="AD66" s="7">
        <f ca="1">LOG10('Volume Values'!AH72+$B$3)*$B$4+$B$5</f>
        <v>2.2142887915367666</v>
      </c>
      <c r="AE66" s="7">
        <f ca="1">LOG10('Volume Values'!AI72+$B$3)*$B$4+$B$5</f>
        <v>2.9090766002124986</v>
      </c>
      <c r="AF66" s="7">
        <f ca="1">LOG10('Volume Values'!AJ72+$B$3)*$B$4+$B$5</f>
        <v>1.5562774779415536</v>
      </c>
      <c r="AG66" s="7">
        <f ca="1">LOG10('Volume Values'!AK72+$B$3)*$B$4+$B$5</f>
        <v>2.6632685921220007</v>
      </c>
      <c r="AH66" s="7">
        <f ca="1">LOG10('Volume Values'!AL72+$B$3)*$B$4+$B$5</f>
        <v>2.950960990564083</v>
      </c>
      <c r="AI66" s="7">
        <f ca="1">LOG10('Volume Values'!AM72+$B$3)*$B$4+$B$5</f>
        <v>2.6296800972555667</v>
      </c>
      <c r="AJ66" s="7">
        <f ca="1">LOG10('Volume Values'!AN72+$B$3)*$B$4+$B$5</f>
        <v>2.8093756376491283</v>
      </c>
      <c r="AK66" s="7">
        <f ca="1">LOG10('Volume Values'!AO72+$B$3)*$B$4+$B$5</f>
        <v>3.0316775360938037</v>
      </c>
      <c r="AL66" s="7">
        <f ca="1">LOG10('Volume Values'!AP72+$B$3)*$B$4+$B$5</f>
        <v>2.3534291639834439</v>
      </c>
      <c r="AM66" s="7">
        <f ca="1">LOG10('Volume Values'!AQ72+$B$3)*$B$4+$B$5</f>
        <v>2.6378930240386023</v>
      </c>
      <c r="AN66" s="7">
        <f ca="1">LOG10('Volume Values'!AR72+$B$3)*$B$4+$B$5</f>
        <v>3.4381672046592717</v>
      </c>
      <c r="AO66" s="7">
        <f ca="1">LOG10('Volume Values'!AS72+$B$3)*$B$4+$B$5</f>
        <v>2.8044877387341458</v>
      </c>
      <c r="AP66" s="7">
        <f ca="1">LOG10('Volume Values'!AT72+$B$3)*$B$4+$B$5</f>
        <v>3.0436055990571314</v>
      </c>
      <c r="AQ66" s="7">
        <f ca="1">LOG10('Volume Values'!AU72+$B$3)*$B$4+$B$5</f>
        <v>2.9830534983934851</v>
      </c>
      <c r="AR66" s="7">
        <f ca="1">LOG10('Volume Values'!AV72+$B$3)*$B$4+$B$5</f>
        <v>2.6769714407057799</v>
      </c>
      <c r="AS66" s="7">
        <f ca="1">LOG10('Volume Values'!AW72+$B$3)*$B$4+$B$5</f>
        <v>3.2817447724453497</v>
      </c>
      <c r="AT66" s="7">
        <f ca="1">LOG10('Volume Values'!AX72+$B$3)*$B$4+$B$5</f>
        <v>2.5618386912382816</v>
      </c>
      <c r="AU66" s="7">
        <f ca="1">LOG10('Volume Values'!AY72+$B$3)*$B$4+$B$5</f>
        <v>2.8245724493525644</v>
      </c>
      <c r="AV66" s="7">
        <f ca="1">LOG10('Volume Values'!AZ72+$B$3)*$B$4+$B$5</f>
        <v>3.1261847951771866</v>
      </c>
      <c r="AW66" s="7">
        <f ca="1">LOG10('Volume Values'!BA72+$B$3)*$B$4+$B$5</f>
        <v>1.8630611743345877</v>
      </c>
      <c r="AX66" s="7">
        <f ca="1">LOG10('Volume Values'!BB72+$B$3)*$B$4+$B$5</f>
        <v>2.5131208473099087</v>
      </c>
      <c r="AY66" s="7">
        <f ca="1">LOG10('Volume Values'!BC72+$B$3)*$B$4+$B$5</f>
        <v>3.192090102628435</v>
      </c>
      <c r="AZ66" s="7">
        <f ca="1">LOG10('Volume Values'!BD72+$B$3)*$B$4+$B$5</f>
        <v>2.1188783030526901</v>
      </c>
      <c r="BA66" s="7">
        <f ca="1">LOG10('Volume Values'!BE72+$B$3)*$B$4+$B$5</f>
        <v>2.8982248853169108</v>
      </c>
      <c r="BB66" s="7">
        <f ca="1">LOG10('Volume Values'!BF72+$B$3)*$B$4+$B$5</f>
        <v>2.8720668256598127</v>
      </c>
      <c r="BC66" s="7">
        <f ca="1">LOG10('Volume Values'!BG72+$B$3)*$B$4+$B$5</f>
        <v>2.9686584642312406</v>
      </c>
      <c r="BD66" s="7">
        <f ca="1">LOG10('Volume Values'!BH72+$B$3)*$B$4+$B$5</f>
        <v>2.7646694578491533</v>
      </c>
      <c r="BE66" s="7">
        <f ca="1">LOG10('Volume Values'!BI72+$B$3)*$B$4+$B$5</f>
        <v>2.7367306798204529</v>
      </c>
      <c r="BF66" s="7">
        <f ca="1">LOG10('Volume Values'!BJ72+$B$3)*$B$4+$B$5</f>
        <v>2.6583697131513198</v>
      </c>
      <c r="BG66" s="7">
        <f ca="1">LOG10('Volume Values'!BK72+$B$3)*$B$4+$B$5</f>
        <v>3.0501459273666649</v>
      </c>
      <c r="BH66" s="7">
        <f ca="1">LOG10('Volume Values'!BL72+$B$3)*$B$4+$B$5</f>
        <v>1.113836646706611</v>
      </c>
      <c r="BI66" s="7">
        <f ca="1">LOG10('Volume Values'!BM72+$B$3)*$B$4+$B$5</f>
        <v>3.0990672069981815</v>
      </c>
      <c r="BJ66" s="7">
        <f ca="1">LOG10('Volume Values'!BN72+$B$3)*$B$4+$B$5</f>
        <v>2.513583997799671</v>
      </c>
      <c r="BK66" s="7">
        <f ca="1">LOG10('Volume Values'!BO72+$B$3)*$B$4+$B$5</f>
        <v>2.826513989725711</v>
      </c>
      <c r="BL66" s="7">
        <f ca="1">LOG10('Volume Values'!BP72+$B$3)*$B$4+$B$5</f>
        <v>3.2896007440996922</v>
      </c>
      <c r="BM66" s="7">
        <f ca="1">LOG10('Volume Values'!BQ72+$B$3)*$B$4+$B$5</f>
        <v>2.8741149002126631</v>
      </c>
      <c r="BN66" s="7">
        <f ca="1">LOG10('Volume Values'!BR72+$B$3)*$B$4+$B$5</f>
        <v>1.9425833155340477</v>
      </c>
      <c r="BO66" s="7">
        <f ca="1">LOG10('Volume Values'!BS72+$B$3)*$B$4+$B$5</f>
        <v>3.2667794598758579</v>
      </c>
      <c r="BP66" s="7">
        <f ca="1">LOG10('Volume Values'!BT72+$B$3)*$B$4+$B$5</f>
        <v>3.0990274302482841</v>
      </c>
      <c r="BQ66" s="7">
        <f ca="1">LOG10('Volume Values'!BU72+$B$3)*$B$4+$B$5</f>
        <v>2.6481476243544453</v>
      </c>
      <c r="BR66" s="7">
        <f ca="1">LOG10('Volume Values'!BV72+$B$3)*$B$4+$B$5</f>
        <v>3.1962661516574182</v>
      </c>
      <c r="BS66" s="7">
        <f ca="1">LOG10('Volume Values'!BW72+$B$3)*$B$4+$B$5</f>
        <v>2.6055009170541807</v>
      </c>
      <c r="BT66" s="7">
        <f ca="1">LOG10('Volume Values'!BX72+$B$3)*$B$4+$B$5</f>
        <v>3.3272756548980107</v>
      </c>
      <c r="BU66" s="7">
        <f ca="1">LOG10('Volume Values'!BY72+$B$3)*$B$4+$B$5</f>
        <v>2.807085735691182</v>
      </c>
      <c r="BV66" s="7">
        <f ca="1">LOG10('Volume Values'!BZ72+$B$3)*$B$4+$B$5</f>
        <v>2.9272436044760775</v>
      </c>
      <c r="BW66" s="7">
        <f ca="1">LOG10('Volume Values'!CA72+$B$3)*$B$4+$B$5</f>
        <v>2.3254039659082055</v>
      </c>
      <c r="BX66" s="7">
        <f ca="1">LOG10('Volume Values'!CB72+$B$3)*$B$4+$B$5</f>
        <v>3.2288335271202588</v>
      </c>
      <c r="BY66" s="7">
        <f ca="1">LOG10('Volume Values'!CC72+$B$3)*$B$4+$B$5</f>
        <v>2.9607541387427054</v>
      </c>
      <c r="BZ66" s="7">
        <f ca="1">LOG10('Volume Values'!CD72+$B$3)*$B$4+$B$5</f>
        <v>2.9622751997722672</v>
      </c>
      <c r="CA66" s="7">
        <f ca="1">LOG10('Volume Values'!CE72+$B$3)*$B$4+$B$5</f>
        <v>2.7770362180727144</v>
      </c>
      <c r="CB66" s="7">
        <f ca="1">LOG10('Volume Values'!CF72+$B$3)*$B$4+$B$5</f>
        <v>3.3439065933674321</v>
      </c>
      <c r="CC66" s="7">
        <f ca="1">LOG10('Volume Values'!CG72+$B$3)*$B$4+$B$5</f>
        <v>0.80693273668230425</v>
      </c>
      <c r="CD66" s="7">
        <f ca="1">LOG10('Volume Values'!CH72+$B$3)*$B$4+$B$5</f>
        <v>3.0884425404416818</v>
      </c>
      <c r="CE66" s="7">
        <f ca="1">LOG10('Volume Values'!CI72+$B$3)*$B$4+$B$5</f>
        <v>2.5520998003351001</v>
      </c>
      <c r="CF66" s="7">
        <f ca="1">LOG10('Volume Values'!CJ72+$B$3)*$B$4+$B$5</f>
        <v>2.9837262995355656</v>
      </c>
      <c r="CG66" s="7">
        <f ca="1">LOG10('Volume Values'!CK72+$B$3)*$B$4+$B$5</f>
        <v>2.9881295666259597</v>
      </c>
      <c r="CH66" s="7">
        <f ca="1">LOG10('Volume Values'!CL72+$B$3)*$B$4+$B$5</f>
        <v>2.8661266369257659</v>
      </c>
      <c r="CI66" s="7">
        <f ca="1">LOG10('Volume Values'!CM72+$B$3)*$B$4+$B$5</f>
        <v>2.988417015216867</v>
      </c>
      <c r="CJ66" s="7">
        <f ca="1">LOG10('Volume Values'!CN72+$B$3)*$B$4+$B$5</f>
        <v>2.7141895366532527</v>
      </c>
      <c r="CK66" s="7">
        <f ca="1">LOG10('Volume Values'!CO72+$B$3)*$B$4+$B$5</f>
        <v>3.1107628585717042</v>
      </c>
      <c r="CL66" s="7">
        <f ca="1">LOG10('Volume Values'!CP72+$B$3)*$B$4+$B$5</f>
        <v>2.8395996647840067</v>
      </c>
      <c r="CM66" s="7">
        <f ca="1">LOG10('Volume Values'!CQ72+$B$3)*$B$4+$B$5</f>
        <v>3.1651009845516982</v>
      </c>
      <c r="CN66" s="7">
        <f ca="1">LOG10('Volume Values'!CR72+$B$3)*$B$4+$B$5</f>
        <v>2.8309511858817356</v>
      </c>
      <c r="CO66" s="7">
        <f ca="1">LOG10('Volume Values'!CS72+$B$3)*$B$4+$B$5</f>
        <v>2.7820738088455435</v>
      </c>
      <c r="CP66" s="7">
        <f ca="1">LOG10('Volume Values'!CT72+$B$3)*$B$4+$B$5</f>
        <v>3.106176082430788</v>
      </c>
      <c r="CQ66" s="7">
        <f ca="1">LOG10('Volume Values'!CU72+$B$3)*$B$4+$B$5</f>
        <v>2.5753035758934368</v>
      </c>
      <c r="CR66" s="7">
        <f ca="1">LOG10('Volume Values'!CV72+$B$3)*$B$4+$B$5</f>
        <v>2.4527095809093336</v>
      </c>
      <c r="CS66" s="7">
        <f ca="1">LOG10('Volume Values'!CW72+$B$3)*$B$4+$B$5</f>
        <v>3.1504291484925258</v>
      </c>
    </row>
    <row r="67" spans="10:97" x14ac:dyDescent="0.25">
      <c r="J67" s="7">
        <f ca="1">LOG10('Volume Values'!N73+$B$3)*$B$4+$B$5</f>
        <v>2.1731188057151511</v>
      </c>
      <c r="K67" s="7">
        <f ca="1">LOG10('Volume Values'!O73+$B$3)*$B$4+$B$5</f>
        <v>3.0973538858817382</v>
      </c>
      <c r="L67" s="7">
        <f ca="1">LOG10('Volume Values'!P73+$B$3)*$B$4+$B$5</f>
        <v>2.1147776628491259</v>
      </c>
      <c r="M67" s="7">
        <f ca="1">LOG10('Volume Values'!Q73+$B$3)*$B$4+$B$5</f>
        <v>2.929130006926731</v>
      </c>
      <c r="N67" s="7">
        <f ca="1">LOG10('Volume Values'!R73+$B$3)*$B$4+$B$5</f>
        <v>3.1530497841750407</v>
      </c>
      <c r="O67" s="7">
        <f ca="1">LOG10('Volume Values'!S73+$B$3)*$B$4+$B$5</f>
        <v>3.2165356164002454</v>
      </c>
      <c r="P67" s="7">
        <f ca="1">LOG10('Volume Values'!T73+$B$3)*$B$4+$B$5</f>
        <v>3.3295748393092479</v>
      </c>
      <c r="Q67" s="7">
        <f ca="1">LOG10('Volume Values'!U73+$B$3)*$B$4+$B$5</f>
        <v>2.9907771445685598</v>
      </c>
      <c r="R67" s="7">
        <f ca="1">LOG10('Volume Values'!V73+$B$3)*$B$4+$B$5</f>
        <v>3.1415706405624286</v>
      </c>
      <c r="S67" s="7">
        <f ca="1">LOG10('Volume Values'!W73+$B$3)*$B$4+$B$5</f>
        <v>3.3039810680555077</v>
      </c>
      <c r="T67" s="7">
        <f ca="1">LOG10('Volume Values'!X73+$B$3)*$B$4+$B$5</f>
        <v>3.2214203843492828</v>
      </c>
      <c r="U67" s="7">
        <f ca="1">LOG10('Volume Values'!Y73+$B$3)*$B$4+$B$5</f>
        <v>2.3906479503864473</v>
      </c>
      <c r="V67" s="7">
        <f ca="1">LOG10('Volume Values'!Z73+$B$3)*$B$4+$B$5</f>
        <v>1.5291524462350914</v>
      </c>
      <c r="W67" s="7">
        <f ca="1">LOG10('Volume Values'!AA73+$B$3)*$B$4+$B$5</f>
        <v>3.0797571211465504</v>
      </c>
      <c r="X67" s="7">
        <f ca="1">LOG10('Volume Values'!AB73+$B$3)*$B$4+$B$5</f>
        <v>2.8186895870294628</v>
      </c>
      <c r="Y67" s="7">
        <f ca="1">LOG10('Volume Values'!AC73+$B$3)*$B$4+$B$5</f>
        <v>3.232601250912174</v>
      </c>
      <c r="Z67" s="7">
        <f ca="1">LOG10('Volume Values'!AD73+$B$3)*$B$4+$B$5</f>
        <v>3.1665682744578012</v>
      </c>
      <c r="AA67" s="7">
        <f ca="1">LOG10('Volume Values'!AE73+$B$3)*$B$4+$B$5</f>
        <v>2.4096159037791933</v>
      </c>
      <c r="AB67" s="7">
        <f ca="1">LOG10('Volume Values'!AF73+$B$3)*$B$4+$B$5</f>
        <v>2.4899281530679578</v>
      </c>
      <c r="AC67" s="7">
        <f ca="1">LOG10('Volume Values'!AG73+$B$3)*$B$4+$B$5</f>
        <v>3.020205569293692</v>
      </c>
      <c r="AD67" s="7">
        <f ca="1">LOG10('Volume Values'!AH73+$B$3)*$B$4+$B$5</f>
        <v>2.9766936078076354</v>
      </c>
      <c r="AE67" s="7">
        <f ca="1">LOG10('Volume Values'!AI73+$B$3)*$B$4+$B$5</f>
        <v>2.835363171118193</v>
      </c>
      <c r="AF67" s="7">
        <f ca="1">LOG10('Volume Values'!AJ73+$B$3)*$B$4+$B$5</f>
        <v>2.7136734314032469</v>
      </c>
      <c r="AG67" s="7">
        <f ca="1">LOG10('Volume Values'!AK73+$B$3)*$B$4+$B$5</f>
        <v>2.8269338214517288</v>
      </c>
      <c r="AH67" s="7">
        <f ca="1">LOG10('Volume Values'!AL73+$B$3)*$B$4+$B$5</f>
        <v>1.6830230821292593</v>
      </c>
      <c r="AI67" s="7">
        <f ca="1">LOG10('Volume Values'!AM73+$B$3)*$B$4+$B$5</f>
        <v>2.6716675886943317</v>
      </c>
      <c r="AJ67" s="7">
        <f ca="1">LOG10('Volume Values'!AN73+$B$3)*$B$4+$B$5</f>
        <v>2.3592390783538528</v>
      </c>
      <c r="AK67" s="7">
        <f ca="1">LOG10('Volume Values'!AO73+$B$3)*$B$4+$B$5</f>
        <v>2.0085171863466007</v>
      </c>
      <c r="AL67" s="7">
        <f ca="1">LOG10('Volume Values'!AP73+$B$3)*$B$4+$B$5</f>
        <v>1.9408282829901742</v>
      </c>
      <c r="AM67" s="7">
        <f ca="1">LOG10('Volume Values'!AQ73+$B$3)*$B$4+$B$5</f>
        <v>3.0961618645556181</v>
      </c>
      <c r="AN67" s="7">
        <f ca="1">LOG10('Volume Values'!AR73+$B$3)*$B$4+$B$5</f>
        <v>2.5231727155501402</v>
      </c>
      <c r="AO67" s="7">
        <f ca="1">LOG10('Volume Values'!AS73+$B$3)*$B$4+$B$5</f>
        <v>3.1062011154236591</v>
      </c>
      <c r="AP67" s="7">
        <f ca="1">LOG10('Volume Values'!AT73+$B$3)*$B$4+$B$5</f>
        <v>3.2047179837835573</v>
      </c>
      <c r="AQ67" s="7">
        <f ca="1">LOG10('Volume Values'!AU73+$B$3)*$B$4+$B$5</f>
        <v>2.6428856453646472</v>
      </c>
      <c r="AR67" s="7">
        <f ca="1">LOG10('Volume Values'!AV73+$B$3)*$B$4+$B$5</f>
        <v>2.33561798420887</v>
      </c>
      <c r="AS67" s="7">
        <f ca="1">LOG10('Volume Values'!AW73+$B$3)*$B$4+$B$5</f>
        <v>2.9115084332488341</v>
      </c>
      <c r="AT67" s="7">
        <f ca="1">LOG10('Volume Values'!AX73+$B$3)*$B$4+$B$5</f>
        <v>3.2235673889708014</v>
      </c>
      <c r="AU67" s="7">
        <f ca="1">LOG10('Volume Values'!AY73+$B$3)*$B$4+$B$5</f>
        <v>3.0104524456688777</v>
      </c>
      <c r="AV67" s="7">
        <f ca="1">LOG10('Volume Values'!AZ73+$B$3)*$B$4+$B$5</f>
        <v>3.3506477180988039</v>
      </c>
      <c r="AW67" s="7">
        <f ca="1">LOG10('Volume Values'!BA73+$B$3)*$B$4+$B$5</f>
        <v>3.0960940381548494</v>
      </c>
      <c r="AX67" s="7">
        <f ca="1">LOG10('Volume Values'!BB73+$B$3)*$B$4+$B$5</f>
        <v>3.0409602740586097</v>
      </c>
      <c r="AY67" s="7">
        <f ca="1">LOG10('Volume Values'!BC73+$B$3)*$B$4+$B$5</f>
        <v>2.1684248494122613</v>
      </c>
      <c r="AZ67" s="7">
        <f ca="1">LOG10('Volume Values'!BD73+$B$3)*$B$4+$B$5</f>
        <v>2.3299308542186266</v>
      </c>
      <c r="BA67" s="7">
        <f ca="1">LOG10('Volume Values'!BE73+$B$3)*$B$4+$B$5</f>
        <v>3.0265363463493018</v>
      </c>
      <c r="BB67" s="7">
        <f ca="1">LOG10('Volume Values'!BF73+$B$3)*$B$4+$B$5</f>
        <v>2.4037218121641759</v>
      </c>
      <c r="BC67" s="7">
        <f ca="1">LOG10('Volume Values'!BG73+$B$3)*$B$4+$B$5</f>
        <v>2.3749753893073438</v>
      </c>
      <c r="BD67" s="7">
        <f ca="1">LOG10('Volume Values'!BH73+$B$3)*$B$4+$B$5</f>
        <v>3.0017316447835536</v>
      </c>
      <c r="BE67" s="7">
        <f ca="1">LOG10('Volume Values'!BI73+$B$3)*$B$4+$B$5</f>
        <v>2.906677436275646</v>
      </c>
      <c r="BF67" s="7">
        <f ca="1">LOG10('Volume Values'!BJ73+$B$3)*$B$4+$B$5</f>
        <v>2.9079239894383417</v>
      </c>
      <c r="BG67" s="7">
        <f ca="1">LOG10('Volume Values'!BK73+$B$3)*$B$4+$B$5</f>
        <v>2.7044911104879459</v>
      </c>
      <c r="BH67" s="7">
        <f ca="1">LOG10('Volume Values'!BL73+$B$3)*$B$4+$B$5</f>
        <v>2.4876170080151483</v>
      </c>
      <c r="BI67" s="7">
        <f ca="1">LOG10('Volume Values'!BM73+$B$3)*$B$4+$B$5</f>
        <v>1.9325351748660697</v>
      </c>
      <c r="BJ67" s="7">
        <f ca="1">LOG10('Volume Values'!BN73+$B$3)*$B$4+$B$5</f>
        <v>2.2534622925399779</v>
      </c>
      <c r="BK67" s="7">
        <f ca="1">LOG10('Volume Values'!BO73+$B$3)*$B$4+$B$5</f>
        <v>2.6931159453492599</v>
      </c>
      <c r="BL67" s="7">
        <f ca="1">LOG10('Volume Values'!BP73+$B$3)*$B$4+$B$5</f>
        <v>2.8425795077047495</v>
      </c>
      <c r="BM67" s="7">
        <f ca="1">LOG10('Volume Values'!BQ73+$B$3)*$B$4+$B$5</f>
        <v>2.4489466929577812</v>
      </c>
      <c r="BN67" s="7">
        <f ca="1">LOG10('Volume Values'!BR73+$B$3)*$B$4+$B$5</f>
        <v>2.4454300643933227</v>
      </c>
      <c r="BO67" s="7">
        <f ca="1">LOG10('Volume Values'!BS73+$B$3)*$B$4+$B$5</f>
        <v>3.072700062380807</v>
      </c>
      <c r="BP67" s="7">
        <f ca="1">LOG10('Volume Values'!BT73+$B$3)*$B$4+$B$5</f>
        <v>3.3669073717464117</v>
      </c>
      <c r="BQ67" s="7">
        <f ca="1">LOG10('Volume Values'!BU73+$B$3)*$B$4+$B$5</f>
        <v>2.9960932785921375</v>
      </c>
      <c r="BR67" s="7">
        <f ca="1">LOG10('Volume Values'!BV73+$B$3)*$B$4+$B$5</f>
        <v>1.4216534076714451</v>
      </c>
      <c r="BS67" s="7">
        <f ca="1">LOG10('Volume Values'!BW73+$B$3)*$B$4+$B$5</f>
        <v>3.2066305091549738</v>
      </c>
      <c r="BT67" s="7">
        <f ca="1">LOG10('Volume Values'!BX73+$B$3)*$B$4+$B$5</f>
        <v>2.8763934854192765</v>
      </c>
      <c r="BU67" s="7">
        <f ca="1">LOG10('Volume Values'!BY73+$B$3)*$B$4+$B$5</f>
        <v>3.1557968943437169</v>
      </c>
      <c r="BV67" s="7">
        <f ca="1">LOG10('Volume Values'!BZ73+$B$3)*$B$4+$B$5</f>
        <v>3.1100105242800886</v>
      </c>
      <c r="BW67" s="7">
        <f ca="1">LOG10('Volume Values'!CA73+$B$3)*$B$4+$B$5</f>
        <v>3.0067225920593552</v>
      </c>
      <c r="BX67" s="7">
        <f ca="1">LOG10('Volume Values'!CB73+$B$3)*$B$4+$B$5</f>
        <v>2.1581749380901201</v>
      </c>
      <c r="BY67" s="7">
        <f ca="1">LOG10('Volume Values'!CC73+$B$3)*$B$4+$B$5</f>
        <v>2.8632455530522853</v>
      </c>
      <c r="BZ67" s="7">
        <f ca="1">LOG10('Volume Values'!CD73+$B$3)*$B$4+$B$5</f>
        <v>2.7683744402635431</v>
      </c>
      <c r="CA67" s="7">
        <f ca="1">LOG10('Volume Values'!CE73+$B$3)*$B$4+$B$5</f>
        <v>2.9582508356496824</v>
      </c>
      <c r="CB67" s="7">
        <f ca="1">LOG10('Volume Values'!CF73+$B$3)*$B$4+$B$5</f>
        <v>2.6614793787767645</v>
      </c>
      <c r="CC67" s="7">
        <f ca="1">LOG10('Volume Values'!CG73+$B$3)*$B$4+$B$5</f>
        <v>3.1470006442381422</v>
      </c>
      <c r="CD67" s="7">
        <f ca="1">LOG10('Volume Values'!CH73+$B$3)*$B$4+$B$5</f>
        <v>2.6245612562569796</v>
      </c>
      <c r="CE67" s="7">
        <f ca="1">LOG10('Volume Values'!CI73+$B$3)*$B$4+$B$5</f>
        <v>2.8141567612754526</v>
      </c>
      <c r="CF67" s="7">
        <f ca="1">LOG10('Volume Values'!CJ73+$B$3)*$B$4+$B$5</f>
        <v>2.973439905038195</v>
      </c>
      <c r="CG67" s="7">
        <f ca="1">LOG10('Volume Values'!CK73+$B$3)*$B$4+$B$5</f>
        <v>2.9593528585730815</v>
      </c>
      <c r="CH67" s="7">
        <f ca="1">LOG10('Volume Values'!CL73+$B$3)*$B$4+$B$5</f>
        <v>2.483203957726813</v>
      </c>
      <c r="CI67" s="7">
        <f ca="1">LOG10('Volume Values'!CM73+$B$3)*$B$4+$B$5</f>
        <v>3.104883577440801</v>
      </c>
      <c r="CJ67" s="7">
        <f ca="1">LOG10('Volume Values'!CN73+$B$3)*$B$4+$B$5</f>
        <v>3.0812242603012572</v>
      </c>
      <c r="CK67" s="7">
        <f ca="1">LOG10('Volume Values'!CO73+$B$3)*$B$4+$B$5</f>
        <v>2.7851087335283835</v>
      </c>
      <c r="CL67" s="7">
        <f ca="1">LOG10('Volume Values'!CP73+$B$3)*$B$4+$B$5</f>
        <v>2.6110835792722407</v>
      </c>
      <c r="CM67" s="7">
        <f ca="1">LOG10('Volume Values'!CQ73+$B$3)*$B$4+$B$5</f>
        <v>3.1095464949348086</v>
      </c>
      <c r="CN67" s="7">
        <f ca="1">LOG10('Volume Values'!CR73+$B$3)*$B$4+$B$5</f>
        <v>2.9430078078565258</v>
      </c>
      <c r="CO67" s="7">
        <f ca="1">LOG10('Volume Values'!CS73+$B$3)*$B$4+$B$5</f>
        <v>2.4513809831582707</v>
      </c>
      <c r="CP67" s="7">
        <f ca="1">LOG10('Volume Values'!CT73+$B$3)*$B$4+$B$5</f>
        <v>2.4333673758983068</v>
      </c>
      <c r="CQ67" s="7">
        <f ca="1">LOG10('Volume Values'!CU73+$B$3)*$B$4+$B$5</f>
        <v>2.9089702191350515</v>
      </c>
      <c r="CR67" s="7">
        <f ca="1">LOG10('Volume Values'!CV73+$B$3)*$B$4+$B$5</f>
        <v>1.9867383288669718</v>
      </c>
      <c r="CS67" s="7">
        <f ca="1">LOG10('Volume Values'!CW73+$B$3)*$B$4+$B$5</f>
        <v>2.8866460790982398</v>
      </c>
    </row>
    <row r="68" spans="10:97" x14ac:dyDescent="0.25">
      <c r="J68" s="7">
        <f ca="1">LOG10('Volume Values'!N74+$B$3)*$B$4+$B$5</f>
        <v>2.6775770489694444</v>
      </c>
      <c r="K68" s="7">
        <f ca="1">LOG10('Volume Values'!O74+$B$3)*$B$4+$B$5</f>
        <v>1.8120350550501865</v>
      </c>
      <c r="L68" s="7">
        <f ca="1">LOG10('Volume Values'!P74+$B$3)*$B$4+$B$5</f>
        <v>3.0525193033708824</v>
      </c>
      <c r="M68" s="7">
        <f ca="1">LOG10('Volume Values'!Q74+$B$3)*$B$4+$B$5</f>
        <v>2.622958105227482</v>
      </c>
      <c r="N68" s="7">
        <f ca="1">LOG10('Volume Values'!R74+$B$3)*$B$4+$B$5</f>
        <v>3.18547522226867</v>
      </c>
      <c r="O68" s="7">
        <f ca="1">LOG10('Volume Values'!S74+$B$3)*$B$4+$B$5</f>
        <v>3.0946621520365718</v>
      </c>
      <c r="P68" s="7">
        <f ca="1">LOG10('Volume Values'!T74+$B$3)*$B$4+$B$5</f>
        <v>2.7602816906857921</v>
      </c>
      <c r="Q68" s="7">
        <f ca="1">LOG10('Volume Values'!U74+$B$3)*$B$4+$B$5</f>
        <v>2.7091445118983906</v>
      </c>
      <c r="R68" s="7">
        <f ca="1">LOG10('Volume Values'!V74+$B$3)*$B$4+$B$5</f>
        <v>2.1218757174411902</v>
      </c>
      <c r="S68" s="7">
        <f ca="1">LOG10('Volume Values'!W74+$B$3)*$B$4+$B$5</f>
        <v>2.9343825288458314</v>
      </c>
      <c r="T68" s="7">
        <f ca="1">LOG10('Volume Values'!X74+$B$3)*$B$4+$B$5</f>
        <v>2.7256198583130495</v>
      </c>
      <c r="U68" s="7">
        <f ca="1">LOG10('Volume Values'!Y74+$B$3)*$B$4+$B$5</f>
        <v>3.2982451899637093</v>
      </c>
      <c r="V68" s="7">
        <f ca="1">LOG10('Volume Values'!Z74+$B$3)*$B$4+$B$5</f>
        <v>2.5448936728134122</v>
      </c>
      <c r="W68" s="7">
        <f ca="1">LOG10('Volume Values'!AA74+$B$3)*$B$4+$B$5</f>
        <v>1.9359249473655371</v>
      </c>
      <c r="X68" s="7">
        <f ca="1">LOG10('Volume Values'!AB74+$B$3)*$B$4+$B$5</f>
        <v>1.7609701651605318</v>
      </c>
      <c r="Y68" s="7">
        <f ca="1">LOG10('Volume Values'!AC74+$B$3)*$B$4+$B$5</f>
        <v>2.6902188022406293</v>
      </c>
      <c r="Z68" s="7">
        <f ca="1">LOG10('Volume Values'!AD74+$B$3)*$B$4+$B$5</f>
        <v>3.2414008004383787</v>
      </c>
      <c r="AA68" s="7">
        <f ca="1">LOG10('Volume Values'!AE74+$B$3)*$B$4+$B$5</f>
        <v>2.9154485296620081</v>
      </c>
      <c r="AB68" s="7">
        <f ca="1">LOG10('Volume Values'!AF74+$B$3)*$B$4+$B$5</f>
        <v>3.2458061607793636</v>
      </c>
      <c r="AC68" s="7">
        <f ca="1">LOG10('Volume Values'!AG74+$B$3)*$B$4+$B$5</f>
        <v>3.1344581058141068</v>
      </c>
      <c r="AD68" s="7">
        <f ca="1">LOG10('Volume Values'!AH74+$B$3)*$B$4+$B$5</f>
        <v>2.7722689379119481</v>
      </c>
      <c r="AE68" s="7">
        <f ca="1">LOG10('Volume Values'!AI74+$B$3)*$B$4+$B$5</f>
        <v>2.9056060086621174</v>
      </c>
      <c r="AF68" s="7">
        <f ca="1">LOG10('Volume Values'!AJ74+$B$3)*$B$4+$B$5</f>
        <v>2.7814027168089912</v>
      </c>
      <c r="AG68" s="7">
        <f ca="1">LOG10('Volume Values'!AK74+$B$3)*$B$4+$B$5</f>
        <v>3.1460226146051635</v>
      </c>
      <c r="AH68" s="7">
        <f ca="1">LOG10('Volume Values'!AL74+$B$3)*$B$4+$B$5</f>
        <v>3.1354592740797544</v>
      </c>
      <c r="AI68" s="7">
        <f ca="1">LOG10('Volume Values'!AM74+$B$3)*$B$4+$B$5</f>
        <v>2.2376630681491259</v>
      </c>
      <c r="AJ68" s="7">
        <f ca="1">LOG10('Volume Values'!AN74+$B$3)*$B$4+$B$5</f>
        <v>2.928395583822939</v>
      </c>
      <c r="AK68" s="7">
        <f ca="1">LOG10('Volume Values'!AO74+$B$3)*$B$4+$B$5</f>
        <v>3.2271338253240769</v>
      </c>
      <c r="AL68" s="7">
        <f ca="1">LOG10('Volume Values'!AP74+$B$3)*$B$4+$B$5</f>
        <v>2.828013857785455</v>
      </c>
      <c r="AM68" s="7">
        <f ca="1">LOG10('Volume Values'!AQ74+$B$3)*$B$4+$B$5</f>
        <v>1.0882279018872527</v>
      </c>
      <c r="AN68" s="7">
        <f ca="1">LOG10('Volume Values'!AR74+$B$3)*$B$4+$B$5</f>
        <v>3.2539602500609619</v>
      </c>
      <c r="AO68" s="7">
        <f ca="1">LOG10('Volume Values'!AS74+$B$3)*$B$4+$B$5</f>
        <v>3.167466065492111</v>
      </c>
      <c r="AP68" s="7">
        <f ca="1">LOG10('Volume Values'!AT74+$B$3)*$B$4+$B$5</f>
        <v>2.6457767796598763</v>
      </c>
      <c r="AQ68" s="7">
        <f ca="1">LOG10('Volume Values'!AU74+$B$3)*$B$4+$B$5</f>
        <v>2.4707485279766446</v>
      </c>
      <c r="AR68" s="7">
        <f ca="1">LOG10('Volume Values'!AV74+$B$3)*$B$4+$B$5</f>
        <v>3.049964106155544</v>
      </c>
      <c r="AS68" s="7">
        <f ca="1">LOG10('Volume Values'!AW74+$B$3)*$B$4+$B$5</f>
        <v>3.3889217774801232</v>
      </c>
      <c r="AT68" s="7">
        <f ca="1">LOG10('Volume Values'!AX74+$B$3)*$B$4+$B$5</f>
        <v>2.7387696980829763</v>
      </c>
      <c r="AU68" s="7">
        <f ca="1">LOG10('Volume Values'!AY74+$B$3)*$B$4+$B$5</f>
        <v>3.1614649637671874</v>
      </c>
      <c r="AV68" s="7">
        <f ca="1">LOG10('Volume Values'!AZ74+$B$3)*$B$4+$B$5</f>
        <v>3.1265492817633027</v>
      </c>
      <c r="AW68" s="7">
        <f ca="1">LOG10('Volume Values'!BA74+$B$3)*$B$4+$B$5</f>
        <v>2.847834663344067</v>
      </c>
      <c r="AX68" s="7">
        <f ca="1">LOG10('Volume Values'!BB74+$B$3)*$B$4+$B$5</f>
        <v>2.7535421496642627</v>
      </c>
      <c r="AY68" s="7">
        <f ca="1">LOG10('Volume Values'!BC74+$B$3)*$B$4+$B$5</f>
        <v>3.1432354889466465</v>
      </c>
      <c r="AZ68" s="7">
        <f ca="1">LOG10('Volume Values'!BD74+$B$3)*$B$4+$B$5</f>
        <v>3.2985940605903785</v>
      </c>
      <c r="BA68" s="7">
        <f ca="1">LOG10('Volume Values'!BE74+$B$3)*$B$4+$B$5</f>
        <v>3.5188312170072344</v>
      </c>
      <c r="BB68" s="7">
        <f ca="1">LOG10('Volume Values'!BF74+$B$3)*$B$4+$B$5</f>
        <v>2.3814325047536204</v>
      </c>
      <c r="BC68" s="7">
        <f ca="1">LOG10('Volume Values'!BG74+$B$3)*$B$4+$B$5</f>
        <v>3.2252007763095554</v>
      </c>
      <c r="BD68" s="7">
        <f ca="1">LOG10('Volume Values'!BH74+$B$3)*$B$4+$B$5</f>
        <v>2.7873027841043898</v>
      </c>
      <c r="BE68" s="7">
        <f ca="1">LOG10('Volume Values'!BI74+$B$3)*$B$4+$B$5</f>
        <v>2.8675644903139532</v>
      </c>
      <c r="BF68" s="7">
        <f ca="1">LOG10('Volume Values'!BJ74+$B$3)*$B$4+$B$5</f>
        <v>2.9329857031292375</v>
      </c>
      <c r="BG68" s="7">
        <f ca="1">LOG10('Volume Values'!BK74+$B$3)*$B$4+$B$5</f>
        <v>3.1299957716273692</v>
      </c>
      <c r="BH68" s="7">
        <f ca="1">LOG10('Volume Values'!BL74+$B$3)*$B$4+$B$5</f>
        <v>2.6596810580399852</v>
      </c>
      <c r="BI68" s="7">
        <f ca="1">LOG10('Volume Values'!BM74+$B$3)*$B$4+$B$5</f>
        <v>3.0124601639802977</v>
      </c>
      <c r="BJ68" s="7">
        <f ca="1">LOG10('Volume Values'!BN74+$B$3)*$B$4+$B$5</f>
        <v>3.214102136348302</v>
      </c>
      <c r="BK68" s="7">
        <f ca="1">LOG10('Volume Values'!BO74+$B$3)*$B$4+$B$5</f>
        <v>3.2595224248210632</v>
      </c>
      <c r="BL68" s="7">
        <f ca="1">LOG10('Volume Values'!BP74+$B$3)*$B$4+$B$5</f>
        <v>3.3264428610221266</v>
      </c>
      <c r="BM68" s="7">
        <f ca="1">LOG10('Volume Values'!BQ74+$B$3)*$B$4+$B$5</f>
        <v>2.9354521222804215</v>
      </c>
      <c r="BN68" s="7">
        <f ca="1">LOG10('Volume Values'!BR74+$B$3)*$B$4+$B$5</f>
        <v>2.5418517553393012</v>
      </c>
      <c r="BO68" s="7">
        <f ca="1">LOG10('Volume Values'!BS74+$B$3)*$B$4+$B$5</f>
        <v>3.1423149050100374</v>
      </c>
      <c r="BP68" s="7">
        <f ca="1">LOG10('Volume Values'!BT74+$B$3)*$B$4+$B$5</f>
        <v>3.264979904097367</v>
      </c>
      <c r="BQ68" s="7">
        <f ca="1">LOG10('Volume Values'!BU74+$B$3)*$B$4+$B$5</f>
        <v>3.2492667965859652</v>
      </c>
      <c r="BR68" s="7">
        <f ca="1">LOG10('Volume Values'!BV74+$B$3)*$B$4+$B$5</f>
        <v>3.2113323150959125</v>
      </c>
      <c r="BS68" s="7">
        <f ca="1">LOG10('Volume Values'!BW74+$B$3)*$B$4+$B$5</f>
        <v>3.1814800445909444</v>
      </c>
      <c r="BT68" s="7">
        <f ca="1">LOG10('Volume Values'!BX74+$B$3)*$B$4+$B$5</f>
        <v>2.8046363409160628</v>
      </c>
      <c r="BU68" s="7">
        <f ca="1">LOG10('Volume Values'!BY74+$B$3)*$B$4+$B$5</f>
        <v>2.3879943883520598</v>
      </c>
      <c r="BV68" s="7">
        <f ca="1">LOG10('Volume Values'!BZ74+$B$3)*$B$4+$B$5</f>
        <v>3.2019306648327448</v>
      </c>
      <c r="BW68" s="7">
        <f ca="1">LOG10('Volume Values'!CA74+$B$3)*$B$4+$B$5</f>
        <v>3.0041329566244177</v>
      </c>
      <c r="BX68" s="7">
        <f ca="1">LOG10('Volume Values'!CB74+$B$3)*$B$4+$B$5</f>
        <v>2.9939130195208756</v>
      </c>
      <c r="BY68" s="7">
        <f ca="1">LOG10('Volume Values'!CC74+$B$3)*$B$4+$B$5</f>
        <v>2.4299573340877014</v>
      </c>
      <c r="BZ68" s="7">
        <f ca="1">LOG10('Volume Values'!CD74+$B$3)*$B$4+$B$5</f>
        <v>2.8205695708732574</v>
      </c>
      <c r="CA68" s="7">
        <f ca="1">LOG10('Volume Values'!CE74+$B$3)*$B$4+$B$5</f>
        <v>3.0526278178170698</v>
      </c>
      <c r="CB68" s="7">
        <f ca="1">LOG10('Volume Values'!CF74+$B$3)*$B$4+$B$5</f>
        <v>3.1274081767296926</v>
      </c>
      <c r="CC68" s="7">
        <f ca="1">LOG10('Volume Values'!CG74+$B$3)*$B$4+$B$5</f>
        <v>2.5915878983084633</v>
      </c>
      <c r="CD68" s="7">
        <f ca="1">LOG10('Volume Values'!CH74+$B$3)*$B$4+$B$5</f>
        <v>2.7690151895369826</v>
      </c>
      <c r="CE68" s="7">
        <f ca="1">LOG10('Volume Values'!CI74+$B$3)*$B$4+$B$5</f>
        <v>2.2598508863977838</v>
      </c>
      <c r="CF68" s="7">
        <f ca="1">LOG10('Volume Values'!CJ74+$B$3)*$B$4+$B$5</f>
        <v>2.616872889440657</v>
      </c>
      <c r="CG68" s="7">
        <f ca="1">LOG10('Volume Values'!CK74+$B$3)*$B$4+$B$5</f>
        <v>3.3098010165474925</v>
      </c>
      <c r="CH68" s="7">
        <f ca="1">LOG10('Volume Values'!CL74+$B$3)*$B$4+$B$5</f>
        <v>1.3532234992033771</v>
      </c>
      <c r="CI68" s="7">
        <f ca="1">LOG10('Volume Values'!CM74+$B$3)*$B$4+$B$5</f>
        <v>3.3444870636347104</v>
      </c>
      <c r="CJ68" s="7">
        <f ca="1">LOG10('Volume Values'!CN74+$B$3)*$B$4+$B$5</f>
        <v>2.4647934258843596</v>
      </c>
      <c r="CK68" s="7">
        <f ca="1">LOG10('Volume Values'!CO74+$B$3)*$B$4+$B$5</f>
        <v>2.1882399789271636</v>
      </c>
      <c r="CL68" s="7">
        <f ca="1">LOG10('Volume Values'!CP74+$B$3)*$B$4+$B$5</f>
        <v>3.0152217984424827</v>
      </c>
      <c r="CM68" s="7">
        <f ca="1">LOG10('Volume Values'!CQ74+$B$3)*$B$4+$B$5</f>
        <v>3.2008717711888606</v>
      </c>
      <c r="CN68" s="7">
        <f ca="1">LOG10('Volume Values'!CR74+$B$3)*$B$4+$B$5</f>
        <v>2.3772703306838681</v>
      </c>
      <c r="CO68" s="7">
        <f ca="1">LOG10('Volume Values'!CS74+$B$3)*$B$4+$B$5</f>
        <v>3.1729206241389902</v>
      </c>
      <c r="CP68" s="7">
        <f ca="1">LOG10('Volume Values'!CT74+$B$3)*$B$4+$B$5</f>
        <v>2.8364746377080197</v>
      </c>
      <c r="CQ68" s="7">
        <f ca="1">LOG10('Volume Values'!CU74+$B$3)*$B$4+$B$5</f>
        <v>3.4076194041784</v>
      </c>
      <c r="CR68" s="7">
        <f ca="1">LOG10('Volume Values'!CV74+$B$3)*$B$4+$B$5</f>
        <v>2.6279055318706059</v>
      </c>
      <c r="CS68" s="7">
        <f ca="1">LOG10('Volume Values'!CW74+$B$3)*$B$4+$B$5</f>
        <v>2.571721986952463</v>
      </c>
    </row>
    <row r="69" spans="10:97" x14ac:dyDescent="0.25">
      <c r="J69" s="7">
        <f ca="1">LOG10('Volume Values'!N75+$B$3)*$B$4+$B$5</f>
        <v>3.2728650397637109</v>
      </c>
      <c r="K69" s="7">
        <f ca="1">LOG10('Volume Values'!O75+$B$3)*$B$4+$B$5</f>
        <v>3.0283301370919236</v>
      </c>
      <c r="L69" s="7">
        <f ca="1">LOG10('Volume Values'!P75+$B$3)*$B$4+$B$5</f>
        <v>2.4917388065419384</v>
      </c>
      <c r="M69" s="7">
        <f ca="1">LOG10('Volume Values'!Q75+$B$3)*$B$4+$B$5</f>
        <v>1.9348281189646821</v>
      </c>
      <c r="N69" s="7">
        <f ca="1">LOG10('Volume Values'!R75+$B$3)*$B$4+$B$5</f>
        <v>2.5579435692695198</v>
      </c>
      <c r="O69" s="7">
        <f ca="1">LOG10('Volume Values'!S75+$B$3)*$B$4+$B$5</f>
        <v>3.1229506272394465</v>
      </c>
      <c r="P69" s="7">
        <f ca="1">LOG10('Volume Values'!T75+$B$3)*$B$4+$B$5</f>
        <v>2.4995758739070366</v>
      </c>
      <c r="Q69" s="7">
        <f ca="1">LOG10('Volume Values'!U75+$B$3)*$B$4+$B$5</f>
        <v>1.4312615398426534</v>
      </c>
      <c r="R69" s="7">
        <f ca="1">LOG10('Volume Values'!V75+$B$3)*$B$4+$B$5</f>
        <v>2.6903027590580204</v>
      </c>
      <c r="S69" s="7">
        <f ca="1">LOG10('Volume Values'!W75+$B$3)*$B$4+$B$5</f>
        <v>3.2903220591975244</v>
      </c>
      <c r="T69" s="7">
        <f ca="1">LOG10('Volume Values'!X75+$B$3)*$B$4+$B$5</f>
        <v>2.5797206649485132</v>
      </c>
      <c r="U69" s="7">
        <f ca="1">LOG10('Volume Values'!Y75+$B$3)*$B$4+$B$5</f>
        <v>3.22577511668909</v>
      </c>
      <c r="V69" s="7">
        <f ca="1">LOG10('Volume Values'!Z75+$B$3)*$B$4+$B$5</f>
        <v>3.2007104656279384</v>
      </c>
      <c r="W69" s="7">
        <f ca="1">LOG10('Volume Values'!AA75+$B$3)*$B$4+$B$5</f>
        <v>2.615278209389023</v>
      </c>
      <c r="X69" s="7">
        <f ca="1">LOG10('Volume Values'!AB75+$B$3)*$B$4+$B$5</f>
        <v>3.257909531881702</v>
      </c>
      <c r="Y69" s="7">
        <f ca="1">LOG10('Volume Values'!AC75+$B$3)*$B$4+$B$5</f>
        <v>3.0116232199300086</v>
      </c>
      <c r="Z69" s="7">
        <f ca="1">LOG10('Volume Values'!AD75+$B$3)*$B$4+$B$5</f>
        <v>2.6976860992401064</v>
      </c>
      <c r="AA69" s="7">
        <f ca="1">LOG10('Volume Values'!AE75+$B$3)*$B$4+$B$5</f>
        <v>3.1209947268447751</v>
      </c>
      <c r="AB69" s="7">
        <f ca="1">LOG10('Volume Values'!AF75+$B$3)*$B$4+$B$5</f>
        <v>3.3558095246829889</v>
      </c>
      <c r="AC69" s="7">
        <f ca="1">LOG10('Volume Values'!AG75+$B$3)*$B$4+$B$5</f>
        <v>2.5828220026201598</v>
      </c>
      <c r="AD69" s="7">
        <f ca="1">LOG10('Volume Values'!AH75+$B$3)*$B$4+$B$5</f>
        <v>3.1415315295120205</v>
      </c>
      <c r="AE69" s="7">
        <f ca="1">LOG10('Volume Values'!AI75+$B$3)*$B$4+$B$5</f>
        <v>3.1414220362800074</v>
      </c>
      <c r="AF69" s="7">
        <f ca="1">LOG10('Volume Values'!AJ75+$B$3)*$B$4+$B$5</f>
        <v>3.0473819735388847</v>
      </c>
      <c r="AG69" s="7">
        <f ca="1">LOG10('Volume Values'!AK75+$B$3)*$B$4+$B$5</f>
        <v>3.4667300978951316</v>
      </c>
      <c r="AH69" s="7">
        <f ca="1">LOG10('Volume Values'!AL75+$B$3)*$B$4+$B$5</f>
        <v>2.6009435821954119</v>
      </c>
      <c r="AI69" s="7">
        <f ca="1">LOG10('Volume Values'!AM75+$B$3)*$B$4+$B$5</f>
        <v>2.8699697531505031</v>
      </c>
      <c r="AJ69" s="7">
        <f ca="1">LOG10('Volume Values'!AN75+$B$3)*$B$4+$B$5</f>
        <v>2.3007586397713933</v>
      </c>
      <c r="AK69" s="7">
        <f ca="1">LOG10('Volume Values'!AO75+$B$3)*$B$4+$B$5</f>
        <v>3.3402636190185557</v>
      </c>
      <c r="AL69" s="7">
        <f ca="1">LOG10('Volume Values'!AP75+$B$3)*$B$4+$B$5</f>
        <v>3.1683009821136525</v>
      </c>
      <c r="AM69" s="7">
        <f ca="1">LOG10('Volume Values'!AQ75+$B$3)*$B$4+$B$5</f>
        <v>2.5287190140287725</v>
      </c>
      <c r="AN69" s="7">
        <f ca="1">LOG10('Volume Values'!AR75+$B$3)*$B$4+$B$5</f>
        <v>3.2134475475971938</v>
      </c>
      <c r="AO69" s="7">
        <f ca="1">LOG10('Volume Values'!AS75+$B$3)*$B$4+$B$5</f>
        <v>2.1853843627033562</v>
      </c>
      <c r="AP69" s="7">
        <f ca="1">LOG10('Volume Values'!AT75+$B$3)*$B$4+$B$5</f>
        <v>2.8745950964086231</v>
      </c>
      <c r="AQ69" s="7">
        <f ca="1">LOG10('Volume Values'!AU75+$B$3)*$B$4+$B$5</f>
        <v>1.9043252123730161</v>
      </c>
      <c r="AR69" s="7">
        <f ca="1">LOG10('Volume Values'!AV75+$B$3)*$B$4+$B$5</f>
        <v>2.4479511133788217</v>
      </c>
      <c r="AS69" s="7">
        <f ca="1">LOG10('Volume Values'!AW75+$B$3)*$B$4+$B$5</f>
        <v>1.9683778397101035</v>
      </c>
      <c r="AT69" s="7">
        <f ca="1">LOG10('Volume Values'!AX75+$B$3)*$B$4+$B$5</f>
        <v>2.6148348232176137</v>
      </c>
      <c r="AU69" s="7">
        <f ca="1">LOG10('Volume Values'!AY75+$B$3)*$B$4+$B$5</f>
        <v>3.0555105104391442</v>
      </c>
      <c r="AV69" s="7">
        <f ca="1">LOG10('Volume Values'!AZ75+$B$3)*$B$4+$B$5</f>
        <v>2.8671322774027868</v>
      </c>
      <c r="AW69" s="7">
        <f ca="1">LOG10('Volume Values'!BA75+$B$3)*$B$4+$B$5</f>
        <v>3.0138309379778785</v>
      </c>
      <c r="AX69" s="7">
        <f ca="1">LOG10('Volume Values'!BB75+$B$3)*$B$4+$B$5</f>
        <v>3.3595767622614403</v>
      </c>
      <c r="AY69" s="7">
        <f ca="1">LOG10('Volume Values'!BC75+$B$3)*$B$4+$B$5</f>
        <v>2.9772136891438201</v>
      </c>
      <c r="AZ69" s="7">
        <f ca="1">LOG10('Volume Values'!BD75+$B$3)*$B$4+$B$5</f>
        <v>2.9038448787445015</v>
      </c>
      <c r="BA69" s="7">
        <f ca="1">LOG10('Volume Values'!BE75+$B$3)*$B$4+$B$5</f>
        <v>3.2470318817656811</v>
      </c>
      <c r="BB69" s="7">
        <f ca="1">LOG10('Volume Values'!BF75+$B$3)*$B$4+$B$5</f>
        <v>2.287389695515488</v>
      </c>
      <c r="BC69" s="7">
        <f ca="1">LOG10('Volume Values'!BG75+$B$3)*$B$4+$B$5</f>
        <v>3.1774833627569192</v>
      </c>
      <c r="BD69" s="7">
        <f ca="1">LOG10('Volume Values'!BH75+$B$3)*$B$4+$B$5</f>
        <v>3.1336843946984021</v>
      </c>
      <c r="BE69" s="7">
        <f ca="1">LOG10('Volume Values'!BI75+$B$3)*$B$4+$B$5</f>
        <v>2.8890546865798057</v>
      </c>
      <c r="BF69" s="7">
        <f ca="1">LOG10('Volume Values'!BJ75+$B$3)*$B$4+$B$5</f>
        <v>3.1583355404407794</v>
      </c>
      <c r="BG69" s="7">
        <f ca="1">LOG10('Volume Values'!BK75+$B$3)*$B$4+$B$5</f>
        <v>3.1538886109839495</v>
      </c>
      <c r="BH69" s="7">
        <f ca="1">LOG10('Volume Values'!BL75+$B$3)*$B$4+$B$5</f>
        <v>3.1331625069521056</v>
      </c>
      <c r="BI69" s="7">
        <f ca="1">LOG10('Volume Values'!BM75+$B$3)*$B$4+$B$5</f>
        <v>3.1247391888498748</v>
      </c>
      <c r="BJ69" s="7">
        <f ca="1">LOG10('Volume Values'!BN75+$B$3)*$B$4+$B$5</f>
        <v>2.8805018739901329</v>
      </c>
      <c r="BK69" s="7">
        <f ca="1">LOG10('Volume Values'!BO75+$B$3)*$B$4+$B$5</f>
        <v>2.4720123359128596</v>
      </c>
      <c r="BL69" s="7">
        <f ca="1">LOG10('Volume Values'!BP75+$B$3)*$B$4+$B$5</f>
        <v>2.0286192466753397</v>
      </c>
      <c r="BM69" s="7">
        <f ca="1">LOG10('Volume Values'!BQ75+$B$3)*$B$4+$B$5</f>
        <v>2.9453604790061867</v>
      </c>
      <c r="BN69" s="7">
        <f ca="1">LOG10('Volume Values'!BR75+$B$3)*$B$4+$B$5</f>
        <v>2.7813540370617105</v>
      </c>
      <c r="BO69" s="7">
        <f ca="1">LOG10('Volume Values'!BS75+$B$3)*$B$4+$B$5</f>
        <v>3.0213567876801619</v>
      </c>
      <c r="BP69" s="7">
        <f ca="1">LOG10('Volume Values'!BT75+$B$3)*$B$4+$B$5</f>
        <v>3.3350156261824484</v>
      </c>
      <c r="BQ69" s="7">
        <f ca="1">LOG10('Volume Values'!BU75+$B$3)*$B$4+$B$5</f>
        <v>2.1744532564090413</v>
      </c>
      <c r="BR69" s="7">
        <f ca="1">LOG10('Volume Values'!BV75+$B$3)*$B$4+$B$5</f>
        <v>2.6407166205810815</v>
      </c>
      <c r="BS69" s="7">
        <f ca="1">LOG10('Volume Values'!BW75+$B$3)*$B$4+$B$5</f>
        <v>2.7124339133988049</v>
      </c>
      <c r="BT69" s="7">
        <f ca="1">LOG10('Volume Values'!BX75+$B$3)*$B$4+$B$5</f>
        <v>2.7546341438155779</v>
      </c>
      <c r="BU69" s="7">
        <f ca="1">LOG10('Volume Values'!BY75+$B$3)*$B$4+$B$5</f>
        <v>3.1670498500953141</v>
      </c>
      <c r="BV69" s="7">
        <f ca="1">LOG10('Volume Values'!BZ75+$B$3)*$B$4+$B$5</f>
        <v>1.7798564079058465</v>
      </c>
      <c r="BW69" s="7">
        <f ca="1">LOG10('Volume Values'!CA75+$B$3)*$B$4+$B$5</f>
        <v>3.244641659828281</v>
      </c>
      <c r="BX69" s="7">
        <f ca="1">LOG10('Volume Values'!CB75+$B$3)*$B$4+$B$5</f>
        <v>2.321903777622734</v>
      </c>
      <c r="BY69" s="7">
        <f ca="1">LOG10('Volume Values'!CC75+$B$3)*$B$4+$B$5</f>
        <v>2.8229156318563708</v>
      </c>
      <c r="BZ69" s="7">
        <f ca="1">LOG10('Volume Values'!CD75+$B$3)*$B$4+$B$5</f>
        <v>1.5692448280838081</v>
      </c>
      <c r="CA69" s="7">
        <f ca="1">LOG10('Volume Values'!CE75+$B$3)*$B$4+$B$5</f>
        <v>1.4772586142915891</v>
      </c>
      <c r="CB69" s="7">
        <f ca="1">LOG10('Volume Values'!CF75+$B$3)*$B$4+$B$5</f>
        <v>3.0440600399381297</v>
      </c>
      <c r="CC69" s="7">
        <f ca="1">LOG10('Volume Values'!CG75+$B$3)*$B$4+$B$5</f>
        <v>3.3473207136649585</v>
      </c>
      <c r="CD69" s="7">
        <f ca="1">LOG10('Volume Values'!CH75+$B$3)*$B$4+$B$5</f>
        <v>2.7235684105791407</v>
      </c>
      <c r="CE69" s="7">
        <f ca="1">LOG10('Volume Values'!CI75+$B$3)*$B$4+$B$5</f>
        <v>2.5852264045789832</v>
      </c>
      <c r="CF69" s="7">
        <f ca="1">LOG10('Volume Values'!CJ75+$B$3)*$B$4+$B$5</f>
        <v>2.8374791615142647</v>
      </c>
      <c r="CG69" s="7">
        <f ca="1">LOG10('Volume Values'!CK75+$B$3)*$B$4+$B$5</f>
        <v>3.0810519342787162</v>
      </c>
      <c r="CH69" s="7">
        <f ca="1">LOG10('Volume Values'!CL75+$B$3)*$B$4+$B$5</f>
        <v>3.4342446253698626</v>
      </c>
      <c r="CI69" s="7">
        <f ca="1">LOG10('Volume Values'!CM75+$B$3)*$B$4+$B$5</f>
        <v>2.4954197367318809</v>
      </c>
      <c r="CJ69" s="7">
        <f ca="1">LOG10('Volume Values'!CN75+$B$3)*$B$4+$B$5</f>
        <v>2.8928552992453342</v>
      </c>
      <c r="CK69" s="7">
        <f ca="1">LOG10('Volume Values'!CO75+$B$3)*$B$4+$B$5</f>
        <v>2.5849018141669085</v>
      </c>
      <c r="CL69" s="7">
        <f ca="1">LOG10('Volume Values'!CP75+$B$3)*$B$4+$B$5</f>
        <v>2.6374346865598262</v>
      </c>
      <c r="CM69" s="7">
        <f ca="1">LOG10('Volume Values'!CQ75+$B$3)*$B$4+$B$5</f>
        <v>2.4801926156243801</v>
      </c>
      <c r="CN69" s="7">
        <f ca="1">LOG10('Volume Values'!CR75+$B$3)*$B$4+$B$5</f>
        <v>3.0239291902636749</v>
      </c>
      <c r="CO69" s="7">
        <f ca="1">LOG10('Volume Values'!CS75+$B$3)*$B$4+$B$5</f>
        <v>3.0242671828914269</v>
      </c>
      <c r="CP69" s="7">
        <f ca="1">LOG10('Volume Values'!CT75+$B$3)*$B$4+$B$5</f>
        <v>2.7841877034385485</v>
      </c>
      <c r="CQ69" s="7">
        <f ca="1">LOG10('Volume Values'!CU75+$B$3)*$B$4+$B$5</f>
        <v>2.6306694715843046</v>
      </c>
      <c r="CR69" s="7">
        <f ca="1">LOG10('Volume Values'!CV75+$B$3)*$B$4+$B$5</f>
        <v>2.9820445651483087</v>
      </c>
      <c r="CS69" s="7">
        <f ca="1">LOG10('Volume Values'!CW75+$B$3)*$B$4+$B$5</f>
        <v>2.7629463940733778</v>
      </c>
    </row>
    <row r="70" spans="10:97" x14ac:dyDescent="0.25">
      <c r="J70" s="7">
        <f ca="1">LOG10('Volume Values'!N76+$B$3)*$B$4+$B$5</f>
        <v>3.0775506944762672</v>
      </c>
      <c r="K70" s="7">
        <f ca="1">LOG10('Volume Values'!O76+$B$3)*$B$4+$B$5</f>
        <v>2.7520058023438465</v>
      </c>
      <c r="L70" s="7">
        <f ca="1">LOG10('Volume Values'!P76+$B$3)*$B$4+$B$5</f>
        <v>2.7712470182891287</v>
      </c>
      <c r="M70" s="7">
        <f ca="1">LOG10('Volume Values'!Q76+$B$3)*$B$4+$B$5</f>
        <v>3.0381573688243684</v>
      </c>
      <c r="N70" s="7">
        <f ca="1">LOG10('Volume Values'!R76+$B$3)*$B$4+$B$5</f>
        <v>2.6404373404692656</v>
      </c>
      <c r="O70" s="7">
        <f ca="1">LOG10('Volume Values'!S76+$B$3)*$B$4+$B$5</f>
        <v>2.5860765167511777</v>
      </c>
      <c r="P70" s="7">
        <f ca="1">LOG10('Volume Values'!T76+$B$3)*$B$4+$B$5</f>
        <v>2.8108119363716448</v>
      </c>
      <c r="Q70" s="7">
        <f ca="1">LOG10('Volume Values'!U76+$B$3)*$B$4+$B$5</f>
        <v>3.3688750701328241</v>
      </c>
      <c r="R70" s="7">
        <f ca="1">LOG10('Volume Values'!V76+$B$3)*$B$4+$B$5</f>
        <v>1.6762754346573958</v>
      </c>
      <c r="S70" s="7">
        <f ca="1">LOG10('Volume Values'!W76+$B$3)*$B$4+$B$5</f>
        <v>3.0287001618410527</v>
      </c>
      <c r="T70" s="7">
        <f ca="1">LOG10('Volume Values'!X76+$B$3)*$B$4+$B$5</f>
        <v>3.001533507491795</v>
      </c>
      <c r="U70" s="7">
        <f ca="1">LOG10('Volume Values'!Y76+$B$3)*$B$4+$B$5</f>
        <v>2.3261074475072148</v>
      </c>
      <c r="V70" s="7">
        <f ca="1">LOG10('Volume Values'!Z76+$B$3)*$B$4+$B$5</f>
        <v>2.9573706569279725</v>
      </c>
      <c r="W70" s="7">
        <f ca="1">LOG10('Volume Values'!AA76+$B$3)*$B$4+$B$5</f>
        <v>2.3907698643041941</v>
      </c>
      <c r="X70" s="7">
        <f ca="1">LOG10('Volume Values'!AB76+$B$3)*$B$4+$B$5</f>
        <v>1.9719627122647037</v>
      </c>
      <c r="Y70" s="7">
        <f ca="1">LOG10('Volume Values'!AC76+$B$3)*$B$4+$B$5</f>
        <v>1.5377653234382125</v>
      </c>
      <c r="Z70" s="7">
        <f ca="1">LOG10('Volume Values'!AD76+$B$3)*$B$4+$B$5</f>
        <v>2.3437872814239755</v>
      </c>
      <c r="AA70" s="7">
        <f ca="1">LOG10('Volume Values'!AE76+$B$3)*$B$4+$B$5</f>
        <v>1.7657685895413939</v>
      </c>
      <c r="AB70" s="7">
        <f ca="1">LOG10('Volume Values'!AF76+$B$3)*$B$4+$B$5</f>
        <v>2.697060380599531</v>
      </c>
      <c r="AC70" s="7">
        <f ca="1">LOG10('Volume Values'!AG76+$B$3)*$B$4+$B$5</f>
        <v>1.5468753120180239</v>
      </c>
      <c r="AD70" s="7">
        <f ca="1">LOG10('Volume Values'!AH76+$B$3)*$B$4+$B$5</f>
        <v>2.1904418465071771</v>
      </c>
      <c r="AE70" s="7">
        <f ca="1">LOG10('Volume Values'!AI76+$B$3)*$B$4+$B$5</f>
        <v>3.1267710058326936</v>
      </c>
      <c r="AF70" s="7">
        <f ca="1">LOG10('Volume Values'!AJ76+$B$3)*$B$4+$B$5</f>
        <v>1.7920089189635418</v>
      </c>
      <c r="AG70" s="7">
        <f ca="1">LOG10('Volume Values'!AK76+$B$3)*$B$4+$B$5</f>
        <v>2.976894152868554</v>
      </c>
      <c r="AH70" s="7">
        <f ca="1">LOG10('Volume Values'!AL76+$B$3)*$B$4+$B$5</f>
        <v>3.0772099703995206</v>
      </c>
      <c r="AI70" s="7">
        <f ca="1">LOG10('Volume Values'!AM76+$B$3)*$B$4+$B$5</f>
        <v>2.7324159905920014</v>
      </c>
      <c r="AJ70" s="7">
        <f ca="1">LOG10('Volume Values'!AN76+$B$3)*$B$4+$B$5</f>
        <v>3.1530002743286287</v>
      </c>
      <c r="AK70" s="7">
        <f ca="1">LOG10('Volume Values'!AO76+$B$3)*$B$4+$B$5</f>
        <v>2.7567448286532219</v>
      </c>
      <c r="AL70" s="7">
        <f ca="1">LOG10('Volume Values'!AP76+$B$3)*$B$4+$B$5</f>
        <v>2.8785654050252654</v>
      </c>
      <c r="AM70" s="7">
        <f ca="1">LOG10('Volume Values'!AQ76+$B$3)*$B$4+$B$5</f>
        <v>2.1143500080165705</v>
      </c>
      <c r="AN70" s="7">
        <f ca="1">LOG10('Volume Values'!AR76+$B$3)*$B$4+$B$5</f>
        <v>2.9273990294678485</v>
      </c>
      <c r="AO70" s="7">
        <f ca="1">LOG10('Volume Values'!AS76+$B$3)*$B$4+$B$5</f>
        <v>2.7357353784659022</v>
      </c>
      <c r="AP70" s="7">
        <f ca="1">LOG10('Volume Values'!AT76+$B$3)*$B$4+$B$5</f>
        <v>2.8870394891288149</v>
      </c>
      <c r="AQ70" s="7">
        <f ca="1">LOG10('Volume Values'!AU76+$B$3)*$B$4+$B$5</f>
        <v>3.3786016334688393</v>
      </c>
      <c r="AR70" s="7">
        <f ca="1">LOG10('Volume Values'!AV76+$B$3)*$B$4+$B$5</f>
        <v>3.0881519770258259</v>
      </c>
      <c r="AS70" s="7">
        <f ca="1">LOG10('Volume Values'!AW76+$B$3)*$B$4+$B$5</f>
        <v>2.9753610587013077</v>
      </c>
      <c r="AT70" s="7">
        <f ca="1">LOG10('Volume Values'!AX76+$B$3)*$B$4+$B$5</f>
        <v>2.8947259498354936</v>
      </c>
      <c r="AU70" s="7">
        <f ca="1">LOG10('Volume Values'!AY76+$B$3)*$B$4+$B$5</f>
        <v>2.6251370836986365</v>
      </c>
      <c r="AV70" s="7">
        <f ca="1">LOG10('Volume Values'!AZ76+$B$3)*$B$4+$B$5</f>
        <v>3.4567257248759158</v>
      </c>
      <c r="AW70" s="7">
        <f ca="1">LOG10('Volume Values'!BA76+$B$3)*$B$4+$B$5</f>
        <v>3.1346862737891836</v>
      </c>
      <c r="AX70" s="7">
        <f ca="1">LOG10('Volume Values'!BB76+$B$3)*$B$4+$B$5</f>
        <v>2.5718280664890338</v>
      </c>
      <c r="AY70" s="7">
        <f ca="1">LOG10('Volume Values'!BC76+$B$3)*$B$4+$B$5</f>
        <v>1.9524079938435115</v>
      </c>
      <c r="AZ70" s="7">
        <f ca="1">LOG10('Volume Values'!BD76+$B$3)*$B$4+$B$5</f>
        <v>3.3387829034495686</v>
      </c>
      <c r="BA70" s="7">
        <f ca="1">LOG10('Volume Values'!BE76+$B$3)*$B$4+$B$5</f>
        <v>2.1478795428869821</v>
      </c>
      <c r="BB70" s="7">
        <f ca="1">LOG10('Volume Values'!BF76+$B$3)*$B$4+$B$5</f>
        <v>2.5254970644307937</v>
      </c>
      <c r="BC70" s="7">
        <f ca="1">LOG10('Volume Values'!BG76+$B$3)*$B$4+$B$5</f>
        <v>3.1122136860609197</v>
      </c>
      <c r="BD70" s="7">
        <f ca="1">LOG10('Volume Values'!BH76+$B$3)*$B$4+$B$5</f>
        <v>2.8810556578788997</v>
      </c>
      <c r="BE70" s="7">
        <f ca="1">LOG10('Volume Values'!BI76+$B$3)*$B$4+$B$5</f>
        <v>2.3685746490619497</v>
      </c>
      <c r="BF70" s="7">
        <f ca="1">LOG10('Volume Values'!BJ76+$B$3)*$B$4+$B$5</f>
        <v>2.0197747982197134</v>
      </c>
      <c r="BG70" s="7">
        <f ca="1">LOG10('Volume Values'!BK76+$B$3)*$B$4+$B$5</f>
        <v>2.6364962888354775</v>
      </c>
      <c r="BH70" s="7">
        <f ca="1">LOG10('Volume Values'!BL76+$B$3)*$B$4+$B$5</f>
        <v>3.1221144135345562</v>
      </c>
      <c r="BI70" s="7">
        <f ca="1">LOG10('Volume Values'!BM76+$B$3)*$B$4+$B$5</f>
        <v>2.5850538840733264</v>
      </c>
      <c r="BJ70" s="7">
        <f ca="1">LOG10('Volume Values'!BN76+$B$3)*$B$4+$B$5</f>
        <v>2.3511053339437566</v>
      </c>
      <c r="BK70" s="7">
        <f ca="1">LOG10('Volume Values'!BO76+$B$3)*$B$4+$B$5</f>
        <v>2.6312573209460779</v>
      </c>
      <c r="BL70" s="7">
        <f ca="1">LOG10('Volume Values'!BP76+$B$3)*$B$4+$B$5</f>
        <v>3.2327103468521838</v>
      </c>
      <c r="BM70" s="7">
        <f ca="1">LOG10('Volume Values'!BQ76+$B$3)*$B$4+$B$5</f>
        <v>2.8159475683725996</v>
      </c>
      <c r="BN70" s="7">
        <f ca="1">LOG10('Volume Values'!BR76+$B$3)*$B$4+$B$5</f>
        <v>3.0396378168637086</v>
      </c>
      <c r="BO70" s="7">
        <f ca="1">LOG10('Volume Values'!BS76+$B$3)*$B$4+$B$5</f>
        <v>2.6655068590276794</v>
      </c>
      <c r="BP70" s="7">
        <f ca="1">LOG10('Volume Values'!BT76+$B$3)*$B$4+$B$5</f>
        <v>3.0692409289161509</v>
      </c>
      <c r="BQ70" s="7">
        <f ca="1">LOG10('Volume Values'!BU76+$B$3)*$B$4+$B$5</f>
        <v>2.358584595035655</v>
      </c>
      <c r="BR70" s="7">
        <f ca="1">LOG10('Volume Values'!BV76+$B$3)*$B$4+$B$5</f>
        <v>3.1025758450306773</v>
      </c>
      <c r="BS70" s="7">
        <f ca="1">LOG10('Volume Values'!BW76+$B$3)*$B$4+$B$5</f>
        <v>3.1014032140426817</v>
      </c>
      <c r="BT70" s="7">
        <f ca="1">LOG10('Volume Values'!BX76+$B$3)*$B$4+$B$5</f>
        <v>3.0326491928289081</v>
      </c>
      <c r="BU70" s="7">
        <f ca="1">LOG10('Volume Values'!BY76+$B$3)*$B$4+$B$5</f>
        <v>2.6884818102134767</v>
      </c>
      <c r="BV70" s="7">
        <f ca="1">LOG10('Volume Values'!BZ76+$B$3)*$B$4+$B$5</f>
        <v>2.8632611145657085</v>
      </c>
      <c r="BW70" s="7">
        <f ca="1">LOG10('Volume Values'!CA76+$B$3)*$B$4+$B$5</f>
        <v>3.3210949672483578</v>
      </c>
      <c r="BX70" s="7">
        <f ca="1">LOG10('Volume Values'!CB76+$B$3)*$B$4+$B$5</f>
        <v>3.2650713282237005</v>
      </c>
      <c r="BY70" s="7">
        <f ca="1">LOG10('Volume Values'!CC76+$B$3)*$B$4+$B$5</f>
        <v>2.8999586440107077</v>
      </c>
      <c r="BZ70" s="7">
        <f ca="1">LOG10('Volume Values'!CD76+$B$3)*$B$4+$B$5</f>
        <v>3.2642452523941912</v>
      </c>
      <c r="CA70" s="7">
        <f ca="1">LOG10('Volume Values'!CE76+$B$3)*$B$4+$B$5</f>
        <v>2.5813685790042284</v>
      </c>
      <c r="CB70" s="7">
        <f ca="1">LOG10('Volume Values'!CF76+$B$3)*$B$4+$B$5</f>
        <v>3.1246205401438254</v>
      </c>
      <c r="CC70" s="7">
        <f ca="1">LOG10('Volume Values'!CG76+$B$3)*$B$4+$B$5</f>
        <v>3.0078720747769059</v>
      </c>
      <c r="CD70" s="7">
        <f ca="1">LOG10('Volume Values'!CH76+$B$3)*$B$4+$B$5</f>
        <v>2.9054285882428097</v>
      </c>
      <c r="CE70" s="7">
        <f ca="1">LOG10('Volume Values'!CI76+$B$3)*$B$4+$B$5</f>
        <v>2.6215450320932976</v>
      </c>
      <c r="CF70" s="7">
        <f ca="1">LOG10('Volume Values'!CJ76+$B$3)*$B$4+$B$5</f>
        <v>2.5695154395041162</v>
      </c>
      <c r="CG70" s="7">
        <f ca="1">LOG10('Volume Values'!CK76+$B$3)*$B$4+$B$5</f>
        <v>1.9604209106299528</v>
      </c>
      <c r="CH70" s="7">
        <f ca="1">LOG10('Volume Values'!CL76+$B$3)*$B$4+$B$5</f>
        <v>2.5157462452639292</v>
      </c>
      <c r="CI70" s="7">
        <f ca="1">LOG10('Volume Values'!CM76+$B$3)*$B$4+$B$5</f>
        <v>1.7970660209780842</v>
      </c>
      <c r="CJ70" s="7">
        <f ca="1">LOG10('Volume Values'!CN76+$B$3)*$B$4+$B$5</f>
        <v>2.2218883884308331</v>
      </c>
      <c r="CK70" s="7">
        <f ca="1">LOG10('Volume Values'!CO76+$B$3)*$B$4+$B$5</f>
        <v>3.2420614473356091</v>
      </c>
      <c r="CL70" s="7">
        <f ca="1">LOG10('Volume Values'!CP76+$B$3)*$B$4+$B$5</f>
        <v>2.6954495330700614</v>
      </c>
      <c r="CM70" s="7">
        <f ca="1">LOG10('Volume Values'!CQ76+$B$3)*$B$4+$B$5</f>
        <v>2.8771083047120785</v>
      </c>
      <c r="CN70" s="7">
        <f ca="1">LOG10('Volume Values'!CR76+$B$3)*$B$4+$B$5</f>
        <v>3.1651515317831258</v>
      </c>
      <c r="CO70" s="7">
        <f ca="1">LOG10('Volume Values'!CS76+$B$3)*$B$4+$B$5</f>
        <v>2.7489376309592837</v>
      </c>
      <c r="CP70" s="7">
        <f ca="1">LOG10('Volume Values'!CT76+$B$3)*$B$4+$B$5</f>
        <v>3.2024039442687111</v>
      </c>
      <c r="CQ70" s="7">
        <f ca="1">LOG10('Volume Values'!CU76+$B$3)*$B$4+$B$5</f>
        <v>3.0637553637069441</v>
      </c>
      <c r="CR70" s="7">
        <f ca="1">LOG10('Volume Values'!CV76+$B$3)*$B$4+$B$5</f>
        <v>2.1368520193240972</v>
      </c>
      <c r="CS70" s="7">
        <f ca="1">LOG10('Volume Values'!CW76+$B$3)*$B$4+$B$5</f>
        <v>2.7900424054777488</v>
      </c>
    </row>
    <row r="71" spans="10:97" x14ac:dyDescent="0.25">
      <c r="J71" s="7">
        <f ca="1">LOG10('Volume Values'!N77+$B$3)*$B$4+$B$5</f>
        <v>2.655979144899383</v>
      </c>
      <c r="K71" s="7">
        <f ca="1">LOG10('Volume Values'!O77+$B$3)*$B$4+$B$5</f>
        <v>2.9718206973269692</v>
      </c>
      <c r="L71" s="7">
        <f ca="1">LOG10('Volume Values'!P77+$B$3)*$B$4+$B$5</f>
        <v>3.0453026161547014</v>
      </c>
      <c r="M71" s="7">
        <f ca="1">LOG10('Volume Values'!Q77+$B$3)*$B$4+$B$5</f>
        <v>2.2454137085662804</v>
      </c>
      <c r="N71" s="7">
        <f ca="1">LOG10('Volume Values'!R77+$B$3)*$B$4+$B$5</f>
        <v>3.207427537135644</v>
      </c>
      <c r="O71" s="7">
        <f ca="1">LOG10('Volume Values'!S77+$B$3)*$B$4+$B$5</f>
        <v>2.8983577437000068</v>
      </c>
      <c r="P71" s="7">
        <f ca="1">LOG10('Volume Values'!T77+$B$3)*$B$4+$B$5</f>
        <v>2.22676937467297</v>
      </c>
      <c r="Q71" s="7">
        <f ca="1">LOG10('Volume Values'!U77+$B$3)*$B$4+$B$5</f>
        <v>2.7234179556171041</v>
      </c>
      <c r="R71" s="7">
        <f ca="1">LOG10('Volume Values'!V77+$B$3)*$B$4+$B$5</f>
        <v>2.7207347239797954</v>
      </c>
      <c r="S71" s="7">
        <f ca="1">LOG10('Volume Values'!W77+$B$3)*$B$4+$B$5</f>
        <v>2.730778472502549</v>
      </c>
      <c r="T71" s="7">
        <f ca="1">LOG10('Volume Values'!X77+$B$3)*$B$4+$B$5</f>
        <v>2.6336635200424614</v>
      </c>
      <c r="U71" s="7">
        <f ca="1">LOG10('Volume Values'!Y77+$B$3)*$B$4+$B$5</f>
        <v>3.3227733030138786</v>
      </c>
      <c r="V71" s="7">
        <f ca="1">LOG10('Volume Values'!Z77+$B$3)*$B$4+$B$5</f>
        <v>2.5864704348632737</v>
      </c>
      <c r="W71" s="7">
        <f ca="1">LOG10('Volume Values'!AA77+$B$3)*$B$4+$B$5</f>
        <v>1.9150963606846556</v>
      </c>
      <c r="X71" s="7">
        <f ca="1">LOG10('Volume Values'!AB77+$B$3)*$B$4+$B$5</f>
        <v>2.7804141562887623</v>
      </c>
      <c r="Y71" s="7">
        <f ca="1">LOG10('Volume Values'!AC77+$B$3)*$B$4+$B$5</f>
        <v>1.8217538446487493</v>
      </c>
      <c r="Z71" s="7">
        <f ca="1">LOG10('Volume Values'!AD77+$B$3)*$B$4+$B$5</f>
        <v>2.4044537533830459</v>
      </c>
      <c r="AA71" s="7">
        <f ca="1">LOG10('Volume Values'!AE77+$B$3)*$B$4+$B$5</f>
        <v>2.1944201765349733</v>
      </c>
      <c r="AB71" s="7">
        <f ca="1">LOG10('Volume Values'!AF77+$B$3)*$B$4+$B$5</f>
        <v>3.4296347275824375</v>
      </c>
      <c r="AC71" s="7">
        <f ca="1">LOG10('Volume Values'!AG77+$B$3)*$B$4+$B$5</f>
        <v>2.3984349909297631</v>
      </c>
      <c r="AD71" s="7">
        <f ca="1">LOG10('Volume Values'!AH77+$B$3)*$B$4+$B$5</f>
        <v>2.9475783695395652</v>
      </c>
      <c r="AE71" s="7">
        <f ca="1">LOG10('Volume Values'!AI77+$B$3)*$B$4+$B$5</f>
        <v>2.3741440571801924</v>
      </c>
      <c r="AF71" s="7">
        <f ca="1">LOG10('Volume Values'!AJ77+$B$3)*$B$4+$B$5</f>
        <v>3.1578972588989829</v>
      </c>
      <c r="AG71" s="7">
        <f ca="1">LOG10('Volume Values'!AK77+$B$3)*$B$4+$B$5</f>
        <v>2.8866859166938141</v>
      </c>
      <c r="AH71" s="7">
        <f ca="1">LOG10('Volume Values'!AL77+$B$3)*$B$4+$B$5</f>
        <v>2.9377332040483091</v>
      </c>
      <c r="AI71" s="7">
        <f ca="1">LOG10('Volume Values'!AM77+$B$3)*$B$4+$B$5</f>
        <v>2.0225915482014116</v>
      </c>
      <c r="AJ71" s="7">
        <f ca="1">LOG10('Volume Values'!AN77+$B$3)*$B$4+$B$5</f>
        <v>2.6960696087599052</v>
      </c>
      <c r="AK71" s="7">
        <f ca="1">LOG10('Volume Values'!AO77+$B$3)*$B$4+$B$5</f>
        <v>2.8217251963096581</v>
      </c>
      <c r="AL71" s="7">
        <f ca="1">LOG10('Volume Values'!AP77+$B$3)*$B$4+$B$5</f>
        <v>3.3997025307245097</v>
      </c>
      <c r="AM71" s="7">
        <f ca="1">LOG10('Volume Values'!AQ77+$B$3)*$B$4+$B$5</f>
        <v>3.223679766699576</v>
      </c>
      <c r="AN71" s="7">
        <f ca="1">LOG10('Volume Values'!AR77+$B$3)*$B$4+$B$5</f>
        <v>2.2663372177657255</v>
      </c>
      <c r="AO71" s="7">
        <f ca="1">LOG10('Volume Values'!AS77+$B$3)*$B$4+$B$5</f>
        <v>3.1567207804392465</v>
      </c>
      <c r="AP71" s="7">
        <f ca="1">LOG10('Volume Values'!AT77+$B$3)*$B$4+$B$5</f>
        <v>1.7920531313567052</v>
      </c>
      <c r="AQ71" s="7">
        <f ca="1">LOG10('Volume Values'!AU77+$B$3)*$B$4+$B$5</f>
        <v>2.8639373632207068</v>
      </c>
      <c r="AR71" s="7">
        <f ca="1">LOG10('Volume Values'!AV77+$B$3)*$B$4+$B$5</f>
        <v>2.9005716000911086</v>
      </c>
      <c r="AS71" s="7">
        <f ca="1">LOG10('Volume Values'!AW77+$B$3)*$B$4+$B$5</f>
        <v>2.3271390082166752</v>
      </c>
      <c r="AT71" s="7">
        <f ca="1">LOG10('Volume Values'!AX77+$B$3)*$B$4+$B$5</f>
        <v>2.3848245904112337</v>
      </c>
      <c r="AU71" s="7">
        <f ca="1">LOG10('Volume Values'!AY77+$B$3)*$B$4+$B$5</f>
        <v>2.9610237763925866</v>
      </c>
      <c r="AV71" s="7">
        <f ca="1">LOG10('Volume Values'!AZ77+$B$3)*$B$4+$B$5</f>
        <v>2.2451240346600647</v>
      </c>
      <c r="AW71" s="7">
        <f ca="1">LOG10('Volume Values'!BA77+$B$3)*$B$4+$B$5</f>
        <v>3.0253726133183854</v>
      </c>
      <c r="AX71" s="7">
        <f ca="1">LOG10('Volume Values'!BB77+$B$3)*$B$4+$B$5</f>
        <v>2.5589321658120565</v>
      </c>
      <c r="AY71" s="7">
        <f ca="1">LOG10('Volume Values'!BC77+$B$3)*$B$4+$B$5</f>
        <v>2.850780636850661</v>
      </c>
      <c r="AZ71" s="7">
        <f ca="1">LOG10('Volume Values'!BD77+$B$3)*$B$4+$B$5</f>
        <v>2.556819631130141</v>
      </c>
      <c r="BA71" s="7">
        <f ca="1">LOG10('Volume Values'!BE77+$B$3)*$B$4+$B$5</f>
        <v>1.5656478214523482</v>
      </c>
      <c r="BB71" s="7">
        <f ca="1">LOG10('Volume Values'!BF77+$B$3)*$B$4+$B$5</f>
        <v>2.1186279297771975</v>
      </c>
      <c r="BC71" s="7">
        <f ca="1">LOG10('Volume Values'!BG77+$B$3)*$B$4+$B$5</f>
        <v>2.3174288449301645</v>
      </c>
      <c r="BD71" s="7">
        <f ca="1">LOG10('Volume Values'!BH77+$B$3)*$B$4+$B$5</f>
        <v>3.1621444059654791</v>
      </c>
      <c r="BE71" s="7">
        <f ca="1">LOG10('Volume Values'!BI77+$B$3)*$B$4+$B$5</f>
        <v>3.1045842770332981</v>
      </c>
      <c r="BF71" s="7">
        <f ca="1">LOG10('Volume Values'!BJ77+$B$3)*$B$4+$B$5</f>
        <v>3.2082598349804536</v>
      </c>
      <c r="BG71" s="7">
        <f ca="1">LOG10('Volume Values'!BK77+$B$3)*$B$4+$B$5</f>
        <v>3.4133325752367893</v>
      </c>
      <c r="BH71" s="7">
        <f ca="1">LOG10('Volume Values'!BL77+$B$3)*$B$4+$B$5</f>
        <v>3.2943625491933495</v>
      </c>
      <c r="BI71" s="7">
        <f ca="1">LOG10('Volume Values'!BM77+$B$3)*$B$4+$B$5</f>
        <v>3.0277079965367859</v>
      </c>
      <c r="BJ71" s="7">
        <f ca="1">LOG10('Volume Values'!BN77+$B$3)*$B$4+$B$5</f>
        <v>2.8440203586611794</v>
      </c>
      <c r="BK71" s="7">
        <f ca="1">LOG10('Volume Values'!BO77+$B$3)*$B$4+$B$5</f>
        <v>1.9015687045933651</v>
      </c>
      <c r="BL71" s="7">
        <f ca="1">LOG10('Volume Values'!BP77+$B$3)*$B$4+$B$5</f>
        <v>2.6176080537654376</v>
      </c>
      <c r="BM71" s="7">
        <f ca="1">LOG10('Volume Values'!BQ77+$B$3)*$B$4+$B$5</f>
        <v>2.5707825009188028</v>
      </c>
      <c r="BN71" s="7">
        <f ca="1">LOG10('Volume Values'!BR77+$B$3)*$B$4+$B$5</f>
        <v>2.3565041081585933</v>
      </c>
      <c r="BO71" s="7">
        <f ca="1">LOG10('Volume Values'!BS77+$B$3)*$B$4+$B$5</f>
        <v>2.6179468496155702</v>
      </c>
      <c r="BP71" s="7">
        <f ca="1">LOG10('Volume Values'!BT77+$B$3)*$B$4+$B$5</f>
        <v>1.7568711109708337</v>
      </c>
      <c r="BQ71" s="7">
        <f ca="1">LOG10('Volume Values'!BU77+$B$3)*$B$4+$B$5</f>
        <v>3.1332537597552981</v>
      </c>
      <c r="BR71" s="7">
        <f ca="1">LOG10('Volume Values'!BV77+$B$3)*$B$4+$B$5</f>
        <v>2.7286289826706724</v>
      </c>
      <c r="BS71" s="7">
        <f ca="1">LOG10('Volume Values'!BW77+$B$3)*$B$4+$B$5</f>
        <v>2.4293448143010705</v>
      </c>
      <c r="BT71" s="7">
        <f ca="1">LOG10('Volume Values'!BX77+$B$3)*$B$4+$B$5</f>
        <v>3.0021520084392703</v>
      </c>
      <c r="BU71" s="7">
        <f ca="1">LOG10('Volume Values'!BY77+$B$3)*$B$4+$B$5</f>
        <v>2.6037017419336057</v>
      </c>
      <c r="BV71" s="7">
        <f ca="1">LOG10('Volume Values'!BZ77+$B$3)*$B$4+$B$5</f>
        <v>3.0397908662332838</v>
      </c>
      <c r="BW71" s="7">
        <f ca="1">LOG10('Volume Values'!CA77+$B$3)*$B$4+$B$5</f>
        <v>3.2029485072854689</v>
      </c>
      <c r="BX71" s="7">
        <f ca="1">LOG10('Volume Values'!CB77+$B$3)*$B$4+$B$5</f>
        <v>2.8635561634426634</v>
      </c>
      <c r="BY71" s="7">
        <f ca="1">LOG10('Volume Values'!CC77+$B$3)*$B$4+$B$5</f>
        <v>3.3918945588863414</v>
      </c>
      <c r="BZ71" s="7">
        <f ca="1">LOG10('Volume Values'!CD77+$B$3)*$B$4+$B$5</f>
        <v>2.6713104454452723</v>
      </c>
      <c r="CA71" s="7">
        <f ca="1">LOG10('Volume Values'!CE77+$B$3)*$B$4+$B$5</f>
        <v>2.913320107551995</v>
      </c>
      <c r="CB71" s="7">
        <f ca="1">LOG10('Volume Values'!CF77+$B$3)*$B$4+$B$5</f>
        <v>3.4640771081072206</v>
      </c>
      <c r="CC71" s="7">
        <f ca="1">LOG10('Volume Values'!CG77+$B$3)*$B$4+$B$5</f>
        <v>2.4739759043596572</v>
      </c>
      <c r="CD71" s="7">
        <f ca="1">LOG10('Volume Values'!CH77+$B$3)*$B$4+$B$5</f>
        <v>2.5479263344286363</v>
      </c>
      <c r="CE71" s="7">
        <f ca="1">LOG10('Volume Values'!CI77+$B$3)*$B$4+$B$5</f>
        <v>2.1364720038459231</v>
      </c>
      <c r="CF71" s="7">
        <f ca="1">LOG10('Volume Values'!CJ77+$B$3)*$B$4+$B$5</f>
        <v>2.5589084232450756</v>
      </c>
      <c r="CG71" s="7">
        <f ca="1">LOG10('Volume Values'!CK77+$B$3)*$B$4+$B$5</f>
        <v>3.0548374093699024</v>
      </c>
      <c r="CH71" s="7">
        <f ca="1">LOG10('Volume Values'!CL77+$B$3)*$B$4+$B$5</f>
        <v>3.1168772194961294</v>
      </c>
      <c r="CI71" s="7">
        <f ca="1">LOG10('Volume Values'!CM77+$B$3)*$B$4+$B$5</f>
        <v>2.9392076198257602</v>
      </c>
      <c r="CJ71" s="7">
        <f ca="1">LOG10('Volume Values'!CN77+$B$3)*$B$4+$B$5</f>
        <v>3.3447586127542737</v>
      </c>
      <c r="CK71" s="7">
        <f ca="1">LOG10('Volume Values'!CO77+$B$3)*$B$4+$B$5</f>
        <v>3.1883812636181355</v>
      </c>
      <c r="CL71" s="7">
        <f ca="1">LOG10('Volume Values'!CP77+$B$3)*$B$4+$B$5</f>
        <v>2.3544362332529358</v>
      </c>
      <c r="CM71" s="7">
        <f ca="1">LOG10('Volume Values'!CQ77+$B$3)*$B$4+$B$5</f>
        <v>2.5259983833737993</v>
      </c>
      <c r="CN71" s="7">
        <f ca="1">LOG10('Volume Values'!CR77+$B$3)*$B$4+$B$5</f>
        <v>2.7240362716982931</v>
      </c>
      <c r="CO71" s="7">
        <f ca="1">LOG10('Volume Values'!CS77+$B$3)*$B$4+$B$5</f>
        <v>2.6768284269199989</v>
      </c>
      <c r="CP71" s="7">
        <f ca="1">LOG10('Volume Values'!CT77+$B$3)*$B$4+$B$5</f>
        <v>3.0799704580369571</v>
      </c>
      <c r="CQ71" s="7">
        <f ca="1">LOG10('Volume Values'!CU77+$B$3)*$B$4+$B$5</f>
        <v>2.8361237700559276</v>
      </c>
      <c r="CR71" s="7">
        <f ca="1">LOG10('Volume Values'!CV77+$B$3)*$B$4+$B$5</f>
        <v>2.4474342222857288</v>
      </c>
      <c r="CS71" s="7">
        <f ca="1">LOG10('Volume Values'!CW77+$B$3)*$B$4+$B$5</f>
        <v>2.9766023905032832</v>
      </c>
    </row>
    <row r="72" spans="10:97" x14ac:dyDescent="0.25">
      <c r="J72" s="7">
        <f ca="1">LOG10('Volume Values'!N78+$B$3)*$B$4+$B$5</f>
        <v>2.6953906562603156</v>
      </c>
      <c r="K72" s="7">
        <f ca="1">LOG10('Volume Values'!O78+$B$3)*$B$4+$B$5</f>
        <v>2.4448185216899523</v>
      </c>
      <c r="L72" s="7">
        <f ca="1">LOG10('Volume Values'!P78+$B$3)*$B$4+$B$5</f>
        <v>3.1127655528783333</v>
      </c>
      <c r="M72" s="7">
        <f ca="1">LOG10('Volume Values'!Q78+$B$3)*$B$4+$B$5</f>
        <v>1.9781663327120818</v>
      </c>
      <c r="N72" s="7">
        <f ca="1">LOG10('Volume Values'!R78+$B$3)*$B$4+$B$5</f>
        <v>3.0340165606891145</v>
      </c>
      <c r="O72" s="7">
        <f ca="1">LOG10('Volume Values'!S78+$B$3)*$B$4+$B$5</f>
        <v>3.1880863350700004</v>
      </c>
      <c r="P72" s="7">
        <f ca="1">LOG10('Volume Values'!T78+$B$3)*$B$4+$B$5</f>
        <v>2.6359740683546988</v>
      </c>
      <c r="Q72" s="7">
        <f ca="1">LOG10('Volume Values'!U78+$B$3)*$B$4+$B$5</f>
        <v>2.2188820133181606</v>
      </c>
      <c r="R72" s="7">
        <f ca="1">LOG10('Volume Values'!V78+$B$3)*$B$4+$B$5</f>
        <v>2.7161567025461779</v>
      </c>
      <c r="S72" s="7">
        <f ca="1">LOG10('Volume Values'!W78+$B$3)*$B$4+$B$5</f>
        <v>2.7431550743869577</v>
      </c>
      <c r="T72" s="7">
        <f ca="1">LOG10('Volume Values'!X78+$B$3)*$B$4+$B$5</f>
        <v>2.3771104638793616</v>
      </c>
      <c r="U72" s="7">
        <f ca="1">LOG10('Volume Values'!Y78+$B$3)*$B$4+$B$5</f>
        <v>3.1067476544177399</v>
      </c>
      <c r="V72" s="7">
        <f ca="1">LOG10('Volume Values'!Z78+$B$3)*$B$4+$B$5</f>
        <v>2.7720897305958774</v>
      </c>
      <c r="W72" s="7">
        <f ca="1">LOG10('Volume Values'!AA78+$B$3)*$B$4+$B$5</f>
        <v>3.2168638905373861</v>
      </c>
      <c r="X72" s="7">
        <f ca="1">LOG10('Volume Values'!AB78+$B$3)*$B$4+$B$5</f>
        <v>2.4087542850248678</v>
      </c>
      <c r="Y72" s="7">
        <f ca="1">LOG10('Volume Values'!AC78+$B$3)*$B$4+$B$5</f>
        <v>2.0901230859801423</v>
      </c>
      <c r="Z72" s="7">
        <f ca="1">LOG10('Volume Values'!AD78+$B$3)*$B$4+$B$5</f>
        <v>2.6373778232427605</v>
      </c>
      <c r="AA72" s="7">
        <f ca="1">LOG10('Volume Values'!AE78+$B$3)*$B$4+$B$5</f>
        <v>3.1473065355259222</v>
      </c>
      <c r="AB72" s="7">
        <f ca="1">LOG10('Volume Values'!AF78+$B$3)*$B$4+$B$5</f>
        <v>2.9318109096932576</v>
      </c>
      <c r="AC72" s="7">
        <f ca="1">LOG10('Volume Values'!AG78+$B$3)*$B$4+$B$5</f>
        <v>3.0665596142973603</v>
      </c>
      <c r="AD72" s="7">
        <f ca="1">LOG10('Volume Values'!AH78+$B$3)*$B$4+$B$5</f>
        <v>3.0695892530244797</v>
      </c>
      <c r="AE72" s="7">
        <f ca="1">LOG10('Volume Values'!AI78+$B$3)*$B$4+$B$5</f>
        <v>2.5509899424107649</v>
      </c>
      <c r="AF72" s="7">
        <f ca="1">LOG10('Volume Values'!AJ78+$B$3)*$B$4+$B$5</f>
        <v>2.4786476814220828</v>
      </c>
      <c r="AG72" s="7">
        <f ca="1">LOG10('Volume Values'!AK78+$B$3)*$B$4+$B$5</f>
        <v>3.3875840145039624</v>
      </c>
      <c r="AH72" s="7">
        <f ca="1">LOG10('Volume Values'!AL78+$B$3)*$B$4+$B$5</f>
        <v>2.5412891977514094</v>
      </c>
      <c r="AI72" s="7">
        <f ca="1">LOG10('Volume Values'!AM78+$B$3)*$B$4+$B$5</f>
        <v>2.7331106577670048</v>
      </c>
      <c r="AJ72" s="7">
        <f ca="1">LOG10('Volume Values'!AN78+$B$3)*$B$4+$B$5</f>
        <v>2.0485270992050806</v>
      </c>
      <c r="AK72" s="7">
        <f ca="1">LOG10('Volume Values'!AO78+$B$3)*$B$4+$B$5</f>
        <v>3.0341394768665397</v>
      </c>
      <c r="AL72" s="7">
        <f ca="1">LOG10('Volume Values'!AP78+$B$3)*$B$4+$B$5</f>
        <v>2.9040746144205847</v>
      </c>
      <c r="AM72" s="7">
        <f ca="1">LOG10('Volume Values'!AQ78+$B$3)*$B$4+$B$5</f>
        <v>2.7109359529861563</v>
      </c>
      <c r="AN72" s="7">
        <f ca="1">LOG10('Volume Values'!AR78+$B$3)*$B$4+$B$5</f>
        <v>2.2828859270614714</v>
      </c>
      <c r="AO72" s="7">
        <f ca="1">LOG10('Volume Values'!AS78+$B$3)*$B$4+$B$5</f>
        <v>3.0584183977773272</v>
      </c>
      <c r="AP72" s="7">
        <f ca="1">LOG10('Volume Values'!AT78+$B$3)*$B$4+$B$5</f>
        <v>3.0766991889272393</v>
      </c>
      <c r="AQ72" s="7">
        <f ca="1">LOG10('Volume Values'!AU78+$B$3)*$B$4+$B$5</f>
        <v>2.9163350077136339</v>
      </c>
      <c r="AR72" s="7">
        <f ca="1">LOG10('Volume Values'!AV78+$B$3)*$B$4+$B$5</f>
        <v>2.8679539491770458</v>
      </c>
      <c r="AS72" s="7">
        <f ca="1">LOG10('Volume Values'!AW78+$B$3)*$B$4+$B$5</f>
        <v>3.074922234004799</v>
      </c>
      <c r="AT72" s="7">
        <f ca="1">LOG10('Volume Values'!AX78+$B$3)*$B$4+$B$5</f>
        <v>1.999170865973932</v>
      </c>
      <c r="AU72" s="7">
        <f ca="1">LOG10('Volume Values'!AY78+$B$3)*$B$4+$B$5</f>
        <v>2.8683792077739971</v>
      </c>
      <c r="AV72" s="7">
        <f ca="1">LOG10('Volume Values'!AZ78+$B$3)*$B$4+$B$5</f>
        <v>2.8282906382736632</v>
      </c>
      <c r="AW72" s="7">
        <f ca="1">LOG10('Volume Values'!BA78+$B$3)*$B$4+$B$5</f>
        <v>2.866211529132427</v>
      </c>
      <c r="AX72" s="7">
        <f ca="1">LOG10('Volume Values'!BB78+$B$3)*$B$4+$B$5</f>
        <v>3.2752430679452411</v>
      </c>
      <c r="AY72" s="7">
        <f ca="1">LOG10('Volume Values'!BC78+$B$3)*$B$4+$B$5</f>
        <v>2.9074736626656548</v>
      </c>
      <c r="AZ72" s="7">
        <f ca="1">LOG10('Volume Values'!BD78+$B$3)*$B$4+$B$5</f>
        <v>3.3465785426487722</v>
      </c>
      <c r="BA72" s="7">
        <f ca="1">LOG10('Volume Values'!BE78+$B$3)*$B$4+$B$5</f>
        <v>2.3176345311746731</v>
      </c>
      <c r="BB72" s="7">
        <f ca="1">LOG10('Volume Values'!BF78+$B$3)*$B$4+$B$5</f>
        <v>2.0254165406495828</v>
      </c>
      <c r="BC72" s="7">
        <f ca="1">LOG10('Volume Values'!BG78+$B$3)*$B$4+$B$5</f>
        <v>2.4896662560032889</v>
      </c>
      <c r="BD72" s="7">
        <f ca="1">LOG10('Volume Values'!BH78+$B$3)*$B$4+$B$5</f>
        <v>2.6444719198142912</v>
      </c>
      <c r="BE72" s="7">
        <f ca="1">LOG10('Volume Values'!BI78+$B$3)*$B$4+$B$5</f>
        <v>3.0015681332584152</v>
      </c>
      <c r="BF72" s="7">
        <f ca="1">LOG10('Volume Values'!BJ78+$B$3)*$B$4+$B$5</f>
        <v>1.2389213375271728</v>
      </c>
      <c r="BG72" s="7">
        <f ca="1">LOG10('Volume Values'!BK78+$B$3)*$B$4+$B$5</f>
        <v>2.2748233305068624</v>
      </c>
      <c r="BH72" s="7">
        <f ca="1">LOG10('Volume Values'!BL78+$B$3)*$B$4+$B$5</f>
        <v>3.1338604695008425</v>
      </c>
      <c r="BI72" s="7">
        <f ca="1">LOG10('Volume Values'!BM78+$B$3)*$B$4+$B$5</f>
        <v>3.1378888026288143</v>
      </c>
      <c r="BJ72" s="7">
        <f ca="1">LOG10('Volume Values'!BN78+$B$3)*$B$4+$B$5</f>
        <v>3.297481372638968</v>
      </c>
      <c r="BK72" s="7">
        <f ca="1">LOG10('Volume Values'!BO78+$B$3)*$B$4+$B$5</f>
        <v>2.1026289054454308</v>
      </c>
      <c r="BL72" s="7">
        <f ca="1">LOG10('Volume Values'!BP78+$B$3)*$B$4+$B$5</f>
        <v>2.4910435192905012</v>
      </c>
      <c r="BM72" s="7">
        <f ca="1">LOG10('Volume Values'!BQ78+$B$3)*$B$4+$B$5</f>
        <v>2.5800838977963929</v>
      </c>
      <c r="BN72" s="7">
        <f ca="1">LOG10('Volume Values'!BR78+$B$3)*$B$4+$B$5</f>
        <v>3.0233935107134315</v>
      </c>
      <c r="BO72" s="7">
        <f ca="1">LOG10('Volume Values'!BS78+$B$3)*$B$4+$B$5</f>
        <v>3.0997408931751309</v>
      </c>
      <c r="BP72" s="7">
        <f ca="1">LOG10('Volume Values'!BT78+$B$3)*$B$4+$B$5</f>
        <v>2.7695040196547618</v>
      </c>
      <c r="BQ72" s="7">
        <f ca="1">LOG10('Volume Values'!BU78+$B$3)*$B$4+$B$5</f>
        <v>2.9942764369739314</v>
      </c>
      <c r="BR72" s="7">
        <f ca="1">LOG10('Volume Values'!BV78+$B$3)*$B$4+$B$5</f>
        <v>2.5721822735315674</v>
      </c>
      <c r="BS72" s="7">
        <f ca="1">LOG10('Volume Values'!BW78+$B$3)*$B$4+$B$5</f>
        <v>3.0747574636608728</v>
      </c>
      <c r="BT72" s="7">
        <f ca="1">LOG10('Volume Values'!BX78+$B$3)*$B$4+$B$5</f>
        <v>2.8103820221307201</v>
      </c>
      <c r="BU72" s="7">
        <f ca="1">LOG10('Volume Values'!BY78+$B$3)*$B$4+$B$5</f>
        <v>2.954811633327683</v>
      </c>
      <c r="BV72" s="7">
        <f ca="1">LOG10('Volume Values'!BZ78+$B$3)*$B$4+$B$5</f>
        <v>3.1007486167688012</v>
      </c>
      <c r="BW72" s="7">
        <f ca="1">LOG10('Volume Values'!CA78+$B$3)*$B$4+$B$5</f>
        <v>2.4216419110252554</v>
      </c>
      <c r="BX72" s="7">
        <f ca="1">LOG10('Volume Values'!CB78+$B$3)*$B$4+$B$5</f>
        <v>2.8945541998301061</v>
      </c>
      <c r="BY72" s="7">
        <f ca="1">LOG10('Volume Values'!CC78+$B$3)*$B$4+$B$5</f>
        <v>3.0487400212080016</v>
      </c>
      <c r="BZ72" s="7">
        <f ca="1">LOG10('Volume Values'!CD78+$B$3)*$B$4+$B$5</f>
        <v>2.8908998417783573</v>
      </c>
      <c r="CA72" s="7">
        <f ca="1">LOG10('Volume Values'!CE78+$B$3)*$B$4+$B$5</f>
        <v>2.4018892744898324</v>
      </c>
      <c r="CB72" s="7">
        <f ca="1">LOG10('Volume Values'!CF78+$B$3)*$B$4+$B$5</f>
        <v>2.9851438407973778</v>
      </c>
      <c r="CC72" s="7">
        <f ca="1">LOG10('Volume Values'!CG78+$B$3)*$B$4+$B$5</f>
        <v>2.918452098690965</v>
      </c>
      <c r="CD72" s="7">
        <f ca="1">LOG10('Volume Values'!CH78+$B$3)*$B$4+$B$5</f>
        <v>3.280316406854713</v>
      </c>
      <c r="CE72" s="7">
        <f ca="1">LOG10('Volume Values'!CI78+$B$3)*$B$4+$B$5</f>
        <v>3.1962317162398115</v>
      </c>
      <c r="CF72" s="7">
        <f ca="1">LOG10('Volume Values'!CJ78+$B$3)*$B$4+$B$5</f>
        <v>2.3407286310742235</v>
      </c>
      <c r="CG72" s="7">
        <f ca="1">LOG10('Volume Values'!CK78+$B$3)*$B$4+$B$5</f>
        <v>3.3397264295637399</v>
      </c>
      <c r="CH72" s="7">
        <f ca="1">LOG10('Volume Values'!CL78+$B$3)*$B$4+$B$5</f>
        <v>2.8783991754782514</v>
      </c>
      <c r="CI72" s="7">
        <f ca="1">LOG10('Volume Values'!CM78+$B$3)*$B$4+$B$5</f>
        <v>3.2537857937313253</v>
      </c>
      <c r="CJ72" s="7">
        <f ca="1">LOG10('Volume Values'!CN78+$B$3)*$B$4+$B$5</f>
        <v>2.5689760449529078</v>
      </c>
      <c r="CK72" s="7">
        <f ca="1">LOG10('Volume Values'!CO78+$B$3)*$B$4+$B$5</f>
        <v>3.2711718365857649</v>
      </c>
      <c r="CL72" s="7">
        <f ca="1">LOG10('Volume Values'!CP78+$B$3)*$B$4+$B$5</f>
        <v>2.6756737548323937</v>
      </c>
      <c r="CM72" s="7">
        <f ca="1">LOG10('Volume Values'!CQ78+$B$3)*$B$4+$B$5</f>
        <v>2.8404798136268523</v>
      </c>
      <c r="CN72" s="7">
        <f ca="1">LOG10('Volume Values'!CR78+$B$3)*$B$4+$B$5</f>
        <v>2.4454878524446686</v>
      </c>
      <c r="CO72" s="7">
        <f ca="1">LOG10('Volume Values'!CS78+$B$3)*$B$4+$B$5</f>
        <v>1.5215122787773803</v>
      </c>
      <c r="CP72" s="7">
        <f ca="1">LOG10('Volume Values'!CT78+$B$3)*$B$4+$B$5</f>
        <v>3.0653943247387199</v>
      </c>
      <c r="CQ72" s="7">
        <f ca="1">LOG10('Volume Values'!CU78+$B$3)*$B$4+$B$5</f>
        <v>2.7773877262083304</v>
      </c>
      <c r="CR72" s="7">
        <f ca="1">LOG10('Volume Values'!CV78+$B$3)*$B$4+$B$5</f>
        <v>2.2358694902295113</v>
      </c>
      <c r="CS72" s="7">
        <f ca="1">LOG10('Volume Values'!CW78+$B$3)*$B$4+$B$5</f>
        <v>2.3283790443187877</v>
      </c>
    </row>
    <row r="73" spans="10:97" x14ac:dyDescent="0.25">
      <c r="J73" s="7">
        <f ca="1">LOG10('Volume Values'!N79+$B$3)*$B$4+$B$5</f>
        <v>2.8594731618245262</v>
      </c>
      <c r="K73" s="7">
        <f ca="1">LOG10('Volume Values'!O79+$B$3)*$B$4+$B$5</f>
        <v>2.6387358914250201</v>
      </c>
      <c r="L73" s="7">
        <f ca="1">LOG10('Volume Values'!P79+$B$3)*$B$4+$B$5</f>
        <v>1.7513611164057759</v>
      </c>
      <c r="M73" s="7">
        <f ca="1">LOG10('Volume Values'!Q79+$B$3)*$B$4+$B$5</f>
        <v>3.1541119316539956</v>
      </c>
      <c r="N73" s="7">
        <f ca="1">LOG10('Volume Values'!R79+$B$3)*$B$4+$B$5</f>
        <v>3.1946811254755207</v>
      </c>
      <c r="O73" s="7">
        <f ca="1">LOG10('Volume Values'!S79+$B$3)*$B$4+$B$5</f>
        <v>2.9063750775184509</v>
      </c>
      <c r="P73" s="7">
        <f ca="1">LOG10('Volume Values'!T79+$B$3)*$B$4+$B$5</f>
        <v>3.161470420589644</v>
      </c>
      <c r="Q73" s="7">
        <f ca="1">LOG10('Volume Values'!U79+$B$3)*$B$4+$B$5</f>
        <v>1.7942870282067158</v>
      </c>
      <c r="R73" s="7">
        <f ca="1">LOG10('Volume Values'!V79+$B$3)*$B$4+$B$5</f>
        <v>2.6958516718453325</v>
      </c>
      <c r="S73" s="7">
        <f ca="1">LOG10('Volume Values'!W79+$B$3)*$B$4+$B$5</f>
        <v>2.7304655607687187</v>
      </c>
      <c r="T73" s="7">
        <f ca="1">LOG10('Volume Values'!X79+$B$3)*$B$4+$B$5</f>
        <v>1.3310025765974611</v>
      </c>
      <c r="U73" s="7">
        <f ca="1">LOG10('Volume Values'!Y79+$B$3)*$B$4+$B$5</f>
        <v>1.525434307400193</v>
      </c>
      <c r="V73" s="7">
        <f ca="1">LOG10('Volume Values'!Z79+$B$3)*$B$4+$B$5</f>
        <v>3.1416693370383966</v>
      </c>
      <c r="W73" s="7">
        <f ca="1">LOG10('Volume Values'!AA79+$B$3)*$B$4+$B$5</f>
        <v>3.0027799116750873</v>
      </c>
      <c r="X73" s="7">
        <f ca="1">LOG10('Volume Values'!AB79+$B$3)*$B$4+$B$5</f>
        <v>3.0434331309029838</v>
      </c>
      <c r="Y73" s="7">
        <f ca="1">LOG10('Volume Values'!AC79+$B$3)*$B$4+$B$5</f>
        <v>2.6756618949495183</v>
      </c>
      <c r="Z73" s="7">
        <f ca="1">LOG10('Volume Values'!AD79+$B$3)*$B$4+$B$5</f>
        <v>1.9999023039478727</v>
      </c>
      <c r="AA73" s="7">
        <f ca="1">LOG10('Volume Values'!AE79+$B$3)*$B$4+$B$5</f>
        <v>1.8023654458131322</v>
      </c>
      <c r="AB73" s="7">
        <f ca="1">LOG10('Volume Values'!AF79+$B$3)*$B$4+$B$5</f>
        <v>2.1562490583838061</v>
      </c>
      <c r="AC73" s="7">
        <f ca="1">LOG10('Volume Values'!AG79+$B$3)*$B$4+$B$5</f>
        <v>3.0046019915022599</v>
      </c>
      <c r="AD73" s="7">
        <f ca="1">LOG10('Volume Values'!AH79+$B$3)*$B$4+$B$5</f>
        <v>2.7071938933297748</v>
      </c>
      <c r="AE73" s="7">
        <f ca="1">LOG10('Volume Values'!AI79+$B$3)*$B$4+$B$5</f>
        <v>1.5395442742785699</v>
      </c>
      <c r="AF73" s="7">
        <f ca="1">LOG10('Volume Values'!AJ79+$B$3)*$B$4+$B$5</f>
        <v>2.9262227408007062</v>
      </c>
      <c r="AG73" s="7">
        <f ca="1">LOG10('Volume Values'!AK79+$B$3)*$B$4+$B$5</f>
        <v>2.6399344384881589</v>
      </c>
      <c r="AH73" s="7">
        <f ca="1">LOG10('Volume Values'!AL79+$B$3)*$B$4+$B$5</f>
        <v>3.0470776695602453</v>
      </c>
      <c r="AI73" s="7">
        <f ca="1">LOG10('Volume Values'!AM79+$B$3)*$B$4+$B$5</f>
        <v>2.8420535998308432</v>
      </c>
      <c r="AJ73" s="7">
        <f ca="1">LOG10('Volume Values'!AN79+$B$3)*$B$4+$B$5</f>
        <v>2.4263298996445561</v>
      </c>
      <c r="AK73" s="7">
        <f ca="1">LOG10('Volume Values'!AO79+$B$3)*$B$4+$B$5</f>
        <v>2.6688616603432256</v>
      </c>
      <c r="AL73" s="7">
        <f ca="1">LOG10('Volume Values'!AP79+$B$3)*$B$4+$B$5</f>
        <v>2.622020378118592</v>
      </c>
      <c r="AM73" s="7">
        <f ca="1">LOG10('Volume Values'!AQ79+$B$3)*$B$4+$B$5</f>
        <v>1.9928262053428361</v>
      </c>
      <c r="AN73" s="7">
        <f ca="1">LOG10('Volume Values'!AR79+$B$3)*$B$4+$B$5</f>
        <v>3.1468339254078179</v>
      </c>
      <c r="AO73" s="7">
        <f ca="1">LOG10('Volume Values'!AS79+$B$3)*$B$4+$B$5</f>
        <v>3.0793937834861254</v>
      </c>
      <c r="AP73" s="7">
        <f ca="1">LOG10('Volume Values'!AT79+$B$3)*$B$4+$B$5</f>
        <v>3.3179642885190126</v>
      </c>
      <c r="AQ73" s="7">
        <f ca="1">LOG10('Volume Values'!AU79+$B$3)*$B$4+$B$5</f>
        <v>1.2908890649313181</v>
      </c>
      <c r="AR73" s="7">
        <f ca="1">LOG10('Volume Values'!AV79+$B$3)*$B$4+$B$5</f>
        <v>3.1805982196225866</v>
      </c>
      <c r="AS73" s="7">
        <f ca="1">LOG10('Volume Values'!AW79+$B$3)*$B$4+$B$5</f>
        <v>3.0722814096952136</v>
      </c>
      <c r="AT73" s="7">
        <f ca="1">LOG10('Volume Values'!AX79+$B$3)*$B$4+$B$5</f>
        <v>2.7584881251637925</v>
      </c>
      <c r="AU73" s="7">
        <f ca="1">LOG10('Volume Values'!AY79+$B$3)*$B$4+$B$5</f>
        <v>2.835010255982076</v>
      </c>
      <c r="AV73" s="7">
        <f ca="1">LOG10('Volume Values'!AZ79+$B$3)*$B$4+$B$5</f>
        <v>2.7894978535430672</v>
      </c>
      <c r="AW73" s="7">
        <f ca="1">LOG10('Volume Values'!BA79+$B$3)*$B$4+$B$5</f>
        <v>2.7135160759359964</v>
      </c>
      <c r="AX73" s="7">
        <f ca="1">LOG10('Volume Values'!BB79+$B$3)*$B$4+$B$5</f>
        <v>3.313963189492231</v>
      </c>
      <c r="AY73" s="7">
        <f ca="1">LOG10('Volume Values'!BC79+$B$3)*$B$4+$B$5</f>
        <v>2.9363143333413277</v>
      </c>
      <c r="AZ73" s="7">
        <f ca="1">LOG10('Volume Values'!BD79+$B$3)*$B$4+$B$5</f>
        <v>1.9989161498817793</v>
      </c>
      <c r="BA73" s="7">
        <f ca="1">LOG10('Volume Values'!BE79+$B$3)*$B$4+$B$5</f>
        <v>3.2207308494970714</v>
      </c>
      <c r="BB73" s="7">
        <f ca="1">LOG10('Volume Values'!BF79+$B$3)*$B$4+$B$5</f>
        <v>3.19732884044745</v>
      </c>
      <c r="BC73" s="7">
        <f ca="1">LOG10('Volume Values'!BG79+$B$3)*$B$4+$B$5</f>
        <v>3.0999753161684911</v>
      </c>
      <c r="BD73" s="7">
        <f ca="1">LOG10('Volume Values'!BH79+$B$3)*$B$4+$B$5</f>
        <v>3.0838426735954547</v>
      </c>
      <c r="BE73" s="7">
        <f ca="1">LOG10('Volume Values'!BI79+$B$3)*$B$4+$B$5</f>
        <v>2.5490023816892271</v>
      </c>
      <c r="BF73" s="7">
        <f ca="1">LOG10('Volume Values'!BJ79+$B$3)*$B$4+$B$5</f>
        <v>2.6021317468826819</v>
      </c>
      <c r="BG73" s="7">
        <f ca="1">LOG10('Volume Values'!BK79+$B$3)*$B$4+$B$5</f>
        <v>3.4827626817483179</v>
      </c>
      <c r="BH73" s="7">
        <f ca="1">LOG10('Volume Values'!BL79+$B$3)*$B$4+$B$5</f>
        <v>2.9114341547563702</v>
      </c>
      <c r="BI73" s="7">
        <f ca="1">LOG10('Volume Values'!BM79+$B$3)*$B$4+$B$5</f>
        <v>2.7753598108866462</v>
      </c>
      <c r="BJ73" s="7">
        <f ca="1">LOG10('Volume Values'!BN79+$B$3)*$B$4+$B$5</f>
        <v>2.791088485824234</v>
      </c>
      <c r="BK73" s="7">
        <f ca="1">LOG10('Volume Values'!BO79+$B$3)*$B$4+$B$5</f>
        <v>3.0748343623479908</v>
      </c>
      <c r="BL73" s="7">
        <f ca="1">LOG10('Volume Values'!BP79+$B$3)*$B$4+$B$5</f>
        <v>2.8960788664282742</v>
      </c>
      <c r="BM73" s="7">
        <f ca="1">LOG10('Volume Values'!BQ79+$B$3)*$B$4+$B$5</f>
        <v>2.9495146766498608</v>
      </c>
      <c r="BN73" s="7">
        <f ca="1">LOG10('Volume Values'!BR79+$B$3)*$B$4+$B$5</f>
        <v>3.134452013585777</v>
      </c>
      <c r="BO73" s="7">
        <f ca="1">LOG10('Volume Values'!BS79+$B$3)*$B$4+$B$5</f>
        <v>3.1529265378960969</v>
      </c>
      <c r="BP73" s="7">
        <f ca="1">LOG10('Volume Values'!BT79+$B$3)*$B$4+$B$5</f>
        <v>2.6010018747600512</v>
      </c>
      <c r="BQ73" s="7">
        <f ca="1">LOG10('Volume Values'!BU79+$B$3)*$B$4+$B$5</f>
        <v>3.2547381564408631</v>
      </c>
      <c r="BR73" s="7">
        <f ca="1">LOG10('Volume Values'!BV79+$B$3)*$B$4+$B$5</f>
        <v>2.2601537000829959</v>
      </c>
      <c r="BS73" s="7">
        <f ca="1">LOG10('Volume Values'!BW79+$B$3)*$B$4+$B$5</f>
        <v>2.5202984170340095</v>
      </c>
      <c r="BT73" s="7">
        <f ca="1">LOG10('Volume Values'!BX79+$B$3)*$B$4+$B$5</f>
        <v>2.7286311245058696</v>
      </c>
      <c r="BU73" s="7">
        <f ca="1">LOG10('Volume Values'!BY79+$B$3)*$B$4+$B$5</f>
        <v>2.4211289301901839</v>
      </c>
      <c r="BV73" s="7">
        <f ca="1">LOG10('Volume Values'!BZ79+$B$3)*$B$4+$B$5</f>
        <v>3.1707852830857872</v>
      </c>
      <c r="BW73" s="7">
        <f ca="1">LOG10('Volume Values'!CA79+$B$3)*$B$4+$B$5</f>
        <v>3.3691910108673553</v>
      </c>
      <c r="BX73" s="7">
        <f ca="1">LOG10('Volume Values'!CB79+$B$3)*$B$4+$B$5</f>
        <v>2.9146609768972143</v>
      </c>
      <c r="BY73" s="7">
        <f ca="1">LOG10('Volume Values'!CC79+$B$3)*$B$4+$B$5</f>
        <v>3.3143290467125959</v>
      </c>
      <c r="BZ73" s="7">
        <f ca="1">LOG10('Volume Values'!CD79+$B$3)*$B$4+$B$5</f>
        <v>2.1459239221689002</v>
      </c>
      <c r="CA73" s="7">
        <f ca="1">LOG10('Volume Values'!CE79+$B$3)*$B$4+$B$5</f>
        <v>2.7207913213269834</v>
      </c>
      <c r="CB73" s="7">
        <f ca="1">LOG10('Volume Values'!CF79+$B$3)*$B$4+$B$5</f>
        <v>3.1327733095883676</v>
      </c>
      <c r="CC73" s="7">
        <f ca="1">LOG10('Volume Values'!CG79+$B$3)*$B$4+$B$5</f>
        <v>2.8966549488984743</v>
      </c>
      <c r="CD73" s="7">
        <f ca="1">LOG10('Volume Values'!CH79+$B$3)*$B$4+$B$5</f>
        <v>2.9256822500258166</v>
      </c>
      <c r="CE73" s="7">
        <f ca="1">LOG10('Volume Values'!CI79+$B$3)*$B$4+$B$5</f>
        <v>2.7483404694637157</v>
      </c>
      <c r="CF73" s="7">
        <f ca="1">LOG10('Volume Values'!CJ79+$B$3)*$B$4+$B$5</f>
        <v>3.0241682933912135</v>
      </c>
      <c r="CG73" s="7">
        <f ca="1">LOG10('Volume Values'!CK79+$B$3)*$B$4+$B$5</f>
        <v>2.3365427631841884</v>
      </c>
      <c r="CH73" s="7">
        <f ca="1">LOG10('Volume Values'!CL79+$B$3)*$B$4+$B$5</f>
        <v>2.9517758323631327</v>
      </c>
      <c r="CI73" s="7">
        <f ca="1">LOG10('Volume Values'!CM79+$B$3)*$B$4+$B$5</f>
        <v>2.6043748888862859</v>
      </c>
      <c r="CJ73" s="7">
        <f ca="1">LOG10('Volume Values'!CN79+$B$3)*$B$4+$B$5</f>
        <v>2.3665202777648453</v>
      </c>
      <c r="CK73" s="7">
        <f ca="1">LOG10('Volume Values'!CO79+$B$3)*$B$4+$B$5</f>
        <v>2.917575459405823</v>
      </c>
      <c r="CL73" s="7">
        <f ca="1">LOG10('Volume Values'!CP79+$B$3)*$B$4+$B$5</f>
        <v>2.3130648050520861</v>
      </c>
      <c r="CM73" s="7">
        <f ca="1">LOG10('Volume Values'!CQ79+$B$3)*$B$4+$B$5</f>
        <v>1.3530431747455003</v>
      </c>
      <c r="CN73" s="7">
        <f ca="1">LOG10('Volume Values'!CR79+$B$3)*$B$4+$B$5</f>
        <v>3.1719219727169752</v>
      </c>
      <c r="CO73" s="7">
        <f ca="1">LOG10('Volume Values'!CS79+$B$3)*$B$4+$B$5</f>
        <v>3.0151936314272887</v>
      </c>
      <c r="CP73" s="7">
        <f ca="1">LOG10('Volume Values'!CT79+$B$3)*$B$4+$B$5</f>
        <v>2.9938650265768105</v>
      </c>
      <c r="CQ73" s="7">
        <f ca="1">LOG10('Volume Values'!CU79+$B$3)*$B$4+$B$5</f>
        <v>1.7806072108717066</v>
      </c>
      <c r="CR73" s="7">
        <f ca="1">LOG10('Volume Values'!CV79+$B$3)*$B$4+$B$5</f>
        <v>3.3449744145930738</v>
      </c>
      <c r="CS73" s="7">
        <f ca="1">LOG10('Volume Values'!CW79+$B$3)*$B$4+$B$5</f>
        <v>2.9834517866387884</v>
      </c>
    </row>
    <row r="74" spans="10:97" x14ac:dyDescent="0.25">
      <c r="J74" s="7">
        <f ca="1">LOG10('Volume Values'!N80+$B$3)*$B$4+$B$5</f>
        <v>3.2061259436144178</v>
      </c>
      <c r="K74" s="7">
        <f ca="1">LOG10('Volume Values'!O80+$B$3)*$B$4+$B$5</f>
        <v>2.4991473900853021</v>
      </c>
      <c r="L74" s="7">
        <f ca="1">LOG10('Volume Values'!P80+$B$3)*$B$4+$B$5</f>
        <v>2.7739325182318471</v>
      </c>
      <c r="M74" s="7">
        <f ca="1">LOG10('Volume Values'!Q80+$B$3)*$B$4+$B$5</f>
        <v>3.3090372904295022</v>
      </c>
      <c r="N74" s="7">
        <f ca="1">LOG10('Volume Values'!R80+$B$3)*$B$4+$B$5</f>
        <v>3.4622124697655536</v>
      </c>
      <c r="O74" s="7">
        <f ca="1">LOG10('Volume Values'!S80+$B$3)*$B$4+$B$5</f>
        <v>2.431996247889054</v>
      </c>
      <c r="P74" s="7">
        <f ca="1">LOG10('Volume Values'!T80+$B$3)*$B$4+$B$5</f>
        <v>3.177184672498742</v>
      </c>
      <c r="Q74" s="7">
        <f ca="1">LOG10('Volume Values'!U80+$B$3)*$B$4+$B$5</f>
        <v>2.3570934987212739</v>
      </c>
      <c r="R74" s="7">
        <f ca="1">LOG10('Volume Values'!V80+$B$3)*$B$4+$B$5</f>
        <v>2.4479639458801108</v>
      </c>
      <c r="S74" s="7">
        <f ca="1">LOG10('Volume Values'!W80+$B$3)*$B$4+$B$5</f>
        <v>2.4814899466086771</v>
      </c>
      <c r="T74" s="7">
        <f ca="1">LOG10('Volume Values'!X80+$B$3)*$B$4+$B$5</f>
        <v>3.1873965072081099</v>
      </c>
      <c r="U74" s="7">
        <f ca="1">LOG10('Volume Values'!Y80+$B$3)*$B$4+$B$5</f>
        <v>3.218088283012988</v>
      </c>
      <c r="V74" s="7">
        <f ca="1">LOG10('Volume Values'!Z80+$B$3)*$B$4+$B$5</f>
        <v>2.60601790579793</v>
      </c>
      <c r="W74" s="7">
        <f ca="1">LOG10('Volume Values'!AA80+$B$3)*$B$4+$B$5</f>
        <v>1.6049872563661038</v>
      </c>
      <c r="X74" s="7">
        <f ca="1">LOG10('Volume Values'!AB80+$B$3)*$B$4+$B$5</f>
        <v>2.1715542709101019</v>
      </c>
      <c r="Y74" s="7">
        <f ca="1">LOG10('Volume Values'!AC80+$B$3)*$B$4+$B$5</f>
        <v>2.7768836706865283</v>
      </c>
      <c r="Z74" s="7">
        <f ca="1">LOG10('Volume Values'!AD80+$B$3)*$B$4+$B$5</f>
        <v>2.9023431520655065</v>
      </c>
      <c r="AA74" s="7">
        <f ca="1">LOG10('Volume Values'!AE80+$B$3)*$B$4+$B$5</f>
        <v>2.7030582035688173</v>
      </c>
      <c r="AB74" s="7">
        <f ca="1">LOG10('Volume Values'!AF80+$B$3)*$B$4+$B$5</f>
        <v>3.2175235462691276</v>
      </c>
      <c r="AC74" s="7">
        <f ca="1">LOG10('Volume Values'!AG80+$B$3)*$B$4+$B$5</f>
        <v>2.9231413160888957</v>
      </c>
      <c r="AD74" s="7">
        <f ca="1">LOG10('Volume Values'!AH80+$B$3)*$B$4+$B$5</f>
        <v>2.9608964078850035</v>
      </c>
      <c r="AE74" s="7">
        <f ca="1">LOG10('Volume Values'!AI80+$B$3)*$B$4+$B$5</f>
        <v>2.7278774891208313</v>
      </c>
      <c r="AF74" s="7">
        <f ca="1">LOG10('Volume Values'!AJ80+$B$3)*$B$4+$B$5</f>
        <v>3.1272611002125923</v>
      </c>
      <c r="AG74" s="7">
        <f ca="1">LOG10('Volume Values'!AK80+$B$3)*$B$4+$B$5</f>
        <v>2.3091438993459903</v>
      </c>
      <c r="AH74" s="7">
        <f ca="1">LOG10('Volume Values'!AL80+$B$3)*$B$4+$B$5</f>
        <v>2.9394489656946257</v>
      </c>
      <c r="AI74" s="7">
        <f ca="1">LOG10('Volume Values'!AM80+$B$3)*$B$4+$B$5</f>
        <v>2.2695521302600756</v>
      </c>
      <c r="AJ74" s="7">
        <f ca="1">LOG10('Volume Values'!AN80+$B$3)*$B$4+$B$5</f>
        <v>3.2198821444385191</v>
      </c>
      <c r="AK74" s="7">
        <f ca="1">LOG10('Volume Values'!AO80+$B$3)*$B$4+$B$5</f>
        <v>3.59318346289733</v>
      </c>
      <c r="AL74" s="7">
        <f ca="1">LOG10('Volume Values'!AP80+$B$3)*$B$4+$B$5</f>
        <v>3.0711842359041164</v>
      </c>
      <c r="AM74" s="7">
        <f ca="1">LOG10('Volume Values'!AQ80+$B$3)*$B$4+$B$5</f>
        <v>2.7356811381583559</v>
      </c>
      <c r="AN74" s="7">
        <f ca="1">LOG10('Volume Values'!AR80+$B$3)*$B$4+$B$5</f>
        <v>2.4971089662911088</v>
      </c>
      <c r="AO74" s="7">
        <f ca="1">LOG10('Volume Values'!AS80+$B$3)*$B$4+$B$5</f>
        <v>2.2396122006238119</v>
      </c>
      <c r="AP74" s="7">
        <f ca="1">LOG10('Volume Values'!AT80+$B$3)*$B$4+$B$5</f>
        <v>2.7224561946111532</v>
      </c>
      <c r="AQ74" s="7">
        <f ca="1">LOG10('Volume Values'!AU80+$B$3)*$B$4+$B$5</f>
        <v>3.1795649748344315</v>
      </c>
      <c r="AR74" s="7">
        <f ca="1">LOG10('Volume Values'!AV80+$B$3)*$B$4+$B$5</f>
        <v>3.1816255387918955</v>
      </c>
      <c r="AS74" s="7">
        <f ca="1">LOG10('Volume Values'!AW80+$B$3)*$B$4+$B$5</f>
        <v>2.9523824111699395</v>
      </c>
      <c r="AT74" s="7">
        <f ca="1">LOG10('Volume Values'!AX80+$B$3)*$B$4+$B$5</f>
        <v>3.2215466895684686</v>
      </c>
      <c r="AU74" s="7">
        <f ca="1">LOG10('Volume Values'!AY80+$B$3)*$B$4+$B$5</f>
        <v>2.8383253466159446</v>
      </c>
      <c r="AV74" s="7">
        <f ca="1">LOG10('Volume Values'!AZ80+$B$3)*$B$4+$B$5</f>
        <v>3.1902890590383559</v>
      </c>
      <c r="AW74" s="7">
        <f ca="1">LOG10('Volume Values'!BA80+$B$3)*$B$4+$B$5</f>
        <v>2.9398583175804816</v>
      </c>
      <c r="AX74" s="7">
        <f ca="1">LOG10('Volume Values'!BB80+$B$3)*$B$4+$B$5</f>
        <v>2.3033572727974576</v>
      </c>
      <c r="AY74" s="7">
        <f ca="1">LOG10('Volume Values'!BC80+$B$3)*$B$4+$B$5</f>
        <v>3.0401161297464907</v>
      </c>
      <c r="AZ74" s="7">
        <f ca="1">LOG10('Volume Values'!BD80+$B$3)*$B$4+$B$5</f>
        <v>2.6498917757107647</v>
      </c>
      <c r="BA74" s="7">
        <f ca="1">LOG10('Volume Values'!BE80+$B$3)*$B$4+$B$5</f>
        <v>2.5474401033110996</v>
      </c>
      <c r="BB74" s="7">
        <f ca="1">LOG10('Volume Values'!BF80+$B$3)*$B$4+$B$5</f>
        <v>2.2364472135948095</v>
      </c>
      <c r="BC74" s="7">
        <f ca="1">LOG10('Volume Values'!BG80+$B$3)*$B$4+$B$5</f>
        <v>2.6185293788324171</v>
      </c>
      <c r="BD74" s="7">
        <f ca="1">LOG10('Volume Values'!BH80+$B$3)*$B$4+$B$5</f>
        <v>2.5342195264983647</v>
      </c>
      <c r="BE74" s="7">
        <f ca="1">LOG10('Volume Values'!BI80+$B$3)*$B$4+$B$5</f>
        <v>2.0602160839006736</v>
      </c>
      <c r="BF74" s="7">
        <f ca="1">LOG10('Volume Values'!BJ80+$B$3)*$B$4+$B$5</f>
        <v>3.1100862984723556</v>
      </c>
      <c r="BG74" s="7">
        <f ca="1">LOG10('Volume Values'!BK80+$B$3)*$B$4+$B$5</f>
        <v>2.0425673623679161</v>
      </c>
      <c r="BH74" s="7">
        <f ca="1">LOG10('Volume Values'!BL80+$B$3)*$B$4+$B$5</f>
        <v>3.026829945101285</v>
      </c>
      <c r="BI74" s="7">
        <f ca="1">LOG10('Volume Values'!BM80+$B$3)*$B$4+$B$5</f>
        <v>1.8445866283600925</v>
      </c>
      <c r="BJ74" s="7">
        <f ca="1">LOG10('Volume Values'!BN80+$B$3)*$B$4+$B$5</f>
        <v>2.7407293310444176</v>
      </c>
      <c r="BK74" s="7">
        <f ca="1">LOG10('Volume Values'!BO80+$B$3)*$B$4+$B$5</f>
        <v>3.0213963613933585</v>
      </c>
      <c r="BL74" s="7">
        <f ca="1">LOG10('Volume Values'!BP80+$B$3)*$B$4+$B$5</f>
        <v>2.7754408791110232</v>
      </c>
      <c r="BM74" s="7">
        <f ca="1">LOG10('Volume Values'!BQ80+$B$3)*$B$4+$B$5</f>
        <v>2.8230224033020868</v>
      </c>
      <c r="BN74" s="7">
        <f ca="1">LOG10('Volume Values'!BR80+$B$3)*$B$4+$B$5</f>
        <v>1.045667448957202</v>
      </c>
      <c r="BO74" s="7">
        <f ca="1">LOG10('Volume Values'!BS80+$B$3)*$B$4+$B$5</f>
        <v>2.1095245299885894</v>
      </c>
      <c r="BP74" s="7">
        <f ca="1">LOG10('Volume Values'!BT80+$B$3)*$B$4+$B$5</f>
        <v>2.2690334518747743</v>
      </c>
      <c r="BQ74" s="7">
        <f ca="1">LOG10('Volume Values'!BU80+$B$3)*$B$4+$B$5</f>
        <v>2.7854639228026432</v>
      </c>
      <c r="BR74" s="7">
        <f ca="1">LOG10('Volume Values'!BV80+$B$3)*$B$4+$B$5</f>
        <v>2.8123534695424892</v>
      </c>
      <c r="BS74" s="7">
        <f ca="1">LOG10('Volume Values'!BW80+$B$3)*$B$4+$B$5</f>
        <v>2.5126092508270017</v>
      </c>
      <c r="BT74" s="7">
        <f ca="1">LOG10('Volume Values'!BX80+$B$3)*$B$4+$B$5</f>
        <v>3.1831710588991378</v>
      </c>
      <c r="BU74" s="7">
        <f ca="1">LOG10('Volume Values'!BY80+$B$3)*$B$4+$B$5</f>
        <v>2.5103104129149307</v>
      </c>
      <c r="BV74" s="7">
        <f ca="1">LOG10('Volume Values'!BZ80+$B$3)*$B$4+$B$5</f>
        <v>2.7624348180202376</v>
      </c>
      <c r="BW74" s="7">
        <f ca="1">LOG10('Volume Values'!CA80+$B$3)*$B$4+$B$5</f>
        <v>2.6084635270065379</v>
      </c>
      <c r="BX74" s="7">
        <f ca="1">LOG10('Volume Values'!CB80+$B$3)*$B$4+$B$5</f>
        <v>3.1169213412332204</v>
      </c>
      <c r="BY74" s="7">
        <f ca="1">LOG10('Volume Values'!CC80+$B$3)*$B$4+$B$5</f>
        <v>2.8196290905423544</v>
      </c>
      <c r="BZ74" s="7">
        <f ca="1">LOG10('Volume Values'!CD80+$B$3)*$B$4+$B$5</f>
        <v>2.7956801726469944</v>
      </c>
      <c r="CA74" s="7">
        <f ca="1">LOG10('Volume Values'!CE80+$B$3)*$B$4+$B$5</f>
        <v>2.8116185046783992</v>
      </c>
      <c r="CB74" s="7">
        <f ca="1">LOG10('Volume Values'!CF80+$B$3)*$B$4+$B$5</f>
        <v>2.5759783217896328</v>
      </c>
      <c r="CC74" s="7">
        <f ca="1">LOG10('Volume Values'!CG80+$B$3)*$B$4+$B$5</f>
        <v>2.7285959309094809</v>
      </c>
      <c r="CD74" s="7">
        <f ca="1">LOG10('Volume Values'!CH80+$B$3)*$B$4+$B$5</f>
        <v>3.0112374974860523</v>
      </c>
      <c r="CE74" s="7">
        <f ca="1">LOG10('Volume Values'!CI80+$B$3)*$B$4+$B$5</f>
        <v>1.3557729378778767</v>
      </c>
      <c r="CF74" s="7">
        <f ca="1">LOG10('Volume Values'!CJ80+$B$3)*$B$4+$B$5</f>
        <v>2.5257179199567572</v>
      </c>
      <c r="CG74" s="7">
        <f ca="1">LOG10('Volume Values'!CK80+$B$3)*$B$4+$B$5</f>
        <v>2.8345378255350315</v>
      </c>
      <c r="CH74" s="7">
        <f ca="1">LOG10('Volume Values'!CL80+$B$3)*$B$4+$B$5</f>
        <v>2.2361259744366704</v>
      </c>
      <c r="CI74" s="7">
        <f ca="1">LOG10('Volume Values'!CM80+$B$3)*$B$4+$B$5</f>
        <v>3.2964836580315824</v>
      </c>
      <c r="CJ74" s="7">
        <f ca="1">LOG10('Volume Values'!CN80+$B$3)*$B$4+$B$5</f>
        <v>2.6265442956269407</v>
      </c>
      <c r="CK74" s="7">
        <f ca="1">LOG10('Volume Values'!CO80+$B$3)*$B$4+$B$5</f>
        <v>2.8232897355419055</v>
      </c>
      <c r="CL74" s="7">
        <f ca="1">LOG10('Volume Values'!CP80+$B$3)*$B$4+$B$5</f>
        <v>3.0795762943564307</v>
      </c>
      <c r="CM74" s="7">
        <f ca="1">LOG10('Volume Values'!CQ80+$B$3)*$B$4+$B$5</f>
        <v>2.3828358380339134</v>
      </c>
      <c r="CN74" s="7">
        <f ca="1">LOG10('Volume Values'!CR80+$B$3)*$B$4+$B$5</f>
        <v>2.8340176162918076</v>
      </c>
      <c r="CO74" s="7">
        <f ca="1">LOG10('Volume Values'!CS80+$B$3)*$B$4+$B$5</f>
        <v>2.9883640066185815</v>
      </c>
      <c r="CP74" s="7">
        <f ca="1">LOG10('Volume Values'!CT80+$B$3)*$B$4+$B$5</f>
        <v>2.1120854908002418</v>
      </c>
      <c r="CQ74" s="7">
        <f ca="1">LOG10('Volume Values'!CU80+$B$3)*$B$4+$B$5</f>
        <v>2.999507303788489</v>
      </c>
      <c r="CR74" s="7">
        <f ca="1">LOG10('Volume Values'!CV80+$B$3)*$B$4+$B$5</f>
        <v>2.9789930893981786</v>
      </c>
      <c r="CS74" s="7">
        <f ca="1">LOG10('Volume Values'!CW80+$B$3)*$B$4+$B$5</f>
        <v>2.8043636670809891</v>
      </c>
    </row>
    <row r="75" spans="10:97" x14ac:dyDescent="0.25">
      <c r="J75" s="7">
        <f ca="1">LOG10('Volume Values'!N81+$B$3)*$B$4+$B$5</f>
        <v>2.6158755348807672</v>
      </c>
      <c r="K75" s="7">
        <f ca="1">LOG10('Volume Values'!O81+$B$3)*$B$4+$B$5</f>
        <v>2.7252206303451882</v>
      </c>
      <c r="L75" s="7">
        <f ca="1">LOG10('Volume Values'!P81+$B$3)*$B$4+$B$5</f>
        <v>2.9972112403491447</v>
      </c>
      <c r="M75" s="7">
        <f ca="1">LOG10('Volume Values'!Q81+$B$3)*$B$4+$B$5</f>
        <v>3.1901834025285751</v>
      </c>
      <c r="N75" s="7">
        <f ca="1">LOG10('Volume Values'!R81+$B$3)*$B$4+$B$5</f>
        <v>3.1264389663376977</v>
      </c>
      <c r="O75" s="7">
        <f ca="1">LOG10('Volume Values'!S81+$B$3)*$B$4+$B$5</f>
        <v>3.0059980418978847</v>
      </c>
      <c r="P75" s="7">
        <f ca="1">LOG10('Volume Values'!T81+$B$3)*$B$4+$B$5</f>
        <v>3.2394372929247783</v>
      </c>
      <c r="Q75" s="7">
        <f ca="1">LOG10('Volume Values'!U81+$B$3)*$B$4+$B$5</f>
        <v>2.7919643169244646</v>
      </c>
      <c r="R75" s="7">
        <f ca="1">LOG10('Volume Values'!V81+$B$3)*$B$4+$B$5</f>
        <v>3.1272004799901159</v>
      </c>
      <c r="S75" s="7">
        <f ca="1">LOG10('Volume Values'!W81+$B$3)*$B$4+$B$5</f>
        <v>3.0478731546648383</v>
      </c>
      <c r="T75" s="7">
        <f ca="1">LOG10('Volume Values'!X81+$B$3)*$B$4+$B$5</f>
        <v>2.8850503754669861</v>
      </c>
      <c r="U75" s="7">
        <f ca="1">LOG10('Volume Values'!Y81+$B$3)*$B$4+$B$5</f>
        <v>2.1191340473429445</v>
      </c>
      <c r="V75" s="7">
        <f ca="1">LOG10('Volume Values'!Z81+$B$3)*$B$4+$B$5</f>
        <v>2.9777375178986052</v>
      </c>
      <c r="W75" s="7">
        <f ca="1">LOG10('Volume Values'!AA81+$B$3)*$B$4+$B$5</f>
        <v>1.4680588231239255</v>
      </c>
      <c r="X75" s="7">
        <f ca="1">LOG10('Volume Values'!AB81+$B$3)*$B$4+$B$5</f>
        <v>1.786157651751882</v>
      </c>
      <c r="Y75" s="7">
        <f ca="1">LOG10('Volume Values'!AC81+$B$3)*$B$4+$B$5</f>
        <v>2.9199982994430931</v>
      </c>
      <c r="Z75" s="7">
        <f ca="1">LOG10('Volume Values'!AD81+$B$3)*$B$4+$B$5</f>
        <v>1.6209130895917054</v>
      </c>
      <c r="AA75" s="7">
        <f ca="1">LOG10('Volume Values'!AE81+$B$3)*$B$4+$B$5</f>
        <v>2.8368108157907588</v>
      </c>
      <c r="AB75" s="7">
        <f ca="1">LOG10('Volume Values'!AF81+$B$3)*$B$4+$B$5</f>
        <v>3.0105267571067267</v>
      </c>
      <c r="AC75" s="7">
        <f ca="1">LOG10('Volume Values'!AG81+$B$3)*$B$4+$B$5</f>
        <v>2.8141356750068232</v>
      </c>
      <c r="AD75" s="7">
        <f ca="1">LOG10('Volume Values'!AH81+$B$3)*$B$4+$B$5</f>
        <v>3.1465076968983157</v>
      </c>
      <c r="AE75" s="7">
        <f ca="1">LOG10('Volume Values'!AI81+$B$3)*$B$4+$B$5</f>
        <v>2.4920177299246515</v>
      </c>
      <c r="AF75" s="7">
        <f ca="1">LOG10('Volume Values'!AJ81+$B$3)*$B$4+$B$5</f>
        <v>2.9587563167979662</v>
      </c>
      <c r="AG75" s="7">
        <f ca="1">LOG10('Volume Values'!AK81+$B$3)*$B$4+$B$5</f>
        <v>2.435591102075783</v>
      </c>
      <c r="AH75" s="7">
        <f ca="1">LOG10('Volume Values'!AL81+$B$3)*$B$4+$B$5</f>
        <v>2.5909406048658035</v>
      </c>
      <c r="AI75" s="7">
        <f ca="1">LOG10('Volume Values'!AM81+$B$3)*$B$4+$B$5</f>
        <v>3.1907958679318851</v>
      </c>
      <c r="AJ75" s="7">
        <f ca="1">LOG10('Volume Values'!AN81+$B$3)*$B$4+$B$5</f>
        <v>2.6732231314210417</v>
      </c>
      <c r="AK75" s="7">
        <f ca="1">LOG10('Volume Values'!AO81+$B$3)*$B$4+$B$5</f>
        <v>2.6192453629800827</v>
      </c>
      <c r="AL75" s="7">
        <f ca="1">LOG10('Volume Values'!AP81+$B$3)*$B$4+$B$5</f>
        <v>2.7330634873104094</v>
      </c>
      <c r="AM75" s="7">
        <f ca="1">LOG10('Volume Values'!AQ81+$B$3)*$B$4+$B$5</f>
        <v>2.7494759010960044</v>
      </c>
      <c r="AN75" s="7">
        <f ca="1">LOG10('Volume Values'!AR81+$B$3)*$B$4+$B$5</f>
        <v>3.2536692560080125</v>
      </c>
      <c r="AO75" s="7">
        <f ca="1">LOG10('Volume Values'!AS81+$B$3)*$B$4+$B$5</f>
        <v>1.8145794880708666</v>
      </c>
      <c r="AP75" s="7">
        <f ca="1">LOG10('Volume Values'!AT81+$B$3)*$B$4+$B$5</f>
        <v>2.708021603614498</v>
      </c>
      <c r="AQ75" s="7">
        <f ca="1">LOG10('Volume Values'!AU81+$B$3)*$B$4+$B$5</f>
        <v>1.7287946717802658</v>
      </c>
      <c r="AR75" s="7">
        <f ca="1">LOG10('Volume Values'!AV81+$B$3)*$B$4+$B$5</f>
        <v>2.2016621781448062</v>
      </c>
      <c r="AS75" s="7">
        <f ca="1">LOG10('Volume Values'!AW81+$B$3)*$B$4+$B$5</f>
        <v>2.8995922515950658</v>
      </c>
      <c r="AT75" s="7">
        <f ca="1">LOG10('Volume Values'!AX81+$B$3)*$B$4+$B$5</f>
        <v>3.1876332800446443</v>
      </c>
      <c r="AU75" s="7">
        <f ca="1">LOG10('Volume Values'!AY81+$B$3)*$B$4+$B$5</f>
        <v>3.2717322415099508</v>
      </c>
      <c r="AV75" s="7">
        <f ca="1">LOG10('Volume Values'!AZ81+$B$3)*$B$4+$B$5</f>
        <v>1.3346898561842737</v>
      </c>
      <c r="AW75" s="7">
        <f ca="1">LOG10('Volume Values'!BA81+$B$3)*$B$4+$B$5</f>
        <v>2.3534867310958285</v>
      </c>
      <c r="AX75" s="7">
        <f ca="1">LOG10('Volume Values'!BB81+$B$3)*$B$4+$B$5</f>
        <v>3.3260490743530076</v>
      </c>
      <c r="AY75" s="7">
        <f ca="1">LOG10('Volume Values'!BC81+$B$3)*$B$4+$B$5</f>
        <v>3.1579178090235409</v>
      </c>
      <c r="AZ75" s="7">
        <f ca="1">LOG10('Volume Values'!BD81+$B$3)*$B$4+$B$5</f>
        <v>1.7725356204846152</v>
      </c>
      <c r="BA75" s="7">
        <f ca="1">LOG10('Volume Values'!BE81+$B$3)*$B$4+$B$5</f>
        <v>1.2567259564790829</v>
      </c>
      <c r="BB75" s="7">
        <f ca="1">LOG10('Volume Values'!BF81+$B$3)*$B$4+$B$5</f>
        <v>3.0425251798726118</v>
      </c>
      <c r="BC75" s="7">
        <f ca="1">LOG10('Volume Values'!BG81+$B$3)*$B$4+$B$5</f>
        <v>3.0775078467892443</v>
      </c>
      <c r="BD75" s="7">
        <f ca="1">LOG10('Volume Values'!BH81+$B$3)*$B$4+$B$5</f>
        <v>2.6027456420091388</v>
      </c>
      <c r="BE75" s="7">
        <f ca="1">LOG10('Volume Values'!BI81+$B$3)*$B$4+$B$5</f>
        <v>3.1118131529682485</v>
      </c>
      <c r="BF75" s="7">
        <f ca="1">LOG10('Volume Values'!BJ81+$B$3)*$B$4+$B$5</f>
        <v>2.7674631378302417</v>
      </c>
      <c r="BG75" s="7">
        <f ca="1">LOG10('Volume Values'!BK81+$B$3)*$B$4+$B$5</f>
        <v>2.0235643957068952</v>
      </c>
      <c r="BH75" s="7">
        <f ca="1">LOG10('Volume Values'!BL81+$B$3)*$B$4+$B$5</f>
        <v>2.7818982890514743</v>
      </c>
      <c r="BI75" s="7">
        <f ca="1">LOG10('Volume Values'!BM81+$B$3)*$B$4+$B$5</f>
        <v>2.3521588474682806</v>
      </c>
      <c r="BJ75" s="7">
        <f ca="1">LOG10('Volume Values'!BN81+$B$3)*$B$4+$B$5</f>
        <v>2.3616060715281613</v>
      </c>
      <c r="BK75" s="7">
        <f ca="1">LOG10('Volume Values'!BO81+$B$3)*$B$4+$B$5</f>
        <v>2.4953537155986223</v>
      </c>
      <c r="BL75" s="7">
        <f ca="1">LOG10('Volume Values'!BP81+$B$3)*$B$4+$B$5</f>
        <v>2.7087664782173997</v>
      </c>
      <c r="BM75" s="7">
        <f ca="1">LOG10('Volume Values'!BQ81+$B$3)*$B$4+$B$5</f>
        <v>2.1050604073801402</v>
      </c>
      <c r="BN75" s="7">
        <f ca="1">LOG10('Volume Values'!BR81+$B$3)*$B$4+$B$5</f>
        <v>1.7470928865042241</v>
      </c>
      <c r="BO75" s="7">
        <f ca="1">LOG10('Volume Values'!BS81+$B$3)*$B$4+$B$5</f>
        <v>2.9724058822359991</v>
      </c>
      <c r="BP75" s="7">
        <f ca="1">LOG10('Volume Values'!BT81+$B$3)*$B$4+$B$5</f>
        <v>3.1054015838817604</v>
      </c>
      <c r="BQ75" s="7">
        <f ca="1">LOG10('Volume Values'!BU81+$B$3)*$B$4+$B$5</f>
        <v>3.0818328582661771</v>
      </c>
      <c r="BR75" s="7">
        <f ca="1">LOG10('Volume Values'!BV81+$B$3)*$B$4+$B$5</f>
        <v>2.5414660927581507</v>
      </c>
      <c r="BS75" s="7">
        <f ca="1">LOG10('Volume Values'!BW81+$B$3)*$B$4+$B$5</f>
        <v>3.0146929127673179</v>
      </c>
      <c r="BT75" s="7">
        <f ca="1">LOG10('Volume Values'!BX81+$B$3)*$B$4+$B$5</f>
        <v>0.99390373625572437</v>
      </c>
      <c r="BU75" s="7">
        <f ca="1">LOG10('Volume Values'!BY81+$B$3)*$B$4+$B$5</f>
        <v>3.1995942337324297</v>
      </c>
      <c r="BV75" s="7">
        <f ca="1">LOG10('Volume Values'!BZ81+$B$3)*$B$4+$B$5</f>
        <v>2.5662511647117641</v>
      </c>
      <c r="BW75" s="7">
        <f ca="1">LOG10('Volume Values'!CA81+$B$3)*$B$4+$B$5</f>
        <v>2.8489637266449157</v>
      </c>
      <c r="BX75" s="7">
        <f ca="1">LOG10('Volume Values'!CB81+$B$3)*$B$4+$B$5</f>
        <v>1.940703826408634</v>
      </c>
      <c r="BY75" s="7">
        <f ca="1">LOG10('Volume Values'!CC81+$B$3)*$B$4+$B$5</f>
        <v>0.59349736517456719</v>
      </c>
      <c r="BZ75" s="7">
        <f ca="1">LOG10('Volume Values'!CD81+$B$3)*$B$4+$B$5</f>
        <v>2.2294998913380271</v>
      </c>
      <c r="CA75" s="7">
        <f ca="1">LOG10('Volume Values'!CE81+$B$3)*$B$4+$B$5</f>
        <v>3.187814533012967</v>
      </c>
      <c r="CB75" s="7">
        <f ca="1">LOG10('Volume Values'!CF81+$B$3)*$B$4+$B$5</f>
        <v>1.9874095483348526</v>
      </c>
      <c r="CC75" s="7">
        <f ca="1">LOG10('Volume Values'!CG81+$B$3)*$B$4+$B$5</f>
        <v>2.4825483927566356</v>
      </c>
      <c r="CD75" s="7">
        <f ca="1">LOG10('Volume Values'!CH81+$B$3)*$B$4+$B$5</f>
        <v>3.0592278937572286</v>
      </c>
      <c r="CE75" s="7">
        <f ca="1">LOG10('Volume Values'!CI81+$B$3)*$B$4+$B$5</f>
        <v>2.4063758975658702</v>
      </c>
      <c r="CF75" s="7">
        <f ca="1">LOG10('Volume Values'!CJ81+$B$3)*$B$4+$B$5</f>
        <v>2.8564783766658826</v>
      </c>
      <c r="CG75" s="7">
        <f ca="1">LOG10('Volume Values'!CK81+$B$3)*$B$4+$B$5</f>
        <v>2.9619962386482577</v>
      </c>
      <c r="CH75" s="7">
        <f ca="1">LOG10('Volume Values'!CL81+$B$3)*$B$4+$B$5</f>
        <v>2.364732529997335</v>
      </c>
      <c r="CI75" s="7">
        <f ca="1">LOG10('Volume Values'!CM81+$B$3)*$B$4+$B$5</f>
        <v>2.9383108546609056</v>
      </c>
      <c r="CJ75" s="7">
        <f ca="1">LOG10('Volume Values'!CN81+$B$3)*$B$4+$B$5</f>
        <v>2.0981668463173753</v>
      </c>
      <c r="CK75" s="7">
        <f ca="1">LOG10('Volume Values'!CO81+$B$3)*$B$4+$B$5</f>
        <v>2.4994325871867842</v>
      </c>
      <c r="CL75" s="7">
        <f ca="1">LOG10('Volume Values'!CP81+$B$3)*$B$4+$B$5</f>
        <v>2.1077118780298205</v>
      </c>
      <c r="CM75" s="7">
        <f ca="1">LOG10('Volume Values'!CQ81+$B$3)*$B$4+$B$5</f>
        <v>1.9123644628078669</v>
      </c>
      <c r="CN75" s="7">
        <f ca="1">LOG10('Volume Values'!CR81+$B$3)*$B$4+$B$5</f>
        <v>3.3208693867757453</v>
      </c>
      <c r="CO75" s="7">
        <f ca="1">LOG10('Volume Values'!CS81+$B$3)*$B$4+$B$5</f>
        <v>2.8508297476261522</v>
      </c>
      <c r="CP75" s="7">
        <f ca="1">LOG10('Volume Values'!CT81+$B$3)*$B$4+$B$5</f>
        <v>2.9093502669969058</v>
      </c>
      <c r="CQ75" s="7">
        <f ca="1">LOG10('Volume Values'!CU81+$B$3)*$B$4+$B$5</f>
        <v>3.2537910932097129</v>
      </c>
      <c r="CR75" s="7">
        <f ca="1">LOG10('Volume Values'!CV81+$B$3)*$B$4+$B$5</f>
        <v>2.96472787989173</v>
      </c>
      <c r="CS75" s="7">
        <f ca="1">LOG10('Volume Values'!CW81+$B$3)*$B$4+$B$5</f>
        <v>2.9513745197491801</v>
      </c>
    </row>
    <row r="76" spans="10:97" x14ac:dyDescent="0.25">
      <c r="J76" s="7">
        <f ca="1">LOG10('Volume Values'!N82+$B$3)*$B$4+$B$5</f>
        <v>2.8676480111626614</v>
      </c>
      <c r="K76" s="7">
        <f ca="1">LOG10('Volume Values'!O82+$B$3)*$B$4+$B$5</f>
        <v>2.8380231151683177</v>
      </c>
      <c r="L76" s="7">
        <f ca="1">LOG10('Volume Values'!P82+$B$3)*$B$4+$B$5</f>
        <v>2.2620300964981128</v>
      </c>
      <c r="M76" s="7">
        <f ca="1">LOG10('Volume Values'!Q82+$B$3)*$B$4+$B$5</f>
        <v>2.7001242627706334</v>
      </c>
      <c r="N76" s="7">
        <f ca="1">LOG10('Volume Values'!R82+$B$3)*$B$4+$B$5</f>
        <v>2.8255189496171291</v>
      </c>
      <c r="O76" s="7">
        <f ca="1">LOG10('Volume Values'!S82+$B$3)*$B$4+$B$5</f>
        <v>2.6575767638172691</v>
      </c>
      <c r="P76" s="7">
        <f ca="1">LOG10('Volume Values'!T82+$B$3)*$B$4+$B$5</f>
        <v>2.8713042900016923</v>
      </c>
      <c r="Q76" s="7">
        <f ca="1">LOG10('Volume Values'!U82+$B$3)*$B$4+$B$5</f>
        <v>2.8476917383837446</v>
      </c>
      <c r="R76" s="7">
        <f ca="1">LOG10('Volume Values'!V82+$B$3)*$B$4+$B$5</f>
        <v>3.1958051927572106</v>
      </c>
      <c r="S76" s="7">
        <f ca="1">LOG10('Volume Values'!W82+$B$3)*$B$4+$B$5</f>
        <v>2.9311749053306948</v>
      </c>
      <c r="T76" s="7">
        <f ca="1">LOG10('Volume Values'!X82+$B$3)*$B$4+$B$5</f>
        <v>3.2145053679709541</v>
      </c>
      <c r="U76" s="7">
        <f ca="1">LOG10('Volume Values'!Y82+$B$3)*$B$4+$B$5</f>
        <v>2.608343149172673</v>
      </c>
      <c r="V76" s="7">
        <f ca="1">LOG10('Volume Values'!Z82+$B$3)*$B$4+$B$5</f>
        <v>3.2847345949745197</v>
      </c>
      <c r="W76" s="7">
        <f ca="1">LOG10('Volume Values'!AA82+$B$3)*$B$4+$B$5</f>
        <v>3.2145704147874525</v>
      </c>
      <c r="X76" s="7">
        <f ca="1">LOG10('Volume Values'!AB82+$B$3)*$B$4+$B$5</f>
        <v>2.7970234727719303</v>
      </c>
      <c r="Y76" s="7">
        <f ca="1">LOG10('Volume Values'!AC82+$B$3)*$B$4+$B$5</f>
        <v>2.2884900926921077</v>
      </c>
      <c r="Z76" s="7">
        <f ca="1">LOG10('Volume Values'!AD82+$B$3)*$B$4+$B$5</f>
        <v>2.1577105775931908</v>
      </c>
      <c r="AA76" s="7">
        <f ca="1">LOG10('Volume Values'!AE82+$B$3)*$B$4+$B$5</f>
        <v>2.4594148422521434</v>
      </c>
      <c r="AB76" s="7">
        <f ca="1">LOG10('Volume Values'!AF82+$B$3)*$B$4+$B$5</f>
        <v>2.9008786215453526</v>
      </c>
      <c r="AC76" s="7">
        <f ca="1">LOG10('Volume Values'!AG82+$B$3)*$B$4+$B$5</f>
        <v>0.95453280653924555</v>
      </c>
      <c r="AD76" s="7">
        <f ca="1">LOG10('Volume Values'!AH82+$B$3)*$B$4+$B$5</f>
        <v>2.8427124982951861</v>
      </c>
      <c r="AE76" s="7">
        <f ca="1">LOG10('Volume Values'!AI82+$B$3)*$B$4+$B$5</f>
        <v>3.09565462538872</v>
      </c>
      <c r="AF76" s="7">
        <f ca="1">LOG10('Volume Values'!AJ82+$B$3)*$B$4+$B$5</f>
        <v>2.1604697766085073</v>
      </c>
      <c r="AG76" s="7">
        <f ca="1">LOG10('Volume Values'!AK82+$B$3)*$B$4+$B$5</f>
        <v>2.6566561210793664</v>
      </c>
      <c r="AH76" s="7">
        <f ca="1">LOG10('Volume Values'!AL82+$B$3)*$B$4+$B$5</f>
        <v>2.8777857952880335</v>
      </c>
      <c r="AI76" s="7">
        <f ca="1">LOG10('Volume Values'!AM82+$B$3)*$B$4+$B$5</f>
        <v>2.703056123321752</v>
      </c>
      <c r="AJ76" s="7">
        <f ca="1">LOG10('Volume Values'!AN82+$B$3)*$B$4+$B$5</f>
        <v>2.911565168050807</v>
      </c>
      <c r="AK76" s="7">
        <f ca="1">LOG10('Volume Values'!AO82+$B$3)*$B$4+$B$5</f>
        <v>1.8824775420442359</v>
      </c>
      <c r="AL76" s="7">
        <f ca="1">LOG10('Volume Values'!AP82+$B$3)*$B$4+$B$5</f>
        <v>1.9955053179976234</v>
      </c>
      <c r="AM76" s="7">
        <f ca="1">LOG10('Volume Values'!AQ82+$B$3)*$B$4+$B$5</f>
        <v>2.4255285767348331</v>
      </c>
      <c r="AN76" s="7">
        <f ca="1">LOG10('Volume Values'!AR82+$B$3)*$B$4+$B$5</f>
        <v>1.9571296166966716</v>
      </c>
      <c r="AO76" s="7">
        <f ca="1">LOG10('Volume Values'!AS82+$B$3)*$B$4+$B$5</f>
        <v>3.1777998613651595</v>
      </c>
      <c r="AP76" s="7">
        <f ca="1">LOG10('Volume Values'!AT82+$B$3)*$B$4+$B$5</f>
        <v>2.3535657866194608</v>
      </c>
      <c r="AQ76" s="7">
        <f ca="1">LOG10('Volume Values'!AU82+$B$3)*$B$4+$B$5</f>
        <v>2.8683300112561962</v>
      </c>
      <c r="AR76" s="7">
        <f ca="1">LOG10('Volume Values'!AV82+$B$3)*$B$4+$B$5</f>
        <v>2.1861294643578724</v>
      </c>
      <c r="AS76" s="7">
        <f ca="1">LOG10('Volume Values'!AW82+$B$3)*$B$4+$B$5</f>
        <v>2.1750206521225248</v>
      </c>
      <c r="AT76" s="7">
        <f ca="1">LOG10('Volume Values'!AX82+$B$3)*$B$4+$B$5</f>
        <v>2.6960793326693424</v>
      </c>
      <c r="AU76" s="7">
        <f ca="1">LOG10('Volume Values'!AY82+$B$3)*$B$4+$B$5</f>
        <v>2.0492216332556721</v>
      </c>
      <c r="AV76" s="7">
        <f ca="1">LOG10('Volume Values'!AZ82+$B$3)*$B$4+$B$5</f>
        <v>3.2353658586520382</v>
      </c>
      <c r="AW76" s="7">
        <f ca="1">LOG10('Volume Values'!BA82+$B$3)*$B$4+$B$5</f>
        <v>3.1082427751504658</v>
      </c>
      <c r="AX76" s="7">
        <f ca="1">LOG10('Volume Values'!BB82+$B$3)*$B$4+$B$5</f>
        <v>2.2975408959034374</v>
      </c>
      <c r="AY76" s="7">
        <f ca="1">LOG10('Volume Values'!BC82+$B$3)*$B$4+$B$5</f>
        <v>2.9395639385402625</v>
      </c>
      <c r="AZ76" s="7">
        <f ca="1">LOG10('Volume Values'!BD82+$B$3)*$B$4+$B$5</f>
        <v>2.9958999467333198</v>
      </c>
      <c r="BA76" s="7">
        <f ca="1">LOG10('Volume Values'!BE82+$B$3)*$B$4+$B$5</f>
        <v>2.7206152588725647</v>
      </c>
      <c r="BB76" s="7">
        <f ca="1">LOG10('Volume Values'!BF82+$B$3)*$B$4+$B$5</f>
        <v>2.827356916828891</v>
      </c>
      <c r="BC76" s="7">
        <f ca="1">LOG10('Volume Values'!BG82+$B$3)*$B$4+$B$5</f>
        <v>2.0636507322758142</v>
      </c>
      <c r="BD76" s="7">
        <f ca="1">LOG10('Volume Values'!BH82+$B$3)*$B$4+$B$5</f>
        <v>2.0946830448299671</v>
      </c>
      <c r="BE76" s="7">
        <f ca="1">LOG10('Volume Values'!BI82+$B$3)*$B$4+$B$5</f>
        <v>3.1664272793476576</v>
      </c>
      <c r="BF76" s="7">
        <f ca="1">LOG10('Volume Values'!BJ82+$B$3)*$B$4+$B$5</f>
        <v>3.2228816996687941</v>
      </c>
      <c r="BG76" s="7">
        <f ca="1">LOG10('Volume Values'!BK82+$B$3)*$B$4+$B$5</f>
        <v>3.0083009538225847</v>
      </c>
      <c r="BH76" s="7">
        <f ca="1">LOG10('Volume Values'!BL82+$B$3)*$B$4+$B$5</f>
        <v>3.3660290031817803</v>
      </c>
      <c r="BI76" s="7">
        <f ca="1">LOG10('Volume Values'!BM82+$B$3)*$B$4+$B$5</f>
        <v>3.189039153700449</v>
      </c>
      <c r="BJ76" s="7">
        <f ca="1">LOG10('Volume Values'!BN82+$B$3)*$B$4+$B$5</f>
        <v>3.063768492632243</v>
      </c>
      <c r="BK76" s="7">
        <f ca="1">LOG10('Volume Values'!BO82+$B$3)*$B$4+$B$5</f>
        <v>3.0503307688353294</v>
      </c>
      <c r="BL76" s="7">
        <f ca="1">LOG10('Volume Values'!BP82+$B$3)*$B$4+$B$5</f>
        <v>2.7086844231846325</v>
      </c>
      <c r="BM76" s="7">
        <f ca="1">LOG10('Volume Values'!BQ82+$B$3)*$B$4+$B$5</f>
        <v>2.3393083486822537</v>
      </c>
      <c r="BN76" s="7">
        <f ca="1">LOG10('Volume Values'!BR82+$B$3)*$B$4+$B$5</f>
        <v>2.8685110941393748</v>
      </c>
      <c r="BO76" s="7">
        <f ca="1">LOG10('Volume Values'!BS82+$B$3)*$B$4+$B$5</f>
        <v>1.9892115513336321</v>
      </c>
      <c r="BP76" s="7">
        <f ca="1">LOG10('Volume Values'!BT82+$B$3)*$B$4+$B$5</f>
        <v>3.0178823333093137</v>
      </c>
      <c r="BQ76" s="7">
        <f ca="1">LOG10('Volume Values'!BU82+$B$3)*$B$4+$B$5</f>
        <v>3.1712050657889708</v>
      </c>
      <c r="BR76" s="7">
        <f ca="1">LOG10('Volume Values'!BV82+$B$3)*$B$4+$B$5</f>
        <v>2.5104084144855707</v>
      </c>
      <c r="BS76" s="7">
        <f ca="1">LOG10('Volume Values'!BW82+$B$3)*$B$4+$B$5</f>
        <v>3.2493748788767456</v>
      </c>
      <c r="BT76" s="7">
        <f ca="1">LOG10('Volume Values'!BX82+$B$3)*$B$4+$B$5</f>
        <v>2.1949649697113127</v>
      </c>
      <c r="BU76" s="7">
        <f ca="1">LOG10('Volume Values'!BY82+$B$3)*$B$4+$B$5</f>
        <v>2.9483365543516253</v>
      </c>
      <c r="BV76" s="7">
        <f ca="1">LOG10('Volume Values'!BZ82+$B$3)*$B$4+$B$5</f>
        <v>2.9036571522665136</v>
      </c>
      <c r="BW76" s="7">
        <f ca="1">LOG10('Volume Values'!CA82+$B$3)*$B$4+$B$5</f>
        <v>1.9250341729571501</v>
      </c>
      <c r="BX76" s="7">
        <f ca="1">LOG10('Volume Values'!CB82+$B$3)*$B$4+$B$5</f>
        <v>3.2470182889165833</v>
      </c>
      <c r="BY76" s="7">
        <f ca="1">LOG10('Volume Values'!CC82+$B$3)*$B$4+$B$5</f>
        <v>2.7252423811167485</v>
      </c>
      <c r="BZ76" s="7">
        <f ca="1">LOG10('Volume Values'!CD82+$B$3)*$B$4+$B$5</f>
        <v>2.4244389388906509</v>
      </c>
      <c r="CA76" s="7">
        <f ca="1">LOG10('Volume Values'!CE82+$B$3)*$B$4+$B$5</f>
        <v>3.2193418772534543</v>
      </c>
      <c r="CB76" s="7">
        <f ca="1">LOG10('Volume Values'!CF82+$B$3)*$B$4+$B$5</f>
        <v>2.9122082866857744</v>
      </c>
      <c r="CC76" s="7">
        <f ca="1">LOG10('Volume Values'!CG82+$B$3)*$B$4+$B$5</f>
        <v>3.0501782359078753</v>
      </c>
      <c r="CD76" s="7">
        <f ca="1">LOG10('Volume Values'!CH82+$B$3)*$B$4+$B$5</f>
        <v>2.7739027902970403</v>
      </c>
      <c r="CE76" s="7">
        <f ca="1">LOG10('Volume Values'!CI82+$B$3)*$B$4+$B$5</f>
        <v>2.5733157062300331</v>
      </c>
      <c r="CF76" s="7">
        <f ca="1">LOG10('Volume Values'!CJ82+$B$3)*$B$4+$B$5</f>
        <v>3.0915145713372962</v>
      </c>
      <c r="CG76" s="7">
        <f ca="1">LOG10('Volume Values'!CK82+$B$3)*$B$4+$B$5</f>
        <v>3.3342914130209538</v>
      </c>
      <c r="CH76" s="7">
        <f ca="1">LOG10('Volume Values'!CL82+$B$3)*$B$4+$B$5</f>
        <v>2.9255609904440338</v>
      </c>
      <c r="CI76" s="7">
        <f ca="1">LOG10('Volume Values'!CM82+$B$3)*$B$4+$B$5</f>
        <v>3.0830308229041035</v>
      </c>
      <c r="CJ76" s="7">
        <f ca="1">LOG10('Volume Values'!CN82+$B$3)*$B$4+$B$5</f>
        <v>2.5274065437455713</v>
      </c>
      <c r="CK76" s="7">
        <f ca="1">LOG10('Volume Values'!CO82+$B$3)*$B$4+$B$5</f>
        <v>2.6381071896350465</v>
      </c>
      <c r="CL76" s="7">
        <f ca="1">LOG10('Volume Values'!CP82+$B$3)*$B$4+$B$5</f>
        <v>3.4101912049492307</v>
      </c>
      <c r="CM76" s="7">
        <f ca="1">LOG10('Volume Values'!CQ82+$B$3)*$B$4+$B$5</f>
        <v>3.0430289790232581</v>
      </c>
      <c r="CN76" s="7">
        <f ca="1">LOG10('Volume Values'!CR82+$B$3)*$B$4+$B$5</f>
        <v>2.6071842960164435</v>
      </c>
      <c r="CO76" s="7">
        <f ca="1">LOG10('Volume Values'!CS82+$B$3)*$B$4+$B$5</f>
        <v>2.7679727733471098</v>
      </c>
      <c r="CP76" s="7">
        <f ca="1">LOG10('Volume Values'!CT82+$B$3)*$B$4+$B$5</f>
        <v>2.9312996353006628</v>
      </c>
      <c r="CQ76" s="7">
        <f ca="1">LOG10('Volume Values'!CU82+$B$3)*$B$4+$B$5</f>
        <v>3.1942488848944057</v>
      </c>
      <c r="CR76" s="7">
        <f ca="1">LOG10('Volume Values'!CV82+$B$3)*$B$4+$B$5</f>
        <v>1.7687415142019924</v>
      </c>
      <c r="CS76" s="7">
        <f ca="1">LOG10('Volume Values'!CW82+$B$3)*$B$4+$B$5</f>
        <v>2.9340332987349744</v>
      </c>
    </row>
    <row r="77" spans="10:97" x14ac:dyDescent="0.25">
      <c r="J77" s="7">
        <f ca="1">LOG10('Volume Values'!N83+$B$3)*$B$4+$B$5</f>
        <v>2.6884219589477865</v>
      </c>
      <c r="K77" s="7">
        <f ca="1">LOG10('Volume Values'!O83+$B$3)*$B$4+$B$5</f>
        <v>2.8196630472714088</v>
      </c>
      <c r="L77" s="7">
        <f ca="1">LOG10('Volume Values'!P83+$B$3)*$B$4+$B$5</f>
        <v>2.893124179518948</v>
      </c>
      <c r="M77" s="7">
        <f ca="1">LOG10('Volume Values'!Q83+$B$3)*$B$4+$B$5</f>
        <v>2.9847121726597896</v>
      </c>
      <c r="N77" s="7">
        <f ca="1">LOG10('Volume Values'!R83+$B$3)*$B$4+$B$5</f>
        <v>1.7927685123580774</v>
      </c>
      <c r="O77" s="7">
        <f ca="1">LOG10('Volume Values'!S83+$B$3)*$B$4+$B$5</f>
        <v>2.4357417115059858</v>
      </c>
      <c r="P77" s="7">
        <f ca="1">LOG10('Volume Values'!T83+$B$3)*$B$4+$B$5</f>
        <v>2.8034313046990369</v>
      </c>
      <c r="Q77" s="7">
        <f ca="1">LOG10('Volume Values'!U83+$B$3)*$B$4+$B$5</f>
        <v>3.045852028849255</v>
      </c>
      <c r="R77" s="7">
        <f ca="1">LOG10('Volume Values'!V83+$B$3)*$B$4+$B$5</f>
        <v>2.9153582025808182</v>
      </c>
      <c r="S77" s="7">
        <f ca="1">LOG10('Volume Values'!W83+$B$3)*$B$4+$B$5</f>
        <v>2.5952650720777624</v>
      </c>
      <c r="T77" s="7">
        <f ca="1">LOG10('Volume Values'!X83+$B$3)*$B$4+$B$5</f>
        <v>2.8648383288581254</v>
      </c>
      <c r="U77" s="7">
        <f ca="1">LOG10('Volume Values'!Y83+$B$3)*$B$4+$B$5</f>
        <v>3.090802461645918</v>
      </c>
      <c r="V77" s="7">
        <f ca="1">LOG10('Volume Values'!Z83+$B$3)*$B$4+$B$5</f>
        <v>1.5995755508777805</v>
      </c>
      <c r="W77" s="7">
        <f ca="1">LOG10('Volume Values'!AA83+$B$3)*$B$4+$B$5</f>
        <v>3.1431909800138151</v>
      </c>
      <c r="X77" s="7">
        <f ca="1">LOG10('Volume Values'!AB83+$B$3)*$B$4+$B$5</f>
        <v>3.1557433675248205</v>
      </c>
      <c r="Y77" s="7">
        <f ca="1">LOG10('Volume Values'!AC83+$B$3)*$B$4+$B$5</f>
        <v>2.2945509627804217</v>
      </c>
      <c r="Z77" s="7">
        <f ca="1">LOG10('Volume Values'!AD83+$B$3)*$B$4+$B$5</f>
        <v>3.4098813117116045</v>
      </c>
      <c r="AA77" s="7">
        <f ca="1">LOG10('Volume Values'!AE83+$B$3)*$B$4+$B$5</f>
        <v>2.5333758808845572</v>
      </c>
      <c r="AB77" s="7">
        <f ca="1">LOG10('Volume Values'!AF83+$B$3)*$B$4+$B$5</f>
        <v>2.3403661225311083</v>
      </c>
      <c r="AC77" s="7">
        <f ca="1">LOG10('Volume Values'!AG83+$B$3)*$B$4+$B$5</f>
        <v>2.4620044603997564</v>
      </c>
      <c r="AD77" s="7">
        <f ca="1">LOG10('Volume Values'!AH83+$B$3)*$B$4+$B$5</f>
        <v>2.6128811682510382</v>
      </c>
      <c r="AE77" s="7">
        <f ca="1">LOG10('Volume Values'!AI83+$B$3)*$B$4+$B$5</f>
        <v>2.2479598674280217</v>
      </c>
      <c r="AF77" s="7">
        <f ca="1">LOG10('Volume Values'!AJ83+$B$3)*$B$4+$B$5</f>
        <v>3.066488144976256</v>
      </c>
      <c r="AG77" s="7">
        <f ca="1">LOG10('Volume Values'!AK83+$B$3)*$B$4+$B$5</f>
        <v>2.8204550208392116</v>
      </c>
      <c r="AH77" s="7">
        <f ca="1">LOG10('Volume Values'!AL83+$B$3)*$B$4+$B$5</f>
        <v>3.3255764292301251</v>
      </c>
      <c r="AI77" s="7">
        <f ca="1">LOG10('Volume Values'!AM83+$B$3)*$B$4+$B$5</f>
        <v>1.904452350868163</v>
      </c>
      <c r="AJ77" s="7">
        <f ca="1">LOG10('Volume Values'!AN83+$B$3)*$B$4+$B$5</f>
        <v>2.9927154631298132</v>
      </c>
      <c r="AK77" s="7">
        <f ca="1">LOG10('Volume Values'!AO83+$B$3)*$B$4+$B$5</f>
        <v>3.0652769289972501</v>
      </c>
      <c r="AL77" s="7">
        <f ca="1">LOG10('Volume Values'!AP83+$B$3)*$B$4+$B$5</f>
        <v>2.6972046144219362</v>
      </c>
      <c r="AM77" s="7">
        <f ca="1">LOG10('Volume Values'!AQ83+$B$3)*$B$4+$B$5</f>
        <v>3.0181120908598871</v>
      </c>
      <c r="AN77" s="7">
        <f ca="1">LOG10('Volume Values'!AR83+$B$3)*$B$4+$B$5</f>
        <v>2.4302169778296658</v>
      </c>
      <c r="AO77" s="7">
        <f ca="1">LOG10('Volume Values'!AS83+$B$3)*$B$4+$B$5</f>
        <v>2.5187495725243854</v>
      </c>
      <c r="AP77" s="7">
        <f ca="1">LOG10('Volume Values'!AT83+$B$3)*$B$4+$B$5</f>
        <v>2.3272970471754721</v>
      </c>
      <c r="AQ77" s="7">
        <f ca="1">LOG10('Volume Values'!AU83+$B$3)*$B$4+$B$5</f>
        <v>2.8792794236651806</v>
      </c>
      <c r="AR77" s="7">
        <f ca="1">LOG10('Volume Values'!AV83+$B$3)*$B$4+$B$5</f>
        <v>2.9249268800568191</v>
      </c>
      <c r="AS77" s="7">
        <f ca="1">LOG10('Volume Values'!AW83+$B$3)*$B$4+$B$5</f>
        <v>2.8658025584799756</v>
      </c>
      <c r="AT77" s="7">
        <f ca="1">LOG10('Volume Values'!AX83+$B$3)*$B$4+$B$5</f>
        <v>2.2688647182191826</v>
      </c>
      <c r="AU77" s="7">
        <f ca="1">LOG10('Volume Values'!AY83+$B$3)*$B$4+$B$5</f>
        <v>2.9945807223999359</v>
      </c>
      <c r="AV77" s="7">
        <f ca="1">LOG10('Volume Values'!AZ83+$B$3)*$B$4+$B$5</f>
        <v>2.4621694577700444</v>
      </c>
      <c r="AW77" s="7">
        <f ca="1">LOG10('Volume Values'!BA83+$B$3)*$B$4+$B$5</f>
        <v>2.4887045003508326</v>
      </c>
      <c r="AX77" s="7">
        <f ca="1">LOG10('Volume Values'!BB83+$B$3)*$B$4+$B$5</f>
        <v>2.1740852135477562</v>
      </c>
      <c r="AY77" s="7">
        <f ca="1">LOG10('Volume Values'!BC83+$B$3)*$B$4+$B$5</f>
        <v>2.7739163853554119</v>
      </c>
      <c r="AZ77" s="7">
        <f ca="1">LOG10('Volume Values'!BD83+$B$3)*$B$4+$B$5</f>
        <v>2.8461772033060235</v>
      </c>
      <c r="BA77" s="7">
        <f ca="1">LOG10('Volume Values'!BE83+$B$3)*$B$4+$B$5</f>
        <v>2.5462654886438618</v>
      </c>
      <c r="BB77" s="7">
        <f ca="1">LOG10('Volume Values'!BF83+$B$3)*$B$4+$B$5</f>
        <v>2.750108923148999</v>
      </c>
      <c r="BC77" s="7">
        <f ca="1">LOG10('Volume Values'!BG83+$B$3)*$B$4+$B$5</f>
        <v>3.0618181681404617</v>
      </c>
      <c r="BD77" s="7">
        <f ca="1">LOG10('Volume Values'!BH83+$B$3)*$B$4+$B$5</f>
        <v>3.3257515736025551</v>
      </c>
      <c r="BE77" s="7">
        <f ca="1">LOG10('Volume Values'!BI83+$B$3)*$B$4+$B$5</f>
        <v>3.1164074665994845</v>
      </c>
      <c r="BF77" s="7">
        <f ca="1">LOG10('Volume Values'!BJ83+$B$3)*$B$4+$B$5</f>
        <v>3.0336591998837217</v>
      </c>
      <c r="BG77" s="7">
        <f ca="1">LOG10('Volume Values'!BK83+$B$3)*$B$4+$B$5</f>
        <v>3.3946454164173971</v>
      </c>
      <c r="BH77" s="7">
        <f ca="1">LOG10('Volume Values'!BL83+$B$3)*$B$4+$B$5</f>
        <v>2.8051789923776247</v>
      </c>
      <c r="BI77" s="7">
        <f ca="1">LOG10('Volume Values'!BM83+$B$3)*$B$4+$B$5</f>
        <v>2.6199061380312205</v>
      </c>
      <c r="BJ77" s="7">
        <f ca="1">LOG10('Volume Values'!BN83+$B$3)*$B$4+$B$5</f>
        <v>3.111500376429126</v>
      </c>
      <c r="BK77" s="7">
        <f ca="1">LOG10('Volume Values'!BO83+$B$3)*$B$4+$B$5</f>
        <v>2.8357614238544349</v>
      </c>
      <c r="BL77" s="7">
        <f ca="1">LOG10('Volume Values'!BP83+$B$3)*$B$4+$B$5</f>
        <v>3.1948437407870514</v>
      </c>
      <c r="BM77" s="7">
        <f ca="1">LOG10('Volume Values'!BQ83+$B$3)*$B$4+$B$5</f>
        <v>2.7358335515176067</v>
      </c>
      <c r="BN77" s="7">
        <f ca="1">LOG10('Volume Values'!BR83+$B$3)*$B$4+$B$5</f>
        <v>2.9030299376919788</v>
      </c>
      <c r="BO77" s="7">
        <f ca="1">LOG10('Volume Values'!BS83+$B$3)*$B$4+$B$5</f>
        <v>3.3604092751465662</v>
      </c>
      <c r="BP77" s="7">
        <f ca="1">LOG10('Volume Values'!BT83+$B$3)*$B$4+$B$5</f>
        <v>2.851125348028404</v>
      </c>
      <c r="BQ77" s="7">
        <f ca="1">LOG10('Volume Values'!BU83+$B$3)*$B$4+$B$5</f>
        <v>2.1491270841924237</v>
      </c>
      <c r="BR77" s="7">
        <f ca="1">LOG10('Volume Values'!BV83+$B$3)*$B$4+$B$5</f>
        <v>2.3208336322490117</v>
      </c>
      <c r="BS77" s="7">
        <f ca="1">LOG10('Volume Values'!BW83+$B$3)*$B$4+$B$5</f>
        <v>1.9075127167371768</v>
      </c>
      <c r="BT77" s="7">
        <f ca="1">LOG10('Volume Values'!BX83+$B$3)*$B$4+$B$5</f>
        <v>2.4493163229853847</v>
      </c>
      <c r="BU77" s="7">
        <f ca="1">LOG10('Volume Values'!BY83+$B$3)*$B$4+$B$5</f>
        <v>2.7369086837010208</v>
      </c>
      <c r="BV77" s="7">
        <f ca="1">LOG10('Volume Values'!BZ83+$B$3)*$B$4+$B$5</f>
        <v>3.1355209764042722</v>
      </c>
      <c r="BW77" s="7">
        <f ca="1">LOG10('Volume Values'!CA83+$B$3)*$B$4+$B$5</f>
        <v>3.0040392871555905</v>
      </c>
      <c r="BX77" s="7">
        <f ca="1">LOG10('Volume Values'!CB83+$B$3)*$B$4+$B$5</f>
        <v>2.5300000996558731</v>
      </c>
      <c r="BY77" s="7">
        <f ca="1">LOG10('Volume Values'!CC83+$B$3)*$B$4+$B$5</f>
        <v>2.9440884141885451</v>
      </c>
      <c r="BZ77" s="7">
        <f ca="1">LOG10('Volume Values'!CD83+$B$3)*$B$4+$B$5</f>
        <v>2.7868670950568015</v>
      </c>
      <c r="CA77" s="7">
        <f ca="1">LOG10('Volume Values'!CE83+$B$3)*$B$4+$B$5</f>
        <v>2.3795314491788284</v>
      </c>
      <c r="CB77" s="7">
        <f ca="1">LOG10('Volume Values'!CF83+$B$3)*$B$4+$B$5</f>
        <v>2.7222154014604487</v>
      </c>
      <c r="CC77" s="7">
        <f ca="1">LOG10('Volume Values'!CG83+$B$3)*$B$4+$B$5</f>
        <v>2.9562608965984509</v>
      </c>
      <c r="CD77" s="7">
        <f ca="1">LOG10('Volume Values'!CH83+$B$3)*$B$4+$B$5</f>
        <v>3.0224944867792276</v>
      </c>
      <c r="CE77" s="7">
        <f ca="1">LOG10('Volume Values'!CI83+$B$3)*$B$4+$B$5</f>
        <v>2.1848212361047139</v>
      </c>
      <c r="CF77" s="7">
        <f ca="1">LOG10('Volume Values'!CJ83+$B$3)*$B$4+$B$5</f>
        <v>2.944651339557034</v>
      </c>
      <c r="CG77" s="7">
        <f ca="1">LOG10('Volume Values'!CK83+$B$3)*$B$4+$B$5</f>
        <v>2.8505683486179483</v>
      </c>
      <c r="CH77" s="7">
        <f ca="1">LOG10('Volume Values'!CL83+$B$3)*$B$4+$B$5</f>
        <v>3.1727215563121804</v>
      </c>
      <c r="CI77" s="7">
        <f ca="1">LOG10('Volume Values'!CM83+$B$3)*$B$4+$B$5</f>
        <v>2.2455539918315495</v>
      </c>
      <c r="CJ77" s="7">
        <f ca="1">LOG10('Volume Values'!CN83+$B$3)*$B$4+$B$5</f>
        <v>2.7647980883614975</v>
      </c>
      <c r="CK77" s="7">
        <f ca="1">LOG10('Volume Values'!CO83+$B$3)*$B$4+$B$5</f>
        <v>1.5043654263785537</v>
      </c>
      <c r="CL77" s="7">
        <f ca="1">LOG10('Volume Values'!CP83+$B$3)*$B$4+$B$5</f>
        <v>2.9453792744961462</v>
      </c>
      <c r="CM77" s="7">
        <f ca="1">LOG10('Volume Values'!CQ83+$B$3)*$B$4+$B$5</f>
        <v>2.6824138075443535</v>
      </c>
      <c r="CN77" s="7">
        <f ca="1">LOG10('Volume Values'!CR83+$B$3)*$B$4+$B$5</f>
        <v>2.4523725350272496</v>
      </c>
      <c r="CO77" s="7">
        <f ca="1">LOG10('Volume Values'!CS83+$B$3)*$B$4+$B$5</f>
        <v>2.9574334343758197</v>
      </c>
      <c r="CP77" s="7">
        <f ca="1">LOG10('Volume Values'!CT83+$B$3)*$B$4+$B$5</f>
        <v>2.2081472971535314</v>
      </c>
      <c r="CQ77" s="7">
        <f ca="1">LOG10('Volume Values'!CU83+$B$3)*$B$4+$B$5</f>
        <v>2.166871393885323</v>
      </c>
      <c r="CR77" s="7">
        <f ca="1">LOG10('Volume Values'!CV83+$B$3)*$B$4+$B$5</f>
        <v>1.9952376385296393</v>
      </c>
      <c r="CS77" s="7">
        <f ca="1">LOG10('Volume Values'!CW83+$B$3)*$B$4+$B$5</f>
        <v>2.9383348944320398</v>
      </c>
    </row>
    <row r="78" spans="10:97" x14ac:dyDescent="0.25">
      <c r="J78" s="7">
        <f ca="1">LOG10('Volume Values'!N84+$B$3)*$B$4+$B$5</f>
        <v>3.205023692536134</v>
      </c>
      <c r="K78" s="7">
        <f ca="1">LOG10('Volume Values'!O84+$B$3)*$B$4+$B$5</f>
        <v>3.4012045594704099</v>
      </c>
      <c r="L78" s="7">
        <f ca="1">LOG10('Volume Values'!P84+$B$3)*$B$4+$B$5</f>
        <v>3.1243466351878606</v>
      </c>
      <c r="M78" s="7">
        <f ca="1">LOG10('Volume Values'!Q84+$B$3)*$B$4+$B$5</f>
        <v>2.2111146135574016</v>
      </c>
      <c r="N78" s="7">
        <f ca="1">LOG10('Volume Values'!R84+$B$3)*$B$4+$B$5</f>
        <v>3.4461889742174754</v>
      </c>
      <c r="O78" s="7">
        <f ca="1">LOG10('Volume Values'!S84+$B$3)*$B$4+$B$5</f>
        <v>3.3251257145952735</v>
      </c>
      <c r="P78" s="7">
        <f ca="1">LOG10('Volume Values'!T84+$B$3)*$B$4+$B$5</f>
        <v>2.3169506723724798</v>
      </c>
      <c r="Q78" s="7">
        <f ca="1">LOG10('Volume Values'!U84+$B$3)*$B$4+$B$5</f>
        <v>3.0884857780723469</v>
      </c>
      <c r="R78" s="7">
        <f ca="1">LOG10('Volume Values'!V84+$B$3)*$B$4+$B$5</f>
        <v>2.0184262207310635</v>
      </c>
      <c r="S78" s="7">
        <f ca="1">LOG10('Volume Values'!W84+$B$3)*$B$4+$B$5</f>
        <v>1.9256603908600596</v>
      </c>
      <c r="T78" s="7">
        <f ca="1">LOG10('Volume Values'!X84+$B$3)*$B$4+$B$5</f>
        <v>2.8702238723597384</v>
      </c>
      <c r="U78" s="7">
        <f ca="1">LOG10('Volume Values'!Y84+$B$3)*$B$4+$B$5</f>
        <v>2.3088123025728731</v>
      </c>
      <c r="V78" s="7">
        <f ca="1">LOG10('Volume Values'!Z84+$B$3)*$B$4+$B$5</f>
        <v>2.5090518757661688</v>
      </c>
      <c r="W78" s="7">
        <f ca="1">LOG10('Volume Values'!AA84+$B$3)*$B$4+$B$5</f>
        <v>3.0629789878262006</v>
      </c>
      <c r="X78" s="7">
        <f ca="1">LOG10('Volume Values'!AB84+$B$3)*$B$4+$B$5</f>
        <v>1.8572705416733317</v>
      </c>
      <c r="Y78" s="7">
        <f ca="1">LOG10('Volume Values'!AC84+$B$3)*$B$4+$B$5</f>
        <v>2.9584372039984586</v>
      </c>
      <c r="Z78" s="7">
        <f ca="1">LOG10('Volume Values'!AD84+$B$3)*$B$4+$B$5</f>
        <v>2.9848237199506698</v>
      </c>
      <c r="AA78" s="7">
        <f ca="1">LOG10('Volume Values'!AE84+$B$3)*$B$4+$B$5</f>
        <v>3.2592528270357204</v>
      </c>
      <c r="AB78" s="7">
        <f ca="1">LOG10('Volume Values'!AF84+$B$3)*$B$4+$B$5</f>
        <v>2.9829388594606705</v>
      </c>
      <c r="AC78" s="7">
        <f ca="1">LOG10('Volume Values'!AG84+$B$3)*$B$4+$B$5</f>
        <v>2.4131899989440564</v>
      </c>
      <c r="AD78" s="7">
        <f ca="1">LOG10('Volume Values'!AH84+$B$3)*$B$4+$B$5</f>
        <v>2.87132575950071</v>
      </c>
      <c r="AE78" s="7">
        <f ca="1">LOG10('Volume Values'!AI84+$B$3)*$B$4+$B$5</f>
        <v>2.7426595783127876</v>
      </c>
      <c r="AF78" s="7">
        <f ca="1">LOG10('Volume Values'!AJ84+$B$3)*$B$4+$B$5</f>
        <v>2.6106578783448406</v>
      </c>
      <c r="AG78" s="7">
        <f ca="1">LOG10('Volume Values'!AK84+$B$3)*$B$4+$B$5</f>
        <v>3.0532698080362768</v>
      </c>
      <c r="AH78" s="7">
        <f ca="1">LOG10('Volume Values'!AL84+$B$3)*$B$4+$B$5</f>
        <v>2.2685558993369312</v>
      </c>
      <c r="AI78" s="7">
        <f ca="1">LOG10('Volume Values'!AM84+$B$3)*$B$4+$B$5</f>
        <v>3.2188929216359079</v>
      </c>
      <c r="AJ78" s="7">
        <f ca="1">LOG10('Volume Values'!AN84+$B$3)*$B$4+$B$5</f>
        <v>3.1464071345223226</v>
      </c>
      <c r="AK78" s="7">
        <f ca="1">LOG10('Volume Values'!AO84+$B$3)*$B$4+$B$5</f>
        <v>3.3407316962960349</v>
      </c>
      <c r="AL78" s="7">
        <f ca="1">LOG10('Volume Values'!AP84+$B$3)*$B$4+$B$5</f>
        <v>2.659827093189834</v>
      </c>
      <c r="AM78" s="7">
        <f ca="1">LOG10('Volume Values'!AQ84+$B$3)*$B$4+$B$5</f>
        <v>1.5967931315781758</v>
      </c>
      <c r="AN78" s="7">
        <f ca="1">LOG10('Volume Values'!AR84+$B$3)*$B$4+$B$5</f>
        <v>3.1890762227239806</v>
      </c>
      <c r="AO78" s="7">
        <f ca="1">LOG10('Volume Values'!AS84+$B$3)*$B$4+$B$5</f>
        <v>3.2909355923968562</v>
      </c>
      <c r="AP78" s="7">
        <f ca="1">LOG10('Volume Values'!AT84+$B$3)*$B$4+$B$5</f>
        <v>2.2752265656146999</v>
      </c>
      <c r="AQ78" s="7">
        <f ca="1">LOG10('Volume Values'!AU84+$B$3)*$B$4+$B$5</f>
        <v>2.6769554687070203</v>
      </c>
      <c r="AR78" s="7">
        <f ca="1">LOG10('Volume Values'!AV84+$B$3)*$B$4+$B$5</f>
        <v>2.8132582666516681</v>
      </c>
      <c r="AS78" s="7">
        <f ca="1">LOG10('Volume Values'!AW84+$B$3)*$B$4+$B$5</f>
        <v>2.4525013444990211</v>
      </c>
      <c r="AT78" s="7">
        <f ca="1">LOG10('Volume Values'!AX84+$B$3)*$B$4+$B$5</f>
        <v>2.5939370046063459</v>
      </c>
      <c r="AU78" s="7">
        <f ca="1">LOG10('Volume Values'!AY84+$B$3)*$B$4+$B$5</f>
        <v>3.25506290195568</v>
      </c>
      <c r="AV78" s="7">
        <f ca="1">LOG10('Volume Values'!AZ84+$B$3)*$B$4+$B$5</f>
        <v>2.8733064778781929</v>
      </c>
      <c r="AW78" s="7">
        <f ca="1">LOG10('Volume Values'!BA84+$B$3)*$B$4+$B$5</f>
        <v>2.4306485035794871</v>
      </c>
      <c r="AX78" s="7">
        <f ca="1">LOG10('Volume Values'!BB84+$B$3)*$B$4+$B$5</f>
        <v>2.4129302757403606</v>
      </c>
      <c r="AY78" s="7">
        <f ca="1">LOG10('Volume Values'!BC84+$B$3)*$B$4+$B$5</f>
        <v>2.8004686109375765</v>
      </c>
      <c r="AZ78" s="7">
        <f ca="1">LOG10('Volume Values'!BD84+$B$3)*$B$4+$B$5</f>
        <v>2.85341124274859</v>
      </c>
      <c r="BA78" s="7">
        <f ca="1">LOG10('Volume Values'!BE84+$B$3)*$B$4+$B$5</f>
        <v>1.1982864792884902</v>
      </c>
      <c r="BB78" s="7">
        <f ca="1">LOG10('Volume Values'!BF84+$B$3)*$B$4+$B$5</f>
        <v>2.7644867100388386</v>
      </c>
      <c r="BC78" s="7">
        <f ca="1">LOG10('Volume Values'!BG84+$B$3)*$B$4+$B$5</f>
        <v>3.1578123110856025</v>
      </c>
      <c r="BD78" s="7">
        <f ca="1">LOG10('Volume Values'!BH84+$B$3)*$B$4+$B$5</f>
        <v>3.0254362322745116</v>
      </c>
      <c r="BE78" s="7">
        <f ca="1">LOG10('Volume Values'!BI84+$B$3)*$B$4+$B$5</f>
        <v>2.8480227944315644</v>
      </c>
      <c r="BF78" s="7">
        <f ca="1">LOG10('Volume Values'!BJ84+$B$3)*$B$4+$B$5</f>
        <v>2.991473906570818</v>
      </c>
      <c r="BG78" s="7">
        <f ca="1">LOG10('Volume Values'!BK84+$B$3)*$B$4+$B$5</f>
        <v>2.7766257262458196</v>
      </c>
      <c r="BH78" s="7">
        <f ca="1">LOG10('Volume Values'!BL84+$B$3)*$B$4+$B$5</f>
        <v>2.4307822980983413</v>
      </c>
      <c r="BI78" s="7">
        <f ca="1">LOG10('Volume Values'!BM84+$B$3)*$B$4+$B$5</f>
        <v>2.6185833211473573</v>
      </c>
      <c r="BJ78" s="7">
        <f ca="1">LOG10('Volume Values'!BN84+$B$3)*$B$4+$B$5</f>
        <v>3.0727776036461347</v>
      </c>
      <c r="BK78" s="7">
        <f ca="1">LOG10('Volume Values'!BO84+$B$3)*$B$4+$B$5</f>
        <v>3.0265035514041312</v>
      </c>
      <c r="BL78" s="7">
        <f ca="1">LOG10('Volume Values'!BP84+$B$3)*$B$4+$B$5</f>
        <v>2.7846903335895159</v>
      </c>
      <c r="BM78" s="7">
        <f ca="1">LOG10('Volume Values'!BQ84+$B$3)*$B$4+$B$5</f>
        <v>3.4686114455964581</v>
      </c>
      <c r="BN78" s="7">
        <f ca="1">LOG10('Volume Values'!BR84+$B$3)*$B$4+$B$5</f>
        <v>2.3631987303704296</v>
      </c>
      <c r="BO78" s="7">
        <f ca="1">LOG10('Volume Values'!BS84+$B$3)*$B$4+$B$5</f>
        <v>2.1371263135922138</v>
      </c>
      <c r="BP78" s="7">
        <f ca="1">LOG10('Volume Values'!BT84+$B$3)*$B$4+$B$5</f>
        <v>2.7464385714964101</v>
      </c>
      <c r="BQ78" s="7">
        <f ca="1">LOG10('Volume Values'!BU84+$B$3)*$B$4+$B$5</f>
        <v>2.4275812282756428</v>
      </c>
      <c r="BR78" s="7">
        <f ca="1">LOG10('Volume Values'!BV84+$B$3)*$B$4+$B$5</f>
        <v>2.7845743390341546</v>
      </c>
      <c r="BS78" s="7">
        <f ca="1">LOG10('Volume Values'!BW84+$B$3)*$B$4+$B$5</f>
        <v>2.8295275987199546</v>
      </c>
      <c r="BT78" s="7">
        <f ca="1">LOG10('Volume Values'!BX84+$B$3)*$B$4+$B$5</f>
        <v>2.1367685788483151</v>
      </c>
      <c r="BU78" s="7">
        <f ca="1">LOG10('Volume Values'!BY84+$B$3)*$B$4+$B$5</f>
        <v>2.8478724174345222</v>
      </c>
      <c r="BV78" s="7">
        <f ca="1">LOG10('Volume Values'!BZ84+$B$3)*$B$4+$B$5</f>
        <v>1.2872240461361129</v>
      </c>
      <c r="BW78" s="7">
        <f ca="1">LOG10('Volume Values'!CA84+$B$3)*$B$4+$B$5</f>
        <v>2.9418190425107977</v>
      </c>
      <c r="BX78" s="7">
        <f ca="1">LOG10('Volume Values'!CB84+$B$3)*$B$4+$B$5</f>
        <v>3.1158092745837624</v>
      </c>
      <c r="BY78" s="7">
        <f ca="1">LOG10('Volume Values'!CC84+$B$3)*$B$4+$B$5</f>
        <v>3.0460154289765597</v>
      </c>
      <c r="BZ78" s="7">
        <f ca="1">LOG10('Volume Values'!CD84+$B$3)*$B$4+$B$5</f>
        <v>1.1171043747555203</v>
      </c>
      <c r="CA78" s="7">
        <f ca="1">LOG10('Volume Values'!CE84+$B$3)*$B$4+$B$5</f>
        <v>2.2743378101960765</v>
      </c>
      <c r="CB78" s="7">
        <f ca="1">LOG10('Volume Values'!CF84+$B$3)*$B$4+$B$5</f>
        <v>3.3455512831960275</v>
      </c>
      <c r="CC78" s="7">
        <f ca="1">LOG10('Volume Values'!CG84+$B$3)*$B$4+$B$5</f>
        <v>2.9542497325599366</v>
      </c>
      <c r="CD78" s="7">
        <f ca="1">LOG10('Volume Values'!CH84+$B$3)*$B$4+$B$5</f>
        <v>1.662905232469746</v>
      </c>
      <c r="CE78" s="7">
        <f ca="1">LOG10('Volume Values'!CI84+$B$3)*$B$4+$B$5</f>
        <v>3.0611351200091828</v>
      </c>
      <c r="CF78" s="7">
        <f ca="1">LOG10('Volume Values'!CJ84+$B$3)*$B$4+$B$5</f>
        <v>3.1904631734542153</v>
      </c>
      <c r="CG78" s="7">
        <f ca="1">LOG10('Volume Values'!CK84+$B$3)*$B$4+$B$5</f>
        <v>2.7544546923458331</v>
      </c>
      <c r="CH78" s="7">
        <f ca="1">LOG10('Volume Values'!CL84+$B$3)*$B$4+$B$5</f>
        <v>2.5332141768169634</v>
      </c>
      <c r="CI78" s="7">
        <f ca="1">LOG10('Volume Values'!CM84+$B$3)*$B$4+$B$5</f>
        <v>2.8186272733466766</v>
      </c>
      <c r="CJ78" s="7">
        <f ca="1">LOG10('Volume Values'!CN84+$B$3)*$B$4+$B$5</f>
        <v>2.6227119489333504</v>
      </c>
      <c r="CK78" s="7">
        <f ca="1">LOG10('Volume Values'!CO84+$B$3)*$B$4+$B$5</f>
        <v>3.3123787951714609</v>
      </c>
      <c r="CL78" s="7">
        <f ca="1">LOG10('Volume Values'!CP84+$B$3)*$B$4+$B$5</f>
        <v>2.9168429574659069</v>
      </c>
      <c r="CM78" s="7">
        <f ca="1">LOG10('Volume Values'!CQ84+$B$3)*$B$4+$B$5</f>
        <v>2.6934599636199454</v>
      </c>
      <c r="CN78" s="7">
        <f ca="1">LOG10('Volume Values'!CR84+$B$3)*$B$4+$B$5</f>
        <v>3.0592706945134136</v>
      </c>
      <c r="CO78" s="7">
        <f ca="1">LOG10('Volume Values'!CS84+$B$3)*$B$4+$B$5</f>
        <v>2.3078220561078382</v>
      </c>
      <c r="CP78" s="7">
        <f ca="1">LOG10('Volume Values'!CT84+$B$3)*$B$4+$B$5</f>
        <v>2.6189760956159427</v>
      </c>
      <c r="CQ78" s="7">
        <f ca="1">LOG10('Volume Values'!CU84+$B$3)*$B$4+$B$5</f>
        <v>3.4705562523583109</v>
      </c>
      <c r="CR78" s="7">
        <f ca="1">LOG10('Volume Values'!CV84+$B$3)*$B$4+$B$5</f>
        <v>1.9603684505874801</v>
      </c>
      <c r="CS78" s="7">
        <f ca="1">LOG10('Volume Values'!CW84+$B$3)*$B$4+$B$5</f>
        <v>3.0946608173312562</v>
      </c>
    </row>
    <row r="79" spans="10:97" x14ac:dyDescent="0.25">
      <c r="J79" s="7">
        <f ca="1">LOG10('Volume Values'!N85+$B$3)*$B$4+$B$5</f>
        <v>2.042092305097734</v>
      </c>
      <c r="K79" s="7">
        <f ca="1">LOG10('Volume Values'!O85+$B$3)*$B$4+$B$5</f>
        <v>3.3536426163213013</v>
      </c>
      <c r="L79" s="7">
        <f ca="1">LOG10('Volume Values'!P85+$B$3)*$B$4+$B$5</f>
        <v>3.0821159824561466</v>
      </c>
      <c r="M79" s="7">
        <f ca="1">LOG10('Volume Values'!Q85+$B$3)*$B$4+$B$5</f>
        <v>3.1405244590174521</v>
      </c>
      <c r="N79" s="7">
        <f ca="1">LOG10('Volume Values'!R85+$B$3)*$B$4+$B$5</f>
        <v>2.6081767997612859</v>
      </c>
      <c r="O79" s="7">
        <f ca="1">LOG10('Volume Values'!S85+$B$3)*$B$4+$B$5</f>
        <v>3.1788624556583205</v>
      </c>
      <c r="P79" s="7">
        <f ca="1">LOG10('Volume Values'!T85+$B$3)*$B$4+$B$5</f>
        <v>2.2712244835310127</v>
      </c>
      <c r="Q79" s="7">
        <f ca="1">LOG10('Volume Values'!U85+$B$3)*$B$4+$B$5</f>
        <v>2.0149491036352707</v>
      </c>
      <c r="R79" s="7">
        <f ca="1">LOG10('Volume Values'!V85+$B$3)*$B$4+$B$5</f>
        <v>2.9875394672137139</v>
      </c>
      <c r="S79" s="7">
        <f ca="1">LOG10('Volume Values'!W85+$B$3)*$B$4+$B$5</f>
        <v>3.0110853216903166</v>
      </c>
      <c r="T79" s="7">
        <f ca="1">LOG10('Volume Values'!X85+$B$3)*$B$4+$B$5</f>
        <v>2.6778582731584839</v>
      </c>
      <c r="U79" s="7">
        <f ca="1">LOG10('Volume Values'!Y85+$B$3)*$B$4+$B$5</f>
        <v>3.3238139446436787</v>
      </c>
      <c r="V79" s="7">
        <f ca="1">LOG10('Volume Values'!Z85+$B$3)*$B$4+$B$5</f>
        <v>3.2213197204820405</v>
      </c>
      <c r="W79" s="7">
        <f ca="1">LOG10('Volume Values'!AA85+$B$3)*$B$4+$B$5</f>
        <v>2.8539943366461804</v>
      </c>
      <c r="X79" s="7">
        <f ca="1">LOG10('Volume Values'!AB85+$B$3)*$B$4+$B$5</f>
        <v>2.4482379135147694</v>
      </c>
      <c r="Y79" s="7">
        <f ca="1">LOG10('Volume Values'!AC85+$B$3)*$B$4+$B$5</f>
        <v>3.2345284294230305</v>
      </c>
      <c r="Z79" s="7">
        <f ca="1">LOG10('Volume Values'!AD85+$B$3)*$B$4+$B$5</f>
        <v>3.4259452920076887</v>
      </c>
      <c r="AA79" s="7">
        <f ca="1">LOG10('Volume Values'!AE85+$B$3)*$B$4+$B$5</f>
        <v>2.4918556740959241</v>
      </c>
      <c r="AB79" s="7">
        <f ca="1">LOG10('Volume Values'!AF85+$B$3)*$B$4+$B$5</f>
        <v>3.0303647504149875</v>
      </c>
      <c r="AC79" s="7">
        <f ca="1">LOG10('Volume Values'!AG85+$B$3)*$B$4+$B$5</f>
        <v>3.313629695905477</v>
      </c>
      <c r="AD79" s="7">
        <f ca="1">LOG10('Volume Values'!AH85+$B$3)*$B$4+$B$5</f>
        <v>2.9889111535180541</v>
      </c>
      <c r="AE79" s="7">
        <f ca="1">LOG10('Volume Values'!AI85+$B$3)*$B$4+$B$5</f>
        <v>2.3998874483333248</v>
      </c>
      <c r="AF79" s="7">
        <f ca="1">LOG10('Volume Values'!AJ85+$B$3)*$B$4+$B$5</f>
        <v>3.2825017148789493</v>
      </c>
      <c r="AG79" s="7">
        <f ca="1">LOG10('Volume Values'!AK85+$B$3)*$B$4+$B$5</f>
        <v>2.7663107904918096</v>
      </c>
      <c r="AH79" s="7">
        <f ca="1">LOG10('Volume Values'!AL85+$B$3)*$B$4+$B$5</f>
        <v>2.9955333313814902</v>
      </c>
      <c r="AI79" s="7">
        <f ca="1">LOG10('Volume Values'!AM85+$B$3)*$B$4+$B$5</f>
        <v>3.1261527025203431</v>
      </c>
      <c r="AJ79" s="7">
        <f ca="1">LOG10('Volume Values'!AN85+$B$3)*$B$4+$B$5</f>
        <v>3.1317914891205771</v>
      </c>
      <c r="AK79" s="7">
        <f ca="1">LOG10('Volume Values'!AO85+$B$3)*$B$4+$B$5</f>
        <v>2.5210012960436257</v>
      </c>
      <c r="AL79" s="7">
        <f ca="1">LOG10('Volume Values'!AP85+$B$3)*$B$4+$B$5</f>
        <v>2.7249864851768866</v>
      </c>
      <c r="AM79" s="7">
        <f ca="1">LOG10('Volume Values'!AQ85+$B$3)*$B$4+$B$5</f>
        <v>2.6816393684917079</v>
      </c>
      <c r="AN79" s="7">
        <f ca="1">LOG10('Volume Values'!AR85+$B$3)*$B$4+$B$5</f>
        <v>3.1042821902038855</v>
      </c>
      <c r="AO79" s="7">
        <f ca="1">LOG10('Volume Values'!AS85+$B$3)*$B$4+$B$5</f>
        <v>2.8189751172950901</v>
      </c>
      <c r="AP79" s="7">
        <f ca="1">LOG10('Volume Values'!AT85+$B$3)*$B$4+$B$5</f>
        <v>1.9863685565188325</v>
      </c>
      <c r="AQ79" s="7">
        <f ca="1">LOG10('Volume Values'!AU85+$B$3)*$B$4+$B$5</f>
        <v>3.0127139374714651</v>
      </c>
      <c r="AR79" s="7">
        <f ca="1">LOG10('Volume Values'!AV85+$B$3)*$B$4+$B$5</f>
        <v>2.9731678200547851</v>
      </c>
      <c r="AS79" s="7">
        <f ca="1">LOG10('Volume Values'!AW85+$B$3)*$B$4+$B$5</f>
        <v>1.7772258974782922</v>
      </c>
      <c r="AT79" s="7">
        <f ca="1">LOG10('Volume Values'!AX85+$B$3)*$B$4+$B$5</f>
        <v>3.2246995424094633</v>
      </c>
      <c r="AU79" s="7">
        <f ca="1">LOG10('Volume Values'!AY85+$B$3)*$B$4+$B$5</f>
        <v>2.6911161797438599</v>
      </c>
      <c r="AV79" s="7">
        <f ca="1">LOG10('Volume Values'!AZ85+$B$3)*$B$4+$B$5</f>
        <v>2.3964328160954853</v>
      </c>
      <c r="AW79" s="7">
        <f ca="1">LOG10('Volume Values'!BA85+$B$3)*$B$4+$B$5</f>
        <v>3.0552569476254678</v>
      </c>
      <c r="AX79" s="7">
        <f ca="1">LOG10('Volume Values'!BB85+$B$3)*$B$4+$B$5</f>
        <v>2.3751204670971946</v>
      </c>
      <c r="AY79" s="7">
        <f ca="1">LOG10('Volume Values'!BC85+$B$3)*$B$4+$B$5</f>
        <v>2.9222124748686737</v>
      </c>
      <c r="AZ79" s="7">
        <f ca="1">LOG10('Volume Values'!BD85+$B$3)*$B$4+$B$5</f>
        <v>2.9329983396925945</v>
      </c>
      <c r="BA79" s="7">
        <f ca="1">LOG10('Volume Values'!BE85+$B$3)*$B$4+$B$5</f>
        <v>2.9597298655212705</v>
      </c>
      <c r="BB79" s="7">
        <f ca="1">LOG10('Volume Values'!BF85+$B$3)*$B$4+$B$5</f>
        <v>2.9806192496253749</v>
      </c>
      <c r="BC79" s="7">
        <f ca="1">LOG10('Volume Values'!BG85+$B$3)*$B$4+$B$5</f>
        <v>3.1967885633509852</v>
      </c>
      <c r="BD79" s="7">
        <f ca="1">LOG10('Volume Values'!BH85+$B$3)*$B$4+$B$5</f>
        <v>3.4027872006076856</v>
      </c>
      <c r="BE79" s="7">
        <f ca="1">LOG10('Volume Values'!BI85+$B$3)*$B$4+$B$5</f>
        <v>2.7185895353986518</v>
      </c>
      <c r="BF79" s="7">
        <f ca="1">LOG10('Volume Values'!BJ85+$B$3)*$B$4+$B$5</f>
        <v>3.2560960796690099</v>
      </c>
      <c r="BG79" s="7">
        <f ca="1">LOG10('Volume Values'!BK85+$B$3)*$B$4+$B$5</f>
        <v>2.3035769067261969</v>
      </c>
      <c r="BH79" s="7">
        <f ca="1">LOG10('Volume Values'!BL85+$B$3)*$B$4+$B$5</f>
        <v>1.4876640951757771</v>
      </c>
      <c r="BI79" s="7">
        <f ca="1">LOG10('Volume Values'!BM85+$B$3)*$B$4+$B$5</f>
        <v>2.9720576033212809</v>
      </c>
      <c r="BJ79" s="7">
        <f ca="1">LOG10('Volume Values'!BN85+$B$3)*$B$4+$B$5</f>
        <v>3.2347671943869671</v>
      </c>
      <c r="BK79" s="7">
        <f ca="1">LOG10('Volume Values'!BO85+$B$3)*$B$4+$B$5</f>
        <v>2.1571140245156686</v>
      </c>
      <c r="BL79" s="7">
        <f ca="1">LOG10('Volume Values'!BP85+$B$3)*$B$4+$B$5</f>
        <v>2.6503710283355919</v>
      </c>
      <c r="BM79" s="7">
        <f ca="1">LOG10('Volume Values'!BQ85+$B$3)*$B$4+$B$5</f>
        <v>3.3157110411016149</v>
      </c>
      <c r="BN79" s="7">
        <f ca="1">LOG10('Volume Values'!BR85+$B$3)*$B$4+$B$5</f>
        <v>2.8710480348710479</v>
      </c>
      <c r="BO79" s="7">
        <f ca="1">LOG10('Volume Values'!BS85+$B$3)*$B$4+$B$5</f>
        <v>2.7468795606103114</v>
      </c>
      <c r="BP79" s="7">
        <f ca="1">LOG10('Volume Values'!BT85+$B$3)*$B$4+$B$5</f>
        <v>2.4958589015013697</v>
      </c>
      <c r="BQ79" s="7">
        <f ca="1">LOG10('Volume Values'!BU85+$B$3)*$B$4+$B$5</f>
        <v>2.1305748391346908</v>
      </c>
      <c r="BR79" s="7">
        <f ca="1">LOG10('Volume Values'!BV85+$B$3)*$B$4+$B$5</f>
        <v>3.3358051173757359</v>
      </c>
      <c r="BS79" s="7">
        <f ca="1">LOG10('Volume Values'!BW85+$B$3)*$B$4+$B$5</f>
        <v>2.8267638466176543</v>
      </c>
      <c r="BT79" s="7">
        <f ca="1">LOG10('Volume Values'!BX85+$B$3)*$B$4+$B$5</f>
        <v>3.0351309754674332</v>
      </c>
      <c r="BU79" s="7">
        <f ca="1">LOG10('Volume Values'!BY85+$B$3)*$B$4+$B$5</f>
        <v>2.5840780810356683</v>
      </c>
      <c r="BV79" s="7">
        <f ca="1">LOG10('Volume Values'!BZ85+$B$3)*$B$4+$B$5</f>
        <v>2.9615597535237121</v>
      </c>
      <c r="BW79" s="7">
        <f ca="1">LOG10('Volume Values'!CA85+$B$3)*$B$4+$B$5</f>
        <v>2.6960167892656304</v>
      </c>
      <c r="BX79" s="7">
        <f ca="1">LOG10('Volume Values'!CB85+$B$3)*$B$4+$B$5</f>
        <v>2.6522572785845537</v>
      </c>
      <c r="BY79" s="7">
        <f ca="1">LOG10('Volume Values'!CC85+$B$3)*$B$4+$B$5</f>
        <v>2.1649249115648619</v>
      </c>
      <c r="BZ79" s="7">
        <f ca="1">LOG10('Volume Values'!CD85+$B$3)*$B$4+$B$5</f>
        <v>1.9093860433641856</v>
      </c>
      <c r="CA79" s="7">
        <f ca="1">LOG10('Volume Values'!CE85+$B$3)*$B$4+$B$5</f>
        <v>2.7939523845599945</v>
      </c>
      <c r="CB79" s="7">
        <f ca="1">LOG10('Volume Values'!CF85+$B$3)*$B$4+$B$5</f>
        <v>2.7970021841517485</v>
      </c>
      <c r="CC79" s="7">
        <f ca="1">LOG10('Volume Values'!CG85+$B$3)*$B$4+$B$5</f>
        <v>3.1850922405165112</v>
      </c>
      <c r="CD79" s="7">
        <f ca="1">LOG10('Volume Values'!CH85+$B$3)*$B$4+$B$5</f>
        <v>2.7795747361500709</v>
      </c>
      <c r="CE79" s="7">
        <f ca="1">LOG10('Volume Values'!CI85+$B$3)*$B$4+$B$5</f>
        <v>2.9394294782648598</v>
      </c>
      <c r="CF79" s="7">
        <f ca="1">LOG10('Volume Values'!CJ85+$B$3)*$B$4+$B$5</f>
        <v>3.097556885716946</v>
      </c>
      <c r="CG79" s="7">
        <f ca="1">LOG10('Volume Values'!CK85+$B$3)*$B$4+$B$5</f>
        <v>2.1002711944151056</v>
      </c>
      <c r="CH79" s="7">
        <f ca="1">LOG10('Volume Values'!CL85+$B$3)*$B$4+$B$5</f>
        <v>2.764283741547656</v>
      </c>
      <c r="CI79" s="7">
        <f ca="1">LOG10('Volume Values'!CM85+$B$3)*$B$4+$B$5</f>
        <v>2.8299908208219331</v>
      </c>
      <c r="CJ79" s="7">
        <f ca="1">LOG10('Volume Values'!CN85+$B$3)*$B$4+$B$5</f>
        <v>2.6402965911187684</v>
      </c>
      <c r="CK79" s="7">
        <f ca="1">LOG10('Volume Values'!CO85+$B$3)*$B$4+$B$5</f>
        <v>2.5731456379961051</v>
      </c>
      <c r="CL79" s="7">
        <f ca="1">LOG10('Volume Values'!CP85+$B$3)*$B$4+$B$5</f>
        <v>2.4432582183550569</v>
      </c>
      <c r="CM79" s="7">
        <f ca="1">LOG10('Volume Values'!CQ85+$B$3)*$B$4+$B$5</f>
        <v>2.7925486169930482</v>
      </c>
      <c r="CN79" s="7">
        <f ca="1">LOG10('Volume Values'!CR85+$B$3)*$B$4+$B$5</f>
        <v>3.4982880341406783</v>
      </c>
      <c r="CO79" s="7">
        <f ca="1">LOG10('Volume Values'!CS85+$B$3)*$B$4+$B$5</f>
        <v>2.3628863850434199</v>
      </c>
      <c r="CP79" s="7">
        <f ca="1">LOG10('Volume Values'!CT85+$B$3)*$B$4+$B$5</f>
        <v>1.4378290609399889</v>
      </c>
      <c r="CQ79" s="7">
        <f ca="1">LOG10('Volume Values'!CU85+$B$3)*$B$4+$B$5</f>
        <v>2.8132986560978481</v>
      </c>
      <c r="CR79" s="7">
        <f ca="1">LOG10('Volume Values'!CV85+$B$3)*$B$4+$B$5</f>
        <v>3.0724611822221348</v>
      </c>
      <c r="CS79" s="7">
        <f ca="1">LOG10('Volume Values'!CW85+$B$3)*$B$4+$B$5</f>
        <v>3.0005478289298675</v>
      </c>
    </row>
    <row r="80" spans="10:97" x14ac:dyDescent="0.25">
      <c r="J80" s="7">
        <f ca="1">LOG10('Volume Values'!N86+$B$3)*$B$4+$B$5</f>
        <v>3.16351992124092</v>
      </c>
      <c r="K80" s="7">
        <f ca="1">LOG10('Volume Values'!O86+$B$3)*$B$4+$B$5</f>
        <v>2.9873462321265118</v>
      </c>
      <c r="L80" s="7">
        <f ca="1">LOG10('Volume Values'!P86+$B$3)*$B$4+$B$5</f>
        <v>1.3107988540550579</v>
      </c>
      <c r="M80" s="7">
        <f ca="1">LOG10('Volume Values'!Q86+$B$3)*$B$4+$B$5</f>
        <v>2.1426815042926028</v>
      </c>
      <c r="N80" s="7">
        <f ca="1">LOG10('Volume Values'!R86+$B$3)*$B$4+$B$5</f>
        <v>2.7384164048238917</v>
      </c>
      <c r="O80" s="7">
        <f ca="1">LOG10('Volume Values'!S86+$B$3)*$B$4+$B$5</f>
        <v>1.5132130491627693</v>
      </c>
      <c r="P80" s="7">
        <f ca="1">LOG10('Volume Values'!T86+$B$3)*$B$4+$B$5</f>
        <v>2.8069456295059574</v>
      </c>
      <c r="Q80" s="7">
        <f ca="1">LOG10('Volume Values'!U86+$B$3)*$B$4+$B$5</f>
        <v>3.1002544992587633</v>
      </c>
      <c r="R80" s="7">
        <f ca="1">LOG10('Volume Values'!V86+$B$3)*$B$4+$B$5</f>
        <v>2.8385195353090475</v>
      </c>
      <c r="S80" s="7">
        <f ca="1">LOG10('Volume Values'!W86+$B$3)*$B$4+$B$5</f>
        <v>2.1773436894950411</v>
      </c>
      <c r="T80" s="7">
        <f ca="1">LOG10('Volume Values'!X86+$B$3)*$B$4+$B$5</f>
        <v>2.1417943890695277</v>
      </c>
      <c r="U80" s="7">
        <f ca="1">LOG10('Volume Values'!Y86+$B$3)*$B$4+$B$5</f>
        <v>2.5508250508279242</v>
      </c>
      <c r="V80" s="7">
        <f ca="1">LOG10('Volume Values'!Z86+$B$3)*$B$4+$B$5</f>
        <v>2.1692255533027875</v>
      </c>
      <c r="W80" s="7">
        <f ca="1">LOG10('Volume Values'!AA86+$B$3)*$B$4+$B$5</f>
        <v>2.8319463301473933</v>
      </c>
      <c r="X80" s="7">
        <f ca="1">LOG10('Volume Values'!AB86+$B$3)*$B$4+$B$5</f>
        <v>3.3276491908165107</v>
      </c>
      <c r="Y80" s="7">
        <f ca="1">LOG10('Volume Values'!AC86+$B$3)*$B$4+$B$5</f>
        <v>3.1045826071915874</v>
      </c>
      <c r="Z80" s="7">
        <f ca="1">LOG10('Volume Values'!AD86+$B$3)*$B$4+$B$5</f>
        <v>2.7896598597896149</v>
      </c>
      <c r="AA80" s="7">
        <f ca="1">LOG10('Volume Values'!AE86+$B$3)*$B$4+$B$5</f>
        <v>2.9045334769514946</v>
      </c>
      <c r="AB80" s="7">
        <f ca="1">LOG10('Volume Values'!AF86+$B$3)*$B$4+$B$5</f>
        <v>2.1587331968955699</v>
      </c>
      <c r="AC80" s="7">
        <f ca="1">LOG10('Volume Values'!AG86+$B$3)*$B$4+$B$5</f>
        <v>3.088254809558229</v>
      </c>
      <c r="AD80" s="7">
        <f ca="1">LOG10('Volume Values'!AH86+$B$3)*$B$4+$B$5</f>
        <v>2.4387251518333466</v>
      </c>
      <c r="AE80" s="7">
        <f ca="1">LOG10('Volume Values'!AI86+$B$3)*$B$4+$B$5</f>
        <v>2.9778037094583367</v>
      </c>
      <c r="AF80" s="7">
        <f ca="1">LOG10('Volume Values'!AJ86+$B$3)*$B$4+$B$5</f>
        <v>2.8639666114348055</v>
      </c>
      <c r="AG80" s="7">
        <f ca="1">LOG10('Volume Values'!AK86+$B$3)*$B$4+$B$5</f>
        <v>2.3983365361912261</v>
      </c>
      <c r="AH80" s="7">
        <f ca="1">LOG10('Volume Values'!AL86+$B$3)*$B$4+$B$5</f>
        <v>3.0267498219340165</v>
      </c>
      <c r="AI80" s="7">
        <f ca="1">LOG10('Volume Values'!AM86+$B$3)*$B$4+$B$5</f>
        <v>2.9254335356462682</v>
      </c>
      <c r="AJ80" s="7">
        <f ca="1">LOG10('Volume Values'!AN86+$B$3)*$B$4+$B$5</f>
        <v>2.4167838124542271</v>
      </c>
      <c r="AK80" s="7">
        <f ca="1">LOG10('Volume Values'!AO86+$B$3)*$B$4+$B$5</f>
        <v>2.8158395531538414</v>
      </c>
      <c r="AL80" s="7">
        <f ca="1">LOG10('Volume Values'!AP86+$B$3)*$B$4+$B$5</f>
        <v>2.9273998718160734</v>
      </c>
      <c r="AM80" s="7">
        <f ca="1">LOG10('Volume Values'!AQ86+$B$3)*$B$4+$B$5</f>
        <v>2.366040300784034</v>
      </c>
      <c r="AN80" s="7">
        <f ca="1">LOG10('Volume Values'!AR86+$B$3)*$B$4+$B$5</f>
        <v>3.1476970478164645</v>
      </c>
      <c r="AO80" s="7">
        <f ca="1">LOG10('Volume Values'!AS86+$B$3)*$B$4+$B$5</f>
        <v>2.8189384822183583</v>
      </c>
      <c r="AP80" s="7">
        <f ca="1">LOG10('Volume Values'!AT86+$B$3)*$B$4+$B$5</f>
        <v>3.3081974099947473</v>
      </c>
      <c r="AQ80" s="7">
        <f ca="1">LOG10('Volume Values'!AU86+$B$3)*$B$4+$B$5</f>
        <v>2.6328132827198751</v>
      </c>
      <c r="AR80" s="7">
        <f ca="1">LOG10('Volume Values'!AV86+$B$3)*$B$4+$B$5</f>
        <v>2.263226680489014</v>
      </c>
      <c r="AS80" s="7">
        <f ca="1">LOG10('Volume Values'!AW86+$B$3)*$B$4+$B$5</f>
        <v>2.9357332766061659</v>
      </c>
      <c r="AT80" s="7">
        <f ca="1">LOG10('Volume Values'!AX86+$B$3)*$B$4+$B$5</f>
        <v>2.7797569129435398</v>
      </c>
      <c r="AU80" s="7">
        <f ca="1">LOG10('Volume Values'!AY86+$B$3)*$B$4+$B$5</f>
        <v>2.7510935807343597</v>
      </c>
      <c r="AV80" s="7">
        <f ca="1">LOG10('Volume Values'!AZ86+$B$3)*$B$4+$B$5</f>
        <v>2.2330954387798645</v>
      </c>
      <c r="AW80" s="7">
        <f ca="1">LOG10('Volume Values'!BA86+$B$3)*$B$4+$B$5</f>
        <v>2.7043406396468845</v>
      </c>
      <c r="AX80" s="7">
        <f ca="1">LOG10('Volume Values'!BB86+$B$3)*$B$4+$B$5</f>
        <v>2.5539289408476145</v>
      </c>
      <c r="AY80" s="7">
        <f ca="1">LOG10('Volume Values'!BC86+$B$3)*$B$4+$B$5</f>
        <v>2.468194119066196</v>
      </c>
      <c r="AZ80" s="7">
        <f ca="1">LOG10('Volume Values'!BD86+$B$3)*$B$4+$B$5</f>
        <v>1.771549502541248</v>
      </c>
      <c r="BA80" s="7">
        <f ca="1">LOG10('Volume Values'!BE86+$B$3)*$B$4+$B$5</f>
        <v>2.5797111645105608</v>
      </c>
      <c r="BB80" s="7">
        <f ca="1">LOG10('Volume Values'!BF86+$B$3)*$B$4+$B$5</f>
        <v>2.6455170766371161</v>
      </c>
      <c r="BC80" s="7">
        <f ca="1">LOG10('Volume Values'!BG86+$B$3)*$B$4+$B$5</f>
        <v>2.6327584886182516</v>
      </c>
      <c r="BD80" s="7">
        <f ca="1">LOG10('Volume Values'!BH86+$B$3)*$B$4+$B$5</f>
        <v>2.9754507194070969</v>
      </c>
      <c r="BE80" s="7">
        <f ca="1">LOG10('Volume Values'!BI86+$B$3)*$B$4+$B$5</f>
        <v>3.0371844269299144</v>
      </c>
      <c r="BF80" s="7">
        <f ca="1">LOG10('Volume Values'!BJ86+$B$3)*$B$4+$B$5</f>
        <v>2.7791037509505077</v>
      </c>
      <c r="BG80" s="7">
        <f ca="1">LOG10('Volume Values'!BK86+$B$3)*$B$4+$B$5</f>
        <v>3.4670788799297689</v>
      </c>
      <c r="BH80" s="7">
        <f ca="1">LOG10('Volume Values'!BL86+$B$3)*$B$4+$B$5</f>
        <v>2.4617615996246474</v>
      </c>
      <c r="BI80" s="7">
        <f ca="1">LOG10('Volume Values'!BM86+$B$3)*$B$4+$B$5</f>
        <v>2.5379136244812694</v>
      </c>
      <c r="BJ80" s="7">
        <f ca="1">LOG10('Volume Values'!BN86+$B$3)*$B$4+$B$5</f>
        <v>2.7737075048978004</v>
      </c>
      <c r="BK80" s="7">
        <f ca="1">LOG10('Volume Values'!BO86+$B$3)*$B$4+$B$5</f>
        <v>2.9145083600826522</v>
      </c>
      <c r="BL80" s="7">
        <f ca="1">LOG10('Volume Values'!BP86+$B$3)*$B$4+$B$5</f>
        <v>2.356155382913049</v>
      </c>
      <c r="BM80" s="7">
        <f ca="1">LOG10('Volume Values'!BQ86+$B$3)*$B$4+$B$5</f>
        <v>2.1688039615090986</v>
      </c>
      <c r="BN80" s="7">
        <f ca="1">LOG10('Volume Values'!BR86+$B$3)*$B$4+$B$5</f>
        <v>2.6559176593810858</v>
      </c>
      <c r="BO80" s="7">
        <f ca="1">LOG10('Volume Values'!BS86+$B$3)*$B$4+$B$5</f>
        <v>2.9279056175636398</v>
      </c>
      <c r="BP80" s="7">
        <f ca="1">LOG10('Volume Values'!BT86+$B$3)*$B$4+$B$5</f>
        <v>3.0051884984356518</v>
      </c>
      <c r="BQ80" s="7">
        <f ca="1">LOG10('Volume Values'!BU86+$B$3)*$B$4+$B$5</f>
        <v>2.252993370793944</v>
      </c>
      <c r="BR80" s="7">
        <f ca="1">LOG10('Volume Values'!BV86+$B$3)*$B$4+$B$5</f>
        <v>2.29041523739334</v>
      </c>
      <c r="BS80" s="7">
        <f ca="1">LOG10('Volume Values'!BW86+$B$3)*$B$4+$B$5</f>
        <v>2.8305629794364022</v>
      </c>
      <c r="BT80" s="7">
        <f ca="1">LOG10('Volume Values'!BX86+$B$3)*$B$4+$B$5</f>
        <v>2.4534043677081367</v>
      </c>
      <c r="BU80" s="7">
        <f ca="1">LOG10('Volume Values'!BY86+$B$3)*$B$4+$B$5</f>
        <v>3.024065516391115</v>
      </c>
      <c r="BV80" s="7">
        <f ca="1">LOG10('Volume Values'!BZ86+$B$3)*$B$4+$B$5</f>
        <v>1.8164810567349789</v>
      </c>
      <c r="BW80" s="7">
        <f ca="1">LOG10('Volume Values'!CA86+$B$3)*$B$4+$B$5</f>
        <v>2.773709567002101</v>
      </c>
      <c r="BX80" s="7">
        <f ca="1">LOG10('Volume Values'!CB86+$B$3)*$B$4+$B$5</f>
        <v>-7.7663231078084038E-2</v>
      </c>
      <c r="BY80" s="7">
        <f ca="1">LOG10('Volume Values'!CC86+$B$3)*$B$4+$B$5</f>
        <v>3.0698007894380681</v>
      </c>
      <c r="BZ80" s="7">
        <f ca="1">LOG10('Volume Values'!CD86+$B$3)*$B$4+$B$5</f>
        <v>2.7802337681298805</v>
      </c>
      <c r="CA80" s="7">
        <f ca="1">LOG10('Volume Values'!CE86+$B$3)*$B$4+$B$5</f>
        <v>1.843896371138821</v>
      </c>
      <c r="CB80" s="7">
        <f ca="1">LOG10('Volume Values'!CF86+$B$3)*$B$4+$B$5</f>
        <v>2.9131809828236634</v>
      </c>
      <c r="CC80" s="7">
        <f ca="1">LOG10('Volume Values'!CG86+$B$3)*$B$4+$B$5</f>
        <v>2.8450993906970781</v>
      </c>
      <c r="CD80" s="7">
        <f ca="1">LOG10('Volume Values'!CH86+$B$3)*$B$4+$B$5</f>
        <v>3.1874738746901641</v>
      </c>
      <c r="CE80" s="7">
        <f ca="1">LOG10('Volume Values'!CI86+$B$3)*$B$4+$B$5</f>
        <v>2.4116800256417195</v>
      </c>
      <c r="CF80" s="7">
        <f ca="1">LOG10('Volume Values'!CJ86+$B$3)*$B$4+$B$5</f>
        <v>2.9212579345149945</v>
      </c>
      <c r="CG80" s="7">
        <f ca="1">LOG10('Volume Values'!CK86+$B$3)*$B$4+$B$5</f>
        <v>3.2754673249358577</v>
      </c>
      <c r="CH80" s="7">
        <f ca="1">LOG10('Volume Values'!CL86+$B$3)*$B$4+$B$5</f>
        <v>2.657881650166511</v>
      </c>
      <c r="CI80" s="7">
        <f ca="1">LOG10('Volume Values'!CM86+$B$3)*$B$4+$B$5</f>
        <v>2.5268547287248877</v>
      </c>
      <c r="CJ80" s="7">
        <f ca="1">LOG10('Volume Values'!CN86+$B$3)*$B$4+$B$5</f>
        <v>3.275173650456888</v>
      </c>
      <c r="CK80" s="7">
        <f ca="1">LOG10('Volume Values'!CO86+$B$3)*$B$4+$B$5</f>
        <v>3.2810242977905095</v>
      </c>
      <c r="CL80" s="7">
        <f ca="1">LOG10('Volume Values'!CP86+$B$3)*$B$4+$B$5</f>
        <v>2.620586632908489</v>
      </c>
      <c r="CM80" s="7">
        <f ca="1">LOG10('Volume Values'!CQ86+$B$3)*$B$4+$B$5</f>
        <v>3.4494392453680582</v>
      </c>
      <c r="CN80" s="7">
        <f ca="1">LOG10('Volume Values'!CR86+$B$3)*$B$4+$B$5</f>
        <v>2.3799399372291994</v>
      </c>
      <c r="CO80" s="7">
        <f ca="1">LOG10('Volume Values'!CS86+$B$3)*$B$4+$B$5</f>
        <v>2.7355378291127237</v>
      </c>
      <c r="CP80" s="7">
        <f ca="1">LOG10('Volume Values'!CT86+$B$3)*$B$4+$B$5</f>
        <v>3.3070076903130272</v>
      </c>
      <c r="CQ80" s="7">
        <f ca="1">LOG10('Volume Values'!CU86+$B$3)*$B$4+$B$5</f>
        <v>3.1441314108975824</v>
      </c>
      <c r="CR80" s="7">
        <f ca="1">LOG10('Volume Values'!CV86+$B$3)*$B$4+$B$5</f>
        <v>1.6684785164659166</v>
      </c>
      <c r="CS80" s="7">
        <f ca="1">LOG10('Volume Values'!CW86+$B$3)*$B$4+$B$5</f>
        <v>2.8133796288492925</v>
      </c>
    </row>
    <row r="81" spans="10:97" x14ac:dyDescent="0.25">
      <c r="J81" s="7">
        <f ca="1">LOG10('Volume Values'!N87+$B$3)*$B$4+$B$5</f>
        <v>2.9163358202551315</v>
      </c>
      <c r="K81" s="7">
        <f ca="1">LOG10('Volume Values'!O87+$B$3)*$B$4+$B$5</f>
        <v>2.8230744255066385</v>
      </c>
      <c r="L81" s="7">
        <f ca="1">LOG10('Volume Values'!P87+$B$3)*$B$4+$B$5</f>
        <v>2.3504471716997148</v>
      </c>
      <c r="M81" s="7">
        <f ca="1">LOG10('Volume Values'!Q87+$B$3)*$B$4+$B$5</f>
        <v>3.1126566960841928</v>
      </c>
      <c r="N81" s="7">
        <f ca="1">LOG10('Volume Values'!R87+$B$3)*$B$4+$B$5</f>
        <v>2.2479418372444453</v>
      </c>
      <c r="O81" s="7">
        <f ca="1">LOG10('Volume Values'!S87+$B$3)*$B$4+$B$5</f>
        <v>2.8626724925397702</v>
      </c>
      <c r="P81" s="7">
        <f ca="1">LOG10('Volume Values'!T87+$B$3)*$B$4+$B$5</f>
        <v>3.1714621366338931</v>
      </c>
      <c r="Q81" s="7">
        <f ca="1">LOG10('Volume Values'!U87+$B$3)*$B$4+$B$5</f>
        <v>1.5330316740246683</v>
      </c>
      <c r="R81" s="7">
        <f ca="1">LOG10('Volume Values'!V87+$B$3)*$B$4+$B$5</f>
        <v>2.5987847484384536</v>
      </c>
      <c r="S81" s="7">
        <f ca="1">LOG10('Volume Values'!W87+$B$3)*$B$4+$B$5</f>
        <v>1.9633992657705326</v>
      </c>
      <c r="T81" s="7">
        <f ca="1">LOG10('Volume Values'!X87+$B$3)*$B$4+$B$5</f>
        <v>2.3725190168597239</v>
      </c>
      <c r="U81" s="7">
        <f ca="1">LOG10('Volume Values'!Y87+$B$3)*$B$4+$B$5</f>
        <v>2.9972148046634182</v>
      </c>
      <c r="V81" s="7">
        <f ca="1">LOG10('Volume Values'!Z87+$B$3)*$B$4+$B$5</f>
        <v>2.8057939080258087</v>
      </c>
      <c r="W81" s="7">
        <f ca="1">LOG10('Volume Values'!AA87+$B$3)*$B$4+$B$5</f>
        <v>3.0768907734828761</v>
      </c>
      <c r="X81" s="7">
        <f ca="1">LOG10('Volume Values'!AB87+$B$3)*$B$4+$B$5</f>
        <v>2.6390242236540282</v>
      </c>
      <c r="Y81" s="7">
        <f ca="1">LOG10('Volume Values'!AC87+$B$3)*$B$4+$B$5</f>
        <v>3.2612503451132038</v>
      </c>
      <c r="Z81" s="7">
        <f ca="1">LOG10('Volume Values'!AD87+$B$3)*$B$4+$B$5</f>
        <v>2.9162268125482358</v>
      </c>
      <c r="AA81" s="7">
        <f ca="1">LOG10('Volume Values'!AE87+$B$3)*$B$4+$B$5</f>
        <v>3.3337673719164753</v>
      </c>
      <c r="AB81" s="7">
        <f ca="1">LOG10('Volume Values'!AF87+$B$3)*$B$4+$B$5</f>
        <v>2.6864339123272201</v>
      </c>
      <c r="AC81" s="7">
        <f ca="1">LOG10('Volume Values'!AG87+$B$3)*$B$4+$B$5</f>
        <v>2.2318181385779772</v>
      </c>
      <c r="AD81" s="7">
        <f ca="1">LOG10('Volume Values'!AH87+$B$3)*$B$4+$B$5</f>
        <v>3.2622063406303132</v>
      </c>
      <c r="AE81" s="7">
        <f ca="1">LOG10('Volume Values'!AI87+$B$3)*$B$4+$B$5</f>
        <v>3.0943173615986459</v>
      </c>
      <c r="AF81" s="7">
        <f ca="1">LOG10('Volume Values'!AJ87+$B$3)*$B$4+$B$5</f>
        <v>2.7622795001818403</v>
      </c>
      <c r="AG81" s="7">
        <f ca="1">LOG10('Volume Values'!AK87+$B$3)*$B$4+$B$5</f>
        <v>3.3000828690712503</v>
      </c>
      <c r="AH81" s="7">
        <f ca="1">LOG10('Volume Values'!AL87+$B$3)*$B$4+$B$5</f>
        <v>2.8162334427372064</v>
      </c>
      <c r="AI81" s="7">
        <f ca="1">LOG10('Volume Values'!AM87+$B$3)*$B$4+$B$5</f>
        <v>3.0732367760942494</v>
      </c>
      <c r="AJ81" s="7">
        <f ca="1">LOG10('Volume Values'!AN87+$B$3)*$B$4+$B$5</f>
        <v>3.1211405974029121</v>
      </c>
      <c r="AK81" s="7">
        <f ca="1">LOG10('Volume Values'!AO87+$B$3)*$B$4+$B$5</f>
        <v>3.1554770029630168</v>
      </c>
      <c r="AL81" s="7">
        <f ca="1">LOG10('Volume Values'!AP87+$B$3)*$B$4+$B$5</f>
        <v>2.5973550646171897</v>
      </c>
      <c r="AM81" s="7">
        <f ca="1">LOG10('Volume Values'!AQ87+$B$3)*$B$4+$B$5</f>
        <v>2.8740240830675798</v>
      </c>
      <c r="AN81" s="7">
        <f ca="1">LOG10('Volume Values'!AR87+$B$3)*$B$4+$B$5</f>
        <v>1.9155173756903441</v>
      </c>
      <c r="AO81" s="7">
        <f ca="1">LOG10('Volume Values'!AS87+$B$3)*$B$4+$B$5</f>
        <v>3.0176047394243715</v>
      </c>
      <c r="AP81" s="7">
        <f ca="1">LOG10('Volume Values'!AT87+$B$3)*$B$4+$B$5</f>
        <v>2.4578189928744547</v>
      </c>
      <c r="AQ81" s="7">
        <f ca="1">LOG10('Volume Values'!AU87+$B$3)*$B$4+$B$5</f>
        <v>2.9906054284597392</v>
      </c>
      <c r="AR81" s="7">
        <f ca="1">LOG10('Volume Values'!AV87+$B$3)*$B$4+$B$5</f>
        <v>3.4162215329981533</v>
      </c>
      <c r="AS81" s="7">
        <f ca="1">LOG10('Volume Values'!AW87+$B$3)*$B$4+$B$5</f>
        <v>2.784073019955271</v>
      </c>
      <c r="AT81" s="7">
        <f ca="1">LOG10('Volume Values'!AX87+$B$3)*$B$4+$B$5</f>
        <v>2.9819578491910299</v>
      </c>
      <c r="AU81" s="7">
        <f ca="1">LOG10('Volume Values'!AY87+$B$3)*$B$4+$B$5</f>
        <v>3.2073163162958336</v>
      </c>
      <c r="AV81" s="7">
        <f ca="1">LOG10('Volume Values'!AZ87+$B$3)*$B$4+$B$5</f>
        <v>3.3920719006074331</v>
      </c>
      <c r="AW81" s="7">
        <f ca="1">LOG10('Volume Values'!BA87+$B$3)*$B$4+$B$5</f>
        <v>2.2250984818825348</v>
      </c>
      <c r="AX81" s="7">
        <f ca="1">LOG10('Volume Values'!BB87+$B$3)*$B$4+$B$5</f>
        <v>2.2684681247416618</v>
      </c>
      <c r="AY81" s="7">
        <f ca="1">LOG10('Volume Values'!BC87+$B$3)*$B$4+$B$5</f>
        <v>3.4126492101875883</v>
      </c>
      <c r="AZ81" s="7">
        <f ca="1">LOG10('Volume Values'!BD87+$B$3)*$B$4+$B$5</f>
        <v>3.2521812215853605</v>
      </c>
      <c r="BA81" s="7">
        <f ca="1">LOG10('Volume Values'!BE87+$B$3)*$B$4+$B$5</f>
        <v>2.8854447060776729</v>
      </c>
      <c r="BB81" s="7">
        <f ca="1">LOG10('Volume Values'!BF87+$B$3)*$B$4+$B$5</f>
        <v>2.5821374330835885</v>
      </c>
      <c r="BC81" s="7">
        <f ca="1">LOG10('Volume Values'!BG87+$B$3)*$B$4+$B$5</f>
        <v>1.8029266174513721</v>
      </c>
      <c r="BD81" s="7">
        <f ca="1">LOG10('Volume Values'!BH87+$B$3)*$B$4+$B$5</f>
        <v>2.3384330272351477</v>
      </c>
      <c r="BE81" s="7">
        <f ca="1">LOG10('Volume Values'!BI87+$B$3)*$B$4+$B$5</f>
        <v>2.9153761756341554</v>
      </c>
      <c r="BF81" s="7">
        <f ca="1">LOG10('Volume Values'!BJ87+$B$3)*$B$4+$B$5</f>
        <v>3.0017964641920498</v>
      </c>
      <c r="BG81" s="7">
        <f ca="1">LOG10('Volume Values'!BK87+$B$3)*$B$4+$B$5</f>
        <v>2.9093971540969359</v>
      </c>
      <c r="BH81" s="7">
        <f ca="1">LOG10('Volume Values'!BL87+$B$3)*$B$4+$B$5</f>
        <v>2.9944582133833131</v>
      </c>
      <c r="BI81" s="7">
        <f ca="1">LOG10('Volume Values'!BM87+$B$3)*$B$4+$B$5</f>
        <v>2.480693263408543</v>
      </c>
      <c r="BJ81" s="7">
        <f ca="1">LOG10('Volume Values'!BN87+$B$3)*$B$4+$B$5</f>
        <v>2.6854029451729358</v>
      </c>
      <c r="BK81" s="7">
        <f ca="1">LOG10('Volume Values'!BO87+$B$3)*$B$4+$B$5</f>
        <v>3.2868175612938306</v>
      </c>
      <c r="BL81" s="7">
        <f ca="1">LOG10('Volume Values'!BP87+$B$3)*$B$4+$B$5</f>
        <v>3.1688124954376926</v>
      </c>
      <c r="BM81" s="7">
        <f ca="1">LOG10('Volume Values'!BQ87+$B$3)*$B$4+$B$5</f>
        <v>2.8407403533277544</v>
      </c>
      <c r="BN81" s="7">
        <f ca="1">LOG10('Volume Values'!BR87+$B$3)*$B$4+$B$5</f>
        <v>3.1339669000528376</v>
      </c>
      <c r="BO81" s="7">
        <f ca="1">LOG10('Volume Values'!BS87+$B$3)*$B$4+$B$5</f>
        <v>3.0819311768135065</v>
      </c>
      <c r="BP81" s="7">
        <f ca="1">LOG10('Volume Values'!BT87+$B$3)*$B$4+$B$5</f>
        <v>2.9239522316220561</v>
      </c>
      <c r="BQ81" s="7">
        <f ca="1">LOG10('Volume Values'!BU87+$B$3)*$B$4+$B$5</f>
        <v>3.1232752302568616</v>
      </c>
      <c r="BR81" s="7">
        <f ca="1">LOG10('Volume Values'!BV87+$B$3)*$B$4+$B$5</f>
        <v>3.1533764567992915</v>
      </c>
      <c r="BS81" s="7">
        <f ca="1">LOG10('Volume Values'!BW87+$B$3)*$B$4+$B$5</f>
        <v>3.2046092100177455</v>
      </c>
      <c r="BT81" s="7">
        <f ca="1">LOG10('Volume Values'!BX87+$B$3)*$B$4+$B$5</f>
        <v>2.4620880099602642</v>
      </c>
      <c r="BU81" s="7">
        <f ca="1">LOG10('Volume Values'!BY87+$B$3)*$B$4+$B$5</f>
        <v>2.7485019644830588</v>
      </c>
      <c r="BV81" s="7">
        <f ca="1">LOG10('Volume Values'!BZ87+$B$3)*$B$4+$B$5</f>
        <v>2.7377931961638011</v>
      </c>
      <c r="BW81" s="7">
        <f ca="1">LOG10('Volume Values'!CA87+$B$3)*$B$4+$B$5</f>
        <v>3.0528902520619932</v>
      </c>
      <c r="BX81" s="7">
        <f ca="1">LOG10('Volume Values'!CB87+$B$3)*$B$4+$B$5</f>
        <v>3.1676561274279416</v>
      </c>
      <c r="BY81" s="7">
        <f ca="1">LOG10('Volume Values'!CC87+$B$3)*$B$4+$B$5</f>
        <v>3.1718862452046954</v>
      </c>
      <c r="BZ81" s="7">
        <f ca="1">LOG10('Volume Values'!CD87+$B$3)*$B$4+$B$5</f>
        <v>0.91348868949048612</v>
      </c>
      <c r="CA81" s="7">
        <f ca="1">LOG10('Volume Values'!CE87+$B$3)*$B$4+$B$5</f>
        <v>2.9083795674883484</v>
      </c>
      <c r="CB81" s="7">
        <f ca="1">LOG10('Volume Values'!CF87+$B$3)*$B$4+$B$5</f>
        <v>2.1498668051959404</v>
      </c>
      <c r="CC81" s="7">
        <f ca="1">LOG10('Volume Values'!CG87+$B$3)*$B$4+$B$5</f>
        <v>2.0753530133259144</v>
      </c>
      <c r="CD81" s="7">
        <f ca="1">LOG10('Volume Values'!CH87+$B$3)*$B$4+$B$5</f>
        <v>3.2676130664292851</v>
      </c>
      <c r="CE81" s="7">
        <f ca="1">LOG10('Volume Values'!CI87+$B$3)*$B$4+$B$5</f>
        <v>3.2066034360880615</v>
      </c>
      <c r="CF81" s="7">
        <f ca="1">LOG10('Volume Values'!CJ87+$B$3)*$B$4+$B$5</f>
        <v>2.9250685268779764</v>
      </c>
      <c r="CG81" s="7">
        <f ca="1">LOG10('Volume Values'!CK87+$B$3)*$B$4+$B$5</f>
        <v>1.889783159365118</v>
      </c>
      <c r="CH81" s="7">
        <f ca="1">LOG10('Volume Values'!CL87+$B$3)*$B$4+$B$5</f>
        <v>3.1308116455068085</v>
      </c>
      <c r="CI81" s="7">
        <f ca="1">LOG10('Volume Values'!CM87+$B$3)*$B$4+$B$5</f>
        <v>2.8065501472434646</v>
      </c>
      <c r="CJ81" s="7">
        <f ca="1">LOG10('Volume Values'!CN87+$B$3)*$B$4+$B$5</f>
        <v>3.3605051137745772</v>
      </c>
      <c r="CK81" s="7">
        <f ca="1">LOG10('Volume Values'!CO87+$B$3)*$B$4+$B$5</f>
        <v>3.2196485359113272</v>
      </c>
      <c r="CL81" s="7">
        <f ca="1">LOG10('Volume Values'!CP87+$B$3)*$B$4+$B$5</f>
        <v>3.0746312374777856</v>
      </c>
      <c r="CM81" s="7">
        <f ca="1">LOG10('Volume Values'!CQ87+$B$3)*$B$4+$B$5</f>
        <v>2.97117896767302</v>
      </c>
      <c r="CN81" s="7">
        <f ca="1">LOG10('Volume Values'!CR87+$B$3)*$B$4+$B$5</f>
        <v>2.30207179796421</v>
      </c>
      <c r="CO81" s="7">
        <f ca="1">LOG10('Volume Values'!CS87+$B$3)*$B$4+$B$5</f>
        <v>2.2563707521304082</v>
      </c>
      <c r="CP81" s="7">
        <f ca="1">LOG10('Volume Values'!CT87+$B$3)*$B$4+$B$5</f>
        <v>3.124096244573165</v>
      </c>
      <c r="CQ81" s="7">
        <f ca="1">LOG10('Volume Values'!CU87+$B$3)*$B$4+$B$5</f>
        <v>3.1270152515541407</v>
      </c>
      <c r="CR81" s="7">
        <f ca="1">LOG10('Volume Values'!CV87+$B$3)*$B$4+$B$5</f>
        <v>0.9226388839739057</v>
      </c>
      <c r="CS81" s="7">
        <f ca="1">LOG10('Volume Values'!CW87+$B$3)*$B$4+$B$5</f>
        <v>2.9802518042305075</v>
      </c>
    </row>
    <row r="82" spans="10:97" x14ac:dyDescent="0.25">
      <c r="J82" s="7">
        <f ca="1">LOG10('Volume Values'!N88+$B$3)*$B$4+$B$5</f>
        <v>2.6117134812263192</v>
      </c>
      <c r="K82" s="7">
        <f ca="1">LOG10('Volume Values'!O88+$B$3)*$B$4+$B$5</f>
        <v>2.6731717456031387</v>
      </c>
      <c r="L82" s="7">
        <f ca="1">LOG10('Volume Values'!P88+$B$3)*$B$4+$B$5</f>
        <v>1.7496366853935479</v>
      </c>
      <c r="M82" s="7">
        <f ca="1">LOG10('Volume Values'!Q88+$B$3)*$B$4+$B$5</f>
        <v>2.0591362239948525</v>
      </c>
      <c r="N82" s="7">
        <f ca="1">LOG10('Volume Values'!R88+$B$3)*$B$4+$B$5</f>
        <v>2.6969883914835773</v>
      </c>
      <c r="O82" s="7">
        <f ca="1">LOG10('Volume Values'!S88+$B$3)*$B$4+$B$5</f>
        <v>2.1222923808004168</v>
      </c>
      <c r="P82" s="7">
        <f ca="1">LOG10('Volume Values'!T88+$B$3)*$B$4+$B$5</f>
        <v>3.3104701144573685</v>
      </c>
      <c r="Q82" s="7">
        <f ca="1">LOG10('Volume Values'!U88+$B$3)*$B$4+$B$5</f>
        <v>3.2427022877308778</v>
      </c>
      <c r="R82" s="7">
        <f ca="1">LOG10('Volume Values'!V88+$B$3)*$B$4+$B$5</f>
        <v>3.3464985481847904</v>
      </c>
      <c r="S82" s="7">
        <f ca="1">LOG10('Volume Values'!W88+$B$3)*$B$4+$B$5</f>
        <v>2.3073751920993741</v>
      </c>
      <c r="T82" s="7">
        <f ca="1">LOG10('Volume Values'!X88+$B$3)*$B$4+$B$5</f>
        <v>1.8005462878180518</v>
      </c>
      <c r="U82" s="7">
        <f ca="1">LOG10('Volume Values'!Y88+$B$3)*$B$4+$B$5</f>
        <v>2.9502426242024691</v>
      </c>
      <c r="V82" s="7">
        <f ca="1">LOG10('Volume Values'!Z88+$B$3)*$B$4+$B$5</f>
        <v>2.9806115863397284</v>
      </c>
      <c r="W82" s="7">
        <f ca="1">LOG10('Volume Values'!AA88+$B$3)*$B$4+$B$5</f>
        <v>2.8262619451700308</v>
      </c>
      <c r="X82" s="7">
        <f ca="1">LOG10('Volume Values'!AB88+$B$3)*$B$4+$B$5</f>
        <v>2.0116703359362651</v>
      </c>
      <c r="Y82" s="7">
        <f ca="1">LOG10('Volume Values'!AC88+$B$3)*$B$4+$B$5</f>
        <v>3.2974528090145561</v>
      </c>
      <c r="Z82" s="7">
        <f ca="1">LOG10('Volume Values'!AD88+$B$3)*$B$4+$B$5</f>
        <v>3.0249838959862454</v>
      </c>
      <c r="AA82" s="7">
        <f ca="1">LOG10('Volume Values'!AE88+$B$3)*$B$4+$B$5</f>
        <v>2.7523810674074127</v>
      </c>
      <c r="AB82" s="7">
        <f ca="1">LOG10('Volume Values'!AF88+$B$3)*$B$4+$B$5</f>
        <v>2.8303255221921666</v>
      </c>
      <c r="AC82" s="7">
        <f ca="1">LOG10('Volume Values'!AG88+$B$3)*$B$4+$B$5</f>
        <v>3.1444635232371296</v>
      </c>
      <c r="AD82" s="7">
        <f ca="1">LOG10('Volume Values'!AH88+$B$3)*$B$4+$B$5</f>
        <v>3.2207802187037191</v>
      </c>
      <c r="AE82" s="7">
        <f ca="1">LOG10('Volume Values'!AI88+$B$3)*$B$4+$B$5</f>
        <v>3.3643514058241761</v>
      </c>
      <c r="AF82" s="7">
        <f ca="1">LOG10('Volume Values'!AJ88+$B$3)*$B$4+$B$5</f>
        <v>2.8053770411961763</v>
      </c>
      <c r="AG82" s="7">
        <f ca="1">LOG10('Volume Values'!AK88+$B$3)*$B$4+$B$5</f>
        <v>3.1540771713739062</v>
      </c>
      <c r="AH82" s="7">
        <f ca="1">LOG10('Volume Values'!AL88+$B$3)*$B$4+$B$5</f>
        <v>3.233936667853905</v>
      </c>
      <c r="AI82" s="7">
        <f ca="1">LOG10('Volume Values'!AM88+$B$3)*$B$4+$B$5</f>
        <v>3.0661037281736458</v>
      </c>
      <c r="AJ82" s="7">
        <f ca="1">LOG10('Volume Values'!AN88+$B$3)*$B$4+$B$5</f>
        <v>1.9730786691288147</v>
      </c>
      <c r="AK82" s="7">
        <f ca="1">LOG10('Volume Values'!AO88+$B$3)*$B$4+$B$5</f>
        <v>3.1752079424076931</v>
      </c>
      <c r="AL82" s="7">
        <f ca="1">LOG10('Volume Values'!AP88+$B$3)*$B$4+$B$5</f>
        <v>3.0894218047666469</v>
      </c>
      <c r="AM82" s="7">
        <f ca="1">LOG10('Volume Values'!AQ88+$B$3)*$B$4+$B$5</f>
        <v>2.8989232074839544</v>
      </c>
      <c r="AN82" s="7">
        <f ca="1">LOG10('Volume Values'!AR88+$B$3)*$B$4+$B$5</f>
        <v>2.2319557547219375</v>
      </c>
      <c r="AO82" s="7">
        <f ca="1">LOG10('Volume Values'!AS88+$B$3)*$B$4+$B$5</f>
        <v>3.2984412852326601</v>
      </c>
      <c r="AP82" s="7">
        <f ca="1">LOG10('Volume Values'!AT88+$B$3)*$B$4+$B$5</f>
        <v>2.1722627431223254</v>
      </c>
      <c r="AQ82" s="7">
        <f ca="1">LOG10('Volume Values'!AU88+$B$3)*$B$4+$B$5</f>
        <v>2.6093982804892168</v>
      </c>
      <c r="AR82" s="7">
        <f ca="1">LOG10('Volume Values'!AV88+$B$3)*$B$4+$B$5</f>
        <v>2.7802438186918037</v>
      </c>
      <c r="AS82" s="7">
        <f ca="1">LOG10('Volume Values'!AW88+$B$3)*$B$4+$B$5</f>
        <v>3.006305402450324</v>
      </c>
      <c r="AT82" s="7">
        <f ca="1">LOG10('Volume Values'!AX88+$B$3)*$B$4+$B$5</f>
        <v>3.317240740456858</v>
      </c>
      <c r="AU82" s="7">
        <f ca="1">LOG10('Volume Values'!AY88+$B$3)*$B$4+$B$5</f>
        <v>3.0975770284567141</v>
      </c>
      <c r="AV82" s="7">
        <f ca="1">LOG10('Volume Values'!AZ88+$B$3)*$B$4+$B$5</f>
        <v>2.2520334389355634</v>
      </c>
      <c r="AW82" s="7">
        <f ca="1">LOG10('Volume Values'!BA88+$B$3)*$B$4+$B$5</f>
        <v>3.1293081696434522</v>
      </c>
      <c r="AX82" s="7">
        <f ca="1">LOG10('Volume Values'!BB88+$B$3)*$B$4+$B$5</f>
        <v>3.003952006017192</v>
      </c>
      <c r="AY82" s="7">
        <f ca="1">LOG10('Volume Values'!BC88+$B$3)*$B$4+$B$5</f>
        <v>2.5781089692767396</v>
      </c>
      <c r="AZ82" s="7">
        <f ca="1">LOG10('Volume Values'!BD88+$B$3)*$B$4+$B$5</f>
        <v>2.5300796615815866</v>
      </c>
      <c r="BA82" s="7">
        <f ca="1">LOG10('Volume Values'!BE88+$B$3)*$B$4+$B$5</f>
        <v>2.3175302634210011</v>
      </c>
      <c r="BB82" s="7">
        <f ca="1">LOG10('Volume Values'!BF88+$B$3)*$B$4+$B$5</f>
        <v>2.1576102198220006</v>
      </c>
      <c r="BC82" s="7">
        <f ca="1">LOG10('Volume Values'!BG88+$B$3)*$B$4+$B$5</f>
        <v>3.2600418306088499</v>
      </c>
      <c r="BD82" s="7">
        <f ca="1">LOG10('Volume Values'!BH88+$B$3)*$B$4+$B$5</f>
        <v>3.2633466222236578</v>
      </c>
      <c r="BE82" s="7">
        <f ca="1">LOG10('Volume Values'!BI88+$B$3)*$B$4+$B$5</f>
        <v>3.1497020687201194</v>
      </c>
      <c r="BF82" s="7">
        <f ca="1">LOG10('Volume Values'!BJ88+$B$3)*$B$4+$B$5</f>
        <v>3.1796145460096583</v>
      </c>
      <c r="BG82" s="7">
        <f ca="1">LOG10('Volume Values'!BK88+$B$3)*$B$4+$B$5</f>
        <v>2.9024525568156085</v>
      </c>
      <c r="BH82" s="7">
        <f ca="1">LOG10('Volume Values'!BL88+$B$3)*$B$4+$B$5</f>
        <v>3.1323954034049946</v>
      </c>
      <c r="BI82" s="7">
        <f ca="1">LOG10('Volume Values'!BM88+$B$3)*$B$4+$B$5</f>
        <v>3.1362806511439936</v>
      </c>
      <c r="BJ82" s="7">
        <f ca="1">LOG10('Volume Values'!BN88+$B$3)*$B$4+$B$5</f>
        <v>2.7389283664016144</v>
      </c>
      <c r="BK82" s="7">
        <f ca="1">LOG10('Volume Values'!BO88+$B$3)*$B$4+$B$5</f>
        <v>3.4183166649158427</v>
      </c>
      <c r="BL82" s="7">
        <f ca="1">LOG10('Volume Values'!BP88+$B$3)*$B$4+$B$5</f>
        <v>2.9813283988376411</v>
      </c>
      <c r="BM82" s="7">
        <f ca="1">LOG10('Volume Values'!BQ88+$B$3)*$B$4+$B$5</f>
        <v>3.1306443915638131</v>
      </c>
      <c r="BN82" s="7">
        <f ca="1">LOG10('Volume Values'!BR88+$B$3)*$B$4+$B$5</f>
        <v>3.182529387127452</v>
      </c>
      <c r="BO82" s="7">
        <f ca="1">LOG10('Volume Values'!BS88+$B$3)*$B$4+$B$5</f>
        <v>2.6896116255153264</v>
      </c>
      <c r="BP82" s="7">
        <f ca="1">LOG10('Volume Values'!BT88+$B$3)*$B$4+$B$5</f>
        <v>2.5841910148976917</v>
      </c>
      <c r="BQ82" s="7">
        <f ca="1">LOG10('Volume Values'!BU88+$B$3)*$B$4+$B$5</f>
        <v>2.4613092072925595</v>
      </c>
      <c r="BR82" s="7">
        <f ca="1">LOG10('Volume Values'!BV88+$B$3)*$B$4+$B$5</f>
        <v>2.9764532671587363</v>
      </c>
      <c r="BS82" s="7">
        <f ca="1">LOG10('Volume Values'!BW88+$B$3)*$B$4+$B$5</f>
        <v>2.4071685599462409</v>
      </c>
      <c r="BT82" s="7">
        <f ca="1">LOG10('Volume Values'!BX88+$B$3)*$B$4+$B$5</f>
        <v>3.0265899355759904</v>
      </c>
      <c r="BU82" s="7">
        <f ca="1">LOG10('Volume Values'!BY88+$B$3)*$B$4+$B$5</f>
        <v>2.2007853741465215</v>
      </c>
      <c r="BV82" s="7">
        <f ca="1">LOG10('Volume Values'!BZ88+$B$3)*$B$4+$B$5</f>
        <v>2.7917282620409511</v>
      </c>
      <c r="BW82" s="7">
        <f ca="1">LOG10('Volume Values'!CA88+$B$3)*$B$4+$B$5</f>
        <v>3.016179806053561</v>
      </c>
      <c r="BX82" s="7">
        <f ca="1">LOG10('Volume Values'!CB88+$B$3)*$B$4+$B$5</f>
        <v>2.1857333890649615</v>
      </c>
      <c r="BY82" s="7">
        <f ca="1">LOG10('Volume Values'!CC88+$B$3)*$B$4+$B$5</f>
        <v>1.4950797359133077</v>
      </c>
      <c r="BZ82" s="7">
        <f ca="1">LOG10('Volume Values'!CD88+$B$3)*$B$4+$B$5</f>
        <v>2.0600105990352766</v>
      </c>
      <c r="CA82" s="7">
        <f ca="1">LOG10('Volume Values'!CE88+$B$3)*$B$4+$B$5</f>
        <v>2.6898248923276187</v>
      </c>
      <c r="CB82" s="7">
        <f ca="1">LOG10('Volume Values'!CF88+$B$3)*$B$4+$B$5</f>
        <v>2.3191552348413405</v>
      </c>
      <c r="CC82" s="7">
        <f ca="1">LOG10('Volume Values'!CG88+$B$3)*$B$4+$B$5</f>
        <v>3.124496886654994</v>
      </c>
      <c r="CD82" s="7">
        <f ca="1">LOG10('Volume Values'!CH88+$B$3)*$B$4+$B$5</f>
        <v>2.5634311235078573</v>
      </c>
      <c r="CE82" s="7">
        <f ca="1">LOG10('Volume Values'!CI88+$B$3)*$B$4+$B$5</f>
        <v>2.6063639478658263</v>
      </c>
      <c r="CF82" s="7">
        <f ca="1">LOG10('Volume Values'!CJ88+$B$3)*$B$4+$B$5</f>
        <v>3.0316801926372574</v>
      </c>
      <c r="CG82" s="7">
        <f ca="1">LOG10('Volume Values'!CK88+$B$3)*$B$4+$B$5</f>
        <v>1.9403585972401478</v>
      </c>
      <c r="CH82" s="7">
        <f ca="1">LOG10('Volume Values'!CL88+$B$3)*$B$4+$B$5</f>
        <v>2.9413036654040394</v>
      </c>
      <c r="CI82" s="7">
        <f ca="1">LOG10('Volume Values'!CM88+$B$3)*$B$4+$B$5</f>
        <v>2.983572925058974</v>
      </c>
      <c r="CJ82" s="7">
        <f ca="1">LOG10('Volume Values'!CN88+$B$3)*$B$4+$B$5</f>
        <v>2.9337877180689862</v>
      </c>
      <c r="CK82" s="7">
        <f ca="1">LOG10('Volume Values'!CO88+$B$3)*$B$4+$B$5</f>
        <v>1.8885455012875134</v>
      </c>
      <c r="CL82" s="7">
        <f ca="1">LOG10('Volume Values'!CP88+$B$3)*$B$4+$B$5</f>
        <v>3.0316365090881483</v>
      </c>
      <c r="CM82" s="7">
        <f ca="1">LOG10('Volume Values'!CQ88+$B$3)*$B$4+$B$5</f>
        <v>2.6790699501224546</v>
      </c>
      <c r="CN82" s="7">
        <f ca="1">LOG10('Volume Values'!CR88+$B$3)*$B$4+$B$5</f>
        <v>3.0775543115537087</v>
      </c>
      <c r="CO82" s="7">
        <f ca="1">LOG10('Volume Values'!CS88+$B$3)*$B$4+$B$5</f>
        <v>2.4285082164626308</v>
      </c>
      <c r="CP82" s="7">
        <f ca="1">LOG10('Volume Values'!CT88+$B$3)*$B$4+$B$5</f>
        <v>2.6610275511858692</v>
      </c>
      <c r="CQ82" s="7">
        <f ca="1">LOG10('Volume Values'!CU88+$B$3)*$B$4+$B$5</f>
        <v>3.143362269251714</v>
      </c>
      <c r="CR82" s="7">
        <f ca="1">LOG10('Volume Values'!CV88+$B$3)*$B$4+$B$5</f>
        <v>2.9219425023681689</v>
      </c>
      <c r="CS82" s="7">
        <f ca="1">LOG10('Volume Values'!CW88+$B$3)*$B$4+$B$5</f>
        <v>2.7546367043878695</v>
      </c>
    </row>
    <row r="83" spans="10:97" x14ac:dyDescent="0.25">
      <c r="J83" s="7">
        <f ca="1">LOG10('Volume Values'!N89+$B$3)*$B$4+$B$5</f>
        <v>3.0823483485580638</v>
      </c>
      <c r="K83" s="7">
        <f ca="1">LOG10('Volume Values'!O89+$B$3)*$B$4+$B$5</f>
        <v>2.033985330190073</v>
      </c>
      <c r="L83" s="7">
        <f ca="1">LOG10('Volume Values'!P89+$B$3)*$B$4+$B$5</f>
        <v>3.0839057878347882</v>
      </c>
      <c r="M83" s="7">
        <f ca="1">LOG10('Volume Values'!Q89+$B$3)*$B$4+$B$5</f>
        <v>2.5404898505862032</v>
      </c>
      <c r="N83" s="7">
        <f ca="1">LOG10('Volume Values'!R89+$B$3)*$B$4+$B$5</f>
        <v>3.1974300058878762</v>
      </c>
      <c r="O83" s="7">
        <f ca="1">LOG10('Volume Values'!S89+$B$3)*$B$4+$B$5</f>
        <v>3.0560156264461464</v>
      </c>
      <c r="P83" s="7">
        <f ca="1">LOG10('Volume Values'!T89+$B$3)*$B$4+$B$5</f>
        <v>2.4491389194290241</v>
      </c>
      <c r="Q83" s="7">
        <f ca="1">LOG10('Volume Values'!U89+$B$3)*$B$4+$B$5</f>
        <v>2.6388915764539074</v>
      </c>
      <c r="R83" s="7">
        <f ca="1">LOG10('Volume Values'!V89+$B$3)*$B$4+$B$5</f>
        <v>2.731341452334163</v>
      </c>
      <c r="S83" s="7">
        <f ca="1">LOG10('Volume Values'!W89+$B$3)*$B$4+$B$5</f>
        <v>2.4692935893869103</v>
      </c>
      <c r="T83" s="7">
        <f ca="1">LOG10('Volume Values'!X89+$B$3)*$B$4+$B$5</f>
        <v>2.7877684088147059</v>
      </c>
      <c r="U83" s="7">
        <f ca="1">LOG10('Volume Values'!Y89+$B$3)*$B$4+$B$5</f>
        <v>2.733568004536139</v>
      </c>
      <c r="V83" s="7">
        <f ca="1">LOG10('Volume Values'!Z89+$B$3)*$B$4+$B$5</f>
        <v>3.0574489862551304</v>
      </c>
      <c r="W83" s="7">
        <f ca="1">LOG10('Volume Values'!AA89+$B$3)*$B$4+$B$5</f>
        <v>2.5283078162511208</v>
      </c>
      <c r="X83" s="7">
        <f ca="1">LOG10('Volume Values'!AB89+$B$3)*$B$4+$B$5</f>
        <v>1.4121544252512122</v>
      </c>
      <c r="Y83" s="7">
        <f ca="1">LOG10('Volume Values'!AC89+$B$3)*$B$4+$B$5</f>
        <v>3.0151439024613409</v>
      </c>
      <c r="Z83" s="7">
        <f ca="1">LOG10('Volume Values'!AD89+$B$3)*$B$4+$B$5</f>
        <v>2.162789710437913</v>
      </c>
      <c r="AA83" s="7">
        <f ca="1">LOG10('Volume Values'!AE89+$B$3)*$B$4+$B$5</f>
        <v>2.5489444292600401</v>
      </c>
      <c r="AB83" s="7">
        <f ca="1">LOG10('Volume Values'!AF89+$B$3)*$B$4+$B$5</f>
        <v>2.2029465300454145</v>
      </c>
      <c r="AC83" s="7">
        <f ca="1">LOG10('Volume Values'!AG89+$B$3)*$B$4+$B$5</f>
        <v>2.6728587949493896</v>
      </c>
      <c r="AD83" s="7">
        <f ca="1">LOG10('Volume Values'!AH89+$B$3)*$B$4+$B$5</f>
        <v>2.5771471271771147</v>
      </c>
      <c r="AE83" s="7">
        <f ca="1">LOG10('Volume Values'!AI89+$B$3)*$B$4+$B$5</f>
        <v>2.2686084614675393</v>
      </c>
      <c r="AF83" s="7">
        <f ca="1">LOG10('Volume Values'!AJ89+$B$3)*$B$4+$B$5</f>
        <v>1.8293121552277301</v>
      </c>
      <c r="AG83" s="7">
        <f ca="1">LOG10('Volume Values'!AK89+$B$3)*$B$4+$B$5</f>
        <v>2.9259403765446308</v>
      </c>
      <c r="AH83" s="7">
        <f ca="1">LOG10('Volume Values'!AL89+$B$3)*$B$4+$B$5</f>
        <v>3.330162950851566</v>
      </c>
      <c r="AI83" s="7">
        <f ca="1">LOG10('Volume Values'!AM89+$B$3)*$B$4+$B$5</f>
        <v>2.3291073174248069</v>
      </c>
      <c r="AJ83" s="7">
        <f ca="1">LOG10('Volume Values'!AN89+$B$3)*$B$4+$B$5</f>
        <v>2.3616674290426758</v>
      </c>
      <c r="AK83" s="7">
        <f ca="1">LOG10('Volume Values'!AO89+$B$3)*$B$4+$B$5</f>
        <v>2.2984224201812991</v>
      </c>
      <c r="AL83" s="7">
        <f ca="1">LOG10('Volume Values'!AP89+$B$3)*$B$4+$B$5</f>
        <v>3.3349475246375162</v>
      </c>
      <c r="AM83" s="7">
        <f ca="1">LOG10('Volume Values'!AQ89+$B$3)*$B$4+$B$5</f>
        <v>2.5269186004185857</v>
      </c>
      <c r="AN83" s="7">
        <f ca="1">LOG10('Volume Values'!AR89+$B$3)*$B$4+$B$5</f>
        <v>1.8984011078377963</v>
      </c>
      <c r="AO83" s="7">
        <f ca="1">LOG10('Volume Values'!AS89+$B$3)*$B$4+$B$5</f>
        <v>2.650914092823585</v>
      </c>
      <c r="AP83" s="7">
        <f ca="1">LOG10('Volume Values'!AT89+$B$3)*$B$4+$B$5</f>
        <v>2.9820119482627678</v>
      </c>
      <c r="AQ83" s="7">
        <f ca="1">LOG10('Volume Values'!AU89+$B$3)*$B$4+$B$5</f>
        <v>2.9795386936200337</v>
      </c>
      <c r="AR83" s="7">
        <f ca="1">LOG10('Volume Values'!AV89+$B$3)*$B$4+$B$5</f>
        <v>2.5654255226626601</v>
      </c>
      <c r="AS83" s="7">
        <f ca="1">LOG10('Volume Values'!AW89+$B$3)*$B$4+$B$5</f>
        <v>2.2620118608090998</v>
      </c>
      <c r="AT83" s="7">
        <f ca="1">LOG10('Volume Values'!AX89+$B$3)*$B$4+$B$5</f>
        <v>2.7422935186573847</v>
      </c>
      <c r="AU83" s="7">
        <f ca="1">LOG10('Volume Values'!AY89+$B$3)*$B$4+$B$5</f>
        <v>2.4114469941946393</v>
      </c>
      <c r="AV83" s="7">
        <f ca="1">LOG10('Volume Values'!AZ89+$B$3)*$B$4+$B$5</f>
        <v>2.5545274222661614</v>
      </c>
      <c r="AW83" s="7">
        <f ca="1">LOG10('Volume Values'!BA89+$B$3)*$B$4+$B$5</f>
        <v>3.4086847167311003</v>
      </c>
      <c r="AX83" s="7">
        <f ca="1">LOG10('Volume Values'!BB89+$B$3)*$B$4+$B$5</f>
        <v>3.036135689158606</v>
      </c>
      <c r="AY83" s="7">
        <f ca="1">LOG10('Volume Values'!BC89+$B$3)*$B$4+$B$5</f>
        <v>2.5467495927089363</v>
      </c>
      <c r="AZ83" s="7">
        <f ca="1">LOG10('Volume Values'!BD89+$B$3)*$B$4+$B$5</f>
        <v>2.6265805991698503</v>
      </c>
      <c r="BA83" s="7">
        <f ca="1">LOG10('Volume Values'!BE89+$B$3)*$B$4+$B$5</f>
        <v>3.0760072506475575</v>
      </c>
      <c r="BB83" s="7">
        <f ca="1">LOG10('Volume Values'!BF89+$B$3)*$B$4+$B$5</f>
        <v>2.9914088287728662</v>
      </c>
      <c r="BC83" s="7">
        <f ca="1">LOG10('Volume Values'!BG89+$B$3)*$B$4+$B$5</f>
        <v>2.7547481555175599</v>
      </c>
      <c r="BD83" s="7">
        <f ca="1">LOG10('Volume Values'!BH89+$B$3)*$B$4+$B$5</f>
        <v>2.9812330288728544</v>
      </c>
      <c r="BE83" s="7">
        <f ca="1">LOG10('Volume Values'!BI89+$B$3)*$B$4+$B$5</f>
        <v>2.3990605468399764</v>
      </c>
      <c r="BF83" s="7">
        <f ca="1">LOG10('Volume Values'!BJ89+$B$3)*$B$4+$B$5</f>
        <v>3.1949997443930966</v>
      </c>
      <c r="BG83" s="7">
        <f ca="1">LOG10('Volume Values'!BK89+$B$3)*$B$4+$B$5</f>
        <v>2.4838149022269405</v>
      </c>
      <c r="BH83" s="7">
        <f ca="1">LOG10('Volume Values'!BL89+$B$3)*$B$4+$B$5</f>
        <v>2.7799045413556853</v>
      </c>
      <c r="BI83" s="7">
        <f ca="1">LOG10('Volume Values'!BM89+$B$3)*$B$4+$B$5</f>
        <v>2.1181888675065936</v>
      </c>
      <c r="BJ83" s="7">
        <f ca="1">LOG10('Volume Values'!BN89+$B$3)*$B$4+$B$5</f>
        <v>3.0986008372132749</v>
      </c>
      <c r="BK83" s="7">
        <f ca="1">LOG10('Volume Values'!BO89+$B$3)*$B$4+$B$5</f>
        <v>2.3067358515819762</v>
      </c>
      <c r="BL83" s="7">
        <f ca="1">LOG10('Volume Values'!BP89+$B$3)*$B$4+$B$5</f>
        <v>2.5982061456827683</v>
      </c>
      <c r="BM83" s="7">
        <f ca="1">LOG10('Volume Values'!BQ89+$B$3)*$B$4+$B$5</f>
        <v>2.8446599784867788</v>
      </c>
      <c r="BN83" s="7">
        <f ca="1">LOG10('Volume Values'!BR89+$B$3)*$B$4+$B$5</f>
        <v>3.4733571726848438</v>
      </c>
      <c r="BO83" s="7">
        <f ca="1">LOG10('Volume Values'!BS89+$B$3)*$B$4+$B$5</f>
        <v>2.8550004836859864</v>
      </c>
      <c r="BP83" s="7">
        <f ca="1">LOG10('Volume Values'!BT89+$B$3)*$B$4+$B$5</f>
        <v>3.1628092216005199</v>
      </c>
      <c r="BQ83" s="7">
        <f ca="1">LOG10('Volume Values'!BU89+$B$3)*$B$4+$B$5</f>
        <v>3.0549774334089874</v>
      </c>
      <c r="BR83" s="7">
        <f ca="1">LOG10('Volume Values'!BV89+$B$3)*$B$4+$B$5</f>
        <v>2.4504117180847436</v>
      </c>
      <c r="BS83" s="7">
        <f ca="1">LOG10('Volume Values'!BW89+$B$3)*$B$4+$B$5</f>
        <v>2.8053485812678596</v>
      </c>
      <c r="BT83" s="7">
        <f ca="1">LOG10('Volume Values'!BX89+$B$3)*$B$4+$B$5</f>
        <v>3.0837865124539094</v>
      </c>
      <c r="BU83" s="7">
        <f ca="1">LOG10('Volume Values'!BY89+$B$3)*$B$4+$B$5</f>
        <v>2.2218277620469777</v>
      </c>
      <c r="BV83" s="7">
        <f ca="1">LOG10('Volume Values'!BZ89+$B$3)*$B$4+$B$5</f>
        <v>1.7282898324249478</v>
      </c>
      <c r="BW83" s="7">
        <f ca="1">LOG10('Volume Values'!CA89+$B$3)*$B$4+$B$5</f>
        <v>3.0744430196338537</v>
      </c>
      <c r="BX83" s="7">
        <f ca="1">LOG10('Volume Values'!CB89+$B$3)*$B$4+$B$5</f>
        <v>3.1113490413128817</v>
      </c>
      <c r="BY83" s="7">
        <f ca="1">LOG10('Volume Values'!CC89+$B$3)*$B$4+$B$5</f>
        <v>2.8628903125970697</v>
      </c>
      <c r="BZ83" s="7">
        <f ca="1">LOG10('Volume Values'!CD89+$B$3)*$B$4+$B$5</f>
        <v>2.797680721070567</v>
      </c>
      <c r="CA83" s="7">
        <f ca="1">LOG10('Volume Values'!CE89+$B$3)*$B$4+$B$5</f>
        <v>2.9368969872623545</v>
      </c>
      <c r="CB83" s="7">
        <f ca="1">LOG10('Volume Values'!CF89+$B$3)*$B$4+$B$5</f>
        <v>2.3033326664517668</v>
      </c>
      <c r="CC83" s="7">
        <f ca="1">LOG10('Volume Values'!CG89+$B$3)*$B$4+$B$5</f>
        <v>1.7117221943754553</v>
      </c>
      <c r="CD83" s="7">
        <f ca="1">LOG10('Volume Values'!CH89+$B$3)*$B$4+$B$5</f>
        <v>2.5859859172400341</v>
      </c>
      <c r="CE83" s="7">
        <f ca="1">LOG10('Volume Values'!CI89+$B$3)*$B$4+$B$5</f>
        <v>2.0854359287609645</v>
      </c>
      <c r="CF83" s="7">
        <f ca="1">LOG10('Volume Values'!CJ89+$B$3)*$B$4+$B$5</f>
        <v>3.3580027928273175</v>
      </c>
      <c r="CG83" s="7">
        <f ca="1">LOG10('Volume Values'!CK89+$B$3)*$B$4+$B$5</f>
        <v>3.4424756238438756</v>
      </c>
      <c r="CH83" s="7">
        <f ca="1">LOG10('Volume Values'!CL89+$B$3)*$B$4+$B$5</f>
        <v>3.3691357076161599</v>
      </c>
      <c r="CI83" s="7">
        <f ca="1">LOG10('Volume Values'!CM89+$B$3)*$B$4+$B$5</f>
        <v>3.0036882535550213</v>
      </c>
      <c r="CJ83" s="7">
        <f ca="1">LOG10('Volume Values'!CN89+$B$3)*$B$4+$B$5</f>
        <v>2.7990608800864449</v>
      </c>
      <c r="CK83" s="7">
        <f ca="1">LOG10('Volume Values'!CO89+$B$3)*$B$4+$B$5</f>
        <v>2.3389074970762262</v>
      </c>
      <c r="CL83" s="7">
        <f ca="1">LOG10('Volume Values'!CP89+$B$3)*$B$4+$B$5</f>
        <v>3.485891825264201</v>
      </c>
      <c r="CM83" s="7">
        <f ca="1">LOG10('Volume Values'!CQ89+$B$3)*$B$4+$B$5</f>
        <v>3.0441355298210495</v>
      </c>
      <c r="CN83" s="7">
        <f ca="1">LOG10('Volume Values'!CR89+$B$3)*$B$4+$B$5</f>
        <v>3.1550008119916235</v>
      </c>
      <c r="CO83" s="7">
        <f ca="1">LOG10('Volume Values'!CS89+$B$3)*$B$4+$B$5</f>
        <v>2.1003829031403578</v>
      </c>
      <c r="CP83" s="7">
        <f ca="1">LOG10('Volume Values'!CT89+$B$3)*$B$4+$B$5</f>
        <v>1.0083322870286082</v>
      </c>
      <c r="CQ83" s="7">
        <f ca="1">LOG10('Volume Values'!CU89+$B$3)*$B$4+$B$5</f>
        <v>2.8992450621147325</v>
      </c>
      <c r="CR83" s="7">
        <f ca="1">LOG10('Volume Values'!CV89+$B$3)*$B$4+$B$5</f>
        <v>-0.88529742111741516</v>
      </c>
      <c r="CS83" s="7">
        <f ca="1">LOG10('Volume Values'!CW89+$B$3)*$B$4+$B$5</f>
        <v>3.0772527884897989</v>
      </c>
    </row>
    <row r="84" spans="10:97" x14ac:dyDescent="0.25">
      <c r="J84" s="7">
        <f ca="1">LOG10('Volume Values'!N90+$B$3)*$B$4+$B$5</f>
        <v>3.2852022381369772</v>
      </c>
      <c r="K84" s="7">
        <f ca="1">LOG10('Volume Values'!O90+$B$3)*$B$4+$B$5</f>
        <v>3.0519162000330979</v>
      </c>
      <c r="L84" s="7">
        <f ca="1">LOG10('Volume Values'!P90+$B$3)*$B$4+$B$5</f>
        <v>3.3055318625025425</v>
      </c>
      <c r="M84" s="7">
        <f ca="1">LOG10('Volume Values'!Q90+$B$3)*$B$4+$B$5</f>
        <v>2.837381487086021</v>
      </c>
      <c r="N84" s="7">
        <f ca="1">LOG10('Volume Values'!R90+$B$3)*$B$4+$B$5</f>
        <v>2.4962143839115063</v>
      </c>
      <c r="O84" s="7">
        <f ca="1">LOG10('Volume Values'!S90+$B$3)*$B$4+$B$5</f>
        <v>2.5248652968897005</v>
      </c>
      <c r="P84" s="7">
        <f ca="1">LOG10('Volume Values'!T90+$B$3)*$B$4+$B$5</f>
        <v>2.7800581550188701</v>
      </c>
      <c r="Q84" s="7">
        <f ca="1">LOG10('Volume Values'!U90+$B$3)*$B$4+$B$5</f>
        <v>3.0128931263929224</v>
      </c>
      <c r="R84" s="7">
        <f ca="1">LOG10('Volume Values'!V90+$B$3)*$B$4+$B$5</f>
        <v>3.0363933854727438</v>
      </c>
      <c r="S84" s="7">
        <f ca="1">LOG10('Volume Values'!W90+$B$3)*$B$4+$B$5</f>
        <v>3.102655535818279</v>
      </c>
      <c r="T84" s="7">
        <f ca="1">LOG10('Volume Values'!X90+$B$3)*$B$4+$B$5</f>
        <v>2.8828801582153294</v>
      </c>
      <c r="U84" s="7">
        <f ca="1">LOG10('Volume Values'!Y90+$B$3)*$B$4+$B$5</f>
        <v>2.168709668854345</v>
      </c>
      <c r="V84" s="7">
        <f ca="1">LOG10('Volume Values'!Z90+$B$3)*$B$4+$B$5</f>
        <v>2.6313467061761746</v>
      </c>
      <c r="W84" s="7">
        <f ca="1">LOG10('Volume Values'!AA90+$B$3)*$B$4+$B$5</f>
        <v>3.3634431971075842</v>
      </c>
      <c r="X84" s="7">
        <f ca="1">LOG10('Volume Values'!AB90+$B$3)*$B$4+$B$5</f>
        <v>2.1520997788825733</v>
      </c>
      <c r="Y84" s="7">
        <f ca="1">LOG10('Volume Values'!AC90+$B$3)*$B$4+$B$5</f>
        <v>2.7366151343750902</v>
      </c>
      <c r="Z84" s="7">
        <f ca="1">LOG10('Volume Values'!AD90+$B$3)*$B$4+$B$5</f>
        <v>3.1318184132081566</v>
      </c>
      <c r="AA84" s="7">
        <f ca="1">LOG10('Volume Values'!AE90+$B$3)*$B$4+$B$5</f>
        <v>2.4896019111111185</v>
      </c>
      <c r="AB84" s="7">
        <f ca="1">LOG10('Volume Values'!AF90+$B$3)*$B$4+$B$5</f>
        <v>2.0297890023513867</v>
      </c>
      <c r="AC84" s="7">
        <f ca="1">LOG10('Volume Values'!AG90+$B$3)*$B$4+$B$5</f>
        <v>3.0360024701937118</v>
      </c>
      <c r="AD84" s="7">
        <f ca="1">LOG10('Volume Values'!AH90+$B$3)*$B$4+$B$5</f>
        <v>3.0834774306059596</v>
      </c>
      <c r="AE84" s="7">
        <f ca="1">LOG10('Volume Values'!AI90+$B$3)*$B$4+$B$5</f>
        <v>2.4763296344641481</v>
      </c>
      <c r="AF84" s="7">
        <f ca="1">LOG10('Volume Values'!AJ90+$B$3)*$B$4+$B$5</f>
        <v>1.4202934548154911</v>
      </c>
      <c r="AG84" s="7">
        <f ca="1">LOG10('Volume Values'!AK90+$B$3)*$B$4+$B$5</f>
        <v>2.3842536565428247</v>
      </c>
      <c r="AH84" s="7">
        <f ca="1">LOG10('Volume Values'!AL90+$B$3)*$B$4+$B$5</f>
        <v>2.256306729636778</v>
      </c>
      <c r="AI84" s="7">
        <f ca="1">LOG10('Volume Values'!AM90+$B$3)*$B$4+$B$5</f>
        <v>2.9934559156453764</v>
      </c>
      <c r="AJ84" s="7">
        <f ca="1">LOG10('Volume Values'!AN90+$B$3)*$B$4+$B$5</f>
        <v>2.3776504630091315</v>
      </c>
      <c r="AK84" s="7">
        <f ca="1">LOG10('Volume Values'!AO90+$B$3)*$B$4+$B$5</f>
        <v>3.1136797519965325</v>
      </c>
      <c r="AL84" s="7">
        <f ca="1">LOG10('Volume Values'!AP90+$B$3)*$B$4+$B$5</f>
        <v>3.437870798192475</v>
      </c>
      <c r="AM84" s="7">
        <f ca="1">LOG10('Volume Values'!AQ90+$B$3)*$B$4+$B$5</f>
        <v>2.8263486763519454</v>
      </c>
      <c r="AN84" s="7">
        <f ca="1">LOG10('Volume Values'!AR90+$B$3)*$B$4+$B$5</f>
        <v>3.1762274004510886</v>
      </c>
      <c r="AO84" s="7">
        <f ca="1">LOG10('Volume Values'!AS90+$B$3)*$B$4+$B$5</f>
        <v>2.8097973334509834</v>
      </c>
      <c r="AP84" s="7">
        <f ca="1">LOG10('Volume Values'!AT90+$B$3)*$B$4+$B$5</f>
        <v>3.2251324590282184</v>
      </c>
      <c r="AQ84" s="7">
        <f ca="1">LOG10('Volume Values'!AU90+$B$3)*$B$4+$B$5</f>
        <v>2.9851678221049691</v>
      </c>
      <c r="AR84" s="7">
        <f ca="1">LOG10('Volume Values'!AV90+$B$3)*$B$4+$B$5</f>
        <v>3.1111890237964919</v>
      </c>
      <c r="AS84" s="7">
        <f ca="1">LOG10('Volume Values'!AW90+$B$3)*$B$4+$B$5</f>
        <v>2.4084232197730335</v>
      </c>
      <c r="AT84" s="7">
        <f ca="1">LOG10('Volume Values'!AX90+$B$3)*$B$4+$B$5</f>
        <v>2.5396073495626368</v>
      </c>
      <c r="AU84" s="7">
        <f ca="1">LOG10('Volume Values'!AY90+$B$3)*$B$4+$B$5</f>
        <v>2.2989173925729052</v>
      </c>
      <c r="AV84" s="7">
        <f ca="1">LOG10('Volume Values'!AZ90+$B$3)*$B$4+$B$5</f>
        <v>1.6179943596516422</v>
      </c>
      <c r="AW84" s="7">
        <f ca="1">LOG10('Volume Values'!BA90+$B$3)*$B$4+$B$5</f>
        <v>1.7955209299602721</v>
      </c>
      <c r="AX84" s="7">
        <f ca="1">LOG10('Volume Values'!BB90+$B$3)*$B$4+$B$5</f>
        <v>2.4516616084961695</v>
      </c>
      <c r="AY84" s="7">
        <f ca="1">LOG10('Volume Values'!BC90+$B$3)*$B$4+$B$5</f>
        <v>2.8226765410846326</v>
      </c>
      <c r="AZ84" s="7">
        <f ca="1">LOG10('Volume Values'!BD90+$B$3)*$B$4+$B$5</f>
        <v>2.6644076773207375</v>
      </c>
      <c r="BA84" s="7">
        <f ca="1">LOG10('Volume Values'!BE90+$B$3)*$B$4+$B$5</f>
        <v>3.032672002220576</v>
      </c>
      <c r="BB84" s="7">
        <f ca="1">LOG10('Volume Values'!BF90+$B$3)*$B$4+$B$5</f>
        <v>3.3122994073119889</v>
      </c>
      <c r="BC84" s="7">
        <f ca="1">LOG10('Volume Values'!BG90+$B$3)*$B$4+$B$5</f>
        <v>3.3509408460324384</v>
      </c>
      <c r="BD84" s="7">
        <f ca="1">LOG10('Volume Values'!BH90+$B$3)*$B$4+$B$5</f>
        <v>2.6333126994196987</v>
      </c>
      <c r="BE84" s="7">
        <f ca="1">LOG10('Volume Values'!BI90+$B$3)*$B$4+$B$5</f>
        <v>1.9684090254887883</v>
      </c>
      <c r="BF84" s="7">
        <f ca="1">LOG10('Volume Values'!BJ90+$B$3)*$B$4+$B$5</f>
        <v>3.0413565234415323</v>
      </c>
      <c r="BG84" s="7">
        <f ca="1">LOG10('Volume Values'!BK90+$B$3)*$B$4+$B$5</f>
        <v>2.6544981108557542</v>
      </c>
      <c r="BH84" s="7">
        <f ca="1">LOG10('Volume Values'!BL90+$B$3)*$B$4+$B$5</f>
        <v>3.2143021525767077</v>
      </c>
      <c r="BI84" s="7">
        <f ca="1">LOG10('Volume Values'!BM90+$B$3)*$B$4+$B$5</f>
        <v>2.9630074147810324</v>
      </c>
      <c r="BJ84" s="7">
        <f ca="1">LOG10('Volume Values'!BN90+$B$3)*$B$4+$B$5</f>
        <v>3.1370962560693574</v>
      </c>
      <c r="BK84" s="7">
        <f ca="1">LOG10('Volume Values'!BO90+$B$3)*$B$4+$B$5</f>
        <v>3.0539030698348388</v>
      </c>
      <c r="BL84" s="7">
        <f ca="1">LOG10('Volume Values'!BP90+$B$3)*$B$4+$B$5</f>
        <v>3.00085316997427</v>
      </c>
      <c r="BM84" s="7">
        <f ca="1">LOG10('Volume Values'!BQ90+$B$3)*$B$4+$B$5</f>
        <v>3.1984782753597205</v>
      </c>
      <c r="BN84" s="7">
        <f ca="1">LOG10('Volume Values'!BR90+$B$3)*$B$4+$B$5</f>
        <v>2.7210242247373944</v>
      </c>
      <c r="BO84" s="7">
        <f ca="1">LOG10('Volume Values'!BS90+$B$3)*$B$4+$B$5</f>
        <v>2.4986761139820532</v>
      </c>
      <c r="BP84" s="7">
        <f ca="1">LOG10('Volume Values'!BT90+$B$3)*$B$4+$B$5</f>
        <v>2.8969441893018795</v>
      </c>
      <c r="BQ84" s="7">
        <f ca="1">LOG10('Volume Values'!BU90+$B$3)*$B$4+$B$5</f>
        <v>2.4027806046196956</v>
      </c>
      <c r="BR84" s="7">
        <f ca="1">LOG10('Volume Values'!BV90+$B$3)*$B$4+$B$5</f>
        <v>3.2518445917269183</v>
      </c>
      <c r="BS84" s="7">
        <f ca="1">LOG10('Volume Values'!BW90+$B$3)*$B$4+$B$5</f>
        <v>2.9873309421673961</v>
      </c>
      <c r="BT84" s="7">
        <f ca="1">LOG10('Volume Values'!BX90+$B$3)*$B$4+$B$5</f>
        <v>2.3129554536293853</v>
      </c>
      <c r="BU84" s="7">
        <f ca="1">LOG10('Volume Values'!BY90+$B$3)*$B$4+$B$5</f>
        <v>2.5238502562561975</v>
      </c>
      <c r="BV84" s="7">
        <f ca="1">LOG10('Volume Values'!BZ90+$B$3)*$B$4+$B$5</f>
        <v>3.3414323554720164</v>
      </c>
      <c r="BW84" s="7">
        <f ca="1">LOG10('Volume Values'!CA90+$B$3)*$B$4+$B$5</f>
        <v>2.3552698002454502</v>
      </c>
      <c r="BX84" s="7">
        <f ca="1">LOG10('Volume Values'!CB90+$B$3)*$B$4+$B$5</f>
        <v>1.8816182466389906</v>
      </c>
      <c r="BY84" s="7">
        <f ca="1">LOG10('Volume Values'!CC90+$B$3)*$B$4+$B$5</f>
        <v>3.1879604181628367</v>
      </c>
      <c r="BZ84" s="7">
        <f ca="1">LOG10('Volume Values'!CD90+$B$3)*$B$4+$B$5</f>
        <v>2.8979986654942334</v>
      </c>
      <c r="CA84" s="7">
        <f ca="1">LOG10('Volume Values'!CE90+$B$3)*$B$4+$B$5</f>
        <v>3.0340566316275255</v>
      </c>
      <c r="CB84" s="7">
        <f ca="1">LOG10('Volume Values'!CF90+$B$3)*$B$4+$B$5</f>
        <v>2.9650090992187592</v>
      </c>
      <c r="CC84" s="7">
        <f ca="1">LOG10('Volume Values'!CG90+$B$3)*$B$4+$B$5</f>
        <v>3.3902362025367463</v>
      </c>
      <c r="CD84" s="7">
        <f ca="1">LOG10('Volume Values'!CH90+$B$3)*$B$4+$B$5</f>
        <v>3.0730593150470353</v>
      </c>
      <c r="CE84" s="7">
        <f ca="1">LOG10('Volume Values'!CI90+$B$3)*$B$4+$B$5</f>
        <v>2.248193382310248</v>
      </c>
      <c r="CF84" s="7">
        <f ca="1">LOG10('Volume Values'!CJ90+$B$3)*$B$4+$B$5</f>
        <v>2.4438056485853439</v>
      </c>
      <c r="CG84" s="7">
        <f ca="1">LOG10('Volume Values'!CK90+$B$3)*$B$4+$B$5</f>
        <v>2.6107388714415718</v>
      </c>
      <c r="CH84" s="7">
        <f ca="1">LOG10('Volume Values'!CL90+$B$3)*$B$4+$B$5</f>
        <v>3.0504368417778256</v>
      </c>
      <c r="CI84" s="7">
        <f ca="1">LOG10('Volume Values'!CM90+$B$3)*$B$4+$B$5</f>
        <v>2.6076074665141888</v>
      </c>
      <c r="CJ84" s="7">
        <f ca="1">LOG10('Volume Values'!CN90+$B$3)*$B$4+$B$5</f>
        <v>2.6596929032525569</v>
      </c>
      <c r="CK84" s="7">
        <f ca="1">LOG10('Volume Values'!CO90+$B$3)*$B$4+$B$5</f>
        <v>2.9362969749921741</v>
      </c>
      <c r="CL84" s="7">
        <f ca="1">LOG10('Volume Values'!CP90+$B$3)*$B$4+$B$5</f>
        <v>3.0704148482484808</v>
      </c>
      <c r="CM84" s="7">
        <f ca="1">LOG10('Volume Values'!CQ90+$B$3)*$B$4+$B$5</f>
        <v>2.7272558091449208</v>
      </c>
      <c r="CN84" s="7">
        <f ca="1">LOG10('Volume Values'!CR90+$B$3)*$B$4+$B$5</f>
        <v>3.2988638865732947</v>
      </c>
      <c r="CO84" s="7">
        <f ca="1">LOG10('Volume Values'!CS90+$B$3)*$B$4+$B$5</f>
        <v>2.1340470793521096</v>
      </c>
      <c r="CP84" s="7">
        <f ca="1">LOG10('Volume Values'!CT90+$B$3)*$B$4+$B$5</f>
        <v>2.7583420791394624</v>
      </c>
      <c r="CQ84" s="7">
        <f ca="1">LOG10('Volume Values'!CU90+$B$3)*$B$4+$B$5</f>
        <v>3.1768648462206337</v>
      </c>
      <c r="CR84" s="7">
        <f ca="1">LOG10('Volume Values'!CV90+$B$3)*$B$4+$B$5</f>
        <v>2.0994311171095221</v>
      </c>
      <c r="CS84" s="7">
        <f ca="1">LOG10('Volume Values'!CW90+$B$3)*$B$4+$B$5</f>
        <v>2.7251168548913638</v>
      </c>
    </row>
    <row r="85" spans="10:97" x14ac:dyDescent="0.25">
      <c r="J85" s="7">
        <f ca="1">LOG10('Volume Values'!N91+$B$3)*$B$4+$B$5</f>
        <v>2.9890913025169477</v>
      </c>
      <c r="K85" s="7">
        <f ca="1">LOG10('Volume Values'!O91+$B$3)*$B$4+$B$5</f>
        <v>3.1880234358376645</v>
      </c>
      <c r="L85" s="7">
        <f ca="1">LOG10('Volume Values'!P91+$B$3)*$B$4+$B$5</f>
        <v>2.3918271385335181</v>
      </c>
      <c r="M85" s="7">
        <f ca="1">LOG10('Volume Values'!Q91+$B$3)*$B$4+$B$5</f>
        <v>3.1036499844624017</v>
      </c>
      <c r="N85" s="7">
        <f ca="1">LOG10('Volume Values'!R91+$B$3)*$B$4+$B$5</f>
        <v>3.1949317359718843</v>
      </c>
      <c r="O85" s="7">
        <f ca="1">LOG10('Volume Values'!S91+$B$3)*$B$4+$B$5</f>
        <v>3.1066340988482559</v>
      </c>
      <c r="P85" s="7">
        <f ca="1">LOG10('Volume Values'!T91+$B$3)*$B$4+$B$5</f>
        <v>2.5790010352583086</v>
      </c>
      <c r="Q85" s="7">
        <f ca="1">LOG10('Volume Values'!U91+$B$3)*$B$4+$B$5</f>
        <v>2.8164505921042324</v>
      </c>
      <c r="R85" s="7">
        <f ca="1">LOG10('Volume Values'!V91+$B$3)*$B$4+$B$5</f>
        <v>2.4638048287927572</v>
      </c>
      <c r="S85" s="7">
        <f ca="1">LOG10('Volume Values'!W91+$B$3)*$B$4+$B$5</f>
        <v>1.8582909491560873</v>
      </c>
      <c r="T85" s="7">
        <f ca="1">LOG10('Volume Values'!X91+$B$3)*$B$4+$B$5</f>
        <v>3.109293427677978</v>
      </c>
      <c r="U85" s="7">
        <f ca="1">LOG10('Volume Values'!Y91+$B$3)*$B$4+$B$5</f>
        <v>3.2967933204831525</v>
      </c>
      <c r="V85" s="7">
        <f ca="1">LOG10('Volume Values'!Z91+$B$3)*$B$4+$B$5</f>
        <v>3.1698945480425964</v>
      </c>
      <c r="W85" s="7">
        <f ca="1">LOG10('Volume Values'!AA91+$B$3)*$B$4+$B$5</f>
        <v>3.0025161675977263</v>
      </c>
      <c r="X85" s="7">
        <f ca="1">LOG10('Volume Values'!AB91+$B$3)*$B$4+$B$5</f>
        <v>2.6741662061999123</v>
      </c>
      <c r="Y85" s="7">
        <f ca="1">LOG10('Volume Values'!AC91+$B$3)*$B$4+$B$5</f>
        <v>2.6949418018768574</v>
      </c>
      <c r="Z85" s="7">
        <f ca="1">LOG10('Volume Values'!AD91+$B$3)*$B$4+$B$5</f>
        <v>2.6612823645899146</v>
      </c>
      <c r="AA85" s="7">
        <f ca="1">LOG10('Volume Values'!AE91+$B$3)*$B$4+$B$5</f>
        <v>2.8976103965116651</v>
      </c>
      <c r="AB85" s="7">
        <f ca="1">LOG10('Volume Values'!AF91+$B$3)*$B$4+$B$5</f>
        <v>2.7374786557168496</v>
      </c>
      <c r="AC85" s="7">
        <f ca="1">LOG10('Volume Values'!AG91+$B$3)*$B$4+$B$5</f>
        <v>2.8894435161750174</v>
      </c>
      <c r="AD85" s="7">
        <f ca="1">LOG10('Volume Values'!AH91+$B$3)*$B$4+$B$5</f>
        <v>2.0841456140019128</v>
      </c>
      <c r="AE85" s="7">
        <f ca="1">LOG10('Volume Values'!AI91+$B$3)*$B$4+$B$5</f>
        <v>1.8480392184145078</v>
      </c>
      <c r="AF85" s="7">
        <f ca="1">LOG10('Volume Values'!AJ91+$B$3)*$B$4+$B$5</f>
        <v>3.0731191658763142</v>
      </c>
      <c r="AG85" s="7">
        <f ca="1">LOG10('Volume Values'!AK91+$B$3)*$B$4+$B$5</f>
        <v>2.7309061689935881</v>
      </c>
      <c r="AH85" s="7">
        <f ca="1">LOG10('Volume Values'!AL91+$B$3)*$B$4+$B$5</f>
        <v>3.074208353923416</v>
      </c>
      <c r="AI85" s="7">
        <f ca="1">LOG10('Volume Values'!AM91+$B$3)*$B$4+$B$5</f>
        <v>2.9194555093369021</v>
      </c>
      <c r="AJ85" s="7">
        <f ca="1">LOG10('Volume Values'!AN91+$B$3)*$B$4+$B$5</f>
        <v>3.0784272360046088</v>
      </c>
      <c r="AK85" s="7">
        <f ca="1">LOG10('Volume Values'!AO91+$B$3)*$B$4+$B$5</f>
        <v>2.9162725437653236</v>
      </c>
      <c r="AL85" s="7">
        <f ca="1">LOG10('Volume Values'!AP91+$B$3)*$B$4+$B$5</f>
        <v>1.7975929911419968</v>
      </c>
      <c r="AM85" s="7">
        <f ca="1">LOG10('Volume Values'!AQ91+$B$3)*$B$4+$B$5</f>
        <v>1.3775899090556303</v>
      </c>
      <c r="AN85" s="7">
        <f ca="1">LOG10('Volume Values'!AR91+$B$3)*$B$4+$B$5</f>
        <v>2.9930512669410514</v>
      </c>
      <c r="AO85" s="7">
        <f ca="1">LOG10('Volume Values'!AS91+$B$3)*$B$4+$B$5</f>
        <v>2.877598970395729</v>
      </c>
      <c r="AP85" s="7">
        <f ca="1">LOG10('Volume Values'!AT91+$B$3)*$B$4+$B$5</f>
        <v>2.8321425777056586</v>
      </c>
      <c r="AQ85" s="7">
        <f ca="1">LOG10('Volume Values'!AU91+$B$3)*$B$4+$B$5</f>
        <v>2.4412350111609822</v>
      </c>
      <c r="AR85" s="7">
        <f ca="1">LOG10('Volume Values'!AV91+$B$3)*$B$4+$B$5</f>
        <v>1.3812283633235918</v>
      </c>
      <c r="AS85" s="7">
        <f ca="1">LOG10('Volume Values'!AW91+$B$3)*$B$4+$B$5</f>
        <v>2.8721635027008658</v>
      </c>
      <c r="AT85" s="7">
        <f ca="1">LOG10('Volume Values'!AX91+$B$3)*$B$4+$B$5</f>
        <v>2.9812300794697006</v>
      </c>
      <c r="AU85" s="7">
        <f ca="1">LOG10('Volume Values'!AY91+$B$3)*$B$4+$B$5</f>
        <v>1.982344975399891</v>
      </c>
      <c r="AV85" s="7">
        <f ca="1">LOG10('Volume Values'!AZ91+$B$3)*$B$4+$B$5</f>
        <v>2.8114198078150814</v>
      </c>
      <c r="AW85" s="7">
        <f ca="1">LOG10('Volume Values'!BA91+$B$3)*$B$4+$B$5</f>
        <v>2.4608192161551652</v>
      </c>
      <c r="AX85" s="7">
        <f ca="1">LOG10('Volume Values'!BB91+$B$3)*$B$4+$B$5</f>
        <v>3.0237267695949073</v>
      </c>
      <c r="AY85" s="7">
        <f ca="1">LOG10('Volume Values'!BC91+$B$3)*$B$4+$B$5</f>
        <v>3.1540233458400388</v>
      </c>
      <c r="AZ85" s="7">
        <f ca="1">LOG10('Volume Values'!BD91+$B$3)*$B$4+$B$5</f>
        <v>2.7652156501104228</v>
      </c>
      <c r="BA85" s="7">
        <f ca="1">LOG10('Volume Values'!BE91+$B$3)*$B$4+$B$5</f>
        <v>3.231054403126874</v>
      </c>
      <c r="BB85" s="7">
        <f ca="1">LOG10('Volume Values'!BF91+$B$3)*$B$4+$B$5</f>
        <v>3.153632529741758</v>
      </c>
      <c r="BC85" s="7">
        <f ca="1">LOG10('Volume Values'!BG91+$B$3)*$B$4+$B$5</f>
        <v>3.1110777656536781</v>
      </c>
      <c r="BD85" s="7">
        <f ca="1">LOG10('Volume Values'!BH91+$B$3)*$B$4+$B$5</f>
        <v>2.7226988537270524</v>
      </c>
      <c r="BE85" s="7">
        <f ca="1">LOG10('Volume Values'!BI91+$B$3)*$B$4+$B$5</f>
        <v>3.0400811985316056</v>
      </c>
      <c r="BF85" s="7">
        <f ca="1">LOG10('Volume Values'!BJ91+$B$3)*$B$4+$B$5</f>
        <v>2.9548415161910264</v>
      </c>
      <c r="BG85" s="7">
        <f ca="1">LOG10('Volume Values'!BK91+$B$3)*$B$4+$B$5</f>
        <v>3.194992982615299</v>
      </c>
      <c r="BH85" s="7">
        <f ca="1">LOG10('Volume Values'!BL91+$B$3)*$B$4+$B$5</f>
        <v>2.9927825882290895</v>
      </c>
      <c r="BI85" s="7">
        <f ca="1">LOG10('Volume Values'!BM91+$B$3)*$B$4+$B$5</f>
        <v>2.8188313891073298</v>
      </c>
      <c r="BJ85" s="7">
        <f ca="1">LOG10('Volume Values'!BN91+$B$3)*$B$4+$B$5</f>
        <v>3.3026171192159106</v>
      </c>
      <c r="BK85" s="7">
        <f ca="1">LOG10('Volume Values'!BO91+$B$3)*$B$4+$B$5</f>
        <v>2.8909573651071949</v>
      </c>
      <c r="BL85" s="7">
        <f ca="1">LOG10('Volume Values'!BP91+$B$3)*$B$4+$B$5</f>
        <v>2.9678435637413676</v>
      </c>
      <c r="BM85" s="7">
        <f ca="1">LOG10('Volume Values'!BQ91+$B$3)*$B$4+$B$5</f>
        <v>2.4818484013155677</v>
      </c>
      <c r="BN85" s="7">
        <f ca="1">LOG10('Volume Values'!BR91+$B$3)*$B$4+$B$5</f>
        <v>2.376728149042016</v>
      </c>
      <c r="BO85" s="7">
        <f ca="1">LOG10('Volume Values'!BS91+$B$3)*$B$4+$B$5</f>
        <v>2.6417740057852077</v>
      </c>
      <c r="BP85" s="7">
        <f ca="1">LOG10('Volume Values'!BT91+$B$3)*$B$4+$B$5</f>
        <v>3.0999900843948036</v>
      </c>
      <c r="BQ85" s="7">
        <f ca="1">LOG10('Volume Values'!BU91+$B$3)*$B$4+$B$5</f>
        <v>3.0330004581231402</v>
      </c>
      <c r="BR85" s="7">
        <f ca="1">LOG10('Volume Values'!BV91+$B$3)*$B$4+$B$5</f>
        <v>2.9482545308953791</v>
      </c>
      <c r="BS85" s="7">
        <f ca="1">LOG10('Volume Values'!BW91+$B$3)*$B$4+$B$5</f>
        <v>2.7646848725689255</v>
      </c>
      <c r="BT85" s="7">
        <f ca="1">LOG10('Volume Values'!BX91+$B$3)*$B$4+$B$5</f>
        <v>3.1143025565254501</v>
      </c>
      <c r="BU85" s="7">
        <f ca="1">LOG10('Volume Values'!BY91+$B$3)*$B$4+$B$5</f>
        <v>2.947119050288058</v>
      </c>
      <c r="BV85" s="7">
        <f ca="1">LOG10('Volume Values'!BZ91+$B$3)*$B$4+$B$5</f>
        <v>3.1600946073341234</v>
      </c>
      <c r="BW85" s="7">
        <f ca="1">LOG10('Volume Values'!CA91+$B$3)*$B$4+$B$5</f>
        <v>3.235529710936055</v>
      </c>
      <c r="BX85" s="7">
        <f ca="1">LOG10('Volume Values'!CB91+$B$3)*$B$4+$B$5</f>
        <v>2.471633000281988</v>
      </c>
      <c r="BY85" s="7">
        <f ca="1">LOG10('Volume Values'!CC91+$B$3)*$B$4+$B$5</f>
        <v>3.1313236356087737</v>
      </c>
      <c r="BZ85" s="7">
        <f ca="1">LOG10('Volume Values'!CD91+$B$3)*$B$4+$B$5</f>
        <v>2.8190130386624297</v>
      </c>
      <c r="CA85" s="7">
        <f ca="1">LOG10('Volume Values'!CE91+$B$3)*$B$4+$B$5</f>
        <v>2.5712126678515652</v>
      </c>
      <c r="CB85" s="7">
        <f ca="1">LOG10('Volume Values'!CF91+$B$3)*$B$4+$B$5</f>
        <v>2.8106351734418715</v>
      </c>
      <c r="CC85" s="7">
        <f ca="1">LOG10('Volume Values'!CG91+$B$3)*$B$4+$B$5</f>
        <v>3.0927329153239169</v>
      </c>
      <c r="CD85" s="7">
        <f ca="1">LOG10('Volume Values'!CH91+$B$3)*$B$4+$B$5</f>
        <v>2.2069718531007334</v>
      </c>
      <c r="CE85" s="7">
        <f ca="1">LOG10('Volume Values'!CI91+$B$3)*$B$4+$B$5</f>
        <v>2.8344454586103884</v>
      </c>
      <c r="CF85" s="7">
        <f ca="1">LOG10('Volume Values'!CJ91+$B$3)*$B$4+$B$5</f>
        <v>2.9889118190492283</v>
      </c>
      <c r="CG85" s="7">
        <f ca="1">LOG10('Volume Values'!CK91+$B$3)*$B$4+$B$5</f>
        <v>3.193592284107531</v>
      </c>
      <c r="CH85" s="7">
        <f ca="1">LOG10('Volume Values'!CL91+$B$3)*$B$4+$B$5</f>
        <v>3.348941311069932</v>
      </c>
      <c r="CI85" s="7">
        <f ca="1">LOG10('Volume Values'!CM91+$B$3)*$B$4+$B$5</f>
        <v>1.9866419939028619</v>
      </c>
      <c r="CJ85" s="7">
        <f ca="1">LOG10('Volume Values'!CN91+$B$3)*$B$4+$B$5</f>
        <v>3.0468534773630007</v>
      </c>
      <c r="CK85" s="7">
        <f ca="1">LOG10('Volume Values'!CO91+$B$3)*$B$4+$B$5</f>
        <v>2.7247201036586386</v>
      </c>
      <c r="CL85" s="7">
        <f ca="1">LOG10('Volume Values'!CP91+$B$3)*$B$4+$B$5</f>
        <v>2.5194755773003874</v>
      </c>
      <c r="CM85" s="7">
        <f ca="1">LOG10('Volume Values'!CQ91+$B$3)*$B$4+$B$5</f>
        <v>2.8718728923341947</v>
      </c>
      <c r="CN85" s="7">
        <f ca="1">LOG10('Volume Values'!CR91+$B$3)*$B$4+$B$5</f>
        <v>2.5139758700772799</v>
      </c>
      <c r="CO85" s="7">
        <f ca="1">LOG10('Volume Values'!CS91+$B$3)*$B$4+$B$5</f>
        <v>2.8925993617552788</v>
      </c>
      <c r="CP85" s="7">
        <f ca="1">LOG10('Volume Values'!CT91+$B$3)*$B$4+$B$5</f>
        <v>2.8006285245402434</v>
      </c>
      <c r="CQ85" s="7">
        <f ca="1">LOG10('Volume Values'!CU91+$B$3)*$B$4+$B$5</f>
        <v>3.0775116337357349</v>
      </c>
      <c r="CR85" s="7">
        <f ca="1">LOG10('Volume Values'!CV91+$B$3)*$B$4+$B$5</f>
        <v>2.9492456362117965</v>
      </c>
      <c r="CS85" s="7">
        <f ca="1">LOG10('Volume Values'!CW91+$B$3)*$B$4+$B$5</f>
        <v>2.6058065055233781</v>
      </c>
    </row>
    <row r="86" spans="10:97" x14ac:dyDescent="0.25">
      <c r="J86" s="7">
        <f ca="1">LOG10('Volume Values'!N92+$B$3)*$B$4+$B$5</f>
        <v>2.5188503637593493</v>
      </c>
      <c r="K86" s="7">
        <f ca="1">LOG10('Volume Values'!O92+$B$3)*$B$4+$B$5</f>
        <v>1.5313031318771326</v>
      </c>
      <c r="L86" s="7">
        <f ca="1">LOG10('Volume Values'!P92+$B$3)*$B$4+$B$5</f>
        <v>2.8805197671937774</v>
      </c>
      <c r="M86" s="7">
        <f ca="1">LOG10('Volume Values'!Q92+$B$3)*$B$4+$B$5</f>
        <v>2.3193599572513941</v>
      </c>
      <c r="N86" s="7">
        <f ca="1">LOG10('Volume Values'!R92+$B$3)*$B$4+$B$5</f>
        <v>2.6755956166489576</v>
      </c>
      <c r="O86" s="7">
        <f ca="1">LOG10('Volume Values'!S92+$B$3)*$B$4+$B$5</f>
        <v>2.8566120868377065</v>
      </c>
      <c r="P86" s="7">
        <f ca="1">LOG10('Volume Values'!T92+$B$3)*$B$4+$B$5</f>
        <v>2.8726265027748523</v>
      </c>
      <c r="Q86" s="7">
        <f ca="1">LOG10('Volume Values'!U92+$B$3)*$B$4+$B$5</f>
        <v>2.7724653649077151</v>
      </c>
      <c r="R86" s="7">
        <f ca="1">LOG10('Volume Values'!V92+$B$3)*$B$4+$B$5</f>
        <v>2.8292961433522055</v>
      </c>
      <c r="S86" s="7">
        <f ca="1">LOG10('Volume Values'!W92+$B$3)*$B$4+$B$5</f>
        <v>3.1336574489819333</v>
      </c>
      <c r="T86" s="7">
        <f ca="1">LOG10('Volume Values'!X92+$B$3)*$B$4+$B$5</f>
        <v>1.5179708113869586</v>
      </c>
      <c r="U86" s="7">
        <f ca="1">LOG10('Volume Values'!Y92+$B$3)*$B$4+$B$5</f>
        <v>1.4187583223704037</v>
      </c>
      <c r="V86" s="7">
        <f ca="1">LOG10('Volume Values'!Z92+$B$3)*$B$4+$B$5</f>
        <v>2.8705721766099219</v>
      </c>
      <c r="W86" s="7">
        <f ca="1">LOG10('Volume Values'!AA92+$B$3)*$B$4+$B$5</f>
        <v>3.2497951047311133</v>
      </c>
      <c r="X86" s="7">
        <f ca="1">LOG10('Volume Values'!AB92+$B$3)*$B$4+$B$5</f>
        <v>2.4233404109737053</v>
      </c>
      <c r="Y86" s="7">
        <f ca="1">LOG10('Volume Values'!AC92+$B$3)*$B$4+$B$5</f>
        <v>2.8622655880834431</v>
      </c>
      <c r="Z86" s="7">
        <f ca="1">LOG10('Volume Values'!AD92+$B$3)*$B$4+$B$5</f>
        <v>2.0477018729584993</v>
      </c>
      <c r="AA86" s="7">
        <f ca="1">LOG10('Volume Values'!AE92+$B$3)*$B$4+$B$5</f>
        <v>3.029418577373121</v>
      </c>
      <c r="AB86" s="7">
        <f ca="1">LOG10('Volume Values'!AF92+$B$3)*$B$4+$B$5</f>
        <v>2.8846924707147075</v>
      </c>
      <c r="AC86" s="7">
        <f ca="1">LOG10('Volume Values'!AG92+$B$3)*$B$4+$B$5</f>
        <v>2.7685985888730218</v>
      </c>
      <c r="AD86" s="7">
        <f ca="1">LOG10('Volume Values'!AH92+$B$3)*$B$4+$B$5</f>
        <v>3.2684956005221695</v>
      </c>
      <c r="AE86" s="7">
        <f ca="1">LOG10('Volume Values'!AI92+$B$3)*$B$4+$B$5</f>
        <v>2.6283601318113554</v>
      </c>
      <c r="AF86" s="7">
        <f ca="1">LOG10('Volume Values'!AJ92+$B$3)*$B$4+$B$5</f>
        <v>1.869476903329339</v>
      </c>
      <c r="AG86" s="7">
        <f ca="1">LOG10('Volume Values'!AK92+$B$3)*$B$4+$B$5</f>
        <v>3.4448781187513617</v>
      </c>
      <c r="AH86" s="7">
        <f ca="1">LOG10('Volume Values'!AL92+$B$3)*$B$4+$B$5</f>
        <v>3.2423817784276636</v>
      </c>
      <c r="AI86" s="7">
        <f ca="1">LOG10('Volume Values'!AM92+$B$3)*$B$4+$B$5</f>
        <v>3.1572237399607719</v>
      </c>
      <c r="AJ86" s="7">
        <f ca="1">LOG10('Volume Values'!AN92+$B$3)*$B$4+$B$5</f>
        <v>2.7980068476713384</v>
      </c>
      <c r="AK86" s="7">
        <f ca="1">LOG10('Volume Values'!AO92+$B$3)*$B$4+$B$5</f>
        <v>0.85674933902058914</v>
      </c>
      <c r="AL86" s="7">
        <f ca="1">LOG10('Volume Values'!AP92+$B$3)*$B$4+$B$5</f>
        <v>3.1861463368851455</v>
      </c>
      <c r="AM86" s="7">
        <f ca="1">LOG10('Volume Values'!AQ92+$B$3)*$B$4+$B$5</f>
        <v>2.842047114506804</v>
      </c>
      <c r="AN86" s="7">
        <f ca="1">LOG10('Volume Values'!AR92+$B$3)*$B$4+$B$5</f>
        <v>2.5124060377753881</v>
      </c>
      <c r="AO86" s="7">
        <f ca="1">LOG10('Volume Values'!AS92+$B$3)*$B$4+$B$5</f>
        <v>3.017200115004862</v>
      </c>
      <c r="AP86" s="7">
        <f ca="1">LOG10('Volume Values'!AT92+$B$3)*$B$4+$B$5</f>
        <v>2.5634523072525179</v>
      </c>
      <c r="AQ86" s="7">
        <f ca="1">LOG10('Volume Values'!AU92+$B$3)*$B$4+$B$5</f>
        <v>3.413839550128023</v>
      </c>
      <c r="AR86" s="7">
        <f ca="1">LOG10('Volume Values'!AV92+$B$3)*$B$4+$B$5</f>
        <v>3.1258929437532132</v>
      </c>
      <c r="AS86" s="7">
        <f ca="1">LOG10('Volume Values'!AW92+$B$3)*$B$4+$B$5</f>
        <v>2.4542417949576327</v>
      </c>
      <c r="AT86" s="7">
        <f ca="1">LOG10('Volume Values'!AX92+$B$3)*$B$4+$B$5</f>
        <v>2.3584603665321087</v>
      </c>
      <c r="AU86" s="7">
        <f ca="1">LOG10('Volume Values'!AY92+$B$3)*$B$4+$B$5</f>
        <v>2.3732467191861204</v>
      </c>
      <c r="AV86" s="7">
        <f ca="1">LOG10('Volume Values'!AZ92+$B$3)*$B$4+$B$5</f>
        <v>2.8341347111656989</v>
      </c>
      <c r="AW86" s="7">
        <f ca="1">LOG10('Volume Values'!BA92+$B$3)*$B$4+$B$5</f>
        <v>3.2619460054541611</v>
      </c>
      <c r="AX86" s="7">
        <f ca="1">LOG10('Volume Values'!BB92+$B$3)*$B$4+$B$5</f>
        <v>2.8552044933305845</v>
      </c>
      <c r="AY86" s="7">
        <f ca="1">LOG10('Volume Values'!BC92+$B$3)*$B$4+$B$5</f>
        <v>3.1929540928357207</v>
      </c>
      <c r="AZ86" s="7">
        <f ca="1">LOG10('Volume Values'!BD92+$B$3)*$B$4+$B$5</f>
        <v>2.9692430465510089</v>
      </c>
      <c r="BA86" s="7">
        <f ca="1">LOG10('Volume Values'!BE92+$B$3)*$B$4+$B$5</f>
        <v>1.9055141492255565</v>
      </c>
      <c r="BB86" s="7">
        <f ca="1">LOG10('Volume Values'!BF92+$B$3)*$B$4+$B$5</f>
        <v>3.0772238345714746</v>
      </c>
      <c r="BC86" s="7">
        <f ca="1">LOG10('Volume Values'!BG92+$B$3)*$B$4+$B$5</f>
        <v>1.5773920106408514</v>
      </c>
      <c r="BD86" s="7">
        <f ca="1">LOG10('Volume Values'!BH92+$B$3)*$B$4+$B$5</f>
        <v>0.64301374532520494</v>
      </c>
      <c r="BE86" s="7">
        <f ca="1">LOG10('Volume Values'!BI92+$B$3)*$B$4+$B$5</f>
        <v>3.0957118216266961</v>
      </c>
      <c r="BF86" s="7">
        <f ca="1">LOG10('Volume Values'!BJ92+$B$3)*$B$4+$B$5</f>
        <v>2.9133912528845434</v>
      </c>
      <c r="BG86" s="7">
        <f ca="1">LOG10('Volume Values'!BK92+$B$3)*$B$4+$B$5</f>
        <v>2.2339670145193962</v>
      </c>
      <c r="BH86" s="7">
        <f ca="1">LOG10('Volume Values'!BL92+$B$3)*$B$4+$B$5</f>
        <v>2.1079917282493756</v>
      </c>
      <c r="BI86" s="7">
        <f ca="1">LOG10('Volume Values'!BM92+$B$3)*$B$4+$B$5</f>
        <v>1.3219542237586506</v>
      </c>
      <c r="BJ86" s="7">
        <f ca="1">LOG10('Volume Values'!BN92+$B$3)*$B$4+$B$5</f>
        <v>3.2915995487701633</v>
      </c>
      <c r="BK86" s="7">
        <f ca="1">LOG10('Volume Values'!BO92+$B$3)*$B$4+$B$5</f>
        <v>3.1331478126027412</v>
      </c>
      <c r="BL86" s="7">
        <f ca="1">LOG10('Volume Values'!BP92+$B$3)*$B$4+$B$5</f>
        <v>3.1607038174810191</v>
      </c>
      <c r="BM86" s="7">
        <f ca="1">LOG10('Volume Values'!BQ92+$B$3)*$B$4+$B$5</f>
        <v>2.906630948541185</v>
      </c>
      <c r="BN86" s="7">
        <f ca="1">LOG10('Volume Values'!BR92+$B$3)*$B$4+$B$5</f>
        <v>2.7494480750438419</v>
      </c>
      <c r="BO86" s="7">
        <f ca="1">LOG10('Volume Values'!BS92+$B$3)*$B$4+$B$5</f>
        <v>1.8620175195740662</v>
      </c>
      <c r="BP86" s="7">
        <f ca="1">LOG10('Volume Values'!BT92+$B$3)*$B$4+$B$5</f>
        <v>3.0271497233173705</v>
      </c>
      <c r="BQ86" s="7">
        <f ca="1">LOG10('Volume Values'!BU92+$B$3)*$B$4+$B$5</f>
        <v>2.8260366532271983</v>
      </c>
      <c r="BR86" s="7">
        <f ca="1">LOG10('Volume Values'!BV92+$B$3)*$B$4+$B$5</f>
        <v>3.1967287243131319</v>
      </c>
      <c r="BS86" s="7">
        <f ca="1">LOG10('Volume Values'!BW92+$B$3)*$B$4+$B$5</f>
        <v>3.0692183092114314</v>
      </c>
      <c r="BT86" s="7">
        <f ca="1">LOG10('Volume Values'!BX92+$B$3)*$B$4+$B$5</f>
        <v>2.7497030858503422</v>
      </c>
      <c r="BU86" s="7">
        <f ca="1">LOG10('Volume Values'!BY92+$B$3)*$B$4+$B$5</f>
        <v>2.3952692411860106</v>
      </c>
      <c r="BV86" s="7">
        <f ca="1">LOG10('Volume Values'!BZ92+$B$3)*$B$4+$B$5</f>
        <v>2.6568379827944404</v>
      </c>
      <c r="BW86" s="7">
        <f ca="1">LOG10('Volume Values'!CA92+$B$3)*$B$4+$B$5</f>
        <v>3.0189983988692912</v>
      </c>
      <c r="BX86" s="7">
        <f ca="1">LOG10('Volume Values'!CB92+$B$3)*$B$4+$B$5</f>
        <v>2.7489144170113144</v>
      </c>
      <c r="BY86" s="7">
        <f ca="1">LOG10('Volume Values'!CC92+$B$3)*$B$4+$B$5</f>
        <v>2.0874473632589741</v>
      </c>
      <c r="BZ86" s="7">
        <f ca="1">LOG10('Volume Values'!CD92+$B$3)*$B$4+$B$5</f>
        <v>2.8618149451841806</v>
      </c>
      <c r="CA86" s="7">
        <f ca="1">LOG10('Volume Values'!CE92+$B$3)*$B$4+$B$5</f>
        <v>2.8123361318707127</v>
      </c>
      <c r="CB86" s="7">
        <f ca="1">LOG10('Volume Values'!CF92+$B$3)*$B$4+$B$5</f>
        <v>3.2094356488756119</v>
      </c>
      <c r="CC86" s="7">
        <f ca="1">LOG10('Volume Values'!CG92+$B$3)*$B$4+$B$5</f>
        <v>2.8481552646420187</v>
      </c>
      <c r="CD86" s="7">
        <f ca="1">LOG10('Volume Values'!CH92+$B$3)*$B$4+$B$5</f>
        <v>2.9972636065806157</v>
      </c>
      <c r="CE86" s="7">
        <f ca="1">LOG10('Volume Values'!CI92+$B$3)*$B$4+$B$5</f>
        <v>3.2961977197135801</v>
      </c>
      <c r="CF86" s="7">
        <f ca="1">LOG10('Volume Values'!CJ92+$B$3)*$B$4+$B$5</f>
        <v>2.6839996483381126</v>
      </c>
      <c r="CG86" s="7">
        <f ca="1">LOG10('Volume Values'!CK92+$B$3)*$B$4+$B$5</f>
        <v>2.2759668395524821</v>
      </c>
      <c r="CH86" s="7">
        <f ca="1">LOG10('Volume Values'!CL92+$B$3)*$B$4+$B$5</f>
        <v>2.3759216018122915</v>
      </c>
      <c r="CI86" s="7">
        <f ca="1">LOG10('Volume Values'!CM92+$B$3)*$B$4+$B$5</f>
        <v>1.2377643713185424</v>
      </c>
      <c r="CJ86" s="7">
        <f ca="1">LOG10('Volume Values'!CN92+$B$3)*$B$4+$B$5</f>
        <v>2.5212174548555675</v>
      </c>
      <c r="CK86" s="7">
        <f ca="1">LOG10('Volume Values'!CO92+$B$3)*$B$4+$B$5</f>
        <v>2.8522681608755618</v>
      </c>
      <c r="CL86" s="7">
        <f ca="1">LOG10('Volume Values'!CP92+$B$3)*$B$4+$B$5</f>
        <v>3.1792553924531077</v>
      </c>
      <c r="CM86" s="7">
        <f ca="1">LOG10('Volume Values'!CQ92+$B$3)*$B$4+$B$5</f>
        <v>2.9533023440677604</v>
      </c>
      <c r="CN86" s="7">
        <f ca="1">LOG10('Volume Values'!CR92+$B$3)*$B$4+$B$5</f>
        <v>2.9996873924382697</v>
      </c>
      <c r="CO86" s="7">
        <f ca="1">LOG10('Volume Values'!CS92+$B$3)*$B$4+$B$5</f>
        <v>3.2837189371138216</v>
      </c>
      <c r="CP86" s="7">
        <f ca="1">LOG10('Volume Values'!CT92+$B$3)*$B$4+$B$5</f>
        <v>2.8448862259941694</v>
      </c>
      <c r="CQ86" s="7">
        <f ca="1">LOG10('Volume Values'!CU92+$B$3)*$B$4+$B$5</f>
        <v>2.7684781996107009</v>
      </c>
      <c r="CR86" s="7">
        <f ca="1">LOG10('Volume Values'!CV92+$B$3)*$B$4+$B$5</f>
        <v>3.1742146792804498</v>
      </c>
      <c r="CS86" s="7">
        <f ca="1">LOG10('Volume Values'!CW92+$B$3)*$B$4+$B$5</f>
        <v>2.6753456536905156</v>
      </c>
    </row>
    <row r="87" spans="10:97" x14ac:dyDescent="0.25">
      <c r="J87" s="7">
        <f ca="1">LOG10('Volume Values'!N93+$B$3)*$B$4+$B$5</f>
        <v>2.6046396234628175</v>
      </c>
      <c r="K87" s="7">
        <f ca="1">LOG10('Volume Values'!O93+$B$3)*$B$4+$B$5</f>
        <v>2.7747824518734614</v>
      </c>
      <c r="L87" s="7">
        <f ca="1">LOG10('Volume Values'!P93+$B$3)*$B$4+$B$5</f>
        <v>2.962164213548713</v>
      </c>
      <c r="M87" s="7">
        <f ca="1">LOG10('Volume Values'!Q93+$B$3)*$B$4+$B$5</f>
        <v>2.2654505842099963</v>
      </c>
      <c r="N87" s="7">
        <f ca="1">LOG10('Volume Values'!R93+$B$3)*$B$4+$B$5</f>
        <v>2.1258569369122924</v>
      </c>
      <c r="O87" s="7">
        <f ca="1">LOG10('Volume Values'!S93+$B$3)*$B$4+$B$5</f>
        <v>2.9890415537904187</v>
      </c>
      <c r="P87" s="7">
        <f ca="1">LOG10('Volume Values'!T93+$B$3)*$B$4+$B$5</f>
        <v>3.1429054068496929</v>
      </c>
      <c r="Q87" s="7">
        <f ca="1">LOG10('Volume Values'!U93+$B$3)*$B$4+$B$5</f>
        <v>1.9858991225223583</v>
      </c>
      <c r="R87" s="7">
        <f ca="1">LOG10('Volume Values'!V93+$B$3)*$B$4+$B$5</f>
        <v>2.2458510454818743</v>
      </c>
      <c r="S87" s="7">
        <f ca="1">LOG10('Volume Values'!W93+$B$3)*$B$4+$B$5</f>
        <v>3.2451671239486028</v>
      </c>
      <c r="T87" s="7">
        <f ca="1">LOG10('Volume Values'!X93+$B$3)*$B$4+$B$5</f>
        <v>3.0144902076805882</v>
      </c>
      <c r="U87" s="7">
        <f ca="1">LOG10('Volume Values'!Y93+$B$3)*$B$4+$B$5</f>
        <v>2.8653648050040927</v>
      </c>
      <c r="V87" s="7">
        <f ca="1">LOG10('Volume Values'!Z93+$B$3)*$B$4+$B$5</f>
        <v>3.1657124691049394</v>
      </c>
      <c r="W87" s="7">
        <f ca="1">LOG10('Volume Values'!AA93+$B$3)*$B$4+$B$5</f>
        <v>2.0917155052601908</v>
      </c>
      <c r="X87" s="7">
        <f ca="1">LOG10('Volume Values'!AB93+$B$3)*$B$4+$B$5</f>
        <v>2.163367950773103</v>
      </c>
      <c r="Y87" s="7">
        <f ca="1">LOG10('Volume Values'!AC93+$B$3)*$B$4+$B$5</f>
        <v>1.9348880623639939</v>
      </c>
      <c r="Z87" s="7">
        <f ca="1">LOG10('Volume Values'!AD93+$B$3)*$B$4+$B$5</f>
        <v>2.9023856492326647</v>
      </c>
      <c r="AA87" s="7">
        <f ca="1">LOG10('Volume Values'!AE93+$B$3)*$B$4+$B$5</f>
        <v>2.0627724365948952</v>
      </c>
      <c r="AB87" s="7">
        <f ca="1">LOG10('Volume Values'!AF93+$B$3)*$B$4+$B$5</f>
        <v>2.7608698712631226</v>
      </c>
      <c r="AC87" s="7">
        <f ca="1">LOG10('Volume Values'!AG93+$B$3)*$B$4+$B$5</f>
        <v>2.8015959962301267</v>
      </c>
      <c r="AD87" s="7">
        <f ca="1">LOG10('Volume Values'!AH93+$B$3)*$B$4+$B$5</f>
        <v>2.9029009739986744</v>
      </c>
      <c r="AE87" s="7">
        <f ca="1">LOG10('Volume Values'!AI93+$B$3)*$B$4+$B$5</f>
        <v>2.7814928536410775</v>
      </c>
      <c r="AF87" s="7">
        <f ca="1">LOG10('Volume Values'!AJ93+$B$3)*$B$4+$B$5</f>
        <v>2.6558602531898781</v>
      </c>
      <c r="AG87" s="7">
        <f ca="1">LOG10('Volume Values'!AK93+$B$3)*$B$4+$B$5</f>
        <v>2.8081561510163144</v>
      </c>
      <c r="AH87" s="7">
        <f ca="1">LOG10('Volume Values'!AL93+$B$3)*$B$4+$B$5</f>
        <v>3.2195865545484144</v>
      </c>
      <c r="AI87" s="7">
        <f ca="1">LOG10('Volume Values'!AM93+$B$3)*$B$4+$B$5</f>
        <v>2.4262975110225264</v>
      </c>
      <c r="AJ87" s="7">
        <f ca="1">LOG10('Volume Values'!AN93+$B$3)*$B$4+$B$5</f>
        <v>2.7474600069006585</v>
      </c>
      <c r="AK87" s="7">
        <f ca="1">LOG10('Volume Values'!AO93+$B$3)*$B$4+$B$5</f>
        <v>2.1555339248592551</v>
      </c>
      <c r="AL87" s="7">
        <f ca="1">LOG10('Volume Values'!AP93+$B$3)*$B$4+$B$5</f>
        <v>2.3950436361447549</v>
      </c>
      <c r="AM87" s="7">
        <f ca="1">LOG10('Volume Values'!AQ93+$B$3)*$B$4+$B$5</f>
        <v>2.2071713278691432</v>
      </c>
      <c r="AN87" s="7">
        <f ca="1">LOG10('Volume Values'!AR93+$B$3)*$B$4+$B$5</f>
        <v>3.0693964214176583</v>
      </c>
      <c r="AO87" s="7">
        <f ca="1">LOG10('Volume Values'!AS93+$B$3)*$B$4+$B$5</f>
        <v>2.5718372067403905</v>
      </c>
      <c r="AP87" s="7">
        <f ca="1">LOG10('Volume Values'!AT93+$B$3)*$B$4+$B$5</f>
        <v>2.8116474008434933</v>
      </c>
      <c r="AQ87" s="7">
        <f ca="1">LOG10('Volume Values'!AU93+$B$3)*$B$4+$B$5</f>
        <v>2.8164938223652913</v>
      </c>
      <c r="AR87" s="7">
        <f ca="1">LOG10('Volume Values'!AV93+$B$3)*$B$4+$B$5</f>
        <v>3.027528473621905</v>
      </c>
      <c r="AS87" s="7">
        <f ca="1">LOG10('Volume Values'!AW93+$B$3)*$B$4+$B$5</f>
        <v>2.0722276772753672</v>
      </c>
      <c r="AT87" s="7">
        <f ca="1">LOG10('Volume Values'!AX93+$B$3)*$B$4+$B$5</f>
        <v>2.2530823648614113</v>
      </c>
      <c r="AU87" s="7">
        <f ca="1">LOG10('Volume Values'!AY93+$B$3)*$B$4+$B$5</f>
        <v>2.8855840470754077</v>
      </c>
      <c r="AV87" s="7">
        <f ca="1">LOG10('Volume Values'!AZ93+$B$3)*$B$4+$B$5</f>
        <v>2.5883067892059848</v>
      </c>
      <c r="AW87" s="7">
        <f ca="1">LOG10('Volume Values'!BA93+$B$3)*$B$4+$B$5</f>
        <v>2.2151135792473182</v>
      </c>
      <c r="AX87" s="7">
        <f ca="1">LOG10('Volume Values'!BB93+$B$3)*$B$4+$B$5</f>
        <v>3.2192914514108324</v>
      </c>
      <c r="AY87" s="7">
        <f ca="1">LOG10('Volume Values'!BC93+$B$3)*$B$4+$B$5</f>
        <v>2.2666994342728879</v>
      </c>
      <c r="AZ87" s="7">
        <f ca="1">LOG10('Volume Values'!BD93+$B$3)*$B$4+$B$5</f>
        <v>3.202216462897812</v>
      </c>
      <c r="BA87" s="7">
        <f ca="1">LOG10('Volume Values'!BE93+$B$3)*$B$4+$B$5</f>
        <v>3.1967060713825455</v>
      </c>
      <c r="BB87" s="7">
        <f ca="1">LOG10('Volume Values'!BF93+$B$3)*$B$4+$B$5</f>
        <v>1.8201019385425239</v>
      </c>
      <c r="BC87" s="7">
        <f ca="1">LOG10('Volume Values'!BG93+$B$3)*$B$4+$B$5</f>
        <v>3.31663451764312</v>
      </c>
      <c r="BD87" s="7">
        <f ca="1">LOG10('Volume Values'!BH93+$B$3)*$B$4+$B$5</f>
        <v>2.9357176307776141</v>
      </c>
      <c r="BE87" s="7">
        <f ca="1">LOG10('Volume Values'!BI93+$B$3)*$B$4+$B$5</f>
        <v>2.3035703964597936</v>
      </c>
      <c r="BF87" s="7">
        <f ca="1">LOG10('Volume Values'!BJ93+$B$3)*$B$4+$B$5</f>
        <v>3.1813509957173656</v>
      </c>
      <c r="BG87" s="7">
        <f ca="1">LOG10('Volume Values'!BK93+$B$3)*$B$4+$B$5</f>
        <v>2.3362634484218399</v>
      </c>
      <c r="BH87" s="7">
        <f ca="1">LOG10('Volume Values'!BL93+$B$3)*$B$4+$B$5</f>
        <v>2.9525357079418066</v>
      </c>
      <c r="BI87" s="7">
        <f ca="1">LOG10('Volume Values'!BM93+$B$3)*$B$4+$B$5</f>
        <v>3.0539359948965554</v>
      </c>
      <c r="BJ87" s="7">
        <f ca="1">LOG10('Volume Values'!BN93+$B$3)*$B$4+$B$5</f>
        <v>3.2733552866423801</v>
      </c>
      <c r="BK87" s="7">
        <f ca="1">LOG10('Volume Values'!BO93+$B$3)*$B$4+$B$5</f>
        <v>2.7022680080609613</v>
      </c>
      <c r="BL87" s="7">
        <f ca="1">LOG10('Volume Values'!BP93+$B$3)*$B$4+$B$5</f>
        <v>2.3588746357338133</v>
      </c>
      <c r="BM87" s="7">
        <f ca="1">LOG10('Volume Values'!BQ93+$B$3)*$B$4+$B$5</f>
        <v>2.9901939369815351</v>
      </c>
      <c r="BN87" s="7">
        <f ca="1">LOG10('Volume Values'!BR93+$B$3)*$B$4+$B$5</f>
        <v>2.7378992904821291</v>
      </c>
      <c r="BO87" s="7">
        <f ca="1">LOG10('Volume Values'!BS93+$B$3)*$B$4+$B$5</f>
        <v>2.7826956680706649</v>
      </c>
      <c r="BP87" s="7">
        <f ca="1">LOG10('Volume Values'!BT93+$B$3)*$B$4+$B$5</f>
        <v>2.455192655294816</v>
      </c>
      <c r="BQ87" s="7">
        <f ca="1">LOG10('Volume Values'!BU93+$B$3)*$B$4+$B$5</f>
        <v>3.4357421756615909</v>
      </c>
      <c r="BR87" s="7">
        <f ca="1">LOG10('Volume Values'!BV93+$B$3)*$B$4+$B$5</f>
        <v>3.2005570522228464</v>
      </c>
      <c r="BS87" s="7">
        <f ca="1">LOG10('Volume Values'!BW93+$B$3)*$B$4+$B$5</f>
        <v>2.5208297792643046</v>
      </c>
      <c r="BT87" s="7">
        <f ca="1">LOG10('Volume Values'!BX93+$B$3)*$B$4+$B$5</f>
        <v>2.4913851838350873</v>
      </c>
      <c r="BU87" s="7">
        <f ca="1">LOG10('Volume Values'!BY93+$B$3)*$B$4+$B$5</f>
        <v>2.7834788688466068</v>
      </c>
      <c r="BV87" s="7">
        <f ca="1">LOG10('Volume Values'!BZ93+$B$3)*$B$4+$B$5</f>
        <v>2.1605325322010405</v>
      </c>
      <c r="BW87" s="7">
        <f ca="1">LOG10('Volume Values'!CA93+$B$3)*$B$4+$B$5</f>
        <v>2.0798512454007341</v>
      </c>
      <c r="BX87" s="7">
        <f ca="1">LOG10('Volume Values'!CB93+$B$3)*$B$4+$B$5</f>
        <v>2.9265884468457868</v>
      </c>
      <c r="BY87" s="7">
        <f ca="1">LOG10('Volume Values'!CC93+$B$3)*$B$4+$B$5</f>
        <v>3.1925868440781699</v>
      </c>
      <c r="BZ87" s="7">
        <f ca="1">LOG10('Volume Values'!CD93+$B$3)*$B$4+$B$5</f>
        <v>1.9817874872574404</v>
      </c>
      <c r="CA87" s="7">
        <f ca="1">LOG10('Volume Values'!CE93+$B$3)*$B$4+$B$5</f>
        <v>2.7431448167876895</v>
      </c>
      <c r="CB87" s="7">
        <f ca="1">LOG10('Volume Values'!CF93+$B$3)*$B$4+$B$5</f>
        <v>1.9612876818745821</v>
      </c>
      <c r="CC87" s="7">
        <f ca="1">LOG10('Volume Values'!CG93+$B$3)*$B$4+$B$5</f>
        <v>2.7718302603133487</v>
      </c>
      <c r="CD87" s="7">
        <f ca="1">LOG10('Volume Values'!CH93+$B$3)*$B$4+$B$5</f>
        <v>2.3254565419455977</v>
      </c>
      <c r="CE87" s="7">
        <f ca="1">LOG10('Volume Values'!CI93+$B$3)*$B$4+$B$5</f>
        <v>2.3206138835432917</v>
      </c>
      <c r="CF87" s="7">
        <f ca="1">LOG10('Volume Values'!CJ93+$B$3)*$B$4+$B$5</f>
        <v>3.2021005028759997</v>
      </c>
      <c r="CG87" s="7">
        <f ca="1">LOG10('Volume Values'!CK93+$B$3)*$B$4+$B$5</f>
        <v>2.7369923352227401</v>
      </c>
      <c r="CH87" s="7">
        <f ca="1">LOG10('Volume Values'!CL93+$B$3)*$B$4+$B$5</f>
        <v>2.8583097494287091</v>
      </c>
      <c r="CI87" s="7">
        <f ca="1">LOG10('Volume Values'!CM93+$B$3)*$B$4+$B$5</f>
        <v>2.206732479800797</v>
      </c>
      <c r="CJ87" s="7">
        <f ca="1">LOG10('Volume Values'!CN93+$B$3)*$B$4+$B$5</f>
        <v>3.0412855752717909</v>
      </c>
      <c r="CK87" s="7">
        <f ca="1">LOG10('Volume Values'!CO93+$B$3)*$B$4+$B$5</f>
        <v>2.6513893341319461</v>
      </c>
      <c r="CL87" s="7">
        <f ca="1">LOG10('Volume Values'!CP93+$B$3)*$B$4+$B$5</f>
        <v>2.9619345111571551</v>
      </c>
      <c r="CM87" s="7">
        <f ca="1">LOG10('Volume Values'!CQ93+$B$3)*$B$4+$B$5</f>
        <v>3.3627374948146787</v>
      </c>
      <c r="CN87" s="7">
        <f ca="1">LOG10('Volume Values'!CR93+$B$3)*$B$4+$B$5</f>
        <v>1.6294367275146131</v>
      </c>
      <c r="CO87" s="7">
        <f ca="1">LOG10('Volume Values'!CS93+$B$3)*$B$4+$B$5</f>
        <v>2.6916428776748402</v>
      </c>
      <c r="CP87" s="7">
        <f ca="1">LOG10('Volume Values'!CT93+$B$3)*$B$4+$B$5</f>
        <v>2.0981447557362225</v>
      </c>
      <c r="CQ87" s="7">
        <f ca="1">LOG10('Volume Values'!CU93+$B$3)*$B$4+$B$5</f>
        <v>2.3201340917259943</v>
      </c>
      <c r="CR87" s="7">
        <f ca="1">LOG10('Volume Values'!CV93+$B$3)*$B$4+$B$5</f>
        <v>3.1277125521891045</v>
      </c>
      <c r="CS87" s="7">
        <f ca="1">LOG10('Volume Values'!CW93+$B$3)*$B$4+$B$5</f>
        <v>3.3050377300024363</v>
      </c>
    </row>
    <row r="88" spans="10:97" x14ac:dyDescent="0.25">
      <c r="J88" s="7">
        <f ca="1">LOG10('Volume Values'!N94+$B$3)*$B$4+$B$5</f>
        <v>2.7962598107957843</v>
      </c>
      <c r="K88" s="7">
        <f ca="1">LOG10('Volume Values'!O94+$B$3)*$B$4+$B$5</f>
        <v>3.3857705137360359</v>
      </c>
      <c r="L88" s="7">
        <f ca="1">LOG10('Volume Values'!P94+$B$3)*$B$4+$B$5</f>
        <v>1.4525993193234061</v>
      </c>
      <c r="M88" s="7">
        <f ca="1">LOG10('Volume Values'!Q94+$B$3)*$B$4+$B$5</f>
        <v>2.6499407411450799</v>
      </c>
      <c r="N88" s="7">
        <f ca="1">LOG10('Volume Values'!R94+$B$3)*$B$4+$B$5</f>
        <v>3.3773544275861549</v>
      </c>
      <c r="O88" s="7">
        <f ca="1">LOG10('Volume Values'!S94+$B$3)*$B$4+$B$5</f>
        <v>0.48180185121014496</v>
      </c>
      <c r="P88" s="7">
        <f ca="1">LOG10('Volume Values'!T94+$B$3)*$B$4+$B$5</f>
        <v>3.2237587543362527</v>
      </c>
      <c r="Q88" s="7">
        <f ca="1">LOG10('Volume Values'!U94+$B$3)*$B$4+$B$5</f>
        <v>3.3459379611151352</v>
      </c>
      <c r="R88" s="7">
        <f ca="1">LOG10('Volume Values'!V94+$B$3)*$B$4+$B$5</f>
        <v>2.0256524720380522</v>
      </c>
      <c r="S88" s="7">
        <f ca="1">LOG10('Volume Values'!W94+$B$3)*$B$4+$B$5</f>
        <v>2.8358391588799856</v>
      </c>
      <c r="T88" s="7">
        <f ca="1">LOG10('Volume Values'!X94+$B$3)*$B$4+$B$5</f>
        <v>3.1483125650594359</v>
      </c>
      <c r="U88" s="7">
        <f ca="1">LOG10('Volume Values'!Y94+$B$3)*$B$4+$B$5</f>
        <v>2.7467522772152999</v>
      </c>
      <c r="V88" s="7">
        <f ca="1">LOG10('Volume Values'!Z94+$B$3)*$B$4+$B$5</f>
        <v>3.1582716581613877</v>
      </c>
      <c r="W88" s="7">
        <f ca="1">LOG10('Volume Values'!AA94+$B$3)*$B$4+$B$5</f>
        <v>3.4279586211994535</v>
      </c>
      <c r="X88" s="7">
        <f ca="1">LOG10('Volume Values'!AB94+$B$3)*$B$4+$B$5</f>
        <v>2.1896424014388574</v>
      </c>
      <c r="Y88" s="7">
        <f ca="1">LOG10('Volume Values'!AC94+$B$3)*$B$4+$B$5</f>
        <v>2.5002608054595443</v>
      </c>
      <c r="Z88" s="7">
        <f ca="1">LOG10('Volume Values'!AD94+$B$3)*$B$4+$B$5</f>
        <v>2.8231274514568119</v>
      </c>
      <c r="AA88" s="7">
        <f ca="1">LOG10('Volume Values'!AE94+$B$3)*$B$4+$B$5</f>
        <v>2.6000911479395552</v>
      </c>
      <c r="AB88" s="7">
        <f ca="1">LOG10('Volume Values'!AF94+$B$3)*$B$4+$B$5</f>
        <v>2.8536128367765152</v>
      </c>
      <c r="AC88" s="7">
        <f ca="1">LOG10('Volume Values'!AG94+$B$3)*$B$4+$B$5</f>
        <v>2.4726408510888263</v>
      </c>
      <c r="AD88" s="7">
        <f ca="1">LOG10('Volume Values'!AH94+$B$3)*$B$4+$B$5</f>
        <v>1.6917475752494635</v>
      </c>
      <c r="AE88" s="7">
        <f ca="1">LOG10('Volume Values'!AI94+$B$3)*$B$4+$B$5</f>
        <v>3.0908339863882026</v>
      </c>
      <c r="AF88" s="7">
        <f ca="1">LOG10('Volume Values'!AJ94+$B$3)*$B$4+$B$5</f>
        <v>2.9543974746208681</v>
      </c>
      <c r="AG88" s="7">
        <f ca="1">LOG10('Volume Values'!AK94+$B$3)*$B$4+$B$5</f>
        <v>2.7220026698459598</v>
      </c>
      <c r="AH88" s="7">
        <f ca="1">LOG10('Volume Values'!AL94+$B$3)*$B$4+$B$5</f>
        <v>2.677573756854736</v>
      </c>
      <c r="AI88" s="7">
        <f ca="1">LOG10('Volume Values'!AM94+$B$3)*$B$4+$B$5</f>
        <v>3.3888209872534825</v>
      </c>
      <c r="AJ88" s="7">
        <f ca="1">LOG10('Volume Values'!AN94+$B$3)*$B$4+$B$5</f>
        <v>2.5952751692927842</v>
      </c>
      <c r="AK88" s="7">
        <f ca="1">LOG10('Volume Values'!AO94+$B$3)*$B$4+$B$5</f>
        <v>2.6169843301712272</v>
      </c>
      <c r="AL88" s="7">
        <f ca="1">LOG10('Volume Values'!AP94+$B$3)*$B$4+$B$5</f>
        <v>3.4557686847202946</v>
      </c>
      <c r="AM88" s="7">
        <f ca="1">LOG10('Volume Values'!AQ94+$B$3)*$B$4+$B$5</f>
        <v>3.0853791825525372</v>
      </c>
      <c r="AN88" s="7">
        <f ca="1">LOG10('Volume Values'!AR94+$B$3)*$B$4+$B$5</f>
        <v>2.6844044968655472</v>
      </c>
      <c r="AO88" s="7">
        <f ca="1">LOG10('Volume Values'!AS94+$B$3)*$B$4+$B$5</f>
        <v>2.2105245058369247</v>
      </c>
      <c r="AP88" s="7">
        <f ca="1">LOG10('Volume Values'!AT94+$B$3)*$B$4+$B$5</f>
        <v>3.3405696250370949</v>
      </c>
      <c r="AQ88" s="7">
        <f ca="1">LOG10('Volume Values'!AU94+$B$3)*$B$4+$B$5</f>
        <v>2.0064835876252607</v>
      </c>
      <c r="AR88" s="7">
        <f ca="1">LOG10('Volume Values'!AV94+$B$3)*$B$4+$B$5</f>
        <v>2.7834040637213393</v>
      </c>
      <c r="AS88" s="7">
        <f ca="1">LOG10('Volume Values'!AW94+$B$3)*$B$4+$B$5</f>
        <v>2.9962099786528307</v>
      </c>
      <c r="AT88" s="7">
        <f ca="1">LOG10('Volume Values'!AX94+$B$3)*$B$4+$B$5</f>
        <v>2.967523645363495</v>
      </c>
      <c r="AU88" s="7">
        <f ca="1">LOG10('Volume Values'!AY94+$B$3)*$B$4+$B$5</f>
        <v>2.7892553790831478</v>
      </c>
      <c r="AV88" s="7">
        <f ca="1">LOG10('Volume Values'!AZ94+$B$3)*$B$4+$B$5</f>
        <v>2.8720935856275522</v>
      </c>
      <c r="AW88" s="7">
        <f ca="1">LOG10('Volume Values'!BA94+$B$3)*$B$4+$B$5</f>
        <v>1.9569548728400425</v>
      </c>
      <c r="AX88" s="7">
        <f ca="1">LOG10('Volume Values'!BB94+$B$3)*$B$4+$B$5</f>
        <v>2.8565197762865755</v>
      </c>
      <c r="AY88" s="7">
        <f ca="1">LOG10('Volume Values'!BC94+$B$3)*$B$4+$B$5</f>
        <v>2.8667209402787757</v>
      </c>
      <c r="AZ88" s="7">
        <f ca="1">LOG10('Volume Values'!BD94+$B$3)*$B$4+$B$5</f>
        <v>2.7258215489382378</v>
      </c>
      <c r="BA88" s="7">
        <f ca="1">LOG10('Volume Values'!BE94+$B$3)*$B$4+$B$5</f>
        <v>2.6658481559170326</v>
      </c>
      <c r="BB88" s="7">
        <f ca="1">LOG10('Volume Values'!BF94+$B$3)*$B$4+$B$5</f>
        <v>3.3160790806651872</v>
      </c>
      <c r="BC88" s="7">
        <f ca="1">LOG10('Volume Values'!BG94+$B$3)*$B$4+$B$5</f>
        <v>3.4127117256916595</v>
      </c>
      <c r="BD88" s="7">
        <f ca="1">LOG10('Volume Values'!BH94+$B$3)*$B$4+$B$5</f>
        <v>3.4315672403426731</v>
      </c>
      <c r="BE88" s="7">
        <f ca="1">LOG10('Volume Values'!BI94+$B$3)*$B$4+$B$5</f>
        <v>3.420303979791524</v>
      </c>
      <c r="BF88" s="7">
        <f ca="1">LOG10('Volume Values'!BJ94+$B$3)*$B$4+$B$5</f>
        <v>3.3092754524009287</v>
      </c>
      <c r="BG88" s="7">
        <f ca="1">LOG10('Volume Values'!BK94+$B$3)*$B$4+$B$5</f>
        <v>2.959391187380005</v>
      </c>
      <c r="BH88" s="7">
        <f ca="1">LOG10('Volume Values'!BL94+$B$3)*$B$4+$B$5</f>
        <v>3.1136510937934641</v>
      </c>
      <c r="BI88" s="7">
        <f ca="1">LOG10('Volume Values'!BM94+$B$3)*$B$4+$B$5</f>
        <v>2.6108375519380624</v>
      </c>
      <c r="BJ88" s="7">
        <f ca="1">LOG10('Volume Values'!BN94+$B$3)*$B$4+$B$5</f>
        <v>2.541237833403498</v>
      </c>
      <c r="BK88" s="7">
        <f ca="1">LOG10('Volume Values'!BO94+$B$3)*$B$4+$B$5</f>
        <v>3.3426187876338398</v>
      </c>
      <c r="BL88" s="7">
        <f ca="1">LOG10('Volume Values'!BP94+$B$3)*$B$4+$B$5</f>
        <v>3.1720714678231094</v>
      </c>
      <c r="BM88" s="7">
        <f ca="1">LOG10('Volume Values'!BQ94+$B$3)*$B$4+$B$5</f>
        <v>2.8068832090172373</v>
      </c>
      <c r="BN88" s="7">
        <f ca="1">LOG10('Volume Values'!BR94+$B$3)*$B$4+$B$5</f>
        <v>2.7554425913156129</v>
      </c>
      <c r="BO88" s="7">
        <f ca="1">LOG10('Volume Values'!BS94+$B$3)*$B$4+$B$5</f>
        <v>2.65369366017095</v>
      </c>
      <c r="BP88" s="7">
        <f ca="1">LOG10('Volume Values'!BT94+$B$3)*$B$4+$B$5</f>
        <v>2.8677213730701188</v>
      </c>
      <c r="BQ88" s="7">
        <f ca="1">LOG10('Volume Values'!BU94+$B$3)*$B$4+$B$5</f>
        <v>2.1263954891276686</v>
      </c>
      <c r="BR88" s="7">
        <f ca="1">LOG10('Volume Values'!BV94+$B$3)*$B$4+$B$5</f>
        <v>2.9396452518229035</v>
      </c>
      <c r="BS88" s="7">
        <f ca="1">LOG10('Volume Values'!BW94+$B$3)*$B$4+$B$5</f>
        <v>2.7524883825772202</v>
      </c>
      <c r="BT88" s="7">
        <f ca="1">LOG10('Volume Values'!BX94+$B$3)*$B$4+$B$5</f>
        <v>2.3783937088863683</v>
      </c>
      <c r="BU88" s="7">
        <f ca="1">LOG10('Volume Values'!BY94+$B$3)*$B$4+$B$5</f>
        <v>3.3493715819066523</v>
      </c>
      <c r="BV88" s="7">
        <f ca="1">LOG10('Volume Values'!BZ94+$B$3)*$B$4+$B$5</f>
        <v>2.7753389664688619</v>
      </c>
      <c r="BW88" s="7">
        <f ca="1">LOG10('Volume Values'!CA94+$B$3)*$B$4+$B$5</f>
        <v>2.6875335970891077</v>
      </c>
      <c r="BX88" s="7">
        <f ca="1">LOG10('Volume Values'!CB94+$B$3)*$B$4+$B$5</f>
        <v>1.6462698438914058</v>
      </c>
      <c r="BY88" s="7">
        <f ca="1">LOG10('Volume Values'!CC94+$B$3)*$B$4+$B$5</f>
        <v>2.5420050960811182</v>
      </c>
      <c r="BZ88" s="7">
        <f ca="1">LOG10('Volume Values'!CD94+$B$3)*$B$4+$B$5</f>
        <v>2.0644675692301915</v>
      </c>
      <c r="CA88" s="7">
        <f ca="1">LOG10('Volume Values'!CE94+$B$3)*$B$4+$B$5</f>
        <v>1.6182520860801004</v>
      </c>
      <c r="CB88" s="7">
        <f ca="1">LOG10('Volume Values'!CF94+$B$3)*$B$4+$B$5</f>
        <v>2.5161147201842846</v>
      </c>
      <c r="CC88" s="7">
        <f ca="1">LOG10('Volume Values'!CG94+$B$3)*$B$4+$B$5</f>
        <v>3.5495705208525137</v>
      </c>
      <c r="CD88" s="7">
        <f ca="1">LOG10('Volume Values'!CH94+$B$3)*$B$4+$B$5</f>
        <v>2.8417319732204938</v>
      </c>
      <c r="CE88" s="7">
        <f ca="1">LOG10('Volume Values'!CI94+$B$3)*$B$4+$B$5</f>
        <v>2.3846292112711538</v>
      </c>
      <c r="CF88" s="7">
        <f ca="1">LOG10('Volume Values'!CJ94+$B$3)*$B$4+$B$5</f>
        <v>1.5030714873067508</v>
      </c>
      <c r="CG88" s="7">
        <f ca="1">LOG10('Volume Values'!CK94+$B$3)*$B$4+$B$5</f>
        <v>2.8461319828033576</v>
      </c>
      <c r="CH88" s="7">
        <f ca="1">LOG10('Volume Values'!CL94+$B$3)*$B$4+$B$5</f>
        <v>2.6616328930886501</v>
      </c>
      <c r="CI88" s="7">
        <f ca="1">LOG10('Volume Values'!CM94+$B$3)*$B$4+$B$5</f>
        <v>2.6115989672405679</v>
      </c>
      <c r="CJ88" s="7">
        <f ca="1">LOG10('Volume Values'!CN94+$B$3)*$B$4+$B$5</f>
        <v>2.1047520316032022</v>
      </c>
      <c r="CK88" s="7">
        <f ca="1">LOG10('Volume Values'!CO94+$B$3)*$B$4+$B$5</f>
        <v>2.973274670803983</v>
      </c>
      <c r="CL88" s="7">
        <f ca="1">LOG10('Volume Values'!CP94+$B$3)*$B$4+$B$5</f>
        <v>3.2581139549157982</v>
      </c>
      <c r="CM88" s="7">
        <f ca="1">LOG10('Volume Values'!CQ94+$B$3)*$B$4+$B$5</f>
        <v>2.1998369200136265</v>
      </c>
      <c r="CN88" s="7">
        <f ca="1">LOG10('Volume Values'!CR94+$B$3)*$B$4+$B$5</f>
        <v>2.6111323597632849</v>
      </c>
      <c r="CO88" s="7">
        <f ca="1">LOG10('Volume Values'!CS94+$B$3)*$B$4+$B$5</f>
        <v>2.2776268076178239</v>
      </c>
      <c r="CP88" s="7">
        <f ca="1">LOG10('Volume Values'!CT94+$B$3)*$B$4+$B$5</f>
        <v>0.55936377727634401</v>
      </c>
      <c r="CQ88" s="7">
        <f ca="1">LOG10('Volume Values'!CU94+$B$3)*$B$4+$B$5</f>
        <v>3.0302873624751934</v>
      </c>
      <c r="CR88" s="7">
        <f ca="1">LOG10('Volume Values'!CV94+$B$3)*$B$4+$B$5</f>
        <v>2.8342660618876092</v>
      </c>
      <c r="CS88" s="7">
        <f ca="1">LOG10('Volume Values'!CW94+$B$3)*$B$4+$B$5</f>
        <v>2.2336307495383148</v>
      </c>
    </row>
    <row r="89" spans="10:97" x14ac:dyDescent="0.25">
      <c r="J89" s="7">
        <f ca="1">LOG10('Volume Values'!N95+$B$3)*$B$4+$B$5</f>
        <v>2.1812887317911436</v>
      </c>
      <c r="K89" s="7">
        <f ca="1">LOG10('Volume Values'!O95+$B$3)*$B$4+$B$5</f>
        <v>2.2233135481373347</v>
      </c>
      <c r="L89" s="7">
        <f ca="1">LOG10('Volume Values'!P95+$B$3)*$B$4+$B$5</f>
        <v>2.7903891587570779</v>
      </c>
      <c r="M89" s="7">
        <f ca="1">LOG10('Volume Values'!Q95+$B$3)*$B$4+$B$5</f>
        <v>2.5744692807171958</v>
      </c>
      <c r="N89" s="7">
        <f ca="1">LOG10('Volume Values'!R95+$B$3)*$B$4+$B$5</f>
        <v>3.3580257198607848</v>
      </c>
      <c r="O89" s="7">
        <f ca="1">LOG10('Volume Values'!S95+$B$3)*$B$4+$B$5</f>
        <v>3.1946056052177139</v>
      </c>
      <c r="P89" s="7">
        <f ca="1">LOG10('Volume Values'!T95+$B$3)*$B$4+$B$5</f>
        <v>2.4081885309266271</v>
      </c>
      <c r="Q89" s="7">
        <f ca="1">LOG10('Volume Values'!U95+$B$3)*$B$4+$B$5</f>
        <v>2.7874472363122393</v>
      </c>
      <c r="R89" s="7">
        <f ca="1">LOG10('Volume Values'!V95+$B$3)*$B$4+$B$5</f>
        <v>2.5496057071709499</v>
      </c>
      <c r="S89" s="7">
        <f ca="1">LOG10('Volume Values'!W95+$B$3)*$B$4+$B$5</f>
        <v>3.0987497348119892</v>
      </c>
      <c r="T89" s="7">
        <f ca="1">LOG10('Volume Values'!X95+$B$3)*$B$4+$B$5</f>
        <v>2.7049273892590278</v>
      </c>
      <c r="U89" s="7">
        <f ca="1">LOG10('Volume Values'!Y95+$B$3)*$B$4+$B$5</f>
        <v>2.9824503908397131</v>
      </c>
      <c r="V89" s="7">
        <f ca="1">LOG10('Volume Values'!Z95+$B$3)*$B$4+$B$5</f>
        <v>3.2825283555962153</v>
      </c>
      <c r="W89" s="7">
        <f ca="1">LOG10('Volume Values'!AA95+$B$3)*$B$4+$B$5</f>
        <v>3.15982108313771</v>
      </c>
      <c r="X89" s="7">
        <f ca="1">LOG10('Volume Values'!AB95+$B$3)*$B$4+$B$5</f>
        <v>2.8324806656238373</v>
      </c>
      <c r="Y89" s="7">
        <f ca="1">LOG10('Volume Values'!AC95+$B$3)*$B$4+$B$5</f>
        <v>2.367971027813387</v>
      </c>
      <c r="Z89" s="7">
        <f ca="1">LOG10('Volume Values'!AD95+$B$3)*$B$4+$B$5</f>
        <v>3.1560660743379811</v>
      </c>
      <c r="AA89" s="7">
        <f ca="1">LOG10('Volume Values'!AE95+$B$3)*$B$4+$B$5</f>
        <v>3.0800829173694253</v>
      </c>
      <c r="AB89" s="7">
        <f ca="1">LOG10('Volume Values'!AF95+$B$3)*$B$4+$B$5</f>
        <v>3.1117739356608229</v>
      </c>
      <c r="AC89" s="7">
        <f ca="1">LOG10('Volume Values'!AG95+$B$3)*$B$4+$B$5</f>
        <v>3.3986040782607452</v>
      </c>
      <c r="AD89" s="7">
        <f ca="1">LOG10('Volume Values'!AH95+$B$3)*$B$4+$B$5</f>
        <v>2.7473766991579072</v>
      </c>
      <c r="AE89" s="7">
        <f ca="1">LOG10('Volume Values'!AI95+$B$3)*$B$4+$B$5</f>
        <v>3.0948275646220202</v>
      </c>
      <c r="AF89" s="7">
        <f ca="1">LOG10('Volume Values'!AJ95+$B$3)*$B$4+$B$5</f>
        <v>1.9696524166052853</v>
      </c>
      <c r="AG89" s="7">
        <f ca="1">LOG10('Volume Values'!AK95+$B$3)*$B$4+$B$5</f>
        <v>3.1180697909186978</v>
      </c>
      <c r="AH89" s="7">
        <f ca="1">LOG10('Volume Values'!AL95+$B$3)*$B$4+$B$5</f>
        <v>2.8931759248814095</v>
      </c>
      <c r="AI89" s="7">
        <f ca="1">LOG10('Volume Values'!AM95+$B$3)*$B$4+$B$5</f>
        <v>3.2817387465171057</v>
      </c>
      <c r="AJ89" s="7">
        <f ca="1">LOG10('Volume Values'!AN95+$B$3)*$B$4+$B$5</f>
        <v>3.0763314574285086</v>
      </c>
      <c r="AK89" s="7">
        <f ca="1">LOG10('Volume Values'!AO95+$B$3)*$B$4+$B$5</f>
        <v>2.2821526569092887</v>
      </c>
      <c r="AL89" s="7">
        <f ca="1">LOG10('Volume Values'!AP95+$B$3)*$B$4+$B$5</f>
        <v>2.9123666370993124</v>
      </c>
      <c r="AM89" s="7">
        <f ca="1">LOG10('Volume Values'!AQ95+$B$3)*$B$4+$B$5</f>
        <v>3.0780977297706476</v>
      </c>
      <c r="AN89" s="7">
        <f ca="1">LOG10('Volume Values'!AR95+$B$3)*$B$4+$B$5</f>
        <v>1.8513517028764888</v>
      </c>
      <c r="AO89" s="7">
        <f ca="1">LOG10('Volume Values'!AS95+$B$3)*$B$4+$B$5</f>
        <v>2.943215772307028</v>
      </c>
      <c r="AP89" s="7">
        <f ca="1">LOG10('Volume Values'!AT95+$B$3)*$B$4+$B$5</f>
        <v>2.8604927754451075</v>
      </c>
      <c r="AQ89" s="7">
        <f ca="1">LOG10('Volume Values'!AU95+$B$3)*$B$4+$B$5</f>
        <v>2.1927216529733737</v>
      </c>
      <c r="AR89" s="7">
        <f ca="1">LOG10('Volume Values'!AV95+$B$3)*$B$4+$B$5</f>
        <v>3.4558935396334927</v>
      </c>
      <c r="AS89" s="7">
        <f ca="1">LOG10('Volume Values'!AW95+$B$3)*$B$4+$B$5</f>
        <v>2.5815969880493292</v>
      </c>
      <c r="AT89" s="7">
        <f ca="1">LOG10('Volume Values'!AX95+$B$3)*$B$4+$B$5</f>
        <v>2.8968079850283477</v>
      </c>
      <c r="AU89" s="7">
        <f ca="1">LOG10('Volume Values'!AY95+$B$3)*$B$4+$B$5</f>
        <v>2.0778081517066376</v>
      </c>
      <c r="AV89" s="7">
        <f ca="1">LOG10('Volume Values'!AZ95+$B$3)*$B$4+$B$5</f>
        <v>3.1803584427559692</v>
      </c>
      <c r="AW89" s="7">
        <f ca="1">LOG10('Volume Values'!BA95+$B$3)*$B$4+$B$5</f>
        <v>2.7897990996420559</v>
      </c>
      <c r="AX89" s="7">
        <f ca="1">LOG10('Volume Values'!BB95+$B$3)*$B$4+$B$5</f>
        <v>2.7276274464000361</v>
      </c>
      <c r="AY89" s="7">
        <f ca="1">LOG10('Volume Values'!BC95+$B$3)*$B$4+$B$5</f>
        <v>3.0436329981012329</v>
      </c>
      <c r="AZ89" s="7">
        <f ca="1">LOG10('Volume Values'!BD95+$B$3)*$B$4+$B$5</f>
        <v>2.109166959541211</v>
      </c>
      <c r="BA89" s="7">
        <f ca="1">LOG10('Volume Values'!BE95+$B$3)*$B$4+$B$5</f>
        <v>3.1242199988844725</v>
      </c>
      <c r="BB89" s="7">
        <f ca="1">LOG10('Volume Values'!BF95+$B$3)*$B$4+$B$5</f>
        <v>3.1672536777443048</v>
      </c>
      <c r="BC89" s="7">
        <f ca="1">LOG10('Volume Values'!BG95+$B$3)*$B$4+$B$5</f>
        <v>3.3678480619308049</v>
      </c>
      <c r="BD89" s="7">
        <f ca="1">LOG10('Volume Values'!BH95+$B$3)*$B$4+$B$5</f>
        <v>1.655123174700118</v>
      </c>
      <c r="BE89" s="7">
        <f ca="1">LOG10('Volume Values'!BI95+$B$3)*$B$4+$B$5</f>
        <v>3.1396610896354957</v>
      </c>
      <c r="BF89" s="7">
        <f ca="1">LOG10('Volume Values'!BJ95+$B$3)*$B$4+$B$5</f>
        <v>1.8324003098830524</v>
      </c>
      <c r="BG89" s="7">
        <f ca="1">LOG10('Volume Values'!BK95+$B$3)*$B$4+$B$5</f>
        <v>3.3948797588052821</v>
      </c>
      <c r="BH89" s="7">
        <f ca="1">LOG10('Volume Values'!BL95+$B$3)*$B$4+$B$5</f>
        <v>3.0562722146290469</v>
      </c>
      <c r="BI89" s="7">
        <f ca="1">LOG10('Volume Values'!BM95+$B$3)*$B$4+$B$5</f>
        <v>3.2318152135351412</v>
      </c>
      <c r="BJ89" s="7">
        <f ca="1">LOG10('Volume Values'!BN95+$B$3)*$B$4+$B$5</f>
        <v>2.4436539935232231</v>
      </c>
      <c r="BK89" s="7">
        <f ca="1">LOG10('Volume Values'!BO95+$B$3)*$B$4+$B$5</f>
        <v>2.8430493430290409</v>
      </c>
      <c r="BL89" s="7">
        <f ca="1">LOG10('Volume Values'!BP95+$B$3)*$B$4+$B$5</f>
        <v>2.6286704885532428</v>
      </c>
      <c r="BM89" s="7">
        <f ca="1">LOG10('Volume Values'!BQ95+$B$3)*$B$4+$B$5</f>
        <v>2.6758368032630484</v>
      </c>
      <c r="BN89" s="7">
        <f ca="1">LOG10('Volume Values'!BR95+$B$3)*$B$4+$B$5</f>
        <v>2.6441480952072611</v>
      </c>
      <c r="BO89" s="7">
        <f ca="1">LOG10('Volume Values'!BS95+$B$3)*$B$4+$B$5</f>
        <v>2.7212259414985724</v>
      </c>
      <c r="BP89" s="7">
        <f ca="1">LOG10('Volume Values'!BT95+$B$3)*$B$4+$B$5</f>
        <v>1.5341845342285581</v>
      </c>
      <c r="BQ89" s="7">
        <f ca="1">LOG10('Volume Values'!BU95+$B$3)*$B$4+$B$5</f>
        <v>2.9336795963000397</v>
      </c>
      <c r="BR89" s="7">
        <f ca="1">LOG10('Volume Values'!BV95+$B$3)*$B$4+$B$5</f>
        <v>3.1807654148543847</v>
      </c>
      <c r="BS89" s="7">
        <f ca="1">LOG10('Volume Values'!BW95+$B$3)*$B$4+$B$5</f>
        <v>2.5477639915062911</v>
      </c>
      <c r="BT89" s="7">
        <f ca="1">LOG10('Volume Values'!BX95+$B$3)*$B$4+$B$5</f>
        <v>3.0028840740154599</v>
      </c>
      <c r="BU89" s="7">
        <f ca="1">LOG10('Volume Values'!BY95+$B$3)*$B$4+$B$5</f>
        <v>2.5559449516997685</v>
      </c>
      <c r="BV89" s="7">
        <f ca="1">LOG10('Volume Values'!BZ95+$B$3)*$B$4+$B$5</f>
        <v>3.3598204225582378</v>
      </c>
      <c r="BW89" s="7">
        <f ca="1">LOG10('Volume Values'!CA95+$B$3)*$B$4+$B$5</f>
        <v>3.1025845422691636</v>
      </c>
      <c r="BX89" s="7">
        <f ca="1">LOG10('Volume Values'!CB95+$B$3)*$B$4+$B$5</f>
        <v>2.879089850443517</v>
      </c>
      <c r="BY89" s="7">
        <f ca="1">LOG10('Volume Values'!CC95+$B$3)*$B$4+$B$5</f>
        <v>2.8684031995969703</v>
      </c>
      <c r="BZ89" s="7">
        <f ca="1">LOG10('Volume Values'!CD95+$B$3)*$B$4+$B$5</f>
        <v>1.9864288572012612</v>
      </c>
      <c r="CA89" s="7">
        <f ca="1">LOG10('Volume Values'!CE95+$B$3)*$B$4+$B$5</f>
        <v>3.0912636832774893</v>
      </c>
      <c r="CB89" s="7">
        <f ca="1">LOG10('Volume Values'!CF95+$B$3)*$B$4+$B$5</f>
        <v>3.4643559074943533</v>
      </c>
      <c r="CC89" s="7">
        <f ca="1">LOG10('Volume Values'!CG95+$B$3)*$B$4+$B$5</f>
        <v>2.947230769453165</v>
      </c>
      <c r="CD89" s="7">
        <f ca="1">LOG10('Volume Values'!CH95+$B$3)*$B$4+$B$5</f>
        <v>3.0570988903338971</v>
      </c>
      <c r="CE89" s="7">
        <f ca="1">LOG10('Volume Values'!CI95+$B$3)*$B$4+$B$5</f>
        <v>2.6798694716021361</v>
      </c>
      <c r="CF89" s="7">
        <f ca="1">LOG10('Volume Values'!CJ95+$B$3)*$B$4+$B$5</f>
        <v>3.026267806990651</v>
      </c>
      <c r="CG89" s="7">
        <f ca="1">LOG10('Volume Values'!CK95+$B$3)*$B$4+$B$5</f>
        <v>1.4271297569190038</v>
      </c>
      <c r="CH89" s="7">
        <f ca="1">LOG10('Volume Values'!CL95+$B$3)*$B$4+$B$5</f>
        <v>2.9445414826460694</v>
      </c>
      <c r="CI89" s="7">
        <f ca="1">LOG10('Volume Values'!CM95+$B$3)*$B$4+$B$5</f>
        <v>3.003228896478229</v>
      </c>
      <c r="CJ89" s="7">
        <f ca="1">LOG10('Volume Values'!CN95+$B$3)*$B$4+$B$5</f>
        <v>2.3376820312357545</v>
      </c>
      <c r="CK89" s="7">
        <f ca="1">LOG10('Volume Values'!CO95+$B$3)*$B$4+$B$5</f>
        <v>3.1000285856553389</v>
      </c>
      <c r="CL89" s="7">
        <f ca="1">LOG10('Volume Values'!CP95+$B$3)*$B$4+$B$5</f>
        <v>2.923751910404004</v>
      </c>
      <c r="CM89" s="7">
        <f ca="1">LOG10('Volume Values'!CQ95+$B$3)*$B$4+$B$5</f>
        <v>3.1361845102259145</v>
      </c>
      <c r="CN89" s="7">
        <f ca="1">LOG10('Volume Values'!CR95+$B$3)*$B$4+$B$5</f>
        <v>2.4538177908686176</v>
      </c>
      <c r="CO89" s="7">
        <f ca="1">LOG10('Volume Values'!CS95+$B$3)*$B$4+$B$5</f>
        <v>2.4338190434897449</v>
      </c>
      <c r="CP89" s="7">
        <f ca="1">LOG10('Volume Values'!CT95+$B$3)*$B$4+$B$5</f>
        <v>2.8564152625826953</v>
      </c>
      <c r="CQ89" s="7">
        <f ca="1">LOG10('Volume Values'!CU95+$B$3)*$B$4+$B$5</f>
        <v>1.9216202000925477</v>
      </c>
      <c r="CR89" s="7">
        <f ca="1">LOG10('Volume Values'!CV95+$B$3)*$B$4+$B$5</f>
        <v>3.0921483249901298</v>
      </c>
      <c r="CS89" s="7">
        <f ca="1">LOG10('Volume Values'!CW95+$B$3)*$B$4+$B$5</f>
        <v>3.0671275511239653</v>
      </c>
    </row>
    <row r="90" spans="10:97" x14ac:dyDescent="0.25">
      <c r="J90" s="7">
        <f ca="1">LOG10('Volume Values'!N96+$B$3)*$B$4+$B$5</f>
        <v>1.8403952812984565</v>
      </c>
      <c r="K90" s="7">
        <f ca="1">LOG10('Volume Values'!O96+$B$3)*$B$4+$B$5</f>
        <v>1.999753471217125</v>
      </c>
      <c r="L90" s="7">
        <f ca="1">LOG10('Volume Values'!P96+$B$3)*$B$4+$B$5</f>
        <v>2.9230817272227605</v>
      </c>
      <c r="M90" s="7">
        <f ca="1">LOG10('Volume Values'!Q96+$B$3)*$B$4+$B$5</f>
        <v>3.3273284025179408</v>
      </c>
      <c r="N90" s="7">
        <f ca="1">LOG10('Volume Values'!R96+$B$3)*$B$4+$B$5</f>
        <v>2.6934061697271829</v>
      </c>
      <c r="O90" s="7">
        <f ca="1">LOG10('Volume Values'!S96+$B$3)*$B$4+$B$5</f>
        <v>2.5145752728813893</v>
      </c>
      <c r="P90" s="7">
        <f ca="1">LOG10('Volume Values'!T96+$B$3)*$B$4+$B$5</f>
        <v>2.8723971694657671</v>
      </c>
      <c r="Q90" s="7">
        <f ca="1">LOG10('Volume Values'!U96+$B$3)*$B$4+$B$5</f>
        <v>3.1709962318461056</v>
      </c>
      <c r="R90" s="7">
        <f ca="1">LOG10('Volume Values'!V96+$B$3)*$B$4+$B$5</f>
        <v>3.1509820170304566</v>
      </c>
      <c r="S90" s="7">
        <f ca="1">LOG10('Volume Values'!W96+$B$3)*$B$4+$B$5</f>
        <v>3.1884577230853348</v>
      </c>
      <c r="T90" s="7">
        <f ca="1">LOG10('Volume Values'!X96+$B$3)*$B$4+$B$5</f>
        <v>2.2081599257977516</v>
      </c>
      <c r="U90" s="7">
        <f ca="1">LOG10('Volume Values'!Y96+$B$3)*$B$4+$B$5</f>
        <v>2.9364596605379436</v>
      </c>
      <c r="V90" s="7">
        <f ca="1">LOG10('Volume Values'!Z96+$B$3)*$B$4+$B$5</f>
        <v>1.4038287197941441</v>
      </c>
      <c r="W90" s="7">
        <f ca="1">LOG10('Volume Values'!AA96+$B$3)*$B$4+$B$5</f>
        <v>2.9292859607771291</v>
      </c>
      <c r="X90" s="7">
        <f ca="1">LOG10('Volume Values'!AB96+$B$3)*$B$4+$B$5</f>
        <v>3.0580732993495872</v>
      </c>
      <c r="Y90" s="7">
        <f ca="1">LOG10('Volume Values'!AC96+$B$3)*$B$4+$B$5</f>
        <v>3.1266961469668177</v>
      </c>
      <c r="Z90" s="7">
        <f ca="1">LOG10('Volume Values'!AD96+$B$3)*$B$4+$B$5</f>
        <v>3.0117721046659622</v>
      </c>
      <c r="AA90" s="7">
        <f ca="1">LOG10('Volume Values'!AE96+$B$3)*$B$4+$B$5</f>
        <v>3.2524163347128421</v>
      </c>
      <c r="AB90" s="7">
        <f ca="1">LOG10('Volume Values'!AF96+$B$3)*$B$4+$B$5</f>
        <v>2.274470129937523</v>
      </c>
      <c r="AC90" s="7">
        <f ca="1">LOG10('Volume Values'!AG96+$B$3)*$B$4+$B$5</f>
        <v>2.1090950711218577</v>
      </c>
      <c r="AD90" s="7">
        <f ca="1">LOG10('Volume Values'!AH96+$B$3)*$B$4+$B$5</f>
        <v>2.9916829732798029</v>
      </c>
      <c r="AE90" s="7">
        <f ca="1">LOG10('Volume Values'!AI96+$B$3)*$B$4+$B$5</f>
        <v>2.9967490098366363</v>
      </c>
      <c r="AF90" s="7">
        <f ca="1">LOG10('Volume Values'!AJ96+$B$3)*$B$4+$B$5</f>
        <v>2.794817989961496</v>
      </c>
      <c r="AG90" s="7">
        <f ca="1">LOG10('Volume Values'!AK96+$B$3)*$B$4+$B$5</f>
        <v>2.8627819565623009</v>
      </c>
      <c r="AH90" s="7">
        <f ca="1">LOG10('Volume Values'!AL96+$B$3)*$B$4+$B$5</f>
        <v>2.3390583873218844</v>
      </c>
      <c r="AI90" s="7">
        <f ca="1">LOG10('Volume Values'!AM96+$B$3)*$B$4+$B$5</f>
        <v>2.4485273777170304</v>
      </c>
      <c r="AJ90" s="7">
        <f ca="1">LOG10('Volume Values'!AN96+$B$3)*$B$4+$B$5</f>
        <v>3.2404268522808981</v>
      </c>
      <c r="AK90" s="7">
        <f ca="1">LOG10('Volume Values'!AO96+$B$3)*$B$4+$B$5</f>
        <v>2.8437368701911132</v>
      </c>
      <c r="AL90" s="7">
        <f ca="1">LOG10('Volume Values'!AP96+$B$3)*$B$4+$B$5</f>
        <v>2.7351423945597899</v>
      </c>
      <c r="AM90" s="7">
        <f ca="1">LOG10('Volume Values'!AQ96+$B$3)*$B$4+$B$5</f>
        <v>2.9180756623325657</v>
      </c>
      <c r="AN90" s="7">
        <f ca="1">LOG10('Volume Values'!AR96+$B$3)*$B$4+$B$5</f>
        <v>3.2234135797126604</v>
      </c>
      <c r="AO90" s="7">
        <f ca="1">LOG10('Volume Values'!AS96+$B$3)*$B$4+$B$5</f>
        <v>2.8351659908730169</v>
      </c>
      <c r="AP90" s="7">
        <f ca="1">LOG10('Volume Values'!AT96+$B$3)*$B$4+$B$5</f>
        <v>2.7315612872177253</v>
      </c>
      <c r="AQ90" s="7">
        <f ca="1">LOG10('Volume Values'!AU96+$B$3)*$B$4+$B$5</f>
        <v>2.6954195818576738</v>
      </c>
      <c r="AR90" s="7">
        <f ca="1">LOG10('Volume Values'!AV96+$B$3)*$B$4+$B$5</f>
        <v>1.5927698325977655</v>
      </c>
      <c r="AS90" s="7">
        <f ca="1">LOG10('Volume Values'!AW96+$B$3)*$B$4+$B$5</f>
        <v>2.5750479102299395</v>
      </c>
      <c r="AT90" s="7">
        <f ca="1">LOG10('Volume Values'!AX96+$B$3)*$B$4+$B$5</f>
        <v>2.5069380741597067</v>
      </c>
      <c r="AU90" s="7">
        <f ca="1">LOG10('Volume Values'!AY96+$B$3)*$B$4+$B$5</f>
        <v>2.8956603215092187</v>
      </c>
      <c r="AV90" s="7">
        <f ca="1">LOG10('Volume Values'!AZ96+$B$3)*$B$4+$B$5</f>
        <v>2.3612414080137203</v>
      </c>
      <c r="AW90" s="7">
        <f ca="1">LOG10('Volume Values'!BA96+$B$3)*$B$4+$B$5</f>
        <v>2.3512190649894604</v>
      </c>
      <c r="AX90" s="7">
        <f ca="1">LOG10('Volume Values'!BB96+$B$3)*$B$4+$B$5</f>
        <v>2.5573651282445424</v>
      </c>
      <c r="AY90" s="7">
        <f ca="1">LOG10('Volume Values'!BC96+$B$3)*$B$4+$B$5</f>
        <v>2.4676701028178627</v>
      </c>
      <c r="AZ90" s="7">
        <f ca="1">LOG10('Volume Values'!BD96+$B$3)*$B$4+$B$5</f>
        <v>2.6150695222150171</v>
      </c>
      <c r="BA90" s="7">
        <f ca="1">LOG10('Volume Values'!BE96+$B$3)*$B$4+$B$5</f>
        <v>2.6117183220508329</v>
      </c>
      <c r="BB90" s="7">
        <f ca="1">LOG10('Volume Values'!BF96+$B$3)*$B$4+$B$5</f>
        <v>2.9255879755824461</v>
      </c>
      <c r="BC90" s="7">
        <f ca="1">LOG10('Volume Values'!BG96+$B$3)*$B$4+$B$5</f>
        <v>2.8433633337485258</v>
      </c>
      <c r="BD90" s="7">
        <f ca="1">LOG10('Volume Values'!BH96+$B$3)*$B$4+$B$5</f>
        <v>2.4601471336463705</v>
      </c>
      <c r="BE90" s="7">
        <f ca="1">LOG10('Volume Values'!BI96+$B$3)*$B$4+$B$5</f>
        <v>2.7951933670683058</v>
      </c>
      <c r="BF90" s="7">
        <f ca="1">LOG10('Volume Values'!BJ96+$B$3)*$B$4+$B$5</f>
        <v>2.4038166611674425</v>
      </c>
      <c r="BG90" s="7">
        <f ca="1">LOG10('Volume Values'!BK96+$B$3)*$B$4+$B$5</f>
        <v>2.287931392924337</v>
      </c>
      <c r="BH90" s="7">
        <f ca="1">LOG10('Volume Values'!BL96+$B$3)*$B$4+$B$5</f>
        <v>2.9891756545384331</v>
      </c>
      <c r="BI90" s="7">
        <f ca="1">LOG10('Volume Values'!BM96+$B$3)*$B$4+$B$5</f>
        <v>2.5165589378277455</v>
      </c>
      <c r="BJ90" s="7">
        <f ca="1">LOG10('Volume Values'!BN96+$B$3)*$B$4+$B$5</f>
        <v>2.691457068244524</v>
      </c>
      <c r="BK90" s="7">
        <f ca="1">LOG10('Volume Values'!BO96+$B$3)*$B$4+$B$5</f>
        <v>2.8411459681202169</v>
      </c>
      <c r="BL90" s="7">
        <f ca="1">LOG10('Volume Values'!BP96+$B$3)*$B$4+$B$5</f>
        <v>3.2775030494232804</v>
      </c>
      <c r="BM90" s="7">
        <f ca="1">LOG10('Volume Values'!BQ96+$B$3)*$B$4+$B$5</f>
        <v>2.9460051561339884</v>
      </c>
      <c r="BN90" s="7">
        <f ca="1">LOG10('Volume Values'!BR96+$B$3)*$B$4+$B$5</f>
        <v>3.0713473148362374</v>
      </c>
      <c r="BO90" s="7">
        <f ca="1">LOG10('Volume Values'!BS96+$B$3)*$B$4+$B$5</f>
        <v>3.3175237825401682</v>
      </c>
      <c r="BP90" s="7">
        <f ca="1">LOG10('Volume Values'!BT96+$B$3)*$B$4+$B$5</f>
        <v>2.9106800550023513</v>
      </c>
      <c r="BQ90" s="7">
        <f ca="1">LOG10('Volume Values'!BU96+$B$3)*$B$4+$B$5</f>
        <v>1.9918071169835789</v>
      </c>
      <c r="BR90" s="7">
        <f ca="1">LOG10('Volume Values'!BV96+$B$3)*$B$4+$B$5</f>
        <v>2.6702328464514631</v>
      </c>
      <c r="BS90" s="7">
        <f ca="1">LOG10('Volume Values'!BW96+$B$3)*$B$4+$B$5</f>
        <v>3.3176422588498551</v>
      </c>
      <c r="BT90" s="7">
        <f ca="1">LOG10('Volume Values'!BX96+$B$3)*$B$4+$B$5</f>
        <v>2.8480700873201932</v>
      </c>
      <c r="BU90" s="7">
        <f ca="1">LOG10('Volume Values'!BY96+$B$3)*$B$4+$B$5</f>
        <v>2.2429291643570375</v>
      </c>
      <c r="BV90" s="7">
        <f ca="1">LOG10('Volume Values'!BZ96+$B$3)*$B$4+$B$5</f>
        <v>2.7782247733233389</v>
      </c>
      <c r="BW90" s="7">
        <f ca="1">LOG10('Volume Values'!CA96+$B$3)*$B$4+$B$5</f>
        <v>3.094754613904164</v>
      </c>
      <c r="BX90" s="7">
        <f ca="1">LOG10('Volume Values'!CB96+$B$3)*$B$4+$B$5</f>
        <v>2.5874192210487434</v>
      </c>
      <c r="BY90" s="7">
        <f ca="1">LOG10('Volume Values'!CC96+$B$3)*$B$4+$B$5</f>
        <v>3.032404490925102</v>
      </c>
      <c r="BZ90" s="7">
        <f ca="1">LOG10('Volume Values'!CD96+$B$3)*$B$4+$B$5</f>
        <v>2.9855061678270607</v>
      </c>
      <c r="CA90" s="7">
        <f ca="1">LOG10('Volume Values'!CE96+$B$3)*$B$4+$B$5</f>
        <v>3.1827790142157792</v>
      </c>
      <c r="CB90" s="7">
        <f ca="1">LOG10('Volume Values'!CF96+$B$3)*$B$4+$B$5</f>
        <v>2.0986500364554157</v>
      </c>
      <c r="CC90" s="7">
        <f ca="1">LOG10('Volume Values'!CG96+$B$3)*$B$4+$B$5</f>
        <v>2.5998669691627803</v>
      </c>
      <c r="CD90" s="7">
        <f ca="1">LOG10('Volume Values'!CH96+$B$3)*$B$4+$B$5</f>
        <v>3.1883262127074796</v>
      </c>
      <c r="CE90" s="7">
        <f ca="1">LOG10('Volume Values'!CI96+$B$3)*$B$4+$B$5</f>
        <v>3.024941162586352</v>
      </c>
      <c r="CF90" s="7">
        <f ca="1">LOG10('Volume Values'!CJ96+$B$3)*$B$4+$B$5</f>
        <v>3.0536107370798011</v>
      </c>
      <c r="CG90" s="7">
        <f ca="1">LOG10('Volume Values'!CK96+$B$3)*$B$4+$B$5</f>
        <v>3.2159362374736293</v>
      </c>
      <c r="CH90" s="7">
        <f ca="1">LOG10('Volume Values'!CL96+$B$3)*$B$4+$B$5</f>
        <v>3.0615415073234677</v>
      </c>
      <c r="CI90" s="7">
        <f ca="1">LOG10('Volume Values'!CM96+$B$3)*$B$4+$B$5</f>
        <v>2.60376564538638</v>
      </c>
      <c r="CJ90" s="7">
        <f ca="1">LOG10('Volume Values'!CN96+$B$3)*$B$4+$B$5</f>
        <v>1.7903885918894371</v>
      </c>
      <c r="CK90" s="7">
        <f ca="1">LOG10('Volume Values'!CO96+$B$3)*$B$4+$B$5</f>
        <v>2.6260711789870568</v>
      </c>
      <c r="CL90" s="7">
        <f ca="1">LOG10('Volume Values'!CP96+$B$3)*$B$4+$B$5</f>
        <v>2.7840966699470635</v>
      </c>
      <c r="CM90" s="7">
        <f ca="1">LOG10('Volume Values'!CQ96+$B$3)*$B$4+$B$5</f>
        <v>2.1163727407147421</v>
      </c>
      <c r="CN90" s="7">
        <f ca="1">LOG10('Volume Values'!CR96+$B$3)*$B$4+$B$5</f>
        <v>2.233307468860481</v>
      </c>
      <c r="CO90" s="7">
        <f ca="1">LOG10('Volume Values'!CS96+$B$3)*$B$4+$B$5</f>
        <v>3.3540915647617755</v>
      </c>
      <c r="CP90" s="7">
        <f ca="1">LOG10('Volume Values'!CT96+$B$3)*$B$4+$B$5</f>
        <v>2.0793318213003245</v>
      </c>
      <c r="CQ90" s="7">
        <f ca="1">LOG10('Volume Values'!CU96+$B$3)*$B$4+$B$5</f>
        <v>3.2508151095864655</v>
      </c>
      <c r="CR90" s="7">
        <f ca="1">LOG10('Volume Values'!CV96+$B$3)*$B$4+$B$5</f>
        <v>2.6191233393072122</v>
      </c>
      <c r="CS90" s="7">
        <f ca="1">LOG10('Volume Values'!CW96+$B$3)*$B$4+$B$5</f>
        <v>2.8734697821994599</v>
      </c>
    </row>
    <row r="91" spans="10:97" x14ac:dyDescent="0.25">
      <c r="J91" s="7">
        <f ca="1">LOG10('Volume Values'!N97+$B$3)*$B$4+$B$5</f>
        <v>3.3294012797048329</v>
      </c>
      <c r="K91" s="7">
        <f ca="1">LOG10('Volume Values'!O97+$B$3)*$B$4+$B$5</f>
        <v>3.0294134878069525</v>
      </c>
      <c r="L91" s="7">
        <f ca="1">LOG10('Volume Values'!P97+$B$3)*$B$4+$B$5</f>
        <v>3.2808107002139577</v>
      </c>
      <c r="M91" s="7">
        <f ca="1">LOG10('Volume Values'!Q97+$B$3)*$B$4+$B$5</f>
        <v>2.8626654182298066</v>
      </c>
      <c r="N91" s="7">
        <f ca="1">LOG10('Volume Values'!R97+$B$3)*$B$4+$B$5</f>
        <v>2.9802388732540743</v>
      </c>
      <c r="O91" s="7">
        <f ca="1">LOG10('Volume Values'!S97+$B$3)*$B$4+$B$5</f>
        <v>2.1465832748034197</v>
      </c>
      <c r="P91" s="7">
        <f ca="1">LOG10('Volume Values'!T97+$B$3)*$B$4+$B$5</f>
        <v>2.3970271424743217</v>
      </c>
      <c r="Q91" s="7">
        <f ca="1">LOG10('Volume Values'!U97+$B$3)*$B$4+$B$5</f>
        <v>2.5914582094193013</v>
      </c>
      <c r="R91" s="7">
        <f ca="1">LOG10('Volume Values'!V97+$B$3)*$B$4+$B$5</f>
        <v>2.974904934941915</v>
      </c>
      <c r="S91" s="7">
        <f ca="1">LOG10('Volume Values'!W97+$B$3)*$B$4+$B$5</f>
        <v>2.6444929344682087</v>
      </c>
      <c r="T91" s="7">
        <f ca="1">LOG10('Volume Values'!X97+$B$3)*$B$4+$B$5</f>
        <v>2.4348943771214504</v>
      </c>
      <c r="U91" s="7">
        <f ca="1">LOG10('Volume Values'!Y97+$B$3)*$B$4+$B$5</f>
        <v>2.3101770209645505</v>
      </c>
      <c r="V91" s="7">
        <f ca="1">LOG10('Volume Values'!Z97+$B$3)*$B$4+$B$5</f>
        <v>3.361517463382441</v>
      </c>
      <c r="W91" s="7">
        <f ca="1">LOG10('Volume Values'!AA97+$B$3)*$B$4+$B$5</f>
        <v>2.9287786627863301</v>
      </c>
      <c r="X91" s="7">
        <f ca="1">LOG10('Volume Values'!AB97+$B$3)*$B$4+$B$5</f>
        <v>2.1256268979136745</v>
      </c>
      <c r="Y91" s="7">
        <f ca="1">LOG10('Volume Values'!AC97+$B$3)*$B$4+$B$5</f>
        <v>2.9599860811149319</v>
      </c>
      <c r="Z91" s="7">
        <f ca="1">LOG10('Volume Values'!AD97+$B$3)*$B$4+$B$5</f>
        <v>3.1560359171812498</v>
      </c>
      <c r="AA91" s="7">
        <f ca="1">LOG10('Volume Values'!AE97+$B$3)*$B$4+$B$5</f>
        <v>2.5578472945442532</v>
      </c>
      <c r="AB91" s="7">
        <f ca="1">LOG10('Volume Values'!AF97+$B$3)*$B$4+$B$5</f>
        <v>2.2064485772038038</v>
      </c>
      <c r="AC91" s="7">
        <f ca="1">LOG10('Volume Values'!AG97+$B$3)*$B$4+$B$5</f>
        <v>3.1242720513008004</v>
      </c>
      <c r="AD91" s="7">
        <f ca="1">LOG10('Volume Values'!AH97+$B$3)*$B$4+$B$5</f>
        <v>2.8433295663466391</v>
      </c>
      <c r="AE91" s="7">
        <f ca="1">LOG10('Volume Values'!AI97+$B$3)*$B$4+$B$5</f>
        <v>3.314050257032676</v>
      </c>
      <c r="AF91" s="7">
        <f ca="1">LOG10('Volume Values'!AJ97+$B$3)*$B$4+$B$5</f>
        <v>2.1785368382980392</v>
      </c>
      <c r="AG91" s="7">
        <f ca="1">LOG10('Volume Values'!AK97+$B$3)*$B$4+$B$5</f>
        <v>1.3278124445990329</v>
      </c>
      <c r="AH91" s="7">
        <f ca="1">LOG10('Volume Values'!AL97+$B$3)*$B$4+$B$5</f>
        <v>1.9188318184281217</v>
      </c>
      <c r="AI91" s="7">
        <f ca="1">LOG10('Volume Values'!AM97+$B$3)*$B$4+$B$5</f>
        <v>2.4462538740860413</v>
      </c>
      <c r="AJ91" s="7">
        <f ca="1">LOG10('Volume Values'!AN97+$B$3)*$B$4+$B$5</f>
        <v>2.6093518362665846</v>
      </c>
      <c r="AK91" s="7">
        <f ca="1">LOG10('Volume Values'!AO97+$B$3)*$B$4+$B$5</f>
        <v>3.2127687168264902</v>
      </c>
      <c r="AL91" s="7">
        <f ca="1">LOG10('Volume Values'!AP97+$B$3)*$B$4+$B$5</f>
        <v>2.1249809457712976</v>
      </c>
      <c r="AM91" s="7">
        <f ca="1">LOG10('Volume Values'!AQ97+$B$3)*$B$4+$B$5</f>
        <v>2.7578270279606625</v>
      </c>
      <c r="AN91" s="7">
        <f ca="1">LOG10('Volume Values'!AR97+$B$3)*$B$4+$B$5</f>
        <v>3.0426270612978006</v>
      </c>
      <c r="AO91" s="7">
        <f ca="1">LOG10('Volume Values'!AS97+$B$3)*$B$4+$B$5</f>
        <v>1.5838918784980223</v>
      </c>
      <c r="AP91" s="7">
        <f ca="1">LOG10('Volume Values'!AT97+$B$3)*$B$4+$B$5</f>
        <v>1.8101384470737178</v>
      </c>
      <c r="AQ91" s="7">
        <f ca="1">LOG10('Volume Values'!AU97+$B$3)*$B$4+$B$5</f>
        <v>2.5511238343658977</v>
      </c>
      <c r="AR91" s="7">
        <f ca="1">LOG10('Volume Values'!AV97+$B$3)*$B$4+$B$5</f>
        <v>2.6170378027299481</v>
      </c>
      <c r="AS91" s="7">
        <f ca="1">LOG10('Volume Values'!AW97+$B$3)*$B$4+$B$5</f>
        <v>2.8978627419267822</v>
      </c>
      <c r="AT91" s="7">
        <f ca="1">LOG10('Volume Values'!AX97+$B$3)*$B$4+$B$5</f>
        <v>3.2192789013775953</v>
      </c>
      <c r="AU91" s="7">
        <f ca="1">LOG10('Volume Values'!AY97+$B$3)*$B$4+$B$5</f>
        <v>2.26280954470813</v>
      </c>
      <c r="AV91" s="7">
        <f ca="1">LOG10('Volume Values'!AZ97+$B$3)*$B$4+$B$5</f>
        <v>2.7563465741127482</v>
      </c>
      <c r="AW91" s="7">
        <f ca="1">LOG10('Volume Values'!BA97+$B$3)*$B$4+$B$5</f>
        <v>2.0619632907097847</v>
      </c>
      <c r="AX91" s="7">
        <f ca="1">LOG10('Volume Values'!BB97+$B$3)*$B$4+$B$5</f>
        <v>2.654545429393687</v>
      </c>
      <c r="AY91" s="7">
        <f ca="1">LOG10('Volume Values'!BC97+$B$3)*$B$4+$B$5</f>
        <v>2.8784065279551054</v>
      </c>
      <c r="AZ91" s="7">
        <f ca="1">LOG10('Volume Values'!BD97+$B$3)*$B$4+$B$5</f>
        <v>3.0704549422429106</v>
      </c>
      <c r="BA91" s="7">
        <f ca="1">LOG10('Volume Values'!BE97+$B$3)*$B$4+$B$5</f>
        <v>2.8588040236650727</v>
      </c>
      <c r="BB91" s="7">
        <f ca="1">LOG10('Volume Values'!BF97+$B$3)*$B$4+$B$5</f>
        <v>2.5194310396856654</v>
      </c>
      <c r="BC91" s="7">
        <f ca="1">LOG10('Volume Values'!BG97+$B$3)*$B$4+$B$5</f>
        <v>2.2039526140091068</v>
      </c>
      <c r="BD91" s="7">
        <f ca="1">LOG10('Volume Values'!BH97+$B$3)*$B$4+$B$5</f>
        <v>2.9322214702666618</v>
      </c>
      <c r="BE91" s="7">
        <f ca="1">LOG10('Volume Values'!BI97+$B$3)*$B$4+$B$5</f>
        <v>1.5824130366799878</v>
      </c>
      <c r="BF91" s="7">
        <f ca="1">LOG10('Volume Values'!BJ97+$B$3)*$B$4+$B$5</f>
        <v>2.8831634408073907</v>
      </c>
      <c r="BG91" s="7">
        <f ca="1">LOG10('Volume Values'!BK97+$B$3)*$B$4+$B$5</f>
        <v>3.0244917941232181</v>
      </c>
      <c r="BH91" s="7">
        <f ca="1">LOG10('Volume Values'!BL97+$B$3)*$B$4+$B$5</f>
        <v>2.0257895478166699</v>
      </c>
      <c r="BI91" s="7">
        <f ca="1">LOG10('Volume Values'!BM97+$B$3)*$B$4+$B$5</f>
        <v>3.2221445611877693</v>
      </c>
      <c r="BJ91" s="7">
        <f ca="1">LOG10('Volume Values'!BN97+$B$3)*$B$4+$B$5</f>
        <v>2.9572549355020965</v>
      </c>
      <c r="BK91" s="7">
        <f ca="1">LOG10('Volume Values'!BO97+$B$3)*$B$4+$B$5</f>
        <v>1.4368343195216084</v>
      </c>
      <c r="BL91" s="7">
        <f ca="1">LOG10('Volume Values'!BP97+$B$3)*$B$4+$B$5</f>
        <v>3.0003112080021763</v>
      </c>
      <c r="BM91" s="7">
        <f ca="1">LOG10('Volume Values'!BQ97+$B$3)*$B$4+$B$5</f>
        <v>2.1907559544412862</v>
      </c>
      <c r="BN91" s="7">
        <f ca="1">LOG10('Volume Values'!BR97+$B$3)*$B$4+$B$5</f>
        <v>2.6928577884644262</v>
      </c>
      <c r="BO91" s="7">
        <f ca="1">LOG10('Volume Values'!BS97+$B$3)*$B$4+$B$5</f>
        <v>3.2137095856338482</v>
      </c>
      <c r="BP91" s="7">
        <f ca="1">LOG10('Volume Values'!BT97+$B$3)*$B$4+$B$5</f>
        <v>3.2262286150721966</v>
      </c>
      <c r="BQ91" s="7">
        <f ca="1">LOG10('Volume Values'!BU97+$B$3)*$B$4+$B$5</f>
        <v>3.0521229039853388</v>
      </c>
      <c r="BR91" s="7">
        <f ca="1">LOG10('Volume Values'!BV97+$B$3)*$B$4+$B$5</f>
        <v>2.7107241352571183</v>
      </c>
      <c r="BS91" s="7">
        <f ca="1">LOG10('Volume Values'!BW97+$B$3)*$B$4+$B$5</f>
        <v>2.7990712675841243</v>
      </c>
      <c r="BT91" s="7">
        <f ca="1">LOG10('Volume Values'!BX97+$B$3)*$B$4+$B$5</f>
        <v>3.300828241938969</v>
      </c>
      <c r="BU91" s="7">
        <f ca="1">LOG10('Volume Values'!BY97+$B$3)*$B$4+$B$5</f>
        <v>2.6960431510259135</v>
      </c>
      <c r="BV91" s="7">
        <f ca="1">LOG10('Volume Values'!BZ97+$B$3)*$B$4+$B$5</f>
        <v>3.3495183553665533</v>
      </c>
      <c r="BW91" s="7">
        <f ca="1">LOG10('Volume Values'!CA97+$B$3)*$B$4+$B$5</f>
        <v>2.4562910609947974</v>
      </c>
      <c r="BX91" s="7">
        <f ca="1">LOG10('Volume Values'!CB97+$B$3)*$B$4+$B$5</f>
        <v>2.5207270268505879</v>
      </c>
      <c r="BY91" s="7">
        <f ca="1">LOG10('Volume Values'!CC97+$B$3)*$B$4+$B$5</f>
        <v>3.1371636895704258</v>
      </c>
      <c r="BZ91" s="7">
        <f ca="1">LOG10('Volume Values'!CD97+$B$3)*$B$4+$B$5</f>
        <v>3.2423597914069235</v>
      </c>
      <c r="CA91" s="7">
        <f ca="1">LOG10('Volume Values'!CE97+$B$3)*$B$4+$B$5</f>
        <v>3.2089697210461154</v>
      </c>
      <c r="CB91" s="7">
        <f ca="1">LOG10('Volume Values'!CF97+$B$3)*$B$4+$B$5</f>
        <v>2.2664867878584847</v>
      </c>
      <c r="CC91" s="7">
        <f ca="1">LOG10('Volume Values'!CG97+$B$3)*$B$4+$B$5</f>
        <v>3.0887061121421167</v>
      </c>
      <c r="CD91" s="7">
        <f ca="1">LOG10('Volume Values'!CH97+$B$3)*$B$4+$B$5</f>
        <v>2.4623983795787519</v>
      </c>
      <c r="CE91" s="7">
        <f ca="1">LOG10('Volume Values'!CI97+$B$3)*$B$4+$B$5</f>
        <v>3.0067861044297768</v>
      </c>
      <c r="CF91" s="7">
        <f ca="1">LOG10('Volume Values'!CJ97+$B$3)*$B$4+$B$5</f>
        <v>2.9368561649373071</v>
      </c>
      <c r="CG91" s="7">
        <f ca="1">LOG10('Volume Values'!CK97+$B$3)*$B$4+$B$5</f>
        <v>2.6867930868990713</v>
      </c>
      <c r="CH91" s="7">
        <f ca="1">LOG10('Volume Values'!CL97+$B$3)*$B$4+$B$5</f>
        <v>2.9277869199731632</v>
      </c>
      <c r="CI91" s="7">
        <f ca="1">LOG10('Volume Values'!CM97+$B$3)*$B$4+$B$5</f>
        <v>3.1213245864102728</v>
      </c>
      <c r="CJ91" s="7">
        <f ca="1">LOG10('Volume Values'!CN97+$B$3)*$B$4+$B$5</f>
        <v>2.9796549825736758</v>
      </c>
      <c r="CK91" s="7">
        <f ca="1">LOG10('Volume Values'!CO97+$B$3)*$B$4+$B$5</f>
        <v>2.556508501710514</v>
      </c>
      <c r="CL91" s="7">
        <f ca="1">LOG10('Volume Values'!CP97+$B$3)*$B$4+$B$5</f>
        <v>2.6210196163263468</v>
      </c>
      <c r="CM91" s="7">
        <f ca="1">LOG10('Volume Values'!CQ97+$B$3)*$B$4+$B$5</f>
        <v>2.9800367021141221</v>
      </c>
      <c r="CN91" s="7">
        <f ca="1">LOG10('Volume Values'!CR97+$B$3)*$B$4+$B$5</f>
        <v>3.0133092186259214</v>
      </c>
      <c r="CO91" s="7">
        <f ca="1">LOG10('Volume Values'!CS97+$B$3)*$B$4+$B$5</f>
        <v>2.7670316955211804</v>
      </c>
      <c r="CP91" s="7">
        <f ca="1">LOG10('Volume Values'!CT97+$B$3)*$B$4+$B$5</f>
        <v>3.5200335881097358</v>
      </c>
      <c r="CQ91" s="7">
        <f ca="1">LOG10('Volume Values'!CU97+$B$3)*$B$4+$B$5</f>
        <v>2.5383892483317574</v>
      </c>
      <c r="CR91" s="7">
        <f ca="1">LOG10('Volume Values'!CV97+$B$3)*$B$4+$B$5</f>
        <v>2.9645548392294185</v>
      </c>
      <c r="CS91" s="7">
        <f ca="1">LOG10('Volume Values'!CW97+$B$3)*$B$4+$B$5</f>
        <v>1.7299184011468487</v>
      </c>
    </row>
    <row r="92" spans="10:97" x14ac:dyDescent="0.25">
      <c r="J92" s="7">
        <f ca="1">LOG10('Volume Values'!N98+$B$3)*$B$4+$B$5</f>
        <v>2.8602151079246179</v>
      </c>
      <c r="K92" s="7">
        <f ca="1">LOG10('Volume Values'!O98+$B$3)*$B$4+$B$5</f>
        <v>2.5087458617184786</v>
      </c>
      <c r="L92" s="7">
        <f ca="1">LOG10('Volume Values'!P98+$B$3)*$B$4+$B$5</f>
        <v>3.2162246068070255</v>
      </c>
      <c r="M92" s="7">
        <f ca="1">LOG10('Volume Values'!Q98+$B$3)*$B$4+$B$5</f>
        <v>2.8884710718690214</v>
      </c>
      <c r="N92" s="7">
        <f ca="1">LOG10('Volume Values'!R98+$B$3)*$B$4+$B$5</f>
        <v>1.62045595793633</v>
      </c>
      <c r="O92" s="7">
        <f ca="1">LOG10('Volume Values'!S98+$B$3)*$B$4+$B$5</f>
        <v>2.9328773303788154</v>
      </c>
      <c r="P92" s="7">
        <f ca="1">LOG10('Volume Values'!T98+$B$3)*$B$4+$B$5</f>
        <v>3.0380426308261388</v>
      </c>
      <c r="Q92" s="7">
        <f ca="1">LOG10('Volume Values'!U98+$B$3)*$B$4+$B$5</f>
        <v>3.023049655400361</v>
      </c>
      <c r="R92" s="7">
        <f ca="1">LOG10('Volume Values'!V98+$B$3)*$B$4+$B$5</f>
        <v>3.0411847531797647</v>
      </c>
      <c r="S92" s="7">
        <f ca="1">LOG10('Volume Values'!W98+$B$3)*$B$4+$B$5</f>
        <v>3.2025646497435303</v>
      </c>
      <c r="T92" s="7">
        <f ca="1">LOG10('Volume Values'!X98+$B$3)*$B$4+$B$5</f>
        <v>2.1337812387661472</v>
      </c>
      <c r="U92" s="7">
        <f ca="1">LOG10('Volume Values'!Y98+$B$3)*$B$4+$B$5</f>
        <v>3.2688043118965058</v>
      </c>
      <c r="V92" s="7">
        <f ca="1">LOG10('Volume Values'!Z98+$B$3)*$B$4+$B$5</f>
        <v>3.4153632974794625</v>
      </c>
      <c r="W92" s="7">
        <f ca="1">LOG10('Volume Values'!AA98+$B$3)*$B$4+$B$5</f>
        <v>2.9818059753430739</v>
      </c>
      <c r="X92" s="7">
        <f ca="1">LOG10('Volume Values'!AB98+$B$3)*$B$4+$B$5</f>
        <v>3.0610222099037192</v>
      </c>
      <c r="Y92" s="7">
        <f ca="1">LOG10('Volume Values'!AC98+$B$3)*$B$4+$B$5</f>
        <v>2.6198231722623126</v>
      </c>
      <c r="Z92" s="7">
        <f ca="1">LOG10('Volume Values'!AD98+$B$3)*$B$4+$B$5</f>
        <v>3.1723273849585447</v>
      </c>
      <c r="AA92" s="7">
        <f ca="1">LOG10('Volume Values'!AE98+$B$3)*$B$4+$B$5</f>
        <v>3.0114603690184065</v>
      </c>
      <c r="AB92" s="7">
        <f ca="1">LOG10('Volume Values'!AF98+$B$3)*$B$4+$B$5</f>
        <v>2.843875515543917</v>
      </c>
      <c r="AC92" s="7">
        <f ca="1">LOG10('Volume Values'!AG98+$B$3)*$B$4+$B$5</f>
        <v>2.9727691693187062</v>
      </c>
      <c r="AD92" s="7">
        <f ca="1">LOG10('Volume Values'!AH98+$B$3)*$B$4+$B$5</f>
        <v>2.9060295060344212</v>
      </c>
      <c r="AE92" s="7">
        <f ca="1">LOG10('Volume Values'!AI98+$B$3)*$B$4+$B$5</f>
        <v>2.7312011594691108</v>
      </c>
      <c r="AF92" s="7">
        <f ca="1">LOG10('Volume Values'!AJ98+$B$3)*$B$4+$B$5</f>
        <v>2.4328542262181072</v>
      </c>
      <c r="AG92" s="7">
        <f ca="1">LOG10('Volume Values'!AK98+$B$3)*$B$4+$B$5</f>
        <v>3.1201021054172315</v>
      </c>
      <c r="AH92" s="7">
        <f ca="1">LOG10('Volume Values'!AL98+$B$3)*$B$4+$B$5</f>
        <v>3.334745505325416</v>
      </c>
      <c r="AI92" s="7">
        <f ca="1">LOG10('Volume Values'!AM98+$B$3)*$B$4+$B$5</f>
        <v>2.9087018651328491</v>
      </c>
      <c r="AJ92" s="7">
        <f ca="1">LOG10('Volume Values'!AN98+$B$3)*$B$4+$B$5</f>
        <v>2.8465200275934355</v>
      </c>
      <c r="AK92" s="7">
        <f ca="1">LOG10('Volume Values'!AO98+$B$3)*$B$4+$B$5</f>
        <v>2.2142103728364093</v>
      </c>
      <c r="AL92" s="7">
        <f ca="1">LOG10('Volume Values'!AP98+$B$3)*$B$4+$B$5</f>
        <v>3.2357545180271354</v>
      </c>
      <c r="AM92" s="7">
        <f ca="1">LOG10('Volume Values'!AQ98+$B$3)*$B$4+$B$5</f>
        <v>2.7659307481013813</v>
      </c>
      <c r="AN92" s="7">
        <f ca="1">LOG10('Volume Values'!AR98+$B$3)*$B$4+$B$5</f>
        <v>3.3540525091319782</v>
      </c>
      <c r="AO92" s="7">
        <f ca="1">LOG10('Volume Values'!AS98+$B$3)*$B$4+$B$5</f>
        <v>3.1255065192685714</v>
      </c>
      <c r="AP92" s="7">
        <f ca="1">LOG10('Volume Values'!AT98+$B$3)*$B$4+$B$5</f>
        <v>2.7531830291585035</v>
      </c>
      <c r="AQ92" s="7">
        <f ca="1">LOG10('Volume Values'!AU98+$B$3)*$B$4+$B$5</f>
        <v>2.3689473050800558</v>
      </c>
      <c r="AR92" s="7">
        <f ca="1">LOG10('Volume Values'!AV98+$B$3)*$B$4+$B$5</f>
        <v>2.9840677741302635</v>
      </c>
      <c r="AS92" s="7">
        <f ca="1">LOG10('Volume Values'!AW98+$B$3)*$B$4+$B$5</f>
        <v>0.81967646669438565</v>
      </c>
      <c r="AT92" s="7">
        <f ca="1">LOG10('Volume Values'!AX98+$B$3)*$B$4+$B$5</f>
        <v>2.8904344366243184</v>
      </c>
      <c r="AU92" s="7">
        <f ca="1">LOG10('Volume Values'!AY98+$B$3)*$B$4+$B$5</f>
        <v>3.0211683646389083</v>
      </c>
      <c r="AV92" s="7">
        <f ca="1">LOG10('Volume Values'!AZ98+$B$3)*$B$4+$B$5</f>
        <v>2.620337878294948</v>
      </c>
      <c r="AW92" s="7">
        <f ca="1">LOG10('Volume Values'!BA98+$B$3)*$B$4+$B$5</f>
        <v>3.2847574960368138</v>
      </c>
      <c r="AX92" s="7">
        <f ca="1">LOG10('Volume Values'!BB98+$B$3)*$B$4+$B$5</f>
        <v>3.0886389214220742</v>
      </c>
      <c r="AY92" s="7">
        <f ca="1">LOG10('Volume Values'!BC98+$B$3)*$B$4+$B$5</f>
        <v>3.1938136758422959</v>
      </c>
      <c r="AZ92" s="7">
        <f ca="1">LOG10('Volume Values'!BD98+$B$3)*$B$4+$B$5</f>
        <v>1.3516282680351601</v>
      </c>
      <c r="BA92" s="7">
        <f ca="1">LOG10('Volume Values'!BE98+$B$3)*$B$4+$B$5</f>
        <v>2.9423819754404308</v>
      </c>
      <c r="BB92" s="7">
        <f ca="1">LOG10('Volume Values'!BF98+$B$3)*$B$4+$B$5</f>
        <v>2.9836016745391429</v>
      </c>
      <c r="BC92" s="7">
        <f ca="1">LOG10('Volume Values'!BG98+$B$3)*$B$4+$B$5</f>
        <v>3.2780432767230008</v>
      </c>
      <c r="BD92" s="7">
        <f ca="1">LOG10('Volume Values'!BH98+$B$3)*$B$4+$B$5</f>
        <v>3.207028753865719</v>
      </c>
      <c r="BE92" s="7">
        <f ca="1">LOG10('Volume Values'!BI98+$B$3)*$B$4+$B$5</f>
        <v>2.9267129411173958</v>
      </c>
      <c r="BF92" s="7">
        <f ca="1">LOG10('Volume Values'!BJ98+$B$3)*$B$4+$B$5</f>
        <v>2.3685129569792727</v>
      </c>
      <c r="BG92" s="7">
        <f ca="1">LOG10('Volume Values'!BK98+$B$3)*$B$4+$B$5</f>
        <v>2.7939347418878939</v>
      </c>
      <c r="BH92" s="7">
        <f ca="1">LOG10('Volume Values'!BL98+$B$3)*$B$4+$B$5</f>
        <v>2.5103070782983252</v>
      </c>
      <c r="BI92" s="7">
        <f ca="1">LOG10('Volume Values'!BM98+$B$3)*$B$4+$B$5</f>
        <v>2.7283686027694039</v>
      </c>
      <c r="BJ92" s="7">
        <f ca="1">LOG10('Volume Values'!BN98+$B$3)*$B$4+$B$5</f>
        <v>2.9587123744263364</v>
      </c>
      <c r="BK92" s="7">
        <f ca="1">LOG10('Volume Values'!BO98+$B$3)*$B$4+$B$5</f>
        <v>2.6935644253493178</v>
      </c>
      <c r="BL92" s="7">
        <f ca="1">LOG10('Volume Values'!BP98+$B$3)*$B$4+$B$5</f>
        <v>2.4361279866402024</v>
      </c>
      <c r="BM92" s="7">
        <f ca="1">LOG10('Volume Values'!BQ98+$B$3)*$B$4+$B$5</f>
        <v>3.2207055735282695</v>
      </c>
      <c r="BN92" s="7">
        <f ca="1">LOG10('Volume Values'!BR98+$B$3)*$B$4+$B$5</f>
        <v>2.6560995481941765</v>
      </c>
      <c r="BO92" s="7">
        <f ca="1">LOG10('Volume Values'!BS98+$B$3)*$B$4+$B$5</f>
        <v>2.9362061494478562</v>
      </c>
      <c r="BP92" s="7">
        <f ca="1">LOG10('Volume Values'!BT98+$B$3)*$B$4+$B$5</f>
        <v>3.049958883404345</v>
      </c>
      <c r="BQ92" s="7">
        <f ca="1">LOG10('Volume Values'!BU98+$B$3)*$B$4+$B$5</f>
        <v>1.9826899021228526</v>
      </c>
      <c r="BR92" s="7">
        <f ca="1">LOG10('Volume Values'!BV98+$B$3)*$B$4+$B$5</f>
        <v>2.7611312417504656</v>
      </c>
      <c r="BS92" s="7">
        <f ca="1">LOG10('Volume Values'!BW98+$B$3)*$B$4+$B$5</f>
        <v>3.0591925904430526</v>
      </c>
      <c r="BT92" s="7">
        <f ca="1">LOG10('Volume Values'!BX98+$B$3)*$B$4+$B$5</f>
        <v>2.6086349020246771</v>
      </c>
      <c r="BU92" s="7">
        <f ca="1">LOG10('Volume Values'!BY98+$B$3)*$B$4+$B$5</f>
        <v>2.8797682732632155</v>
      </c>
      <c r="BV92" s="7">
        <f ca="1">LOG10('Volume Values'!BZ98+$B$3)*$B$4+$B$5</f>
        <v>3.184835437445694</v>
      </c>
      <c r="BW92" s="7">
        <f ca="1">LOG10('Volume Values'!CA98+$B$3)*$B$4+$B$5</f>
        <v>2.974368646014462</v>
      </c>
      <c r="BX92" s="7">
        <f ca="1">LOG10('Volume Values'!CB98+$B$3)*$B$4+$B$5</f>
        <v>2.7484316595763389</v>
      </c>
      <c r="BY92" s="7">
        <f ca="1">LOG10('Volume Values'!CC98+$B$3)*$B$4+$B$5</f>
        <v>2.9855861793357854</v>
      </c>
      <c r="BZ92" s="7">
        <f ca="1">LOG10('Volume Values'!CD98+$B$3)*$B$4+$B$5</f>
        <v>2.9235759177780101</v>
      </c>
      <c r="CA92" s="7">
        <f ca="1">LOG10('Volume Values'!CE98+$B$3)*$B$4+$B$5</f>
        <v>3.1016011815180997</v>
      </c>
      <c r="CB92" s="7">
        <f ca="1">LOG10('Volume Values'!CF98+$B$3)*$B$4+$B$5</f>
        <v>3.3597563437635833</v>
      </c>
      <c r="CC92" s="7">
        <f ca="1">LOG10('Volume Values'!CG98+$B$3)*$B$4+$B$5</f>
        <v>2.9329424073561938</v>
      </c>
      <c r="CD92" s="7">
        <f ca="1">LOG10('Volume Values'!CH98+$B$3)*$B$4+$B$5</f>
        <v>3.1658614681287545</v>
      </c>
      <c r="CE92" s="7">
        <f ca="1">LOG10('Volume Values'!CI98+$B$3)*$B$4+$B$5</f>
        <v>2.5679808980334644</v>
      </c>
      <c r="CF92" s="7">
        <f ca="1">LOG10('Volume Values'!CJ98+$B$3)*$B$4+$B$5</f>
        <v>3.2173695527123982</v>
      </c>
      <c r="CG92" s="7">
        <f ca="1">LOG10('Volume Values'!CK98+$B$3)*$B$4+$B$5</f>
        <v>2.6858132098073262</v>
      </c>
      <c r="CH92" s="7">
        <f ca="1">LOG10('Volume Values'!CL98+$B$3)*$B$4+$B$5</f>
        <v>2.9785721766213067</v>
      </c>
      <c r="CI92" s="7">
        <f ca="1">LOG10('Volume Values'!CM98+$B$3)*$B$4+$B$5</f>
        <v>3.2131726157397655</v>
      </c>
      <c r="CJ92" s="7">
        <f ca="1">LOG10('Volume Values'!CN98+$B$3)*$B$4+$B$5</f>
        <v>2.997868175347647</v>
      </c>
      <c r="CK92" s="7">
        <f ca="1">LOG10('Volume Values'!CO98+$B$3)*$B$4+$B$5</f>
        <v>2.6761308009264475</v>
      </c>
      <c r="CL92" s="7">
        <f ca="1">LOG10('Volume Values'!CP98+$B$3)*$B$4+$B$5</f>
        <v>3.1210755494562861</v>
      </c>
      <c r="CM92" s="7">
        <f ca="1">LOG10('Volume Values'!CQ98+$B$3)*$B$4+$B$5</f>
        <v>3.1679512334094944</v>
      </c>
      <c r="CN92" s="7">
        <f ca="1">LOG10('Volume Values'!CR98+$B$3)*$B$4+$B$5</f>
        <v>2.7012980762732735</v>
      </c>
      <c r="CO92" s="7">
        <f ca="1">LOG10('Volume Values'!CS98+$B$3)*$B$4+$B$5</f>
        <v>1.7573150425649775</v>
      </c>
      <c r="CP92" s="7">
        <f ca="1">LOG10('Volume Values'!CT98+$B$3)*$B$4+$B$5</f>
        <v>3.3017753478160072</v>
      </c>
      <c r="CQ92" s="7">
        <f ca="1">LOG10('Volume Values'!CU98+$B$3)*$B$4+$B$5</f>
        <v>2.9834635931178255</v>
      </c>
      <c r="CR92" s="7">
        <f ca="1">LOG10('Volume Values'!CV98+$B$3)*$B$4+$B$5</f>
        <v>3.296349137400453</v>
      </c>
      <c r="CS92" s="7">
        <f ca="1">LOG10('Volume Values'!CW98+$B$3)*$B$4+$B$5</f>
        <v>0.50211864062182254</v>
      </c>
    </row>
    <row r="93" spans="10:97" x14ac:dyDescent="0.25">
      <c r="J93" s="7">
        <f ca="1">LOG10('Volume Values'!N99+$B$3)*$B$4+$B$5</f>
        <v>2.9207002974046925</v>
      </c>
      <c r="K93" s="7">
        <f ca="1">LOG10('Volume Values'!O99+$B$3)*$B$4+$B$5</f>
        <v>3.0820762920205751</v>
      </c>
      <c r="L93" s="7">
        <f ca="1">LOG10('Volume Values'!P99+$B$3)*$B$4+$B$5</f>
        <v>3.3753736828500207</v>
      </c>
      <c r="M93" s="7">
        <f ca="1">LOG10('Volume Values'!Q99+$B$3)*$B$4+$B$5</f>
        <v>2.969339085465978</v>
      </c>
      <c r="N93" s="7">
        <f ca="1">LOG10('Volume Values'!R99+$B$3)*$B$4+$B$5</f>
        <v>3.1160506262937493</v>
      </c>
      <c r="O93" s="7">
        <f ca="1">LOG10('Volume Values'!S99+$B$3)*$B$4+$B$5</f>
        <v>2.2535794973289498</v>
      </c>
      <c r="P93" s="7">
        <f ca="1">LOG10('Volume Values'!T99+$B$3)*$B$4+$B$5</f>
        <v>2.9901617071459166</v>
      </c>
      <c r="Q93" s="7">
        <f ca="1">LOG10('Volume Values'!U99+$B$3)*$B$4+$B$5</f>
        <v>2.5920276953324799</v>
      </c>
      <c r="R93" s="7">
        <f ca="1">LOG10('Volume Values'!V99+$B$3)*$B$4+$B$5</f>
        <v>2.1864038193222335</v>
      </c>
      <c r="S93" s="7">
        <f ca="1">LOG10('Volume Values'!W99+$B$3)*$B$4+$B$5</f>
        <v>2.8962538286858046</v>
      </c>
      <c r="T93" s="7">
        <f ca="1">LOG10('Volume Values'!X99+$B$3)*$B$4+$B$5</f>
        <v>2.3993437709851957</v>
      </c>
      <c r="U93" s="7">
        <f ca="1">LOG10('Volume Values'!Y99+$B$3)*$B$4+$B$5</f>
        <v>3.0045042648218172</v>
      </c>
      <c r="V93" s="7">
        <f ca="1">LOG10('Volume Values'!Z99+$B$3)*$B$4+$B$5</f>
        <v>3.2907698082785273</v>
      </c>
      <c r="W93" s="7">
        <f ca="1">LOG10('Volume Values'!AA99+$B$3)*$B$4+$B$5</f>
        <v>2.3580258125289415</v>
      </c>
      <c r="X93" s="7">
        <f ca="1">LOG10('Volume Values'!AB99+$B$3)*$B$4+$B$5</f>
        <v>2.73956656420114</v>
      </c>
      <c r="Y93" s="7">
        <f ca="1">LOG10('Volume Values'!AC99+$B$3)*$B$4+$B$5</f>
        <v>2.1675547148021108</v>
      </c>
      <c r="Z93" s="7">
        <f ca="1">LOG10('Volume Values'!AD99+$B$3)*$B$4+$B$5</f>
        <v>1.5999767543633086</v>
      </c>
      <c r="AA93" s="7">
        <f ca="1">LOG10('Volume Values'!AE99+$B$3)*$B$4+$B$5</f>
        <v>2.5401344151326</v>
      </c>
      <c r="AB93" s="7">
        <f ca="1">LOG10('Volume Values'!AF99+$B$3)*$B$4+$B$5</f>
        <v>1.9944954732826243</v>
      </c>
      <c r="AC93" s="7">
        <f ca="1">LOG10('Volume Values'!AG99+$B$3)*$B$4+$B$5</f>
        <v>3.0435874696178451</v>
      </c>
      <c r="AD93" s="7">
        <f ca="1">LOG10('Volume Values'!AH99+$B$3)*$B$4+$B$5</f>
        <v>2.5617184171116247</v>
      </c>
      <c r="AE93" s="7">
        <f ca="1">LOG10('Volume Values'!AI99+$B$3)*$B$4+$B$5</f>
        <v>3.1203089290149673</v>
      </c>
      <c r="AF93" s="7">
        <f ca="1">LOG10('Volume Values'!AJ99+$B$3)*$B$4+$B$5</f>
        <v>2.697013000250422</v>
      </c>
      <c r="AG93" s="7">
        <f ca="1">LOG10('Volume Values'!AK99+$B$3)*$B$4+$B$5</f>
        <v>2.8874753222946463</v>
      </c>
      <c r="AH93" s="7">
        <f ca="1">LOG10('Volume Values'!AL99+$B$3)*$B$4+$B$5</f>
        <v>3.2794422286235898</v>
      </c>
      <c r="AI93" s="7">
        <f ca="1">LOG10('Volume Values'!AM99+$B$3)*$B$4+$B$5</f>
        <v>2.7385968124507056</v>
      </c>
      <c r="AJ93" s="7">
        <f ca="1">LOG10('Volume Values'!AN99+$B$3)*$B$4+$B$5</f>
        <v>2.7964196029786943</v>
      </c>
      <c r="AK93" s="7">
        <f ca="1">LOG10('Volume Values'!AO99+$B$3)*$B$4+$B$5</f>
        <v>1.5062974045458049</v>
      </c>
      <c r="AL93" s="7">
        <f ca="1">LOG10('Volume Values'!AP99+$B$3)*$B$4+$B$5</f>
        <v>2.5343968458936996</v>
      </c>
      <c r="AM93" s="7">
        <f ca="1">LOG10('Volume Values'!AQ99+$B$3)*$B$4+$B$5</f>
        <v>2.8343257688290082</v>
      </c>
      <c r="AN93" s="7">
        <f ca="1">LOG10('Volume Values'!AR99+$B$3)*$B$4+$B$5</f>
        <v>3.0748829397654638</v>
      </c>
      <c r="AO93" s="7">
        <f ca="1">LOG10('Volume Values'!AS99+$B$3)*$B$4+$B$5</f>
        <v>2.6459261002090386</v>
      </c>
      <c r="AP93" s="7">
        <f ca="1">LOG10('Volume Values'!AT99+$B$3)*$B$4+$B$5</f>
        <v>2.0613517933023786</v>
      </c>
      <c r="AQ93" s="7">
        <f ca="1">LOG10('Volume Values'!AU99+$B$3)*$B$4+$B$5</f>
        <v>2.9406822176833107</v>
      </c>
      <c r="AR93" s="7">
        <f ca="1">LOG10('Volume Values'!AV99+$B$3)*$B$4+$B$5</f>
        <v>2.1581066031636142</v>
      </c>
      <c r="AS93" s="7">
        <f ca="1">LOG10('Volume Values'!AW99+$B$3)*$B$4+$B$5</f>
        <v>2.8624255178028997</v>
      </c>
      <c r="AT93" s="7">
        <f ca="1">LOG10('Volume Values'!AX99+$B$3)*$B$4+$B$5</f>
        <v>3.2004345008002568</v>
      </c>
      <c r="AU93" s="7">
        <f ca="1">LOG10('Volume Values'!AY99+$B$3)*$B$4+$B$5</f>
        <v>3.1170325022235601</v>
      </c>
      <c r="AV93" s="7">
        <f ca="1">LOG10('Volume Values'!AZ99+$B$3)*$B$4+$B$5</f>
        <v>2.8299751052620166</v>
      </c>
      <c r="AW93" s="7">
        <f ca="1">LOG10('Volume Values'!BA99+$B$3)*$B$4+$B$5</f>
        <v>2.40927592771523</v>
      </c>
      <c r="AX93" s="7">
        <f ca="1">LOG10('Volume Values'!BB99+$B$3)*$B$4+$B$5</f>
        <v>3.2934410122102116</v>
      </c>
      <c r="AY93" s="7">
        <f ca="1">LOG10('Volume Values'!BC99+$B$3)*$B$4+$B$5</f>
        <v>2.5703093413099505</v>
      </c>
      <c r="AZ93" s="7">
        <f ca="1">LOG10('Volume Values'!BD99+$B$3)*$B$4+$B$5</f>
        <v>1.8952926349848687</v>
      </c>
      <c r="BA93" s="7">
        <f ca="1">LOG10('Volume Values'!BE99+$B$3)*$B$4+$B$5</f>
        <v>2.8655202385670577</v>
      </c>
      <c r="BB93" s="7">
        <f ca="1">LOG10('Volume Values'!BF99+$B$3)*$B$4+$B$5</f>
        <v>2.9661452517012354</v>
      </c>
      <c r="BC93" s="7">
        <f ca="1">LOG10('Volume Values'!BG99+$B$3)*$B$4+$B$5</f>
        <v>3.2709685817027383</v>
      </c>
      <c r="BD93" s="7">
        <f ca="1">LOG10('Volume Values'!BH99+$B$3)*$B$4+$B$5</f>
        <v>2.7244524810557791</v>
      </c>
      <c r="BE93" s="7">
        <f ca="1">LOG10('Volume Values'!BI99+$B$3)*$B$4+$B$5</f>
        <v>1.7418839869165259</v>
      </c>
      <c r="BF93" s="7">
        <f ca="1">LOG10('Volume Values'!BJ99+$B$3)*$B$4+$B$5</f>
        <v>3.1861869045111209</v>
      </c>
      <c r="BG93" s="7">
        <f ca="1">LOG10('Volume Values'!BK99+$B$3)*$B$4+$B$5</f>
        <v>2.9689390080283915</v>
      </c>
      <c r="BH93" s="7">
        <f ca="1">LOG10('Volume Values'!BL99+$B$3)*$B$4+$B$5</f>
        <v>3.0098258907803297</v>
      </c>
      <c r="BI93" s="7">
        <f ca="1">LOG10('Volume Values'!BM99+$B$3)*$B$4+$B$5</f>
        <v>2.6612427395907696</v>
      </c>
      <c r="BJ93" s="7">
        <f ca="1">LOG10('Volume Values'!BN99+$B$3)*$B$4+$B$5</f>
        <v>2.4808237650088238</v>
      </c>
      <c r="BK93" s="7">
        <f ca="1">LOG10('Volume Values'!BO99+$B$3)*$B$4+$B$5</f>
        <v>2.1530843928140291</v>
      </c>
      <c r="BL93" s="7">
        <f ca="1">LOG10('Volume Values'!BP99+$B$3)*$B$4+$B$5</f>
        <v>2.8683935772398312</v>
      </c>
      <c r="BM93" s="7">
        <f ca="1">LOG10('Volume Values'!BQ99+$B$3)*$B$4+$B$5</f>
        <v>3.2009545340976304</v>
      </c>
      <c r="BN93" s="7">
        <f ca="1">LOG10('Volume Values'!BR99+$B$3)*$B$4+$B$5</f>
        <v>2.7266513686542093</v>
      </c>
      <c r="BO93" s="7">
        <f ca="1">LOG10('Volume Values'!BS99+$B$3)*$B$4+$B$5</f>
        <v>3.0943589065873431</v>
      </c>
      <c r="BP93" s="7">
        <f ca="1">LOG10('Volume Values'!BT99+$B$3)*$B$4+$B$5</f>
        <v>2.9746505595365007</v>
      </c>
      <c r="BQ93" s="7">
        <f ca="1">LOG10('Volume Values'!BU99+$B$3)*$B$4+$B$5</f>
        <v>2.5726609626953727</v>
      </c>
      <c r="BR93" s="7">
        <f ca="1">LOG10('Volume Values'!BV99+$B$3)*$B$4+$B$5</f>
        <v>3.1043201498856914</v>
      </c>
      <c r="BS93" s="7">
        <f ca="1">LOG10('Volume Values'!BW99+$B$3)*$B$4+$B$5</f>
        <v>2.5934669086335935</v>
      </c>
      <c r="BT93" s="7">
        <f ca="1">LOG10('Volume Values'!BX99+$B$3)*$B$4+$B$5</f>
        <v>2.2627886845411442</v>
      </c>
      <c r="BU93" s="7">
        <f ca="1">LOG10('Volume Values'!BY99+$B$3)*$B$4+$B$5</f>
        <v>2.5246960340271056</v>
      </c>
      <c r="BV93" s="7">
        <f ca="1">LOG10('Volume Values'!BZ99+$B$3)*$B$4+$B$5</f>
        <v>2.6104515915177604</v>
      </c>
      <c r="BW93" s="7">
        <f ca="1">LOG10('Volume Values'!CA99+$B$3)*$B$4+$B$5</f>
        <v>2.9972625412479488</v>
      </c>
      <c r="BX93" s="7">
        <f ca="1">LOG10('Volume Values'!CB99+$B$3)*$B$4+$B$5</f>
        <v>2.6174915790869111</v>
      </c>
      <c r="BY93" s="7">
        <f ca="1">LOG10('Volume Values'!CC99+$B$3)*$B$4+$B$5</f>
        <v>0.98718195625229921</v>
      </c>
      <c r="BZ93" s="7">
        <f ca="1">LOG10('Volume Values'!CD99+$B$3)*$B$4+$B$5</f>
        <v>3.3356393438337375</v>
      </c>
      <c r="CA93" s="7">
        <f ca="1">LOG10('Volume Values'!CE99+$B$3)*$B$4+$B$5</f>
        <v>2.7364793818950108</v>
      </c>
      <c r="CB93" s="7">
        <f ca="1">LOG10('Volume Values'!CF99+$B$3)*$B$4+$B$5</f>
        <v>2.8846287683256806</v>
      </c>
      <c r="CC93" s="7">
        <f ca="1">LOG10('Volume Values'!CG99+$B$3)*$B$4+$B$5</f>
        <v>2.8454507888361471</v>
      </c>
      <c r="CD93" s="7">
        <f ca="1">LOG10('Volume Values'!CH99+$B$3)*$B$4+$B$5</f>
        <v>3.1338544880699528</v>
      </c>
      <c r="CE93" s="7">
        <f ca="1">LOG10('Volume Values'!CI99+$B$3)*$B$4+$B$5</f>
        <v>2.7751368338330167</v>
      </c>
      <c r="CF93" s="7">
        <f ca="1">LOG10('Volume Values'!CJ99+$B$3)*$B$4+$B$5</f>
        <v>2.4737131369434917</v>
      </c>
      <c r="CG93" s="7">
        <f ca="1">LOG10('Volume Values'!CK99+$B$3)*$B$4+$B$5</f>
        <v>3.0224970306331147</v>
      </c>
      <c r="CH93" s="7">
        <f ca="1">LOG10('Volume Values'!CL99+$B$3)*$B$4+$B$5</f>
        <v>2.5295891572408369</v>
      </c>
      <c r="CI93" s="7">
        <f ca="1">LOG10('Volume Values'!CM99+$B$3)*$B$4+$B$5</f>
        <v>2.1502134336318406</v>
      </c>
      <c r="CJ93" s="7">
        <f ca="1">LOG10('Volume Values'!CN99+$B$3)*$B$4+$B$5</f>
        <v>2.381992098107049</v>
      </c>
      <c r="CK93" s="7">
        <f ca="1">LOG10('Volume Values'!CO99+$B$3)*$B$4+$B$5</f>
        <v>3.2196342613467528</v>
      </c>
      <c r="CL93" s="7">
        <f ca="1">LOG10('Volume Values'!CP99+$B$3)*$B$4+$B$5</f>
        <v>2.6976259429640286</v>
      </c>
      <c r="CM93" s="7">
        <f ca="1">LOG10('Volume Values'!CQ99+$B$3)*$B$4+$B$5</f>
        <v>2.9650438095005587</v>
      </c>
      <c r="CN93" s="7">
        <f ca="1">LOG10('Volume Values'!CR99+$B$3)*$B$4+$B$5</f>
        <v>3.153313461724975</v>
      </c>
      <c r="CO93" s="7">
        <f ca="1">LOG10('Volume Values'!CS99+$B$3)*$B$4+$B$5</f>
        <v>3.0790378670183229</v>
      </c>
      <c r="CP93" s="7">
        <f ca="1">LOG10('Volume Values'!CT99+$B$3)*$B$4+$B$5</f>
        <v>2.2884660921288589</v>
      </c>
      <c r="CQ93" s="7">
        <f ca="1">LOG10('Volume Values'!CU99+$B$3)*$B$4+$B$5</f>
        <v>3.0698234989280588</v>
      </c>
      <c r="CR93" s="7">
        <f ca="1">LOG10('Volume Values'!CV99+$B$3)*$B$4+$B$5</f>
        <v>2.8556247235087127</v>
      </c>
      <c r="CS93" s="7">
        <f ca="1">LOG10('Volume Values'!CW99+$B$3)*$B$4+$B$5</f>
        <v>2.2779284713560815</v>
      </c>
    </row>
    <row r="94" spans="10:97" x14ac:dyDescent="0.25">
      <c r="J94" s="7">
        <f ca="1">LOG10('Volume Values'!N100+$B$3)*$B$4+$B$5</f>
        <v>2.5418314037630809</v>
      </c>
      <c r="K94" s="7">
        <f ca="1">LOG10('Volume Values'!O100+$B$3)*$B$4+$B$5</f>
        <v>1.6671975380972004</v>
      </c>
      <c r="L94" s="7">
        <f ca="1">LOG10('Volume Values'!P100+$B$3)*$B$4+$B$5</f>
        <v>1.9888591787466741</v>
      </c>
      <c r="M94" s="7">
        <f ca="1">LOG10('Volume Values'!Q100+$B$3)*$B$4+$B$5</f>
        <v>3.2084888047131477</v>
      </c>
      <c r="N94" s="7">
        <f ca="1">LOG10('Volume Values'!R100+$B$3)*$B$4+$B$5</f>
        <v>3.029476765061851</v>
      </c>
      <c r="O94" s="7">
        <f ca="1">LOG10('Volume Values'!S100+$B$3)*$B$4+$B$5</f>
        <v>1.857055658415109</v>
      </c>
      <c r="P94" s="7">
        <f ca="1">LOG10('Volume Values'!T100+$B$3)*$B$4+$B$5</f>
        <v>2.9828684752047412</v>
      </c>
      <c r="Q94" s="7">
        <f ca="1">LOG10('Volume Values'!U100+$B$3)*$B$4+$B$5</f>
        <v>2.8754130217503682</v>
      </c>
      <c r="R94" s="7">
        <f ca="1">LOG10('Volume Values'!V100+$B$3)*$B$4+$B$5</f>
        <v>2.9829004758263484</v>
      </c>
      <c r="S94" s="7">
        <f ca="1">LOG10('Volume Values'!W100+$B$3)*$B$4+$B$5</f>
        <v>3.2471748020954521</v>
      </c>
      <c r="T94" s="7">
        <f ca="1">LOG10('Volume Values'!X100+$B$3)*$B$4+$B$5</f>
        <v>3.1983286158240332</v>
      </c>
      <c r="U94" s="7">
        <f ca="1">LOG10('Volume Values'!Y100+$B$3)*$B$4+$B$5</f>
        <v>2.9879808683099842</v>
      </c>
      <c r="V94" s="7">
        <f ca="1">LOG10('Volume Values'!Z100+$B$3)*$B$4+$B$5</f>
        <v>2.6720014720987542</v>
      </c>
      <c r="W94" s="7">
        <f ca="1">LOG10('Volume Values'!AA100+$B$3)*$B$4+$B$5</f>
        <v>2.3871316910260099</v>
      </c>
      <c r="X94" s="7">
        <f ca="1">LOG10('Volume Values'!AB100+$B$3)*$B$4+$B$5</f>
        <v>2.3945519832590962</v>
      </c>
      <c r="Y94" s="7">
        <f ca="1">LOG10('Volume Values'!AC100+$B$3)*$B$4+$B$5</f>
        <v>2.0730315162224127</v>
      </c>
      <c r="Z94" s="7">
        <f ca="1">LOG10('Volume Values'!AD100+$B$3)*$B$4+$B$5</f>
        <v>3.1459674260096318</v>
      </c>
      <c r="AA94" s="7">
        <f ca="1">LOG10('Volume Values'!AE100+$B$3)*$B$4+$B$5</f>
        <v>3.2058394026908177</v>
      </c>
      <c r="AB94" s="7">
        <f ca="1">LOG10('Volume Values'!AF100+$B$3)*$B$4+$B$5</f>
        <v>2.5967284597611515</v>
      </c>
      <c r="AC94" s="7">
        <f ca="1">LOG10('Volume Values'!AG100+$B$3)*$B$4+$B$5</f>
        <v>3.041889957272828</v>
      </c>
      <c r="AD94" s="7">
        <f ca="1">LOG10('Volume Values'!AH100+$B$3)*$B$4+$B$5</f>
        <v>3.0472739175928205</v>
      </c>
      <c r="AE94" s="7">
        <f ca="1">LOG10('Volume Values'!AI100+$B$3)*$B$4+$B$5</f>
        <v>2.3762982457014816</v>
      </c>
      <c r="AF94" s="7">
        <f ca="1">LOG10('Volume Values'!AJ100+$B$3)*$B$4+$B$5</f>
        <v>2.8399051015846593</v>
      </c>
      <c r="AG94" s="7">
        <f ca="1">LOG10('Volume Values'!AK100+$B$3)*$B$4+$B$5</f>
        <v>2.8631593557706689</v>
      </c>
      <c r="AH94" s="7">
        <f ca="1">LOG10('Volume Values'!AL100+$B$3)*$B$4+$B$5</f>
        <v>2.6328088914066106</v>
      </c>
      <c r="AI94" s="7">
        <f ca="1">LOG10('Volume Values'!AM100+$B$3)*$B$4+$B$5</f>
        <v>3.3386157502186844</v>
      </c>
      <c r="AJ94" s="7">
        <f ca="1">LOG10('Volume Values'!AN100+$B$3)*$B$4+$B$5</f>
        <v>1.2768057702028921</v>
      </c>
      <c r="AK94" s="7">
        <f ca="1">LOG10('Volume Values'!AO100+$B$3)*$B$4+$B$5</f>
        <v>3.1842469578263186</v>
      </c>
      <c r="AL94" s="7">
        <f ca="1">LOG10('Volume Values'!AP100+$B$3)*$B$4+$B$5</f>
        <v>3.3400706436958565</v>
      </c>
      <c r="AM94" s="7">
        <f ca="1">LOG10('Volume Values'!AQ100+$B$3)*$B$4+$B$5</f>
        <v>3.089017940167309</v>
      </c>
      <c r="AN94" s="7">
        <f ca="1">LOG10('Volume Values'!AR100+$B$3)*$B$4+$B$5</f>
        <v>3.0319159981700992</v>
      </c>
      <c r="AO94" s="7">
        <f ca="1">LOG10('Volume Values'!AS100+$B$3)*$B$4+$B$5</f>
        <v>2.7991879016736139</v>
      </c>
      <c r="AP94" s="7">
        <f ca="1">LOG10('Volume Values'!AT100+$B$3)*$B$4+$B$5</f>
        <v>2.8386100417326912</v>
      </c>
      <c r="AQ94" s="7">
        <f ca="1">LOG10('Volume Values'!AU100+$B$3)*$B$4+$B$5</f>
        <v>3.2058070531100009</v>
      </c>
      <c r="AR94" s="7">
        <f ca="1">LOG10('Volume Values'!AV100+$B$3)*$B$4+$B$5</f>
        <v>3.0612577480669065</v>
      </c>
      <c r="AS94" s="7">
        <f ca="1">LOG10('Volume Values'!AW100+$B$3)*$B$4+$B$5</f>
        <v>2.5267380305840108</v>
      </c>
      <c r="AT94" s="7">
        <f ca="1">LOG10('Volume Values'!AX100+$B$3)*$B$4+$B$5</f>
        <v>2.599905249856505</v>
      </c>
      <c r="AU94" s="7">
        <f ca="1">LOG10('Volume Values'!AY100+$B$3)*$B$4+$B$5</f>
        <v>1.9335955673724623</v>
      </c>
      <c r="AV94" s="7">
        <f ca="1">LOG10('Volume Values'!AZ100+$B$3)*$B$4+$B$5</f>
        <v>3.04478166968598</v>
      </c>
      <c r="AW94" s="7">
        <f ca="1">LOG10('Volume Values'!BA100+$B$3)*$B$4+$B$5</f>
        <v>2.8412968111147969</v>
      </c>
      <c r="AX94" s="7">
        <f ca="1">LOG10('Volume Values'!BB100+$B$3)*$B$4+$B$5</f>
        <v>3.1294439755620531</v>
      </c>
      <c r="AY94" s="7">
        <f ca="1">LOG10('Volume Values'!BC100+$B$3)*$B$4+$B$5</f>
        <v>3.2485253197103034</v>
      </c>
      <c r="AZ94" s="7">
        <f ca="1">LOG10('Volume Values'!BD100+$B$3)*$B$4+$B$5</f>
        <v>3.1157068855261634</v>
      </c>
      <c r="BA94" s="7">
        <f ca="1">LOG10('Volume Values'!BE100+$B$3)*$B$4+$B$5</f>
        <v>3.2350816405887493</v>
      </c>
      <c r="BB94" s="7">
        <f ca="1">LOG10('Volume Values'!BF100+$B$3)*$B$4+$B$5</f>
        <v>2.4722735390139494</v>
      </c>
      <c r="BC94" s="7">
        <f ca="1">LOG10('Volume Values'!BG100+$B$3)*$B$4+$B$5</f>
        <v>3.0571018323839292</v>
      </c>
      <c r="BD94" s="7">
        <f ca="1">LOG10('Volume Values'!BH100+$B$3)*$B$4+$B$5</f>
        <v>3.2720648907249648</v>
      </c>
      <c r="BE94" s="7">
        <f ca="1">LOG10('Volume Values'!BI100+$B$3)*$B$4+$B$5</f>
        <v>3.0526202390518606</v>
      </c>
      <c r="BF94" s="7">
        <f ca="1">LOG10('Volume Values'!BJ100+$B$3)*$B$4+$B$5</f>
        <v>2.8340043702094899</v>
      </c>
      <c r="BG94" s="7">
        <f ca="1">LOG10('Volume Values'!BK100+$B$3)*$B$4+$B$5</f>
        <v>2.1717848007350424</v>
      </c>
      <c r="BH94" s="7">
        <f ca="1">LOG10('Volume Values'!BL100+$B$3)*$B$4+$B$5</f>
        <v>2.7264906062871948</v>
      </c>
      <c r="BI94" s="7">
        <f ca="1">LOG10('Volume Values'!BM100+$B$3)*$B$4+$B$5</f>
        <v>3.0567674568275187</v>
      </c>
      <c r="BJ94" s="7">
        <f ca="1">LOG10('Volume Values'!BN100+$B$3)*$B$4+$B$5</f>
        <v>2.4860931564229607</v>
      </c>
      <c r="BK94" s="7">
        <f ca="1">LOG10('Volume Values'!BO100+$B$3)*$B$4+$B$5</f>
        <v>3.0173824225789629</v>
      </c>
      <c r="BL94" s="7">
        <f ca="1">LOG10('Volume Values'!BP100+$B$3)*$B$4+$B$5</f>
        <v>2.8969256478942231</v>
      </c>
      <c r="BM94" s="7">
        <f ca="1">LOG10('Volume Values'!BQ100+$B$3)*$B$4+$B$5</f>
        <v>2.15127372638183</v>
      </c>
      <c r="BN94" s="7">
        <f ca="1">LOG10('Volume Values'!BR100+$B$3)*$B$4+$B$5</f>
        <v>2.9273222345869518</v>
      </c>
      <c r="BO94" s="7">
        <f ca="1">LOG10('Volume Values'!BS100+$B$3)*$B$4+$B$5</f>
        <v>3.204942556889836</v>
      </c>
      <c r="BP94" s="7">
        <f ca="1">LOG10('Volume Values'!BT100+$B$3)*$B$4+$B$5</f>
        <v>3.2791175228733298</v>
      </c>
      <c r="BQ94" s="7">
        <f ca="1">LOG10('Volume Values'!BU100+$B$3)*$B$4+$B$5</f>
        <v>3.0706498767969292</v>
      </c>
      <c r="BR94" s="7">
        <f ca="1">LOG10('Volume Values'!BV100+$B$3)*$B$4+$B$5</f>
        <v>2.1388474163462732</v>
      </c>
      <c r="BS94" s="7">
        <f ca="1">LOG10('Volume Values'!BW100+$B$3)*$B$4+$B$5</f>
        <v>2.5455502545927855</v>
      </c>
      <c r="BT94" s="7">
        <f ca="1">LOG10('Volume Values'!BX100+$B$3)*$B$4+$B$5</f>
        <v>2.8211688371822152</v>
      </c>
      <c r="BU94" s="7">
        <f ca="1">LOG10('Volume Values'!BY100+$B$3)*$B$4+$B$5</f>
        <v>2.5284247355857037</v>
      </c>
      <c r="BV94" s="7">
        <f ca="1">LOG10('Volume Values'!BZ100+$B$3)*$B$4+$B$5</f>
        <v>2.4981981031206018</v>
      </c>
      <c r="BW94" s="7">
        <f ca="1">LOG10('Volume Values'!CA100+$B$3)*$B$4+$B$5</f>
        <v>2.8625223020001607</v>
      </c>
      <c r="BX94" s="7">
        <f ca="1">LOG10('Volume Values'!CB100+$B$3)*$B$4+$B$5</f>
        <v>2.4437929147067621</v>
      </c>
      <c r="BY94" s="7">
        <f ca="1">LOG10('Volume Values'!CC100+$B$3)*$B$4+$B$5</f>
        <v>3.0709058701509377</v>
      </c>
      <c r="BZ94" s="7">
        <f ca="1">LOG10('Volume Values'!CD100+$B$3)*$B$4+$B$5</f>
        <v>2.551862260653361</v>
      </c>
      <c r="CA94" s="7">
        <f ca="1">LOG10('Volume Values'!CE100+$B$3)*$B$4+$B$5</f>
        <v>3.2005782290582814</v>
      </c>
      <c r="CB94" s="7">
        <f ca="1">LOG10('Volume Values'!CF100+$B$3)*$B$4+$B$5</f>
        <v>3.1525380225979385</v>
      </c>
      <c r="CC94" s="7">
        <f ca="1">LOG10('Volume Values'!CG100+$B$3)*$B$4+$B$5</f>
        <v>2.6147352645954136</v>
      </c>
      <c r="CD94" s="7">
        <f ca="1">LOG10('Volume Values'!CH100+$B$3)*$B$4+$B$5</f>
        <v>2.5373918212704676</v>
      </c>
      <c r="CE94" s="7">
        <f ca="1">LOG10('Volume Values'!CI100+$B$3)*$B$4+$B$5</f>
        <v>2.8266698896132856</v>
      </c>
      <c r="CF94" s="7">
        <f ca="1">LOG10('Volume Values'!CJ100+$B$3)*$B$4+$B$5</f>
        <v>2.5754284472362423</v>
      </c>
      <c r="CG94" s="7">
        <f ca="1">LOG10('Volume Values'!CK100+$B$3)*$B$4+$B$5</f>
        <v>2.3182847680406082</v>
      </c>
      <c r="CH94" s="7">
        <f ca="1">LOG10('Volume Values'!CL100+$B$3)*$B$4+$B$5</f>
        <v>2.0290079991271526</v>
      </c>
      <c r="CI94" s="7">
        <f ca="1">LOG10('Volume Values'!CM100+$B$3)*$B$4+$B$5</f>
        <v>2.4905897561258299</v>
      </c>
      <c r="CJ94" s="7">
        <f ca="1">LOG10('Volume Values'!CN100+$B$3)*$B$4+$B$5</f>
        <v>2.9645012108680784</v>
      </c>
      <c r="CK94" s="7">
        <f ca="1">LOG10('Volume Values'!CO100+$B$3)*$B$4+$B$5</f>
        <v>2.786022419735005</v>
      </c>
      <c r="CL94" s="7">
        <f ca="1">LOG10('Volume Values'!CP100+$B$3)*$B$4+$B$5</f>
        <v>2.7553809590833565</v>
      </c>
      <c r="CM94" s="7">
        <f ca="1">LOG10('Volume Values'!CQ100+$B$3)*$B$4+$B$5</f>
        <v>2.5413967657584546</v>
      </c>
      <c r="CN94" s="7">
        <f ca="1">LOG10('Volume Values'!CR100+$B$3)*$B$4+$B$5</f>
        <v>2.8089679767069176</v>
      </c>
      <c r="CO94" s="7">
        <f ca="1">LOG10('Volume Values'!CS100+$B$3)*$B$4+$B$5</f>
        <v>2.9111152134699045</v>
      </c>
      <c r="CP94" s="7">
        <f ca="1">LOG10('Volume Values'!CT100+$B$3)*$B$4+$B$5</f>
        <v>3.0973045118314868</v>
      </c>
      <c r="CQ94" s="7">
        <f ca="1">LOG10('Volume Values'!CU100+$B$3)*$B$4+$B$5</f>
        <v>2.8666362727420771</v>
      </c>
      <c r="CR94" s="7">
        <f ca="1">LOG10('Volume Values'!CV100+$B$3)*$B$4+$B$5</f>
        <v>2.9205890308115721</v>
      </c>
      <c r="CS94" s="7">
        <f ca="1">LOG10('Volume Values'!CW100+$B$3)*$B$4+$B$5</f>
        <v>2.7663255552825334</v>
      </c>
    </row>
    <row r="95" spans="10:97" x14ac:dyDescent="0.25">
      <c r="J95" s="7">
        <f ca="1">LOG10('Volume Values'!N101+$B$3)*$B$4+$B$5</f>
        <v>2.6459709570273131</v>
      </c>
      <c r="K95" s="7">
        <f ca="1">LOG10('Volume Values'!O101+$B$3)*$B$4+$B$5</f>
        <v>2.9788275952529437</v>
      </c>
      <c r="L95" s="7">
        <f ca="1">LOG10('Volume Values'!P101+$B$3)*$B$4+$B$5</f>
        <v>2.8427990640813303</v>
      </c>
      <c r="M95" s="7">
        <f ca="1">LOG10('Volume Values'!Q101+$B$3)*$B$4+$B$5</f>
        <v>2.575869223463664</v>
      </c>
      <c r="N95" s="7">
        <f ca="1">LOG10('Volume Values'!R101+$B$3)*$B$4+$B$5</f>
        <v>1.3573229606026773</v>
      </c>
      <c r="O95" s="7">
        <f ca="1">LOG10('Volume Values'!S101+$B$3)*$B$4+$B$5</f>
        <v>3.1308582003044765</v>
      </c>
      <c r="P95" s="7">
        <f ca="1">LOG10('Volume Values'!T101+$B$3)*$B$4+$B$5</f>
        <v>2.9612477650723235</v>
      </c>
      <c r="Q95" s="7">
        <f ca="1">LOG10('Volume Values'!U101+$B$3)*$B$4+$B$5</f>
        <v>2.8885274783825818</v>
      </c>
      <c r="R95" s="7">
        <f ca="1">LOG10('Volume Values'!V101+$B$3)*$B$4+$B$5</f>
        <v>2.6909728398694424</v>
      </c>
      <c r="S95" s="7">
        <f ca="1">LOG10('Volume Values'!W101+$B$3)*$B$4+$B$5</f>
        <v>1.9760916420125847</v>
      </c>
      <c r="T95" s="7">
        <f ca="1">LOG10('Volume Values'!X101+$B$3)*$B$4+$B$5</f>
        <v>3.3358213138985917</v>
      </c>
      <c r="U95" s="7">
        <f ca="1">LOG10('Volume Values'!Y101+$B$3)*$B$4+$B$5</f>
        <v>2.917262290921808</v>
      </c>
      <c r="V95" s="7">
        <f ca="1">LOG10('Volume Values'!Z101+$B$3)*$B$4+$B$5</f>
        <v>3.2022769982458459</v>
      </c>
      <c r="W95" s="7">
        <f ca="1">LOG10('Volume Values'!AA101+$B$3)*$B$4+$B$5</f>
        <v>2.4713422864217374</v>
      </c>
      <c r="X95" s="7">
        <f ca="1">LOG10('Volume Values'!AB101+$B$3)*$B$4+$B$5</f>
        <v>3.3859621612720416</v>
      </c>
      <c r="Y95" s="7">
        <f ca="1">LOG10('Volume Values'!AC101+$B$3)*$B$4+$B$5</f>
        <v>3.1914836234318247</v>
      </c>
      <c r="Z95" s="7">
        <f ca="1">LOG10('Volume Values'!AD101+$B$3)*$B$4+$B$5</f>
        <v>2.8759929252262095</v>
      </c>
      <c r="AA95" s="7">
        <f ca="1">LOG10('Volume Values'!AE101+$B$3)*$B$4+$B$5</f>
        <v>3.2509994291480369</v>
      </c>
      <c r="AB95" s="7">
        <f ca="1">LOG10('Volume Values'!AF101+$B$3)*$B$4+$B$5</f>
        <v>2.5532065625753124</v>
      </c>
      <c r="AC95" s="7">
        <f ca="1">LOG10('Volume Values'!AG101+$B$3)*$B$4+$B$5</f>
        <v>2.7525596872877465</v>
      </c>
      <c r="AD95" s="7">
        <f ca="1">LOG10('Volume Values'!AH101+$B$3)*$B$4+$B$5</f>
        <v>1.8119619551794219</v>
      </c>
      <c r="AE95" s="7">
        <f ca="1">LOG10('Volume Values'!AI101+$B$3)*$B$4+$B$5</f>
        <v>2.9290961566581877</v>
      </c>
      <c r="AF95" s="7">
        <f ca="1">LOG10('Volume Values'!AJ101+$B$3)*$B$4+$B$5</f>
        <v>3.5148421044857834</v>
      </c>
      <c r="AG95" s="7">
        <f ca="1">LOG10('Volume Values'!AK101+$B$3)*$B$4+$B$5</f>
        <v>2.9813338899363666</v>
      </c>
      <c r="AH95" s="7">
        <f ca="1">LOG10('Volume Values'!AL101+$B$3)*$B$4+$B$5</f>
        <v>2.7711691753656944</v>
      </c>
      <c r="AI95" s="7">
        <f ca="1">LOG10('Volume Values'!AM101+$B$3)*$B$4+$B$5</f>
        <v>3.2473731171960987</v>
      </c>
      <c r="AJ95" s="7">
        <f ca="1">LOG10('Volume Values'!AN101+$B$3)*$B$4+$B$5</f>
        <v>1.5461860064975985</v>
      </c>
      <c r="AK95" s="7">
        <f ca="1">LOG10('Volume Values'!AO101+$B$3)*$B$4+$B$5</f>
        <v>2.4499098650593325</v>
      </c>
      <c r="AL95" s="7">
        <f ca="1">LOG10('Volume Values'!AP101+$B$3)*$B$4+$B$5</f>
        <v>3.0106342481266335</v>
      </c>
      <c r="AM95" s="7">
        <f ca="1">LOG10('Volume Values'!AQ101+$B$3)*$B$4+$B$5</f>
        <v>3.1108441471769059</v>
      </c>
      <c r="AN95" s="7">
        <f ca="1">LOG10('Volume Values'!AR101+$B$3)*$B$4+$B$5</f>
        <v>3.3832216911169026</v>
      </c>
      <c r="AO95" s="7">
        <f ca="1">LOG10('Volume Values'!AS101+$B$3)*$B$4+$B$5</f>
        <v>2.5393200411141041</v>
      </c>
      <c r="AP95" s="7">
        <f ca="1">LOG10('Volume Values'!AT101+$B$3)*$B$4+$B$5</f>
        <v>2.5698954462334456</v>
      </c>
      <c r="AQ95" s="7">
        <f ca="1">LOG10('Volume Values'!AU101+$B$3)*$B$4+$B$5</f>
        <v>2.7332268721164019</v>
      </c>
      <c r="AR95" s="7">
        <f ca="1">LOG10('Volume Values'!AV101+$B$3)*$B$4+$B$5</f>
        <v>2.2045063504865627</v>
      </c>
      <c r="AS95" s="7">
        <f ca="1">LOG10('Volume Values'!AW101+$B$3)*$B$4+$B$5</f>
        <v>2.8976550820560729</v>
      </c>
      <c r="AT95" s="7">
        <f ca="1">LOG10('Volume Values'!AX101+$B$3)*$B$4+$B$5</f>
        <v>2.5744883441156166</v>
      </c>
      <c r="AU95" s="7">
        <f ca="1">LOG10('Volume Values'!AY101+$B$3)*$B$4+$B$5</f>
        <v>2.9327648991865556</v>
      </c>
      <c r="AV95" s="7">
        <f ca="1">LOG10('Volume Values'!AZ101+$B$3)*$B$4+$B$5</f>
        <v>3.0503104571211277</v>
      </c>
      <c r="AW95" s="7">
        <f ca="1">LOG10('Volume Values'!BA101+$B$3)*$B$4+$B$5</f>
        <v>2.0538933652935922</v>
      </c>
      <c r="AX95" s="7">
        <f ca="1">LOG10('Volume Values'!BB101+$B$3)*$B$4+$B$5</f>
        <v>2.1687845324257751</v>
      </c>
      <c r="AY95" s="7">
        <f ca="1">LOG10('Volume Values'!BC101+$B$3)*$B$4+$B$5</f>
        <v>2.6902288606667444</v>
      </c>
      <c r="AZ95" s="7">
        <f ca="1">LOG10('Volume Values'!BD101+$B$3)*$B$4+$B$5</f>
        <v>1.2607835342928562</v>
      </c>
      <c r="BA95" s="7">
        <f ca="1">LOG10('Volume Values'!BE101+$B$3)*$B$4+$B$5</f>
        <v>3.2380069940140337</v>
      </c>
      <c r="BB95" s="7">
        <f ca="1">LOG10('Volume Values'!BF101+$B$3)*$B$4+$B$5</f>
        <v>3.2396387797197552</v>
      </c>
      <c r="BC95" s="7">
        <f ca="1">LOG10('Volume Values'!BG101+$B$3)*$B$4+$B$5</f>
        <v>3.0767679712021239</v>
      </c>
      <c r="BD95" s="7">
        <f ca="1">LOG10('Volume Values'!BH101+$B$3)*$B$4+$B$5</f>
        <v>2.9768285449574399</v>
      </c>
      <c r="BE95" s="7">
        <f ca="1">LOG10('Volume Values'!BI101+$B$3)*$B$4+$B$5</f>
        <v>2.7161441760632319</v>
      </c>
      <c r="BF95" s="7">
        <f ca="1">LOG10('Volume Values'!BJ101+$B$3)*$B$4+$B$5</f>
        <v>3.2634230888728744</v>
      </c>
      <c r="BG95" s="7">
        <f ca="1">LOG10('Volume Values'!BK101+$B$3)*$B$4+$B$5</f>
        <v>2.960995990041126</v>
      </c>
      <c r="BH95" s="7">
        <f ca="1">LOG10('Volume Values'!BL101+$B$3)*$B$4+$B$5</f>
        <v>3.1388059527270178</v>
      </c>
      <c r="BI95" s="7">
        <f ca="1">LOG10('Volume Values'!BM101+$B$3)*$B$4+$B$5</f>
        <v>2.7664981982335597</v>
      </c>
      <c r="BJ95" s="7">
        <f ca="1">LOG10('Volume Values'!BN101+$B$3)*$B$4+$B$5</f>
        <v>3.2224298523976476</v>
      </c>
      <c r="BK95" s="7">
        <f ca="1">LOG10('Volume Values'!BO101+$B$3)*$B$4+$B$5</f>
        <v>2.5531260658268566</v>
      </c>
      <c r="BL95" s="7">
        <f ca="1">LOG10('Volume Values'!BP101+$B$3)*$B$4+$B$5</f>
        <v>2.9287243183488032</v>
      </c>
      <c r="BM95" s="7">
        <f ca="1">LOG10('Volume Values'!BQ101+$B$3)*$B$4+$B$5</f>
        <v>2.5034279441578513</v>
      </c>
      <c r="BN95" s="7">
        <f ca="1">LOG10('Volume Values'!BR101+$B$3)*$B$4+$B$5</f>
        <v>2.7139365035953582</v>
      </c>
      <c r="BO95" s="7">
        <f ca="1">LOG10('Volume Values'!BS101+$B$3)*$B$4+$B$5</f>
        <v>2.8259168558248882</v>
      </c>
      <c r="BP95" s="7">
        <f ca="1">LOG10('Volume Values'!BT101+$B$3)*$B$4+$B$5</f>
        <v>3.1158138313696089</v>
      </c>
      <c r="BQ95" s="7">
        <f ca="1">LOG10('Volume Values'!BU101+$B$3)*$B$4+$B$5</f>
        <v>1.0793510277772107</v>
      </c>
      <c r="BR95" s="7">
        <f ca="1">LOG10('Volume Values'!BV101+$B$3)*$B$4+$B$5</f>
        <v>3.326833823334427</v>
      </c>
      <c r="BS95" s="7">
        <f ca="1">LOG10('Volume Values'!BW101+$B$3)*$B$4+$B$5</f>
        <v>3.0960020009713927</v>
      </c>
      <c r="BT95" s="7">
        <f ca="1">LOG10('Volume Values'!BX101+$B$3)*$B$4+$B$5</f>
        <v>3.1432232063141656</v>
      </c>
      <c r="BU95" s="7">
        <f ca="1">LOG10('Volume Values'!BY101+$B$3)*$B$4+$B$5</f>
        <v>3.235603323198144</v>
      </c>
      <c r="BV95" s="7">
        <f ca="1">LOG10('Volume Values'!BZ101+$B$3)*$B$4+$B$5</f>
        <v>2.7141429057851063</v>
      </c>
      <c r="BW95" s="7">
        <f ca="1">LOG10('Volume Values'!CA101+$B$3)*$B$4+$B$5</f>
        <v>2.7134823256903844</v>
      </c>
      <c r="BX95" s="7">
        <f ca="1">LOG10('Volume Values'!CB101+$B$3)*$B$4+$B$5</f>
        <v>2.8796163447664807</v>
      </c>
      <c r="BY95" s="7">
        <f ca="1">LOG10('Volume Values'!CC101+$B$3)*$B$4+$B$5</f>
        <v>2.7430969786411601</v>
      </c>
      <c r="BZ95" s="7">
        <f ca="1">LOG10('Volume Values'!CD101+$B$3)*$B$4+$B$5</f>
        <v>2.5524762882974366</v>
      </c>
      <c r="CA95" s="7">
        <f ca="1">LOG10('Volume Values'!CE101+$B$3)*$B$4+$B$5</f>
        <v>1.9527015324432391</v>
      </c>
      <c r="CB95" s="7">
        <f ca="1">LOG10('Volume Values'!CF101+$B$3)*$B$4+$B$5</f>
        <v>2.9905143652210118</v>
      </c>
      <c r="CC95" s="7">
        <f ca="1">LOG10('Volume Values'!CG101+$B$3)*$B$4+$B$5</f>
        <v>2.5224828194157953</v>
      </c>
      <c r="CD95" s="7">
        <f ca="1">LOG10('Volume Values'!CH101+$B$3)*$B$4+$B$5</f>
        <v>2.6614737434692843</v>
      </c>
      <c r="CE95" s="7">
        <f ca="1">LOG10('Volume Values'!CI101+$B$3)*$B$4+$B$5</f>
        <v>2.9877968232712293</v>
      </c>
      <c r="CF95" s="7">
        <f ca="1">LOG10('Volume Values'!CJ101+$B$3)*$B$4+$B$5</f>
        <v>3.0483031231247288</v>
      </c>
      <c r="CG95" s="7">
        <f ca="1">LOG10('Volume Values'!CK101+$B$3)*$B$4+$B$5</f>
        <v>3.1361456529677687</v>
      </c>
      <c r="CH95" s="7">
        <f ca="1">LOG10('Volume Values'!CL101+$B$3)*$B$4+$B$5</f>
        <v>2.8490669095051504</v>
      </c>
      <c r="CI95" s="7">
        <f ca="1">LOG10('Volume Values'!CM101+$B$3)*$B$4+$B$5</f>
        <v>3.1358452065350946</v>
      </c>
      <c r="CJ95" s="7">
        <f ca="1">LOG10('Volume Values'!CN101+$B$3)*$B$4+$B$5</f>
        <v>3.2234982519085573</v>
      </c>
      <c r="CK95" s="7">
        <f ca="1">LOG10('Volume Values'!CO101+$B$3)*$B$4+$B$5</f>
        <v>2.8769985094595745</v>
      </c>
      <c r="CL95" s="7">
        <f ca="1">LOG10('Volume Values'!CP101+$B$3)*$B$4+$B$5</f>
        <v>3.0505941115198505</v>
      </c>
      <c r="CM95" s="7">
        <f ca="1">LOG10('Volume Values'!CQ101+$B$3)*$B$4+$B$5</f>
        <v>2.881188729388648</v>
      </c>
      <c r="CN95" s="7">
        <f ca="1">LOG10('Volume Values'!CR101+$B$3)*$B$4+$B$5</f>
        <v>2.7150216190974756</v>
      </c>
      <c r="CO95" s="7">
        <f ca="1">LOG10('Volume Values'!CS101+$B$3)*$B$4+$B$5</f>
        <v>2.4843238455427445</v>
      </c>
      <c r="CP95" s="7">
        <f ca="1">LOG10('Volume Values'!CT101+$B$3)*$B$4+$B$5</f>
        <v>3.2909266618525943</v>
      </c>
      <c r="CQ95" s="7">
        <f ca="1">LOG10('Volume Values'!CU101+$B$3)*$B$4+$B$5</f>
        <v>2.9515940419155955</v>
      </c>
      <c r="CR95" s="7">
        <f ca="1">LOG10('Volume Values'!CV101+$B$3)*$B$4+$B$5</f>
        <v>2.7550472982587246</v>
      </c>
      <c r="CS95" s="7">
        <f ca="1">LOG10('Volume Values'!CW101+$B$3)*$B$4+$B$5</f>
        <v>2.8199958362433968</v>
      </c>
    </row>
    <row r="96" spans="10:97" x14ac:dyDescent="0.25">
      <c r="J96" s="7">
        <f ca="1">LOG10('Volume Values'!N102+$B$3)*$B$4+$B$5</f>
        <v>2.6231138905365938</v>
      </c>
      <c r="K96" s="7">
        <f ca="1">LOG10('Volume Values'!O102+$B$3)*$B$4+$B$5</f>
        <v>3.3565378294844317</v>
      </c>
      <c r="L96" s="7">
        <f ca="1">LOG10('Volume Values'!P102+$B$3)*$B$4+$B$5</f>
        <v>3.3214998044649646</v>
      </c>
      <c r="M96" s="7">
        <f ca="1">LOG10('Volume Values'!Q102+$B$3)*$B$4+$B$5</f>
        <v>2.7024238259084767</v>
      </c>
      <c r="N96" s="7">
        <f ca="1">LOG10('Volume Values'!R102+$B$3)*$B$4+$B$5</f>
        <v>3.2470634403415493</v>
      </c>
      <c r="O96" s="7">
        <f ca="1">LOG10('Volume Values'!S102+$B$3)*$B$4+$B$5</f>
        <v>2.8936712899115409</v>
      </c>
      <c r="P96" s="7">
        <f ca="1">LOG10('Volume Values'!T102+$B$3)*$B$4+$B$5</f>
        <v>2.8424465990489471</v>
      </c>
      <c r="Q96" s="7">
        <f ca="1">LOG10('Volume Values'!U102+$B$3)*$B$4+$B$5</f>
        <v>2.4900147625750475</v>
      </c>
      <c r="R96" s="7">
        <f ca="1">LOG10('Volume Values'!V102+$B$3)*$B$4+$B$5</f>
        <v>2.792842713454172</v>
      </c>
      <c r="S96" s="7">
        <f ca="1">LOG10('Volume Values'!W102+$B$3)*$B$4+$B$5</f>
        <v>1.8641371463012835</v>
      </c>
      <c r="T96" s="7">
        <f ca="1">LOG10('Volume Values'!X102+$B$3)*$B$4+$B$5</f>
        <v>2.2450107735339362</v>
      </c>
      <c r="U96" s="7">
        <f ca="1">LOG10('Volume Values'!Y102+$B$3)*$B$4+$B$5</f>
        <v>3.073946739516507</v>
      </c>
      <c r="V96" s="7">
        <f ca="1">LOG10('Volume Values'!Z102+$B$3)*$B$4+$B$5</f>
        <v>2.6038413292216007</v>
      </c>
      <c r="W96" s="7">
        <f ca="1">LOG10('Volume Values'!AA102+$B$3)*$B$4+$B$5</f>
        <v>3.0384124579718272</v>
      </c>
      <c r="X96" s="7">
        <f ca="1">LOG10('Volume Values'!AB102+$B$3)*$B$4+$B$5</f>
        <v>3.2524359147341868</v>
      </c>
      <c r="Y96" s="7">
        <f ca="1">LOG10('Volume Values'!AC102+$B$3)*$B$4+$B$5</f>
        <v>2.0490203706575318</v>
      </c>
      <c r="Z96" s="7">
        <f ca="1">LOG10('Volume Values'!AD102+$B$3)*$B$4+$B$5</f>
        <v>2.688136750175778</v>
      </c>
      <c r="AA96" s="7">
        <f ca="1">LOG10('Volume Values'!AE102+$B$3)*$B$4+$B$5</f>
        <v>2.5977487335352016</v>
      </c>
      <c r="AB96" s="7">
        <f ca="1">LOG10('Volume Values'!AF102+$B$3)*$B$4+$B$5</f>
        <v>3.1252240080302784</v>
      </c>
      <c r="AC96" s="7">
        <f ca="1">LOG10('Volume Values'!AG102+$B$3)*$B$4+$B$5</f>
        <v>2.9858512028130342</v>
      </c>
      <c r="AD96" s="7">
        <f ca="1">LOG10('Volume Values'!AH102+$B$3)*$B$4+$B$5</f>
        <v>3.0812679081275083</v>
      </c>
      <c r="AE96" s="7">
        <f ca="1">LOG10('Volume Values'!AI102+$B$3)*$B$4+$B$5</f>
        <v>2.761453453288246</v>
      </c>
      <c r="AF96" s="7">
        <f ca="1">LOG10('Volume Values'!AJ102+$B$3)*$B$4+$B$5</f>
        <v>3.0610040583246221</v>
      </c>
      <c r="AG96" s="7">
        <f ca="1">LOG10('Volume Values'!AK102+$B$3)*$B$4+$B$5</f>
        <v>3.0803130808739021</v>
      </c>
      <c r="AH96" s="7">
        <f ca="1">LOG10('Volume Values'!AL102+$B$3)*$B$4+$B$5</f>
        <v>3.2170449005128003</v>
      </c>
      <c r="AI96" s="7">
        <f ca="1">LOG10('Volume Values'!AM102+$B$3)*$B$4+$B$5</f>
        <v>3.0104264894599373</v>
      </c>
      <c r="AJ96" s="7">
        <f ca="1">LOG10('Volume Values'!AN102+$B$3)*$B$4+$B$5</f>
        <v>2.9001815787092022</v>
      </c>
      <c r="AK96" s="7">
        <f ca="1">LOG10('Volume Values'!AO102+$B$3)*$B$4+$B$5</f>
        <v>2.8252680067315494</v>
      </c>
      <c r="AL96" s="7">
        <f ca="1">LOG10('Volume Values'!AP102+$B$3)*$B$4+$B$5</f>
        <v>2.8899888172132284</v>
      </c>
      <c r="AM96" s="7">
        <f ca="1">LOG10('Volume Values'!AQ102+$B$3)*$B$4+$B$5</f>
        <v>2.9989042001363311</v>
      </c>
      <c r="AN96" s="7">
        <f ca="1">LOG10('Volume Values'!AR102+$B$3)*$B$4+$B$5</f>
        <v>2.6397172260630355</v>
      </c>
      <c r="AO96" s="7">
        <f ca="1">LOG10('Volume Values'!AS102+$B$3)*$B$4+$B$5</f>
        <v>2.7627465038669206</v>
      </c>
      <c r="AP96" s="7">
        <f ca="1">LOG10('Volume Values'!AT102+$B$3)*$B$4+$B$5</f>
        <v>2.9934783749520415</v>
      </c>
      <c r="AQ96" s="7">
        <f ca="1">LOG10('Volume Values'!AU102+$B$3)*$B$4+$B$5</f>
        <v>2.3614219469363107</v>
      </c>
      <c r="AR96" s="7">
        <f ca="1">LOG10('Volume Values'!AV102+$B$3)*$B$4+$B$5</f>
        <v>3.4756954601357388</v>
      </c>
      <c r="AS96" s="7">
        <f ca="1">LOG10('Volume Values'!AW102+$B$3)*$B$4+$B$5</f>
        <v>3.0932964585842271</v>
      </c>
      <c r="AT96" s="7">
        <f ca="1">LOG10('Volume Values'!AX102+$B$3)*$B$4+$B$5</f>
        <v>2.1979602644739069</v>
      </c>
      <c r="AU96" s="7">
        <f ca="1">LOG10('Volume Values'!AY102+$B$3)*$B$4+$B$5</f>
        <v>3.0259205870021435</v>
      </c>
      <c r="AV96" s="7">
        <f ca="1">LOG10('Volume Values'!AZ102+$B$3)*$B$4+$B$5</f>
        <v>2.4844783354728475</v>
      </c>
      <c r="AW96" s="7">
        <f ca="1">LOG10('Volume Values'!BA102+$B$3)*$B$4+$B$5</f>
        <v>2.8353558657521578</v>
      </c>
      <c r="AX96" s="7">
        <f ca="1">LOG10('Volume Values'!BB102+$B$3)*$B$4+$B$5</f>
        <v>3.2478415886472676</v>
      </c>
      <c r="AY96" s="7">
        <f ca="1">LOG10('Volume Values'!BC102+$B$3)*$B$4+$B$5</f>
        <v>3.1371434962220808</v>
      </c>
      <c r="AZ96" s="7">
        <f ca="1">LOG10('Volume Values'!BD102+$B$3)*$B$4+$B$5</f>
        <v>2.7692522806493796</v>
      </c>
      <c r="BA96" s="7">
        <f ca="1">LOG10('Volume Values'!BE102+$B$3)*$B$4+$B$5</f>
        <v>2.8735199584696933</v>
      </c>
      <c r="BB96" s="7">
        <f ca="1">LOG10('Volume Values'!BF102+$B$3)*$B$4+$B$5</f>
        <v>3.2086948805635616</v>
      </c>
      <c r="BC96" s="7">
        <f ca="1">LOG10('Volume Values'!BG102+$B$3)*$B$4+$B$5</f>
        <v>2.7251920682360864</v>
      </c>
      <c r="BD96" s="7">
        <f ca="1">LOG10('Volume Values'!BH102+$B$3)*$B$4+$B$5</f>
        <v>3.0016811177595621</v>
      </c>
      <c r="BE96" s="7">
        <f ca="1">LOG10('Volume Values'!BI102+$B$3)*$B$4+$B$5</f>
        <v>3.0591555555537302</v>
      </c>
      <c r="BF96" s="7">
        <f ca="1">LOG10('Volume Values'!BJ102+$B$3)*$B$4+$B$5</f>
        <v>2.1119893922050847</v>
      </c>
      <c r="BG96" s="7">
        <f ca="1">LOG10('Volume Values'!BK102+$B$3)*$B$4+$B$5</f>
        <v>3.0341791500202331</v>
      </c>
      <c r="BH96" s="7">
        <f ca="1">LOG10('Volume Values'!BL102+$B$3)*$B$4+$B$5</f>
        <v>2.512136607937673</v>
      </c>
      <c r="BI96" s="7">
        <f ca="1">LOG10('Volume Values'!BM102+$B$3)*$B$4+$B$5</f>
        <v>2.8115711194514108</v>
      </c>
      <c r="BJ96" s="7">
        <f ca="1">LOG10('Volume Values'!BN102+$B$3)*$B$4+$B$5</f>
        <v>3.2615522531612986</v>
      </c>
      <c r="BK96" s="7">
        <f ca="1">LOG10('Volume Values'!BO102+$B$3)*$B$4+$B$5</f>
        <v>2.3067922406331975</v>
      </c>
      <c r="BL96" s="7">
        <f ca="1">LOG10('Volume Values'!BP102+$B$3)*$B$4+$B$5</f>
        <v>0.44224688676601698</v>
      </c>
      <c r="BM96" s="7">
        <f ca="1">LOG10('Volume Values'!BQ102+$B$3)*$B$4+$B$5</f>
        <v>2.9539978461657821</v>
      </c>
      <c r="BN96" s="7">
        <f ca="1">LOG10('Volume Values'!BR102+$B$3)*$B$4+$B$5</f>
        <v>2.7227036757972582</v>
      </c>
      <c r="BO96" s="7">
        <f ca="1">LOG10('Volume Values'!BS102+$B$3)*$B$4+$B$5</f>
        <v>1.8856280181896423</v>
      </c>
      <c r="BP96" s="7">
        <f ca="1">LOG10('Volume Values'!BT102+$B$3)*$B$4+$B$5</f>
        <v>2.0844289683398092</v>
      </c>
      <c r="BQ96" s="7">
        <f ca="1">LOG10('Volume Values'!BU102+$B$3)*$B$4+$B$5</f>
        <v>2.6039079312455198</v>
      </c>
      <c r="BR96" s="7">
        <f ca="1">LOG10('Volume Values'!BV102+$B$3)*$B$4+$B$5</f>
        <v>3.1518740039391537</v>
      </c>
      <c r="BS96" s="7">
        <f ca="1">LOG10('Volume Values'!BW102+$B$3)*$B$4+$B$5</f>
        <v>2.8502407589929493</v>
      </c>
      <c r="BT96" s="7">
        <f ca="1">LOG10('Volume Values'!BX102+$B$3)*$B$4+$B$5</f>
        <v>3.0322966194340641</v>
      </c>
      <c r="BU96" s="7">
        <f ca="1">LOG10('Volume Values'!BY102+$B$3)*$B$4+$B$5</f>
        <v>2.9583285421976044</v>
      </c>
      <c r="BV96" s="7">
        <f ca="1">LOG10('Volume Values'!BZ102+$B$3)*$B$4+$B$5</f>
        <v>2.9547912035761956</v>
      </c>
      <c r="BW96" s="7">
        <f ca="1">LOG10('Volume Values'!CA102+$B$3)*$B$4+$B$5</f>
        <v>2.9471875030660142</v>
      </c>
      <c r="BX96" s="7">
        <f ca="1">LOG10('Volume Values'!CB102+$B$3)*$B$4+$B$5</f>
        <v>2.9646689690605124</v>
      </c>
      <c r="BY96" s="7">
        <f ca="1">LOG10('Volume Values'!CC102+$B$3)*$B$4+$B$5</f>
        <v>3.0494074256132437</v>
      </c>
      <c r="BZ96" s="7">
        <f ca="1">LOG10('Volume Values'!CD102+$B$3)*$B$4+$B$5</f>
        <v>3.1012711725087376</v>
      </c>
      <c r="CA96" s="7">
        <f ca="1">LOG10('Volume Values'!CE102+$B$3)*$B$4+$B$5</f>
        <v>3.0962332623373938</v>
      </c>
      <c r="CB96" s="7">
        <f ca="1">LOG10('Volume Values'!CF102+$B$3)*$B$4+$B$5</f>
        <v>2.903038739190611</v>
      </c>
      <c r="CC96" s="7">
        <f ca="1">LOG10('Volume Values'!CG102+$B$3)*$B$4+$B$5</f>
        <v>2.4839161385579045</v>
      </c>
      <c r="CD96" s="7">
        <f ca="1">LOG10('Volume Values'!CH102+$B$3)*$B$4+$B$5</f>
        <v>3.086207072841777</v>
      </c>
      <c r="CE96" s="7">
        <f ca="1">LOG10('Volume Values'!CI102+$B$3)*$B$4+$B$5</f>
        <v>3.0061334961258073</v>
      </c>
      <c r="CF96" s="7">
        <f ca="1">LOG10('Volume Values'!CJ102+$B$3)*$B$4+$B$5</f>
        <v>2.242174609736848</v>
      </c>
      <c r="CG96" s="7">
        <f ca="1">LOG10('Volume Values'!CK102+$B$3)*$B$4+$B$5</f>
        <v>2.989720424268425</v>
      </c>
      <c r="CH96" s="7">
        <f ca="1">LOG10('Volume Values'!CL102+$B$3)*$B$4+$B$5</f>
        <v>3.2694740499038333</v>
      </c>
      <c r="CI96" s="7">
        <f ca="1">LOG10('Volume Values'!CM102+$B$3)*$B$4+$B$5</f>
        <v>2.4763264129394749</v>
      </c>
      <c r="CJ96" s="7">
        <f ca="1">LOG10('Volume Values'!CN102+$B$3)*$B$4+$B$5</f>
        <v>3.0401730506616373</v>
      </c>
      <c r="CK96" s="7">
        <f ca="1">LOG10('Volume Values'!CO102+$B$3)*$B$4+$B$5</f>
        <v>3.0298670599792037</v>
      </c>
      <c r="CL96" s="7">
        <f ca="1">LOG10('Volume Values'!CP102+$B$3)*$B$4+$B$5</f>
        <v>2.5251610884526525</v>
      </c>
      <c r="CM96" s="7">
        <f ca="1">LOG10('Volume Values'!CQ102+$B$3)*$B$4+$B$5</f>
        <v>2.4038588605826492</v>
      </c>
      <c r="CN96" s="7">
        <f ca="1">LOG10('Volume Values'!CR102+$B$3)*$B$4+$B$5</f>
        <v>3.181638442227543</v>
      </c>
      <c r="CO96" s="7">
        <f ca="1">LOG10('Volume Values'!CS102+$B$3)*$B$4+$B$5</f>
        <v>2.5575680717131535</v>
      </c>
      <c r="CP96" s="7">
        <f ca="1">LOG10('Volume Values'!CT102+$B$3)*$B$4+$B$5</f>
        <v>3.414026614241243</v>
      </c>
      <c r="CQ96" s="7">
        <f ca="1">LOG10('Volume Values'!CU102+$B$3)*$B$4+$B$5</f>
        <v>2.2651470377471536</v>
      </c>
      <c r="CR96" s="7">
        <f ca="1">LOG10('Volume Values'!CV102+$B$3)*$B$4+$B$5</f>
        <v>2.7307705532013076</v>
      </c>
      <c r="CS96" s="7">
        <f ca="1">LOG10('Volume Values'!CW102+$B$3)*$B$4+$B$5</f>
        <v>3.2246587434812803</v>
      </c>
    </row>
    <row r="97" spans="10:97" x14ac:dyDescent="0.25">
      <c r="J97" s="7">
        <f ca="1">LOG10('Volume Values'!N103+$B$3)*$B$4+$B$5</f>
        <v>2.0829314558831369</v>
      </c>
      <c r="K97" s="7">
        <f ca="1">LOG10('Volume Values'!O103+$B$3)*$B$4+$B$5</f>
        <v>2.7368988960396932</v>
      </c>
      <c r="L97" s="7">
        <f ca="1">LOG10('Volume Values'!P103+$B$3)*$B$4+$B$5</f>
        <v>3.4855069515081238</v>
      </c>
      <c r="M97" s="7">
        <f ca="1">LOG10('Volume Values'!Q103+$B$3)*$B$4+$B$5</f>
        <v>1.9503085396771738</v>
      </c>
      <c r="N97" s="7">
        <f ca="1">LOG10('Volume Values'!R103+$B$3)*$B$4+$B$5</f>
        <v>3.0878041158149792</v>
      </c>
      <c r="O97" s="7">
        <f ca="1">LOG10('Volume Values'!S103+$B$3)*$B$4+$B$5</f>
        <v>3.519007964019258</v>
      </c>
      <c r="P97" s="7">
        <f ca="1">LOG10('Volume Values'!T103+$B$3)*$B$4+$B$5</f>
        <v>3.0765037738333079</v>
      </c>
      <c r="Q97" s="7">
        <f ca="1">LOG10('Volume Values'!U103+$B$3)*$B$4+$B$5</f>
        <v>2.7942142378268842</v>
      </c>
      <c r="R97" s="7">
        <f ca="1">LOG10('Volume Values'!V103+$B$3)*$B$4+$B$5</f>
        <v>2.8077871517340625</v>
      </c>
      <c r="S97" s="7">
        <f ca="1">LOG10('Volume Values'!W103+$B$3)*$B$4+$B$5</f>
        <v>3.00578924068463</v>
      </c>
      <c r="T97" s="7">
        <f ca="1">LOG10('Volume Values'!X103+$B$3)*$B$4+$B$5</f>
        <v>1.4674248824282721</v>
      </c>
      <c r="U97" s="7">
        <f ca="1">LOG10('Volume Values'!Y103+$B$3)*$B$4+$B$5</f>
        <v>2.2968453225819419</v>
      </c>
      <c r="V97" s="7">
        <f ca="1">LOG10('Volume Values'!Z103+$B$3)*$B$4+$B$5</f>
        <v>2.8878205551258294</v>
      </c>
      <c r="W97" s="7">
        <f ca="1">LOG10('Volume Values'!AA103+$B$3)*$B$4+$B$5</f>
        <v>2.1337269484546901</v>
      </c>
      <c r="X97" s="7">
        <f ca="1">LOG10('Volume Values'!AB103+$B$3)*$B$4+$B$5</f>
        <v>3.1492138454977665</v>
      </c>
      <c r="Y97" s="7">
        <f ca="1">LOG10('Volume Values'!AC103+$B$3)*$B$4+$B$5</f>
        <v>2.9090401134414314</v>
      </c>
      <c r="Z97" s="7">
        <f ca="1">LOG10('Volume Values'!AD103+$B$3)*$B$4+$B$5</f>
        <v>3.1299469038472201</v>
      </c>
      <c r="AA97" s="7">
        <f ca="1">LOG10('Volume Values'!AE103+$B$3)*$B$4+$B$5</f>
        <v>3.1683712918539251</v>
      </c>
      <c r="AB97" s="7">
        <f ca="1">LOG10('Volume Values'!AF103+$B$3)*$B$4+$B$5</f>
        <v>3.1518848299036342</v>
      </c>
      <c r="AC97" s="7">
        <f ca="1">LOG10('Volume Values'!AG103+$B$3)*$B$4+$B$5</f>
        <v>2.792370075483523</v>
      </c>
      <c r="AD97" s="7">
        <f ca="1">LOG10('Volume Values'!AH103+$B$3)*$B$4+$B$5</f>
        <v>2.4249244311604494</v>
      </c>
      <c r="AE97" s="7">
        <f ca="1">LOG10('Volume Values'!AI103+$B$3)*$B$4+$B$5</f>
        <v>3.0607198476565296</v>
      </c>
      <c r="AF97" s="7">
        <f ca="1">LOG10('Volume Values'!AJ103+$B$3)*$B$4+$B$5</f>
        <v>3.2637401302208335</v>
      </c>
      <c r="AG97" s="7">
        <f ca="1">LOG10('Volume Values'!AK103+$B$3)*$B$4+$B$5</f>
        <v>2.8080136131710041</v>
      </c>
      <c r="AH97" s="7">
        <f ca="1">LOG10('Volume Values'!AL103+$B$3)*$B$4+$B$5</f>
        <v>2.8728884680309741</v>
      </c>
      <c r="AI97" s="7">
        <f ca="1">LOG10('Volume Values'!AM103+$B$3)*$B$4+$B$5</f>
        <v>2.9358293648440288</v>
      </c>
      <c r="AJ97" s="7">
        <f ca="1">LOG10('Volume Values'!AN103+$B$3)*$B$4+$B$5</f>
        <v>2.9799489118718507</v>
      </c>
      <c r="AK97" s="7">
        <f ca="1">LOG10('Volume Values'!AO103+$B$3)*$B$4+$B$5</f>
        <v>2.573047843361735</v>
      </c>
      <c r="AL97" s="7">
        <f ca="1">LOG10('Volume Values'!AP103+$B$3)*$B$4+$B$5</f>
        <v>2.7805989295738192</v>
      </c>
      <c r="AM97" s="7">
        <f ca="1">LOG10('Volume Values'!AQ103+$B$3)*$B$4+$B$5</f>
        <v>2.8715133531599095</v>
      </c>
      <c r="AN97" s="7">
        <f ca="1">LOG10('Volume Values'!AR103+$B$3)*$B$4+$B$5</f>
        <v>3.0656299108072878</v>
      </c>
      <c r="AO97" s="7">
        <f ca="1">LOG10('Volume Values'!AS103+$B$3)*$B$4+$B$5</f>
        <v>2.9246299916632248</v>
      </c>
      <c r="AP97" s="7">
        <f ca="1">LOG10('Volume Values'!AT103+$B$3)*$B$4+$B$5</f>
        <v>2.6408254074343271</v>
      </c>
      <c r="AQ97" s="7">
        <f ca="1">LOG10('Volume Values'!AU103+$B$3)*$B$4+$B$5</f>
        <v>2.6984091748665824</v>
      </c>
      <c r="AR97" s="7">
        <f ca="1">LOG10('Volume Values'!AV103+$B$3)*$B$4+$B$5</f>
        <v>2.6284943898721642</v>
      </c>
      <c r="AS97" s="7">
        <f ca="1">LOG10('Volume Values'!AW103+$B$3)*$B$4+$B$5</f>
        <v>3.0625734877644031</v>
      </c>
      <c r="AT97" s="7">
        <f ca="1">LOG10('Volume Values'!AX103+$B$3)*$B$4+$B$5</f>
        <v>3.2835323070460354</v>
      </c>
      <c r="AU97" s="7">
        <f ca="1">LOG10('Volume Values'!AY103+$B$3)*$B$4+$B$5</f>
        <v>1.6162152755424417</v>
      </c>
      <c r="AV97" s="7">
        <f ca="1">LOG10('Volume Values'!AZ103+$B$3)*$B$4+$B$5</f>
        <v>2.7442582359350389</v>
      </c>
      <c r="AW97" s="7">
        <f ca="1">LOG10('Volume Values'!BA103+$B$3)*$B$4+$B$5</f>
        <v>3.2872209088758177</v>
      </c>
      <c r="AX97" s="7">
        <f ca="1">LOG10('Volume Values'!BB103+$B$3)*$B$4+$B$5</f>
        <v>0.60757049246315109</v>
      </c>
      <c r="AY97" s="7">
        <f ca="1">LOG10('Volume Values'!BC103+$B$3)*$B$4+$B$5</f>
        <v>3.0097621530516583</v>
      </c>
      <c r="AZ97" s="7">
        <f ca="1">LOG10('Volume Values'!BD103+$B$3)*$B$4+$B$5</f>
        <v>2.8531139192549508</v>
      </c>
      <c r="BA97" s="7">
        <f ca="1">LOG10('Volume Values'!BE103+$B$3)*$B$4+$B$5</f>
        <v>2.6014185839904029</v>
      </c>
      <c r="BB97" s="7">
        <f ca="1">LOG10('Volume Values'!BF103+$B$3)*$B$4+$B$5</f>
        <v>2.8386158345434884</v>
      </c>
      <c r="BC97" s="7">
        <f ca="1">LOG10('Volume Values'!BG103+$B$3)*$B$4+$B$5</f>
        <v>2.8253773582224611</v>
      </c>
      <c r="BD97" s="7">
        <f ca="1">LOG10('Volume Values'!BH103+$B$3)*$B$4+$B$5</f>
        <v>2.8454469908853541</v>
      </c>
      <c r="BE97" s="7">
        <f ca="1">LOG10('Volume Values'!BI103+$B$3)*$B$4+$B$5</f>
        <v>3.1326198299457935</v>
      </c>
      <c r="BF97" s="7">
        <f ca="1">LOG10('Volume Values'!BJ103+$B$3)*$B$4+$B$5</f>
        <v>3.1531382295288775</v>
      </c>
      <c r="BG97" s="7">
        <f ca="1">LOG10('Volume Values'!BK103+$B$3)*$B$4+$B$5</f>
        <v>2.6844851698464809</v>
      </c>
      <c r="BH97" s="7">
        <f ca="1">LOG10('Volume Values'!BL103+$B$3)*$B$4+$B$5</f>
        <v>2.4430001269718735</v>
      </c>
      <c r="BI97" s="7">
        <f ca="1">LOG10('Volume Values'!BM103+$B$3)*$B$4+$B$5</f>
        <v>3.1836120082198289</v>
      </c>
      <c r="BJ97" s="7">
        <f ca="1">LOG10('Volume Values'!BN103+$B$3)*$B$4+$B$5</f>
        <v>2.1109891849913653</v>
      </c>
      <c r="BK97" s="7">
        <f ca="1">LOG10('Volume Values'!BO103+$B$3)*$B$4+$B$5</f>
        <v>3.1568675799101977</v>
      </c>
      <c r="BL97" s="7">
        <f ca="1">LOG10('Volume Values'!BP103+$B$3)*$B$4+$B$5</f>
        <v>3.1767956935562323</v>
      </c>
      <c r="BM97" s="7">
        <f ca="1">LOG10('Volume Values'!BQ103+$B$3)*$B$4+$B$5</f>
        <v>3.0513882194333668</v>
      </c>
      <c r="BN97" s="7">
        <f ca="1">LOG10('Volume Values'!BR103+$B$3)*$B$4+$B$5</f>
        <v>2.8757850531377303</v>
      </c>
      <c r="BO97" s="7">
        <f ca="1">LOG10('Volume Values'!BS103+$B$3)*$B$4+$B$5</f>
        <v>2.8867412331720459</v>
      </c>
      <c r="BP97" s="7">
        <f ca="1">LOG10('Volume Values'!BT103+$B$3)*$B$4+$B$5</f>
        <v>3.2664677679556999</v>
      </c>
      <c r="BQ97" s="7">
        <f ca="1">LOG10('Volume Values'!BU103+$B$3)*$B$4+$B$5</f>
        <v>2.4546282965376465</v>
      </c>
      <c r="BR97" s="7">
        <f ca="1">LOG10('Volume Values'!BV103+$B$3)*$B$4+$B$5</f>
        <v>3.0576574077478309</v>
      </c>
      <c r="BS97" s="7">
        <f ca="1">LOG10('Volume Values'!BW103+$B$3)*$B$4+$B$5</f>
        <v>2.7742628871517296</v>
      </c>
      <c r="BT97" s="7">
        <f ca="1">LOG10('Volume Values'!BX103+$B$3)*$B$4+$B$5</f>
        <v>3.2152731665171719</v>
      </c>
      <c r="BU97" s="7">
        <f ca="1">LOG10('Volume Values'!BY103+$B$3)*$B$4+$B$5</f>
        <v>2.5549825942239801</v>
      </c>
      <c r="BV97" s="7">
        <f ca="1">LOG10('Volume Values'!BZ103+$B$3)*$B$4+$B$5</f>
        <v>2.8609767335183931</v>
      </c>
      <c r="BW97" s="7">
        <f ca="1">LOG10('Volume Values'!CA103+$B$3)*$B$4+$B$5</f>
        <v>2.9712617011337095</v>
      </c>
      <c r="BX97" s="7">
        <f ca="1">LOG10('Volume Values'!CB103+$B$3)*$B$4+$B$5</f>
        <v>3.4101566110156654</v>
      </c>
      <c r="BY97" s="7">
        <f ca="1">LOG10('Volume Values'!CC103+$B$3)*$B$4+$B$5</f>
        <v>2.7539030634881141</v>
      </c>
      <c r="BZ97" s="7">
        <f ca="1">LOG10('Volume Values'!CD103+$B$3)*$B$4+$B$5</f>
        <v>3.0838660160300448</v>
      </c>
      <c r="CA97" s="7">
        <f ca="1">LOG10('Volume Values'!CE103+$B$3)*$B$4+$B$5</f>
        <v>2.5921396420956091</v>
      </c>
      <c r="CB97" s="7">
        <f ca="1">LOG10('Volume Values'!CF103+$B$3)*$B$4+$B$5</f>
        <v>2.7497685257719215</v>
      </c>
      <c r="CC97" s="7">
        <f ca="1">LOG10('Volume Values'!CG103+$B$3)*$B$4+$B$5</f>
        <v>3.4427405839363772</v>
      </c>
      <c r="CD97" s="7">
        <f ca="1">LOG10('Volume Values'!CH103+$B$3)*$B$4+$B$5</f>
        <v>2.5465190488135856</v>
      </c>
      <c r="CE97" s="7">
        <f ca="1">LOG10('Volume Values'!CI103+$B$3)*$B$4+$B$5</f>
        <v>2.8890350403442322</v>
      </c>
      <c r="CF97" s="7">
        <f ca="1">LOG10('Volume Values'!CJ103+$B$3)*$B$4+$B$5</f>
        <v>3.1707617475876195</v>
      </c>
      <c r="CG97" s="7">
        <f ca="1">LOG10('Volume Values'!CK103+$B$3)*$B$4+$B$5</f>
        <v>2.1538062864039835</v>
      </c>
      <c r="CH97" s="7">
        <f ca="1">LOG10('Volume Values'!CL103+$B$3)*$B$4+$B$5</f>
        <v>3.2214733864637299</v>
      </c>
      <c r="CI97" s="7">
        <f ca="1">LOG10('Volume Values'!CM103+$B$3)*$B$4+$B$5</f>
        <v>2.9251201071056419</v>
      </c>
      <c r="CJ97" s="7">
        <f ca="1">LOG10('Volume Values'!CN103+$B$3)*$B$4+$B$5</f>
        <v>3.0188012347472837</v>
      </c>
      <c r="CK97" s="7">
        <f ca="1">LOG10('Volume Values'!CO103+$B$3)*$B$4+$B$5</f>
        <v>2.6813791182034405</v>
      </c>
      <c r="CL97" s="7">
        <f ca="1">LOG10('Volume Values'!CP103+$B$3)*$B$4+$B$5</f>
        <v>3.029432431556573</v>
      </c>
      <c r="CM97" s="7">
        <f ca="1">LOG10('Volume Values'!CQ103+$B$3)*$B$4+$B$5</f>
        <v>2.7572461742177525</v>
      </c>
      <c r="CN97" s="7">
        <f ca="1">LOG10('Volume Values'!CR103+$B$3)*$B$4+$B$5</f>
        <v>2.7897974468332816</v>
      </c>
      <c r="CO97" s="7">
        <f ca="1">LOG10('Volume Values'!CS103+$B$3)*$B$4+$B$5</f>
        <v>2.8654695444173814</v>
      </c>
      <c r="CP97" s="7">
        <f ca="1">LOG10('Volume Values'!CT103+$B$3)*$B$4+$B$5</f>
        <v>3.2189708504368926</v>
      </c>
      <c r="CQ97" s="7">
        <f ca="1">LOG10('Volume Values'!CU103+$B$3)*$B$4+$B$5</f>
        <v>2.854333409302233</v>
      </c>
      <c r="CR97" s="7">
        <f ca="1">LOG10('Volume Values'!CV103+$B$3)*$B$4+$B$5</f>
        <v>2.3352867599814324</v>
      </c>
      <c r="CS97" s="7">
        <f ca="1">LOG10('Volume Values'!CW103+$B$3)*$B$4+$B$5</f>
        <v>2.3894749037027658</v>
      </c>
    </row>
    <row r="98" spans="10:97" x14ac:dyDescent="0.25">
      <c r="J98" s="7">
        <f ca="1">LOG10('Volume Values'!N104+$B$3)*$B$4+$B$5</f>
        <v>3.0344949987825576</v>
      </c>
      <c r="K98" s="7">
        <f ca="1">LOG10('Volume Values'!O104+$B$3)*$B$4+$B$5</f>
        <v>2.669269696174708</v>
      </c>
      <c r="L98" s="7">
        <f ca="1">LOG10('Volume Values'!P104+$B$3)*$B$4+$B$5</f>
        <v>3.1603562277382169</v>
      </c>
      <c r="M98" s="7">
        <f ca="1">LOG10('Volume Values'!Q104+$B$3)*$B$4+$B$5</f>
        <v>3.0779192397826574</v>
      </c>
      <c r="N98" s="7">
        <f ca="1">LOG10('Volume Values'!R104+$B$3)*$B$4+$B$5</f>
        <v>2.8739768077803807</v>
      </c>
      <c r="O98" s="7">
        <f ca="1">LOG10('Volume Values'!S104+$B$3)*$B$4+$B$5</f>
        <v>2.1749844270640875</v>
      </c>
      <c r="P98" s="7">
        <f ca="1">LOG10('Volume Values'!T104+$B$3)*$B$4+$B$5</f>
        <v>3.3757042697809254</v>
      </c>
      <c r="Q98" s="7">
        <f ca="1">LOG10('Volume Values'!U104+$B$3)*$B$4+$B$5</f>
        <v>2.9128266612066542</v>
      </c>
      <c r="R98" s="7">
        <f ca="1">LOG10('Volume Values'!V104+$B$3)*$B$4+$B$5</f>
        <v>3.0698003490541979</v>
      </c>
      <c r="S98" s="7">
        <f ca="1">LOG10('Volume Values'!W104+$B$3)*$B$4+$B$5</f>
        <v>2.9176115803520162</v>
      </c>
      <c r="T98" s="7">
        <f ca="1">LOG10('Volume Values'!X104+$B$3)*$B$4+$B$5</f>
        <v>2.6294319417929648</v>
      </c>
      <c r="U98" s="7">
        <f ca="1">LOG10('Volume Values'!Y104+$B$3)*$B$4+$B$5</f>
        <v>2.8080623852581041</v>
      </c>
      <c r="V98" s="7">
        <f ca="1">LOG10('Volume Values'!Z104+$B$3)*$B$4+$B$5</f>
        <v>3.1662671421499327</v>
      </c>
      <c r="W98" s="7">
        <f ca="1">LOG10('Volume Values'!AA104+$B$3)*$B$4+$B$5</f>
        <v>2.4297136313588013</v>
      </c>
      <c r="X98" s="7">
        <f ca="1">LOG10('Volume Values'!AB104+$B$3)*$B$4+$B$5</f>
        <v>1.9307669740815516</v>
      </c>
      <c r="Y98" s="7">
        <f ca="1">LOG10('Volume Values'!AC104+$B$3)*$B$4+$B$5</f>
        <v>2.9324910017917429</v>
      </c>
      <c r="Z98" s="7">
        <f ca="1">LOG10('Volume Values'!AD104+$B$3)*$B$4+$B$5</f>
        <v>3.207442865433074</v>
      </c>
      <c r="AA98" s="7">
        <f ca="1">LOG10('Volume Values'!AE104+$B$3)*$B$4+$B$5</f>
        <v>2.5969350965641227</v>
      </c>
      <c r="AB98" s="7">
        <f ca="1">LOG10('Volume Values'!AF104+$B$3)*$B$4+$B$5</f>
        <v>3.245127186655739</v>
      </c>
      <c r="AC98" s="7">
        <f ca="1">LOG10('Volume Values'!AG104+$B$3)*$B$4+$B$5</f>
        <v>3.0900690242680344</v>
      </c>
      <c r="AD98" s="7">
        <f ca="1">LOG10('Volume Values'!AH104+$B$3)*$B$4+$B$5</f>
        <v>3.065961581274617</v>
      </c>
      <c r="AE98" s="7">
        <f ca="1">LOG10('Volume Values'!AI104+$B$3)*$B$4+$B$5</f>
        <v>2.8973490920341556</v>
      </c>
      <c r="AF98" s="7">
        <f ca="1">LOG10('Volume Values'!AJ104+$B$3)*$B$4+$B$5</f>
        <v>1.8303944136754859</v>
      </c>
      <c r="AG98" s="7">
        <f ca="1">LOG10('Volume Values'!AK104+$B$3)*$B$4+$B$5</f>
        <v>1.5174483953895557</v>
      </c>
      <c r="AH98" s="7">
        <f ca="1">LOG10('Volume Values'!AL104+$B$3)*$B$4+$B$5</f>
        <v>2.8884641927790078</v>
      </c>
      <c r="AI98" s="7">
        <f ca="1">LOG10('Volume Values'!AM104+$B$3)*$B$4+$B$5</f>
        <v>2.8626305466236701</v>
      </c>
      <c r="AJ98" s="7">
        <f ca="1">LOG10('Volume Values'!AN104+$B$3)*$B$4+$B$5</f>
        <v>2.824265055315645</v>
      </c>
      <c r="AK98" s="7">
        <f ca="1">LOG10('Volume Values'!AO104+$B$3)*$B$4+$B$5</f>
        <v>3.0153635098702183</v>
      </c>
      <c r="AL98" s="7">
        <f ca="1">LOG10('Volume Values'!AP104+$B$3)*$B$4+$B$5</f>
        <v>2.7559421301276448</v>
      </c>
      <c r="AM98" s="7">
        <f ca="1">LOG10('Volume Values'!AQ104+$B$3)*$B$4+$B$5</f>
        <v>2.4510884338826822</v>
      </c>
      <c r="AN98" s="7">
        <f ca="1">LOG10('Volume Values'!AR104+$B$3)*$B$4+$B$5</f>
        <v>3.3760019398866956</v>
      </c>
      <c r="AO98" s="7">
        <f ca="1">LOG10('Volume Values'!AS104+$B$3)*$B$4+$B$5</f>
        <v>2.9256999952686122</v>
      </c>
      <c r="AP98" s="7">
        <f ca="1">LOG10('Volume Values'!AT104+$B$3)*$B$4+$B$5</f>
        <v>2.9568634736363695</v>
      </c>
      <c r="AQ98" s="7">
        <f ca="1">LOG10('Volume Values'!AU104+$B$3)*$B$4+$B$5</f>
        <v>3.0975657323162999</v>
      </c>
      <c r="AR98" s="7">
        <f ca="1">LOG10('Volume Values'!AV104+$B$3)*$B$4+$B$5</f>
        <v>3.193477625219832</v>
      </c>
      <c r="AS98" s="7">
        <f ca="1">LOG10('Volume Values'!AW104+$B$3)*$B$4+$B$5</f>
        <v>2.1459983987718285</v>
      </c>
      <c r="AT98" s="7">
        <f ca="1">LOG10('Volume Values'!AX104+$B$3)*$B$4+$B$5</f>
        <v>3.1352080806535123</v>
      </c>
      <c r="AU98" s="7">
        <f ca="1">LOG10('Volume Values'!AY104+$B$3)*$B$4+$B$5</f>
        <v>2.6348218980110132</v>
      </c>
      <c r="AV98" s="7">
        <f ca="1">LOG10('Volume Values'!AZ104+$B$3)*$B$4+$B$5</f>
        <v>2.5378476656049709</v>
      </c>
      <c r="AW98" s="7">
        <f ca="1">LOG10('Volume Values'!BA104+$B$3)*$B$4+$B$5</f>
        <v>3.2531219911711151</v>
      </c>
      <c r="AX98" s="7">
        <f ca="1">LOG10('Volume Values'!BB104+$B$3)*$B$4+$B$5</f>
        <v>2.0783508034722384</v>
      </c>
      <c r="AY98" s="7">
        <f ca="1">LOG10('Volume Values'!BC104+$B$3)*$B$4+$B$5</f>
        <v>2.5468096099837325</v>
      </c>
      <c r="AZ98" s="7">
        <f ca="1">LOG10('Volume Values'!BD104+$B$3)*$B$4+$B$5</f>
        <v>2.3598997327398568</v>
      </c>
      <c r="BA98" s="7">
        <f ca="1">LOG10('Volume Values'!BE104+$B$3)*$B$4+$B$5</f>
        <v>2.7166082956006616</v>
      </c>
      <c r="BB98" s="7">
        <f ca="1">LOG10('Volume Values'!BF104+$B$3)*$B$4+$B$5</f>
        <v>2.9439043391792294</v>
      </c>
      <c r="BC98" s="7">
        <f ca="1">LOG10('Volume Values'!BG104+$B$3)*$B$4+$B$5</f>
        <v>2.6888724582567622</v>
      </c>
      <c r="BD98" s="7">
        <f ca="1">LOG10('Volume Values'!BH104+$B$3)*$B$4+$B$5</f>
        <v>2.8910907511487176</v>
      </c>
      <c r="BE98" s="7">
        <f ca="1">LOG10('Volume Values'!BI104+$B$3)*$B$4+$B$5</f>
        <v>1.8018443289740924</v>
      </c>
      <c r="BF98" s="7">
        <f ca="1">LOG10('Volume Values'!BJ104+$B$3)*$B$4+$B$5</f>
        <v>3.0847205056933737</v>
      </c>
      <c r="BG98" s="7">
        <f ca="1">LOG10('Volume Values'!BK104+$B$3)*$B$4+$B$5</f>
        <v>3.2038946499973266</v>
      </c>
      <c r="BH98" s="7">
        <f ca="1">LOG10('Volume Values'!BL104+$B$3)*$B$4+$B$5</f>
        <v>2.5423131412435809</v>
      </c>
      <c r="BI98" s="7">
        <f ca="1">LOG10('Volume Values'!BM104+$B$3)*$B$4+$B$5</f>
        <v>2.9338274645822415</v>
      </c>
      <c r="BJ98" s="7">
        <f ca="1">LOG10('Volume Values'!BN104+$B$3)*$B$4+$B$5</f>
        <v>2.6664878247073065</v>
      </c>
      <c r="BK98" s="7">
        <f ca="1">LOG10('Volume Values'!BO104+$B$3)*$B$4+$B$5</f>
        <v>2.4314287706955771</v>
      </c>
      <c r="BL98" s="7">
        <f ca="1">LOG10('Volume Values'!BP104+$B$3)*$B$4+$B$5</f>
        <v>3.0508082474365734</v>
      </c>
      <c r="BM98" s="7">
        <f ca="1">LOG10('Volume Values'!BQ104+$B$3)*$B$4+$B$5</f>
        <v>2.8061392050203517</v>
      </c>
      <c r="BN98" s="7">
        <f ca="1">LOG10('Volume Values'!BR104+$B$3)*$B$4+$B$5</f>
        <v>2.2670805232523792</v>
      </c>
      <c r="BO98" s="7">
        <f ca="1">LOG10('Volume Values'!BS104+$B$3)*$B$4+$B$5</f>
        <v>2.8468651392329525</v>
      </c>
      <c r="BP98" s="7">
        <f ca="1">LOG10('Volume Values'!BT104+$B$3)*$B$4+$B$5</f>
        <v>2.4995355233186802</v>
      </c>
      <c r="BQ98" s="7">
        <f ca="1">LOG10('Volume Values'!BU104+$B$3)*$B$4+$B$5</f>
        <v>2.2849657312806722</v>
      </c>
      <c r="BR98" s="7">
        <f ca="1">LOG10('Volume Values'!BV104+$B$3)*$B$4+$B$5</f>
        <v>3.1709393680340234</v>
      </c>
      <c r="BS98" s="7">
        <f ca="1">LOG10('Volume Values'!BW104+$B$3)*$B$4+$B$5</f>
        <v>1.7317229453309375</v>
      </c>
      <c r="BT98" s="7">
        <f ca="1">LOG10('Volume Values'!BX104+$B$3)*$B$4+$B$5</f>
        <v>2.0426450009116515</v>
      </c>
      <c r="BU98" s="7">
        <f ca="1">LOG10('Volume Values'!BY104+$B$3)*$B$4+$B$5</f>
        <v>2.9212745637896056</v>
      </c>
      <c r="BV98" s="7">
        <f ca="1">LOG10('Volume Values'!BZ104+$B$3)*$B$4+$B$5</f>
        <v>3.1688686509445909</v>
      </c>
      <c r="BW98" s="7">
        <f ca="1">LOG10('Volume Values'!CA104+$B$3)*$B$4+$B$5</f>
        <v>3.1981985936852162</v>
      </c>
      <c r="BX98" s="7">
        <f ca="1">LOG10('Volume Values'!CB104+$B$3)*$B$4+$B$5</f>
        <v>3.1543351957953329</v>
      </c>
      <c r="BY98" s="7">
        <f ca="1">LOG10('Volume Values'!CC104+$B$3)*$B$4+$B$5</f>
        <v>2.9553725818508272</v>
      </c>
      <c r="BZ98" s="7">
        <f ca="1">LOG10('Volume Values'!CD104+$B$3)*$B$4+$B$5</f>
        <v>2.4447136071796205</v>
      </c>
      <c r="CA98" s="7">
        <f ca="1">LOG10('Volume Values'!CE104+$B$3)*$B$4+$B$5</f>
        <v>1.72926630130645</v>
      </c>
      <c r="CB98" s="7">
        <f ca="1">LOG10('Volume Values'!CF104+$B$3)*$B$4+$B$5</f>
        <v>3.0781092654913675</v>
      </c>
      <c r="CC98" s="7">
        <f ca="1">LOG10('Volume Values'!CG104+$B$3)*$B$4+$B$5</f>
        <v>2.8782986492371605</v>
      </c>
      <c r="CD98" s="7">
        <f ca="1">LOG10('Volume Values'!CH104+$B$3)*$B$4+$B$5</f>
        <v>3.0625891266452645</v>
      </c>
      <c r="CE98" s="7">
        <f ca="1">LOG10('Volume Values'!CI104+$B$3)*$B$4+$B$5</f>
        <v>2.5457978259943035</v>
      </c>
      <c r="CF98" s="7">
        <f ca="1">LOG10('Volume Values'!CJ104+$B$3)*$B$4+$B$5</f>
        <v>1.913531430164281</v>
      </c>
      <c r="CG98" s="7">
        <f ca="1">LOG10('Volume Values'!CK104+$B$3)*$B$4+$B$5</f>
        <v>2.435309669585803</v>
      </c>
      <c r="CH98" s="7">
        <f ca="1">LOG10('Volume Values'!CL104+$B$3)*$B$4+$B$5</f>
        <v>2.74480164421399</v>
      </c>
      <c r="CI98" s="7">
        <f ca="1">LOG10('Volume Values'!CM104+$B$3)*$B$4+$B$5</f>
        <v>3.2428726645271122</v>
      </c>
      <c r="CJ98" s="7">
        <f ca="1">LOG10('Volume Values'!CN104+$B$3)*$B$4+$B$5</f>
        <v>2.9173299086376545</v>
      </c>
      <c r="CK98" s="7">
        <f ca="1">LOG10('Volume Values'!CO104+$B$3)*$B$4+$B$5</f>
        <v>-0.5585529692328608</v>
      </c>
      <c r="CL98" s="7">
        <f ca="1">LOG10('Volume Values'!CP104+$B$3)*$B$4+$B$5</f>
        <v>2.709466012671375</v>
      </c>
      <c r="CM98" s="7">
        <f ca="1">LOG10('Volume Values'!CQ104+$B$3)*$B$4+$B$5</f>
        <v>3.0857673331234441</v>
      </c>
      <c r="CN98" s="7">
        <f ca="1">LOG10('Volume Values'!CR104+$B$3)*$B$4+$B$5</f>
        <v>3.0189446823719357</v>
      </c>
      <c r="CO98" s="7">
        <f ca="1">LOG10('Volume Values'!CS104+$B$3)*$B$4+$B$5</f>
        <v>2.3511001442794752</v>
      </c>
      <c r="CP98" s="7">
        <f ca="1">LOG10('Volume Values'!CT104+$B$3)*$B$4+$B$5</f>
        <v>2.7792691121484365</v>
      </c>
      <c r="CQ98" s="7">
        <f ca="1">LOG10('Volume Values'!CU104+$B$3)*$B$4+$B$5</f>
        <v>2.9245105789084382</v>
      </c>
      <c r="CR98" s="7">
        <f ca="1">LOG10('Volume Values'!CV104+$B$3)*$B$4+$B$5</f>
        <v>2.9043259508156329</v>
      </c>
      <c r="CS98" s="7">
        <f ca="1">LOG10('Volume Values'!CW104+$B$3)*$B$4+$B$5</f>
        <v>3.0512738486927176</v>
      </c>
    </row>
    <row r="99" spans="10:97" x14ac:dyDescent="0.25">
      <c r="J99" s="7">
        <f ca="1">LOG10('Volume Values'!N105+$B$3)*$B$4+$B$5</f>
        <v>2.2983492341292466</v>
      </c>
      <c r="K99" s="7">
        <f ca="1">LOG10('Volume Values'!O105+$B$3)*$B$4+$B$5</f>
        <v>2.8910286436695425</v>
      </c>
      <c r="L99" s="7">
        <f ca="1">LOG10('Volume Values'!P105+$B$3)*$B$4+$B$5</f>
        <v>2.999535357599044</v>
      </c>
      <c r="M99" s="7">
        <f ca="1">LOG10('Volume Values'!Q105+$B$3)*$B$4+$B$5</f>
        <v>3.0288089113926864</v>
      </c>
      <c r="N99" s="7">
        <f ca="1">LOG10('Volume Values'!R105+$B$3)*$B$4+$B$5</f>
        <v>2.2647065864093578</v>
      </c>
      <c r="O99" s="7">
        <f ca="1">LOG10('Volume Values'!S105+$B$3)*$B$4+$B$5</f>
        <v>2.6806207741213073</v>
      </c>
      <c r="P99" s="7">
        <f ca="1">LOG10('Volume Values'!T105+$B$3)*$B$4+$B$5</f>
        <v>2.9761162337709086</v>
      </c>
      <c r="Q99" s="7">
        <f ca="1">LOG10('Volume Values'!U105+$B$3)*$B$4+$B$5</f>
        <v>2.7726080631386054</v>
      </c>
      <c r="R99" s="7">
        <f ca="1">LOG10('Volume Values'!V105+$B$3)*$B$4+$B$5</f>
        <v>2.8741920157688834</v>
      </c>
      <c r="S99" s="7">
        <f ca="1">LOG10('Volume Values'!W105+$B$3)*$B$4+$B$5</f>
        <v>3.2398386558812913</v>
      </c>
      <c r="T99" s="7">
        <f ca="1">LOG10('Volume Values'!X105+$B$3)*$B$4+$B$5</f>
        <v>2.3528603352140189</v>
      </c>
      <c r="U99" s="7">
        <f ca="1">LOG10('Volume Values'!Y105+$B$3)*$B$4+$B$5</f>
        <v>2.3653306377927104</v>
      </c>
      <c r="V99" s="7">
        <f ca="1">LOG10('Volume Values'!Z105+$B$3)*$B$4+$B$5</f>
        <v>3.2449771754869996</v>
      </c>
      <c r="W99" s="7">
        <f ca="1">LOG10('Volume Values'!AA105+$B$3)*$B$4+$B$5</f>
        <v>3.1846452769339848</v>
      </c>
      <c r="X99" s="7">
        <f ca="1">LOG10('Volume Values'!AB105+$B$3)*$B$4+$B$5</f>
        <v>3.1036125436730466</v>
      </c>
      <c r="Y99" s="7">
        <f ca="1">LOG10('Volume Values'!AC105+$B$3)*$B$4+$B$5</f>
        <v>3.3124373959382591</v>
      </c>
      <c r="Z99" s="7">
        <f ca="1">LOG10('Volume Values'!AD105+$B$3)*$B$4+$B$5</f>
        <v>3.0792476125862036</v>
      </c>
      <c r="AA99" s="7">
        <f ca="1">LOG10('Volume Values'!AE105+$B$3)*$B$4+$B$5</f>
        <v>2.736906593634203</v>
      </c>
      <c r="AB99" s="7">
        <f ca="1">LOG10('Volume Values'!AF105+$B$3)*$B$4+$B$5</f>
        <v>2.6852970015904449</v>
      </c>
      <c r="AC99" s="7">
        <f ca="1">LOG10('Volume Values'!AG105+$B$3)*$B$4+$B$5</f>
        <v>2.4828012833432735</v>
      </c>
      <c r="AD99" s="7">
        <f ca="1">LOG10('Volume Values'!AH105+$B$3)*$B$4+$B$5</f>
        <v>2.7992526449321997</v>
      </c>
      <c r="AE99" s="7">
        <f ca="1">LOG10('Volume Values'!AI105+$B$3)*$B$4+$B$5</f>
        <v>3.3087586557235942</v>
      </c>
      <c r="AF99" s="7">
        <f ca="1">LOG10('Volume Values'!AJ105+$B$3)*$B$4+$B$5</f>
        <v>2.9706277513893005</v>
      </c>
      <c r="AG99" s="7">
        <f ca="1">LOG10('Volume Values'!AK105+$B$3)*$B$4+$B$5</f>
        <v>3.260357234110268</v>
      </c>
      <c r="AH99" s="7">
        <f ca="1">LOG10('Volume Values'!AL105+$B$3)*$B$4+$B$5</f>
        <v>3.0490844988485009</v>
      </c>
      <c r="AI99" s="7">
        <f ca="1">LOG10('Volume Values'!AM105+$B$3)*$B$4+$B$5</f>
        <v>2.788876801568255</v>
      </c>
      <c r="AJ99" s="7">
        <f ca="1">LOG10('Volume Values'!AN105+$B$3)*$B$4+$B$5</f>
        <v>2.7645293243475009</v>
      </c>
      <c r="AK99" s="7">
        <f ca="1">LOG10('Volume Values'!AO105+$B$3)*$B$4+$B$5</f>
        <v>2.9814342527197999</v>
      </c>
      <c r="AL99" s="7">
        <f ca="1">LOG10('Volume Values'!AP105+$B$3)*$B$4+$B$5</f>
        <v>2.9726887800313393</v>
      </c>
      <c r="AM99" s="7">
        <f ca="1">LOG10('Volume Values'!AQ105+$B$3)*$B$4+$B$5</f>
        <v>2.5137451793214582</v>
      </c>
      <c r="AN99" s="7">
        <f ca="1">LOG10('Volume Values'!AR105+$B$3)*$B$4+$B$5</f>
        <v>3.1492069374869303</v>
      </c>
      <c r="AO99" s="7">
        <f ca="1">LOG10('Volume Values'!AS105+$B$3)*$B$4+$B$5</f>
        <v>3.241483899745969</v>
      </c>
      <c r="AP99" s="7">
        <f ca="1">LOG10('Volume Values'!AT105+$B$3)*$B$4+$B$5</f>
        <v>3.2483424965071159</v>
      </c>
      <c r="AQ99" s="7">
        <f ca="1">LOG10('Volume Values'!AU105+$B$3)*$B$4+$B$5</f>
        <v>2.9823350763243948</v>
      </c>
      <c r="AR99" s="7">
        <f ca="1">LOG10('Volume Values'!AV105+$B$3)*$B$4+$B$5</f>
        <v>2.2912558977635902</v>
      </c>
      <c r="AS99" s="7">
        <f ca="1">LOG10('Volume Values'!AW105+$B$3)*$B$4+$B$5</f>
        <v>3.219937132048623</v>
      </c>
      <c r="AT99" s="7">
        <f ca="1">LOG10('Volume Values'!AX105+$B$3)*$B$4+$B$5</f>
        <v>2.9508041755635253</v>
      </c>
      <c r="AU99" s="7">
        <f ca="1">LOG10('Volume Values'!AY105+$B$3)*$B$4+$B$5</f>
        <v>2.8654728528835012</v>
      </c>
      <c r="AV99" s="7">
        <f ca="1">LOG10('Volume Values'!AZ105+$B$3)*$B$4+$B$5</f>
        <v>2.8860995906248061</v>
      </c>
      <c r="AW99" s="7">
        <f ca="1">LOG10('Volume Values'!BA105+$B$3)*$B$4+$B$5</f>
        <v>2.9408532459525434</v>
      </c>
      <c r="AX99" s="7">
        <f ca="1">LOG10('Volume Values'!BB105+$B$3)*$B$4+$B$5</f>
        <v>3.1538934984568492</v>
      </c>
      <c r="AY99" s="7">
        <f ca="1">LOG10('Volume Values'!BC105+$B$3)*$B$4+$B$5</f>
        <v>1.2695537947387479</v>
      </c>
      <c r="AZ99" s="7">
        <f ca="1">LOG10('Volume Values'!BD105+$B$3)*$B$4+$B$5</f>
        <v>2.3933290906569269</v>
      </c>
      <c r="BA99" s="7">
        <f ca="1">LOG10('Volume Values'!BE105+$B$3)*$B$4+$B$5</f>
        <v>2.5936855878388689</v>
      </c>
      <c r="BB99" s="7">
        <f ca="1">LOG10('Volume Values'!BF105+$B$3)*$B$4+$B$5</f>
        <v>2.6416096931541966</v>
      </c>
      <c r="BC99" s="7">
        <f ca="1">LOG10('Volume Values'!BG105+$B$3)*$B$4+$B$5</f>
        <v>2.8559550965987688</v>
      </c>
      <c r="BD99" s="7">
        <f ca="1">LOG10('Volume Values'!BH105+$B$3)*$B$4+$B$5</f>
        <v>3.2156014820056229</v>
      </c>
      <c r="BE99" s="7">
        <f ca="1">LOG10('Volume Values'!BI105+$B$3)*$B$4+$B$5</f>
        <v>3.2244940138827398</v>
      </c>
      <c r="BF99" s="7">
        <f ca="1">LOG10('Volume Values'!BJ105+$B$3)*$B$4+$B$5</f>
        <v>3.2285252038404835</v>
      </c>
      <c r="BG99" s="7">
        <f ca="1">LOG10('Volume Values'!BK105+$B$3)*$B$4+$B$5</f>
        <v>3.1799495448183821</v>
      </c>
      <c r="BH99" s="7">
        <f ca="1">LOG10('Volume Values'!BL105+$B$3)*$B$4+$B$5</f>
        <v>2.8795795353665889</v>
      </c>
      <c r="BI99" s="7">
        <f ca="1">LOG10('Volume Values'!BM105+$B$3)*$B$4+$B$5</f>
        <v>2.704877790002771</v>
      </c>
      <c r="BJ99" s="7">
        <f ca="1">LOG10('Volume Values'!BN105+$B$3)*$B$4+$B$5</f>
        <v>3.345598777819963</v>
      </c>
      <c r="BK99" s="7">
        <f ca="1">LOG10('Volume Values'!BO105+$B$3)*$B$4+$B$5</f>
        <v>2.8387587154813265</v>
      </c>
      <c r="BL99" s="7">
        <f ca="1">LOG10('Volume Values'!BP105+$B$3)*$B$4+$B$5</f>
        <v>3.075606102498126</v>
      </c>
      <c r="BM99" s="7">
        <f ca="1">LOG10('Volume Values'!BQ105+$B$3)*$B$4+$B$5</f>
        <v>2.5505967774450968</v>
      </c>
      <c r="BN99" s="7">
        <f ca="1">LOG10('Volume Values'!BR105+$B$3)*$B$4+$B$5</f>
        <v>3.0029525278466678</v>
      </c>
      <c r="BO99" s="7">
        <f ca="1">LOG10('Volume Values'!BS105+$B$3)*$B$4+$B$5</f>
        <v>2.8819116239344824</v>
      </c>
      <c r="BP99" s="7">
        <f ca="1">LOG10('Volume Values'!BT105+$B$3)*$B$4+$B$5</f>
        <v>3.2031205798651396</v>
      </c>
      <c r="BQ99" s="7">
        <f ca="1">LOG10('Volume Values'!BU105+$B$3)*$B$4+$B$5</f>
        <v>2.98847174955054</v>
      </c>
      <c r="BR99" s="7">
        <f ca="1">LOG10('Volume Values'!BV105+$B$3)*$B$4+$B$5</f>
        <v>2.5826328379150336</v>
      </c>
      <c r="BS99" s="7">
        <f ca="1">LOG10('Volume Values'!BW105+$B$3)*$B$4+$B$5</f>
        <v>2.7942428474698886</v>
      </c>
      <c r="BT99" s="7">
        <f ca="1">LOG10('Volume Values'!BX105+$B$3)*$B$4+$B$5</f>
        <v>2.6037586665983032</v>
      </c>
      <c r="BU99" s="7">
        <f ca="1">LOG10('Volume Values'!BY105+$B$3)*$B$4+$B$5</f>
        <v>2.7910875246042401</v>
      </c>
      <c r="BV99" s="7">
        <f ca="1">LOG10('Volume Values'!BZ105+$B$3)*$B$4+$B$5</f>
        <v>3.134286718829479</v>
      </c>
      <c r="BW99" s="7">
        <f ca="1">LOG10('Volume Values'!CA105+$B$3)*$B$4+$B$5</f>
        <v>2.6314025429401022</v>
      </c>
      <c r="BX99" s="7">
        <f ca="1">LOG10('Volume Values'!CB105+$B$3)*$B$4+$B$5</f>
        <v>1.8068045114166651</v>
      </c>
      <c r="BY99" s="7">
        <f ca="1">LOG10('Volume Values'!CC105+$B$3)*$B$4+$B$5</f>
        <v>3.2555150161121511</v>
      </c>
      <c r="BZ99" s="7">
        <f ca="1">LOG10('Volume Values'!CD105+$B$3)*$B$4+$B$5</f>
        <v>3.3852476364645652</v>
      </c>
      <c r="CA99" s="7">
        <f ca="1">LOG10('Volume Values'!CE105+$B$3)*$B$4+$B$5</f>
        <v>2.8240620500675986</v>
      </c>
      <c r="CB99" s="7">
        <f ca="1">LOG10('Volume Values'!CF105+$B$3)*$B$4+$B$5</f>
        <v>2.3215170909151768</v>
      </c>
      <c r="CC99" s="7">
        <f ca="1">LOG10('Volume Values'!CG105+$B$3)*$B$4+$B$5</f>
        <v>2.6663947343945753</v>
      </c>
      <c r="CD99" s="7">
        <f ca="1">LOG10('Volume Values'!CH105+$B$3)*$B$4+$B$5</f>
        <v>2.4109941141786209</v>
      </c>
      <c r="CE99" s="7">
        <f ca="1">LOG10('Volume Values'!CI105+$B$3)*$B$4+$B$5</f>
        <v>3.303350177118622</v>
      </c>
      <c r="CF99" s="7">
        <f ca="1">LOG10('Volume Values'!CJ105+$B$3)*$B$4+$B$5</f>
        <v>2.5437804561462953</v>
      </c>
      <c r="CG99" s="7">
        <f ca="1">LOG10('Volume Values'!CK105+$B$3)*$B$4+$B$5</f>
        <v>2.3644625779723745</v>
      </c>
      <c r="CH99" s="7">
        <f ca="1">LOG10('Volume Values'!CL105+$B$3)*$B$4+$B$5</f>
        <v>2.9705341990692156</v>
      </c>
      <c r="CI99" s="7">
        <f ca="1">LOG10('Volume Values'!CM105+$B$3)*$B$4+$B$5</f>
        <v>0.96541339979176399</v>
      </c>
      <c r="CJ99" s="7">
        <f ca="1">LOG10('Volume Values'!CN105+$B$3)*$B$4+$B$5</f>
        <v>3.1340936360507663</v>
      </c>
      <c r="CK99" s="7">
        <f ca="1">LOG10('Volume Values'!CO105+$B$3)*$B$4+$B$5</f>
        <v>3.2065610138895355</v>
      </c>
      <c r="CL99" s="7">
        <f ca="1">LOG10('Volume Values'!CP105+$B$3)*$B$4+$B$5</f>
        <v>3.1180744619611498</v>
      </c>
      <c r="CM99" s="7">
        <f ca="1">LOG10('Volume Values'!CQ105+$B$3)*$B$4+$B$5</f>
        <v>3.0393902898021619</v>
      </c>
      <c r="CN99" s="7">
        <f ca="1">LOG10('Volume Values'!CR105+$B$3)*$B$4+$B$5</f>
        <v>2.9113775407925617</v>
      </c>
      <c r="CO99" s="7">
        <f ca="1">LOG10('Volume Values'!CS105+$B$3)*$B$4+$B$5</f>
        <v>1.8066850622053972</v>
      </c>
      <c r="CP99" s="7">
        <f ca="1">LOG10('Volume Values'!CT105+$B$3)*$B$4+$B$5</f>
        <v>2.4275247991606097</v>
      </c>
      <c r="CQ99" s="7">
        <f ca="1">LOG10('Volume Values'!CU105+$B$3)*$B$4+$B$5</f>
        <v>2.1444042864565525</v>
      </c>
      <c r="CR99" s="7">
        <f ca="1">LOG10('Volume Values'!CV105+$B$3)*$B$4+$B$5</f>
        <v>2.9661377989540001</v>
      </c>
      <c r="CS99" s="7">
        <f ca="1">LOG10('Volume Values'!CW105+$B$3)*$B$4+$B$5</f>
        <v>3.33518259713748</v>
      </c>
    </row>
    <row r="100" spans="10:97" x14ac:dyDescent="0.25">
      <c r="J100" s="7">
        <f ca="1">LOG10('Volume Values'!N106+$B$3)*$B$4+$B$5</f>
        <v>2.6483675306300141</v>
      </c>
      <c r="K100" s="7">
        <f ca="1">LOG10('Volume Values'!O106+$B$3)*$B$4+$B$5</f>
        <v>3.2636983038815637</v>
      </c>
      <c r="L100" s="7">
        <f ca="1">LOG10('Volume Values'!P106+$B$3)*$B$4+$B$5</f>
        <v>0.50819340479912611</v>
      </c>
      <c r="M100" s="7">
        <f ca="1">LOG10('Volume Values'!Q106+$B$3)*$B$4+$B$5</f>
        <v>2.9394943927127932</v>
      </c>
      <c r="N100" s="7">
        <f ca="1">LOG10('Volume Values'!R106+$B$3)*$B$4+$B$5</f>
        <v>2.6644475919962476</v>
      </c>
      <c r="O100" s="7">
        <f ca="1">LOG10('Volume Values'!S106+$B$3)*$B$4+$B$5</f>
        <v>2.5643637498164065</v>
      </c>
      <c r="P100" s="7">
        <f ca="1">LOG10('Volume Values'!T106+$B$3)*$B$4+$B$5</f>
        <v>2.8951293921872367</v>
      </c>
      <c r="Q100" s="7">
        <f ca="1">LOG10('Volume Values'!U106+$B$3)*$B$4+$B$5</f>
        <v>2.3774671829796867</v>
      </c>
      <c r="R100" s="7">
        <f ca="1">LOG10('Volume Values'!V106+$B$3)*$B$4+$B$5</f>
        <v>3.2513271386312486</v>
      </c>
      <c r="S100" s="7">
        <f ca="1">LOG10('Volume Values'!W106+$B$3)*$B$4+$B$5</f>
        <v>3.2218900687857945</v>
      </c>
      <c r="T100" s="7">
        <f ca="1">LOG10('Volume Values'!X106+$B$3)*$B$4+$B$5</f>
        <v>2.2982355296288102</v>
      </c>
      <c r="U100" s="7">
        <f ca="1">LOG10('Volume Values'!Y106+$B$3)*$B$4+$B$5</f>
        <v>2.9045182185813712</v>
      </c>
      <c r="V100" s="7">
        <f ca="1">LOG10('Volume Values'!Z106+$B$3)*$B$4+$B$5</f>
        <v>2.9545698514193321</v>
      </c>
      <c r="W100" s="7">
        <f ca="1">LOG10('Volume Values'!AA106+$B$3)*$B$4+$B$5</f>
        <v>1.8777222832145455</v>
      </c>
      <c r="X100" s="7">
        <f ca="1">LOG10('Volume Values'!AB106+$B$3)*$B$4+$B$5</f>
        <v>1.675011398498528</v>
      </c>
      <c r="Y100" s="7">
        <f ca="1">LOG10('Volume Values'!AC106+$B$3)*$B$4+$B$5</f>
        <v>2.3651419036866264</v>
      </c>
      <c r="Z100" s="7">
        <f ca="1">LOG10('Volume Values'!AD106+$B$3)*$B$4+$B$5</f>
        <v>3.3426332998289627</v>
      </c>
      <c r="AA100" s="7">
        <f ca="1">LOG10('Volume Values'!AE106+$B$3)*$B$4+$B$5</f>
        <v>2.0267949656332673</v>
      </c>
      <c r="AB100" s="7">
        <f ca="1">LOG10('Volume Values'!AF106+$B$3)*$B$4+$B$5</f>
        <v>2.9545423398465247</v>
      </c>
      <c r="AC100" s="7">
        <f ca="1">LOG10('Volume Values'!AG106+$B$3)*$B$4+$B$5</f>
        <v>1.9182815049749351</v>
      </c>
      <c r="AD100" s="7">
        <f ca="1">LOG10('Volume Values'!AH106+$B$3)*$B$4+$B$5</f>
        <v>1.058065295228201</v>
      </c>
      <c r="AE100" s="7">
        <f ca="1">LOG10('Volume Values'!AI106+$B$3)*$B$4+$B$5</f>
        <v>2.6774889714687715</v>
      </c>
      <c r="AF100" s="7">
        <f ca="1">LOG10('Volume Values'!AJ106+$B$3)*$B$4+$B$5</f>
        <v>3.3562309378204311</v>
      </c>
      <c r="AG100" s="7">
        <f ca="1">LOG10('Volume Values'!AK106+$B$3)*$B$4+$B$5</f>
        <v>1.6969957476425312</v>
      </c>
      <c r="AH100" s="7">
        <f ca="1">LOG10('Volume Values'!AL106+$B$3)*$B$4+$B$5</f>
        <v>2.9806050156921891</v>
      </c>
      <c r="AI100" s="7">
        <f ca="1">LOG10('Volume Values'!AM106+$B$3)*$B$4+$B$5</f>
        <v>2.493612306468882</v>
      </c>
      <c r="AJ100" s="7">
        <f ca="1">LOG10('Volume Values'!AN106+$B$3)*$B$4+$B$5</f>
        <v>2.6934767121294105</v>
      </c>
      <c r="AK100" s="7">
        <f ca="1">LOG10('Volume Values'!AO106+$B$3)*$B$4+$B$5</f>
        <v>1.9627976129946187</v>
      </c>
      <c r="AL100" s="7">
        <f ca="1">LOG10('Volume Values'!AP106+$B$3)*$B$4+$B$5</f>
        <v>2.1610498016395123</v>
      </c>
      <c r="AM100" s="7">
        <f ca="1">LOG10('Volume Values'!AQ106+$B$3)*$B$4+$B$5</f>
        <v>1.3354495461210787</v>
      </c>
      <c r="AN100" s="7">
        <f ca="1">LOG10('Volume Values'!AR106+$B$3)*$B$4+$B$5</f>
        <v>2.7004007160760759</v>
      </c>
      <c r="AO100" s="7">
        <f ca="1">LOG10('Volume Values'!AS106+$B$3)*$B$4+$B$5</f>
        <v>2.351114749789744</v>
      </c>
      <c r="AP100" s="7">
        <f ca="1">LOG10('Volume Values'!AT106+$B$3)*$B$4+$B$5</f>
        <v>3.3629046946764865</v>
      </c>
      <c r="AQ100" s="7">
        <f ca="1">LOG10('Volume Values'!AU106+$B$3)*$B$4+$B$5</f>
        <v>1.7153925079785246</v>
      </c>
      <c r="AR100" s="7">
        <f ca="1">LOG10('Volume Values'!AV106+$B$3)*$B$4+$B$5</f>
        <v>2.5019003892106326</v>
      </c>
      <c r="AS100" s="7">
        <f ca="1">LOG10('Volume Values'!AW106+$B$3)*$B$4+$B$5</f>
        <v>2.8577881016692621</v>
      </c>
      <c r="AT100" s="7">
        <f ca="1">LOG10('Volume Values'!AX106+$B$3)*$B$4+$B$5</f>
        <v>2.9188812631120977</v>
      </c>
      <c r="AU100" s="7">
        <f ca="1">LOG10('Volume Values'!AY106+$B$3)*$B$4+$B$5</f>
        <v>3.0471030894476341</v>
      </c>
      <c r="AV100" s="7">
        <f ca="1">LOG10('Volume Values'!AZ106+$B$3)*$B$4+$B$5</f>
        <v>3.1925257314161231</v>
      </c>
      <c r="AW100" s="7">
        <f ca="1">LOG10('Volume Values'!BA106+$B$3)*$B$4+$B$5</f>
        <v>1.0851375829433971</v>
      </c>
      <c r="AX100" s="7">
        <f ca="1">LOG10('Volume Values'!BB106+$B$3)*$B$4+$B$5</f>
        <v>2.8944817439588455</v>
      </c>
      <c r="AY100" s="7">
        <f ca="1">LOG10('Volume Values'!BC106+$B$3)*$B$4+$B$5</f>
        <v>2.7953651543185156</v>
      </c>
      <c r="AZ100" s="7">
        <f ca="1">LOG10('Volume Values'!BD106+$B$3)*$B$4+$B$5</f>
        <v>2.4269594589827204</v>
      </c>
      <c r="BA100" s="7">
        <f ca="1">LOG10('Volume Values'!BE106+$B$3)*$B$4+$B$5</f>
        <v>2.8288456159773441</v>
      </c>
      <c r="BB100" s="7">
        <f ca="1">LOG10('Volume Values'!BF106+$B$3)*$B$4+$B$5</f>
        <v>3.0010733180684976</v>
      </c>
      <c r="BC100" s="7">
        <f ca="1">LOG10('Volume Values'!BG106+$B$3)*$B$4+$B$5</f>
        <v>3.1175043647103489</v>
      </c>
      <c r="BD100" s="7">
        <f ca="1">LOG10('Volume Values'!BH106+$B$3)*$B$4+$B$5</f>
        <v>3.0943096372824748</v>
      </c>
      <c r="BE100" s="7">
        <f ca="1">LOG10('Volume Values'!BI106+$B$3)*$B$4+$B$5</f>
        <v>1.9970038490010751</v>
      </c>
      <c r="BF100" s="7">
        <f ca="1">LOG10('Volume Values'!BJ106+$B$3)*$B$4+$B$5</f>
        <v>2.5267027161945199</v>
      </c>
      <c r="BG100" s="7">
        <f ca="1">LOG10('Volume Values'!BK106+$B$3)*$B$4+$B$5</f>
        <v>3.3193496731715886</v>
      </c>
      <c r="BH100" s="7">
        <f ca="1">LOG10('Volume Values'!BL106+$B$3)*$B$4+$B$5</f>
        <v>3.3003968094256053</v>
      </c>
      <c r="BI100" s="7">
        <f ca="1">LOG10('Volume Values'!BM106+$B$3)*$B$4+$B$5</f>
        <v>2.621375638727391</v>
      </c>
      <c r="BJ100" s="7">
        <f ca="1">LOG10('Volume Values'!BN106+$B$3)*$B$4+$B$5</f>
        <v>2.1165558524104737</v>
      </c>
      <c r="BK100" s="7">
        <f ca="1">LOG10('Volume Values'!BO106+$B$3)*$B$4+$B$5</f>
        <v>2.8812316908104085</v>
      </c>
      <c r="BL100" s="7">
        <f ca="1">LOG10('Volume Values'!BP106+$B$3)*$B$4+$B$5</f>
        <v>2.1929032293763528</v>
      </c>
      <c r="BM100" s="7">
        <f ca="1">LOG10('Volume Values'!BQ106+$B$3)*$B$4+$B$5</f>
        <v>2.8965021141458336</v>
      </c>
      <c r="BN100" s="7">
        <f ca="1">LOG10('Volume Values'!BR106+$B$3)*$B$4+$B$5</f>
        <v>2.6226852143848869</v>
      </c>
      <c r="BO100" s="7">
        <f ca="1">LOG10('Volume Values'!BS106+$B$3)*$B$4+$B$5</f>
        <v>2.4415564293230805</v>
      </c>
      <c r="BP100" s="7">
        <f ca="1">LOG10('Volume Values'!BT106+$B$3)*$B$4+$B$5</f>
        <v>2.6221285989080552</v>
      </c>
      <c r="BQ100" s="7">
        <f ca="1">LOG10('Volume Values'!BU106+$B$3)*$B$4+$B$5</f>
        <v>3.1751985487061867</v>
      </c>
      <c r="BR100" s="7">
        <f ca="1">LOG10('Volume Values'!BV106+$B$3)*$B$4+$B$5</f>
        <v>2.5195666933171466</v>
      </c>
      <c r="BS100" s="7">
        <f ca="1">LOG10('Volume Values'!BW106+$B$3)*$B$4+$B$5</f>
        <v>1.8754851449267891</v>
      </c>
      <c r="BT100" s="7">
        <f ca="1">LOG10('Volume Values'!BX106+$B$3)*$B$4+$B$5</f>
        <v>1.8970821266356346</v>
      </c>
      <c r="BU100" s="7">
        <f ca="1">LOG10('Volume Values'!BY106+$B$3)*$B$4+$B$5</f>
        <v>2.8643091754678212</v>
      </c>
      <c r="BV100" s="7">
        <f ca="1">LOG10('Volume Values'!BZ106+$B$3)*$B$4+$B$5</f>
        <v>2.8516126401461057</v>
      </c>
      <c r="BW100" s="7">
        <f ca="1">LOG10('Volume Values'!CA106+$B$3)*$B$4+$B$5</f>
        <v>2.8075959082857391</v>
      </c>
      <c r="BX100" s="7">
        <f ca="1">LOG10('Volume Values'!CB106+$B$3)*$B$4+$B$5</f>
        <v>2.2752125477017193</v>
      </c>
      <c r="BY100" s="7">
        <f ca="1">LOG10('Volume Values'!CC106+$B$3)*$B$4+$B$5</f>
        <v>2.3216702920710155</v>
      </c>
      <c r="BZ100" s="7">
        <f ca="1">LOG10('Volume Values'!CD106+$B$3)*$B$4+$B$5</f>
        <v>3.151375085952052</v>
      </c>
      <c r="CA100" s="7">
        <f ca="1">LOG10('Volume Values'!CE106+$B$3)*$B$4+$B$5</f>
        <v>2.7038477721315726</v>
      </c>
      <c r="CB100" s="7">
        <f ca="1">LOG10('Volume Values'!CF106+$B$3)*$B$4+$B$5</f>
        <v>2.5274573181552222</v>
      </c>
      <c r="CC100" s="7">
        <f ca="1">LOG10('Volume Values'!CG106+$B$3)*$B$4+$B$5</f>
        <v>2.9857346198848931</v>
      </c>
      <c r="CD100" s="7">
        <f ca="1">LOG10('Volume Values'!CH106+$B$3)*$B$4+$B$5</f>
        <v>2.7631603875221202</v>
      </c>
      <c r="CE100" s="7">
        <f ca="1">LOG10('Volume Values'!CI106+$B$3)*$B$4+$B$5</f>
        <v>3.4102314691962436</v>
      </c>
      <c r="CF100" s="7">
        <f ca="1">LOG10('Volume Values'!CJ106+$B$3)*$B$4+$B$5</f>
        <v>3.1383355124697769</v>
      </c>
      <c r="CG100" s="7">
        <f ca="1">LOG10('Volume Values'!CK106+$B$3)*$B$4+$B$5</f>
        <v>3.3307207297918162</v>
      </c>
      <c r="CH100" s="7">
        <f ca="1">LOG10('Volume Values'!CL106+$B$3)*$B$4+$B$5</f>
        <v>3.1126761496632813</v>
      </c>
      <c r="CI100" s="7">
        <f ca="1">LOG10('Volume Values'!CM106+$B$3)*$B$4+$B$5</f>
        <v>3.0139230763480649</v>
      </c>
      <c r="CJ100" s="7">
        <f ca="1">LOG10('Volume Values'!CN106+$B$3)*$B$4+$B$5</f>
        <v>2.6629419268808037</v>
      </c>
      <c r="CK100" s="7">
        <f ca="1">LOG10('Volume Values'!CO106+$B$3)*$B$4+$B$5</f>
        <v>2.2133371278404095</v>
      </c>
      <c r="CL100" s="7">
        <f ca="1">LOG10('Volume Values'!CP106+$B$3)*$B$4+$B$5</f>
        <v>3.0385511940648384</v>
      </c>
      <c r="CM100" s="7">
        <f ca="1">LOG10('Volume Values'!CQ106+$B$3)*$B$4+$B$5</f>
        <v>3.2728410813097897</v>
      </c>
      <c r="CN100" s="7">
        <f ca="1">LOG10('Volume Values'!CR106+$B$3)*$B$4+$B$5</f>
        <v>3.2926237799335119</v>
      </c>
      <c r="CO100" s="7">
        <f ca="1">LOG10('Volume Values'!CS106+$B$3)*$B$4+$B$5</f>
        <v>1.7553696096240543</v>
      </c>
      <c r="CP100" s="7">
        <f ca="1">LOG10('Volume Values'!CT106+$B$3)*$B$4+$B$5</f>
        <v>2.2478842886483292</v>
      </c>
      <c r="CQ100" s="7">
        <f ca="1">LOG10('Volume Values'!CU106+$B$3)*$B$4+$B$5</f>
        <v>2.9331436803323068</v>
      </c>
      <c r="CR100" s="7">
        <f ca="1">LOG10('Volume Values'!CV106+$B$3)*$B$4+$B$5</f>
        <v>3.5351856957830505</v>
      </c>
      <c r="CS100" s="7">
        <f ca="1">LOG10('Volume Values'!CW106+$B$3)*$B$4+$B$5</f>
        <v>3.1233132152459917</v>
      </c>
    </row>
    <row r="101" spans="10:97" x14ac:dyDescent="0.25">
      <c r="J101" s="7">
        <f ca="1">LOG10('Volume Values'!N107+$B$3)*$B$4+$B$5</f>
        <v>3.0608820471968663</v>
      </c>
      <c r="K101" s="7">
        <f ca="1">LOG10('Volume Values'!O107+$B$3)*$B$4+$B$5</f>
        <v>2.9749355055597775</v>
      </c>
      <c r="L101" s="7">
        <f ca="1">LOG10('Volume Values'!P107+$B$3)*$B$4+$B$5</f>
        <v>2.7790030267319876</v>
      </c>
      <c r="M101" s="7">
        <f ca="1">LOG10('Volume Values'!Q107+$B$3)*$B$4+$B$5</f>
        <v>2.8226032421220526</v>
      </c>
      <c r="N101" s="7">
        <f ca="1">LOG10('Volume Values'!R107+$B$3)*$B$4+$B$5</f>
        <v>2.6113592593182875</v>
      </c>
      <c r="O101" s="7">
        <f ca="1">LOG10('Volume Values'!S107+$B$3)*$B$4+$B$5</f>
        <v>3.1443755656715244</v>
      </c>
      <c r="P101" s="7">
        <f ca="1">LOG10('Volume Values'!T107+$B$3)*$B$4+$B$5</f>
        <v>2.4161373693473163</v>
      </c>
      <c r="Q101" s="7">
        <f ca="1">LOG10('Volume Values'!U107+$B$3)*$B$4+$B$5</f>
        <v>3.0816148070800269</v>
      </c>
      <c r="R101" s="7">
        <f ca="1">LOG10('Volume Values'!V107+$B$3)*$B$4+$B$5</f>
        <v>2.7964146261405265</v>
      </c>
      <c r="S101" s="7">
        <f ca="1">LOG10('Volume Values'!W107+$B$3)*$B$4+$B$5</f>
        <v>2.9545226191760356</v>
      </c>
      <c r="T101" s="7">
        <f ca="1">LOG10('Volume Values'!X107+$B$3)*$B$4+$B$5</f>
        <v>3.1831710988669921</v>
      </c>
      <c r="U101" s="7">
        <f ca="1">LOG10('Volume Values'!Y107+$B$3)*$B$4+$B$5</f>
        <v>2.7758601252476542</v>
      </c>
      <c r="V101" s="7">
        <f ca="1">LOG10('Volume Values'!Z107+$B$3)*$B$4+$B$5</f>
        <v>2.0574987181959257</v>
      </c>
      <c r="W101" s="7">
        <f ca="1">LOG10('Volume Values'!AA107+$B$3)*$B$4+$B$5</f>
        <v>3.2761644036150486</v>
      </c>
      <c r="X101" s="7">
        <f ca="1">LOG10('Volume Values'!AB107+$B$3)*$B$4+$B$5</f>
        <v>2.9680563378006481</v>
      </c>
      <c r="Y101" s="7">
        <f ca="1">LOG10('Volume Values'!AC107+$B$3)*$B$4+$B$5</f>
        <v>2.3047643910542082</v>
      </c>
      <c r="Z101" s="7">
        <f ca="1">LOG10('Volume Values'!AD107+$B$3)*$B$4+$B$5</f>
        <v>3.2062221451091046</v>
      </c>
      <c r="AA101" s="7">
        <f ca="1">LOG10('Volume Values'!AE107+$B$3)*$B$4+$B$5</f>
        <v>2.7710763815039963</v>
      </c>
      <c r="AB101" s="7">
        <f ca="1">LOG10('Volume Values'!AF107+$B$3)*$B$4+$B$5</f>
        <v>1.2298991875819931</v>
      </c>
      <c r="AC101" s="7">
        <f ca="1">LOG10('Volume Values'!AG107+$B$3)*$B$4+$B$5</f>
        <v>3.1530773146931717</v>
      </c>
      <c r="AD101" s="7">
        <f ca="1">LOG10('Volume Values'!AH107+$B$3)*$B$4+$B$5</f>
        <v>2.8380897280751518</v>
      </c>
      <c r="AE101" s="7">
        <f ca="1">LOG10('Volume Values'!AI107+$B$3)*$B$4+$B$5</f>
        <v>2.2100137476699402</v>
      </c>
      <c r="AF101" s="7">
        <f ca="1">LOG10('Volume Values'!AJ107+$B$3)*$B$4+$B$5</f>
        <v>2.6308301625636838</v>
      </c>
      <c r="AG101" s="7">
        <f ca="1">LOG10('Volume Values'!AK107+$B$3)*$B$4+$B$5</f>
        <v>3.12848049219691</v>
      </c>
      <c r="AH101" s="7">
        <f ca="1">LOG10('Volume Values'!AL107+$B$3)*$B$4+$B$5</f>
        <v>2.8312321330022643</v>
      </c>
      <c r="AI101" s="7">
        <f ca="1">LOG10('Volume Values'!AM107+$B$3)*$B$4+$B$5</f>
        <v>2.4040645681992938</v>
      </c>
      <c r="AJ101" s="7">
        <f ca="1">LOG10('Volume Values'!AN107+$B$3)*$B$4+$B$5</f>
        <v>3.2763220058566951</v>
      </c>
      <c r="AK101" s="7">
        <f ca="1">LOG10('Volume Values'!AO107+$B$3)*$B$4+$B$5</f>
        <v>2.195317620435195</v>
      </c>
      <c r="AL101" s="7">
        <f ca="1">LOG10('Volume Values'!AP107+$B$3)*$B$4+$B$5</f>
        <v>2.9861379660210488</v>
      </c>
      <c r="AM101" s="7">
        <f ca="1">LOG10('Volume Values'!AQ107+$B$3)*$B$4+$B$5</f>
        <v>2.0270644353072527</v>
      </c>
      <c r="AN101" s="7">
        <f ca="1">LOG10('Volume Values'!AR107+$B$3)*$B$4+$B$5</f>
        <v>2.555597745432836</v>
      </c>
      <c r="AO101" s="7">
        <f ca="1">LOG10('Volume Values'!AS107+$B$3)*$B$4+$B$5</f>
        <v>1.723055721231721</v>
      </c>
      <c r="AP101" s="7">
        <f ca="1">LOG10('Volume Values'!AT107+$B$3)*$B$4+$B$5</f>
        <v>3.2346937217105656</v>
      </c>
      <c r="AQ101" s="7">
        <f ca="1">LOG10('Volume Values'!AU107+$B$3)*$B$4+$B$5</f>
        <v>1.9407684524664441</v>
      </c>
      <c r="AR101" s="7">
        <f ca="1">LOG10('Volume Values'!AV107+$B$3)*$B$4+$B$5</f>
        <v>2.1664027749017265</v>
      </c>
      <c r="AS101" s="7">
        <f ca="1">LOG10('Volume Values'!AW107+$B$3)*$B$4+$B$5</f>
        <v>2.9637431386769686</v>
      </c>
      <c r="AT101" s="7">
        <f ca="1">LOG10('Volume Values'!AX107+$B$3)*$B$4+$B$5</f>
        <v>1.9683759091618294</v>
      </c>
      <c r="AU101" s="7">
        <f ca="1">LOG10('Volume Values'!AY107+$B$3)*$B$4+$B$5</f>
        <v>2.9335240282023824</v>
      </c>
      <c r="AV101" s="7">
        <f ca="1">LOG10('Volume Values'!AZ107+$B$3)*$B$4+$B$5</f>
        <v>2.1743173252180021</v>
      </c>
      <c r="AW101" s="7">
        <f ca="1">LOG10('Volume Values'!BA107+$B$3)*$B$4+$B$5</f>
        <v>2.9210306498795688</v>
      </c>
      <c r="AX101" s="7">
        <f ca="1">LOG10('Volume Values'!BB107+$B$3)*$B$4+$B$5</f>
        <v>2.8266708387405131</v>
      </c>
      <c r="AY101" s="7">
        <f ca="1">LOG10('Volume Values'!BC107+$B$3)*$B$4+$B$5</f>
        <v>3.3128875491967373</v>
      </c>
      <c r="AZ101" s="7">
        <f ca="1">LOG10('Volume Values'!BD107+$B$3)*$B$4+$B$5</f>
        <v>2.5619067484699642</v>
      </c>
      <c r="BA101" s="7">
        <f ca="1">LOG10('Volume Values'!BE107+$B$3)*$B$4+$B$5</f>
        <v>3.038047853520645</v>
      </c>
      <c r="BB101" s="7">
        <f ca="1">LOG10('Volume Values'!BF107+$B$3)*$B$4+$B$5</f>
        <v>3.324312461583304</v>
      </c>
      <c r="BC101" s="7">
        <f ca="1">LOG10('Volume Values'!BG107+$B$3)*$B$4+$B$5</f>
        <v>2.9351837548547866</v>
      </c>
      <c r="BD101" s="7">
        <f ca="1">LOG10('Volume Values'!BH107+$B$3)*$B$4+$B$5</f>
        <v>0.95483658206451683</v>
      </c>
      <c r="BE101" s="7">
        <f ca="1">LOG10('Volume Values'!BI107+$B$3)*$B$4+$B$5</f>
        <v>2.709696114322127</v>
      </c>
      <c r="BF101" s="7">
        <f ca="1">LOG10('Volume Values'!BJ107+$B$3)*$B$4+$B$5</f>
        <v>3.0267416706413237</v>
      </c>
      <c r="BG101" s="7">
        <f ca="1">LOG10('Volume Values'!BK107+$B$3)*$B$4+$B$5</f>
        <v>3.0596916934120988</v>
      </c>
      <c r="BH101" s="7">
        <f ca="1">LOG10('Volume Values'!BL107+$B$3)*$B$4+$B$5</f>
        <v>2.679844950242825</v>
      </c>
      <c r="BI101" s="7">
        <f ca="1">LOG10('Volume Values'!BM107+$B$3)*$B$4+$B$5</f>
        <v>3.0983024434875799</v>
      </c>
      <c r="BJ101" s="7">
        <f ca="1">LOG10('Volume Values'!BN107+$B$3)*$B$4+$B$5</f>
        <v>1.8273484861273674</v>
      </c>
      <c r="BK101" s="7">
        <f ca="1">LOG10('Volume Values'!BO107+$B$3)*$B$4+$B$5</f>
        <v>3.0273950693543847</v>
      </c>
      <c r="BL101" s="7">
        <f ca="1">LOG10('Volume Values'!BP107+$B$3)*$B$4+$B$5</f>
        <v>2.62506788616736</v>
      </c>
      <c r="BM101" s="7">
        <f ca="1">LOG10('Volume Values'!BQ107+$B$3)*$B$4+$B$5</f>
        <v>2.6733237727653103</v>
      </c>
      <c r="BN101" s="7">
        <f ca="1">LOG10('Volume Values'!BR107+$B$3)*$B$4+$B$5</f>
        <v>3.0656538213028819</v>
      </c>
      <c r="BO101" s="7">
        <f ca="1">LOG10('Volume Values'!BS107+$B$3)*$B$4+$B$5</f>
        <v>2.1016834202626313</v>
      </c>
      <c r="BP101" s="7">
        <f ca="1">LOG10('Volume Values'!BT107+$B$3)*$B$4+$B$5</f>
        <v>3.2851157210287862</v>
      </c>
      <c r="BQ101" s="7">
        <f ca="1">LOG10('Volume Values'!BU107+$B$3)*$B$4+$B$5</f>
        <v>3.212100567873164</v>
      </c>
      <c r="BR101" s="7">
        <f ca="1">LOG10('Volume Values'!BV107+$B$3)*$B$4+$B$5</f>
        <v>3.2075070201421161</v>
      </c>
      <c r="BS101" s="7">
        <f ca="1">LOG10('Volume Values'!BW107+$B$3)*$B$4+$B$5</f>
        <v>1.7806605408875447</v>
      </c>
      <c r="BT101" s="7">
        <f ca="1">LOG10('Volume Values'!BX107+$B$3)*$B$4+$B$5</f>
        <v>2.7664037435039193</v>
      </c>
      <c r="BU101" s="7">
        <f ca="1">LOG10('Volume Values'!BY107+$B$3)*$B$4+$B$5</f>
        <v>2.9428372750425411</v>
      </c>
      <c r="BV101" s="7">
        <f ca="1">LOG10('Volume Values'!BZ107+$B$3)*$B$4+$B$5</f>
        <v>2.8833293948564092</v>
      </c>
      <c r="BW101" s="7">
        <f ca="1">LOG10('Volume Values'!CA107+$B$3)*$B$4+$B$5</f>
        <v>3.067216091552623</v>
      </c>
      <c r="BX101" s="7">
        <f ca="1">LOG10('Volume Values'!CB107+$B$3)*$B$4+$B$5</f>
        <v>0.59423376376860659</v>
      </c>
      <c r="BY101" s="7">
        <f ca="1">LOG10('Volume Values'!CC107+$B$3)*$B$4+$B$5</f>
        <v>2.6277525193771627</v>
      </c>
      <c r="BZ101" s="7">
        <f ca="1">LOG10('Volume Values'!CD107+$B$3)*$B$4+$B$5</f>
        <v>3.39114111974683</v>
      </c>
      <c r="CA101" s="7">
        <f ca="1">LOG10('Volume Values'!CE107+$B$3)*$B$4+$B$5</f>
        <v>3.1321758386537897</v>
      </c>
      <c r="CB101" s="7">
        <f ca="1">LOG10('Volume Values'!CF107+$B$3)*$B$4+$B$5</f>
        <v>3.0385629943177817</v>
      </c>
      <c r="CC101" s="7">
        <f ca="1">LOG10('Volume Values'!CG107+$B$3)*$B$4+$B$5</f>
        <v>2.9382136655132154</v>
      </c>
      <c r="CD101" s="7">
        <f ca="1">LOG10('Volume Values'!CH107+$B$3)*$B$4+$B$5</f>
        <v>3.3292262278120437</v>
      </c>
      <c r="CE101" s="7">
        <f ca="1">LOG10('Volume Values'!CI107+$B$3)*$B$4+$B$5</f>
        <v>2.5370163477054724</v>
      </c>
      <c r="CF101" s="7">
        <f ca="1">LOG10('Volume Values'!CJ107+$B$3)*$B$4+$B$5</f>
        <v>3.1539191602802474</v>
      </c>
      <c r="CG101" s="7">
        <f ca="1">LOG10('Volume Values'!CK107+$B$3)*$B$4+$B$5</f>
        <v>2.5816085690677952</v>
      </c>
      <c r="CH101" s="7">
        <f ca="1">LOG10('Volume Values'!CL107+$B$3)*$B$4+$B$5</f>
        <v>1.8836946682926801</v>
      </c>
      <c r="CI101" s="7">
        <f ca="1">LOG10('Volume Values'!CM107+$B$3)*$B$4+$B$5</f>
        <v>2.6105920488971188</v>
      </c>
      <c r="CJ101" s="7">
        <f ca="1">LOG10('Volume Values'!CN107+$B$3)*$B$4+$B$5</f>
        <v>3.1182929858648154</v>
      </c>
      <c r="CK101" s="7">
        <f ca="1">LOG10('Volume Values'!CO107+$B$3)*$B$4+$B$5</f>
        <v>2.7290962489934989</v>
      </c>
      <c r="CL101" s="7">
        <f ca="1">LOG10('Volume Values'!CP107+$B$3)*$B$4+$B$5</f>
        <v>3.1755323465674397</v>
      </c>
      <c r="CM101" s="7">
        <f ca="1">LOG10('Volume Values'!CQ107+$B$3)*$B$4+$B$5</f>
        <v>2.9369299034971621</v>
      </c>
      <c r="CN101" s="7">
        <f ca="1">LOG10('Volume Values'!CR107+$B$3)*$B$4+$B$5</f>
        <v>2.0408183319403941</v>
      </c>
      <c r="CO101" s="7">
        <f ca="1">LOG10('Volume Values'!CS107+$B$3)*$B$4+$B$5</f>
        <v>2.9992997250878046</v>
      </c>
      <c r="CP101" s="7">
        <f ca="1">LOG10('Volume Values'!CT107+$B$3)*$B$4+$B$5</f>
        <v>3.227855494488443</v>
      </c>
      <c r="CQ101" s="7">
        <f ca="1">LOG10('Volume Values'!CU107+$B$3)*$B$4+$B$5</f>
        <v>2.3135806523336964</v>
      </c>
      <c r="CR101" s="7">
        <f ca="1">LOG10('Volume Values'!CV107+$B$3)*$B$4+$B$5</f>
        <v>2.7872062170678542</v>
      </c>
      <c r="CS101" s="7">
        <f ca="1">LOG10('Volume Values'!CW107+$B$3)*$B$4+$B$5</f>
        <v>3.1047953738606706</v>
      </c>
    </row>
    <row r="102" spans="10:97" x14ac:dyDescent="0.25">
      <c r="J102" s="7">
        <f ca="1">LOG10('Volume Values'!N108+$B$3)*$B$4+$B$5</f>
        <v>1.842921608941527</v>
      </c>
      <c r="K102" s="7">
        <f ca="1">LOG10('Volume Values'!O108+$B$3)*$B$4+$B$5</f>
        <v>3.2042482919684132</v>
      </c>
      <c r="L102" s="7">
        <f ca="1">LOG10('Volume Values'!P108+$B$3)*$B$4+$B$5</f>
        <v>1.4450394745629422</v>
      </c>
      <c r="M102" s="7">
        <f ca="1">LOG10('Volume Values'!Q108+$B$3)*$B$4+$B$5</f>
        <v>3.3195654509002872</v>
      </c>
      <c r="N102" s="7">
        <f ca="1">LOG10('Volume Values'!R108+$B$3)*$B$4+$B$5</f>
        <v>1.2264971651271548</v>
      </c>
      <c r="O102" s="7">
        <f ca="1">LOG10('Volume Values'!S108+$B$3)*$B$4+$B$5</f>
        <v>2.9424950112634916</v>
      </c>
      <c r="P102" s="7">
        <f ca="1">LOG10('Volume Values'!T108+$B$3)*$B$4+$B$5</f>
        <v>3.0397156827989393</v>
      </c>
      <c r="Q102" s="7">
        <f ca="1">LOG10('Volume Values'!U108+$B$3)*$B$4+$B$5</f>
        <v>2.998341985902186</v>
      </c>
      <c r="R102" s="7">
        <f ca="1">LOG10('Volume Values'!V108+$B$3)*$B$4+$B$5</f>
        <v>1.2674490329217356</v>
      </c>
      <c r="S102" s="7">
        <f ca="1">LOG10('Volume Values'!W108+$B$3)*$B$4+$B$5</f>
        <v>2.3402002759507905</v>
      </c>
      <c r="T102" s="7">
        <f ca="1">LOG10('Volume Values'!X108+$B$3)*$B$4+$B$5</f>
        <v>2.5798359663094379</v>
      </c>
      <c r="U102" s="7">
        <f ca="1">LOG10('Volume Values'!Y108+$B$3)*$B$4+$B$5</f>
        <v>2.6081241516973268</v>
      </c>
      <c r="V102" s="7">
        <f ca="1">LOG10('Volume Values'!Z108+$B$3)*$B$4+$B$5</f>
        <v>0.95359471221691194</v>
      </c>
      <c r="W102" s="7">
        <f ca="1">LOG10('Volume Values'!AA108+$B$3)*$B$4+$B$5</f>
        <v>3.210205507659138</v>
      </c>
      <c r="X102" s="7">
        <f ca="1">LOG10('Volume Values'!AB108+$B$3)*$B$4+$B$5</f>
        <v>1.2770317501996953</v>
      </c>
      <c r="Y102" s="7">
        <f ca="1">LOG10('Volume Values'!AC108+$B$3)*$B$4+$B$5</f>
        <v>3.4720342511373987</v>
      </c>
      <c r="Z102" s="7">
        <f ca="1">LOG10('Volume Values'!AD108+$B$3)*$B$4+$B$5</f>
        <v>2.8465163124587707</v>
      </c>
      <c r="AA102" s="7">
        <f ca="1">LOG10('Volume Values'!AE108+$B$3)*$B$4+$B$5</f>
        <v>2.9999959080115404</v>
      </c>
      <c r="AB102" s="7">
        <f ca="1">LOG10('Volume Values'!AF108+$B$3)*$B$4+$B$5</f>
        <v>3.281127352955818</v>
      </c>
      <c r="AC102" s="7">
        <f ca="1">LOG10('Volume Values'!AG108+$B$3)*$B$4+$B$5</f>
        <v>1.5831695620128814</v>
      </c>
      <c r="AD102" s="7">
        <f ca="1">LOG10('Volume Values'!AH108+$B$3)*$B$4+$B$5</f>
        <v>3.3259515159706936</v>
      </c>
      <c r="AE102" s="7">
        <f ca="1">LOG10('Volume Values'!AI108+$B$3)*$B$4+$B$5</f>
        <v>3.2390633651729646</v>
      </c>
      <c r="AF102" s="7">
        <f ca="1">LOG10('Volume Values'!AJ108+$B$3)*$B$4+$B$5</f>
        <v>3.0071232350869543</v>
      </c>
      <c r="AG102" s="7">
        <f ca="1">LOG10('Volume Values'!AK108+$B$3)*$B$4+$B$5</f>
        <v>2.7621741031359317</v>
      </c>
      <c r="AH102" s="7">
        <f ca="1">LOG10('Volume Values'!AL108+$B$3)*$B$4+$B$5</f>
        <v>3.436390810584605</v>
      </c>
      <c r="AI102" s="7">
        <f ca="1">LOG10('Volume Values'!AM108+$B$3)*$B$4+$B$5</f>
        <v>3.0315272168776066</v>
      </c>
      <c r="AJ102" s="7">
        <f ca="1">LOG10('Volume Values'!AN108+$B$3)*$B$4+$B$5</f>
        <v>1.9643232322982058</v>
      </c>
      <c r="AK102" s="7">
        <f ca="1">LOG10('Volume Values'!AO108+$B$3)*$B$4+$B$5</f>
        <v>2.8582306773056736</v>
      </c>
      <c r="AL102" s="7">
        <f ca="1">LOG10('Volume Values'!AP108+$B$3)*$B$4+$B$5</f>
        <v>2.2448108511407474</v>
      </c>
      <c r="AM102" s="7">
        <f ca="1">LOG10('Volume Values'!AQ108+$B$3)*$B$4+$B$5</f>
        <v>2.3498901091703361</v>
      </c>
      <c r="AN102" s="7">
        <f ca="1">LOG10('Volume Values'!AR108+$B$3)*$B$4+$B$5</f>
        <v>2.8683214028141282</v>
      </c>
      <c r="AO102" s="7">
        <f ca="1">LOG10('Volume Values'!AS108+$B$3)*$B$4+$B$5</f>
        <v>2.1561688272759483</v>
      </c>
      <c r="AP102" s="7">
        <f ca="1">LOG10('Volume Values'!AT108+$B$3)*$B$4+$B$5</f>
        <v>2.1280871198006013</v>
      </c>
      <c r="AQ102" s="7">
        <f ca="1">LOG10('Volume Values'!AU108+$B$3)*$B$4+$B$5</f>
        <v>3.1140852572346089</v>
      </c>
      <c r="AR102" s="7">
        <f ca="1">LOG10('Volume Values'!AV108+$B$3)*$B$4+$B$5</f>
        <v>2.2623905633405208</v>
      </c>
      <c r="AS102" s="7">
        <f ca="1">LOG10('Volume Values'!AW108+$B$3)*$B$4+$B$5</f>
        <v>2.8638053294090784</v>
      </c>
      <c r="AT102" s="7">
        <f ca="1">LOG10('Volume Values'!AX108+$B$3)*$B$4+$B$5</f>
        <v>3.2049330030119743</v>
      </c>
      <c r="AU102" s="7">
        <f ca="1">LOG10('Volume Values'!AY108+$B$3)*$B$4+$B$5</f>
        <v>3.1435492524182655</v>
      </c>
      <c r="AV102" s="7">
        <f ca="1">LOG10('Volume Values'!AZ108+$B$3)*$B$4+$B$5</f>
        <v>2.0712491573100849</v>
      </c>
      <c r="AW102" s="7">
        <f ca="1">LOG10('Volume Values'!BA108+$B$3)*$B$4+$B$5</f>
        <v>3.0464692688850574</v>
      </c>
      <c r="AX102" s="7">
        <f ca="1">LOG10('Volume Values'!BB108+$B$3)*$B$4+$B$5</f>
        <v>2.6900446114602192</v>
      </c>
      <c r="AY102" s="7">
        <f ca="1">LOG10('Volume Values'!BC108+$B$3)*$B$4+$B$5</f>
        <v>3.2637069732207515</v>
      </c>
      <c r="AZ102" s="7">
        <f ca="1">LOG10('Volume Values'!BD108+$B$3)*$B$4+$B$5</f>
        <v>2.0287478961286638</v>
      </c>
      <c r="BA102" s="7">
        <f ca="1">LOG10('Volume Values'!BE108+$B$3)*$B$4+$B$5</f>
        <v>2.8647474513893392</v>
      </c>
      <c r="BB102" s="7">
        <f ca="1">LOG10('Volume Values'!BF108+$B$3)*$B$4+$B$5</f>
        <v>2.8596870776050509</v>
      </c>
      <c r="BC102" s="7">
        <f ca="1">LOG10('Volume Values'!BG108+$B$3)*$B$4+$B$5</f>
        <v>2.8881642806556136</v>
      </c>
      <c r="BD102" s="7">
        <f ca="1">LOG10('Volume Values'!BH108+$B$3)*$B$4+$B$5</f>
        <v>2.9850398209508069</v>
      </c>
      <c r="BE102" s="7">
        <f ca="1">LOG10('Volume Values'!BI108+$B$3)*$B$4+$B$5</f>
        <v>2.8978283741262763</v>
      </c>
      <c r="BF102" s="7">
        <f ca="1">LOG10('Volume Values'!BJ108+$B$3)*$B$4+$B$5</f>
        <v>2.5395931520713293</v>
      </c>
      <c r="BG102" s="7">
        <f ca="1">LOG10('Volume Values'!BK108+$B$3)*$B$4+$B$5</f>
        <v>3.4434228824918294</v>
      </c>
      <c r="BH102" s="7">
        <f ca="1">LOG10('Volume Values'!BL108+$B$3)*$B$4+$B$5</f>
        <v>2.9875455101414854</v>
      </c>
      <c r="BI102" s="7">
        <f ca="1">LOG10('Volume Values'!BM108+$B$3)*$B$4+$B$5</f>
        <v>2.9525592221940862</v>
      </c>
      <c r="BJ102" s="7">
        <f ca="1">LOG10('Volume Values'!BN108+$B$3)*$B$4+$B$5</f>
        <v>3.0850531303656923</v>
      </c>
      <c r="BK102" s="7">
        <f ca="1">LOG10('Volume Values'!BO108+$B$3)*$B$4+$B$5</f>
        <v>2.8009209628149607</v>
      </c>
      <c r="BL102" s="7">
        <f ca="1">LOG10('Volume Values'!BP108+$B$3)*$B$4+$B$5</f>
        <v>3.3015785201930474</v>
      </c>
      <c r="BM102" s="7">
        <f ca="1">LOG10('Volume Values'!BQ108+$B$3)*$B$4+$B$5</f>
        <v>2.5103331556386985</v>
      </c>
      <c r="BN102" s="7">
        <f ca="1">LOG10('Volume Values'!BR108+$B$3)*$B$4+$B$5</f>
        <v>2.8734367047642193</v>
      </c>
      <c r="BO102" s="7">
        <f ca="1">LOG10('Volume Values'!BS108+$B$3)*$B$4+$B$5</f>
        <v>2.7246724436793301</v>
      </c>
      <c r="BP102" s="7">
        <f ca="1">LOG10('Volume Values'!BT108+$B$3)*$B$4+$B$5</f>
        <v>2.6459725408214267</v>
      </c>
      <c r="BQ102" s="7">
        <f ca="1">LOG10('Volume Values'!BU108+$B$3)*$B$4+$B$5</f>
        <v>2.9565953386518702</v>
      </c>
      <c r="BR102" s="7">
        <f ca="1">LOG10('Volume Values'!BV108+$B$3)*$B$4+$B$5</f>
        <v>2.4169551755487353</v>
      </c>
      <c r="BS102" s="7">
        <f ca="1">LOG10('Volume Values'!BW108+$B$3)*$B$4+$B$5</f>
        <v>2.942054009231895</v>
      </c>
      <c r="BT102" s="7">
        <f ca="1">LOG10('Volume Values'!BX108+$B$3)*$B$4+$B$5</f>
        <v>3.0416966525445437</v>
      </c>
      <c r="BU102" s="7">
        <f ca="1">LOG10('Volume Values'!BY108+$B$3)*$B$4+$B$5</f>
        <v>3.3201670126031093</v>
      </c>
      <c r="BV102" s="7">
        <f ca="1">LOG10('Volume Values'!BZ108+$B$3)*$B$4+$B$5</f>
        <v>3.0224833547567349</v>
      </c>
      <c r="BW102" s="7">
        <f ca="1">LOG10('Volume Values'!CA108+$B$3)*$B$4+$B$5</f>
        <v>2.379101186950523</v>
      </c>
      <c r="BX102" s="7">
        <f ca="1">LOG10('Volume Values'!CB108+$B$3)*$B$4+$B$5</f>
        <v>2.8034565018682245</v>
      </c>
      <c r="BY102" s="7">
        <f ca="1">LOG10('Volume Values'!CC108+$B$3)*$B$4+$B$5</f>
        <v>3.2301362002951919</v>
      </c>
      <c r="BZ102" s="7">
        <f ca="1">LOG10('Volume Values'!CD108+$B$3)*$B$4+$B$5</f>
        <v>2.9698091785608538</v>
      </c>
      <c r="CA102" s="7">
        <f ca="1">LOG10('Volume Values'!CE108+$B$3)*$B$4+$B$5</f>
        <v>3.0656481936232041</v>
      </c>
      <c r="CB102" s="7">
        <f ca="1">LOG10('Volume Values'!CF108+$B$3)*$B$4+$B$5</f>
        <v>3.1803750084486571</v>
      </c>
      <c r="CC102" s="7">
        <f ca="1">LOG10('Volume Values'!CG108+$B$3)*$B$4+$B$5</f>
        <v>2.6289451399451886</v>
      </c>
      <c r="CD102" s="7">
        <f ca="1">LOG10('Volume Values'!CH108+$B$3)*$B$4+$B$5</f>
        <v>2.9086372112606615</v>
      </c>
      <c r="CE102" s="7">
        <f ca="1">LOG10('Volume Values'!CI108+$B$3)*$B$4+$B$5</f>
        <v>2.4958845065924993</v>
      </c>
      <c r="CF102" s="7">
        <f ca="1">LOG10('Volume Values'!CJ108+$B$3)*$B$4+$B$5</f>
        <v>2.6531975110102981</v>
      </c>
      <c r="CG102" s="7">
        <f ca="1">LOG10('Volume Values'!CK108+$B$3)*$B$4+$B$5</f>
        <v>2.7000814601249012</v>
      </c>
      <c r="CH102" s="7">
        <f ca="1">LOG10('Volume Values'!CL108+$B$3)*$B$4+$B$5</f>
        <v>3.2711969551803746</v>
      </c>
      <c r="CI102" s="7">
        <f ca="1">LOG10('Volume Values'!CM108+$B$3)*$B$4+$B$5</f>
        <v>0.70343419058265333</v>
      </c>
      <c r="CJ102" s="7">
        <f ca="1">LOG10('Volume Values'!CN108+$B$3)*$B$4+$B$5</f>
        <v>3.0999417534540372</v>
      </c>
      <c r="CK102" s="7">
        <f ca="1">LOG10('Volume Values'!CO108+$B$3)*$B$4+$B$5</f>
        <v>2.3213339541825206</v>
      </c>
      <c r="CL102" s="7">
        <f ca="1">LOG10('Volume Values'!CP108+$B$3)*$B$4+$B$5</f>
        <v>2.8240937366374887</v>
      </c>
      <c r="CM102" s="7">
        <f ca="1">LOG10('Volume Values'!CQ108+$B$3)*$B$4+$B$5</f>
        <v>3.1846158786050367</v>
      </c>
      <c r="CN102" s="7">
        <f ca="1">LOG10('Volume Values'!CR108+$B$3)*$B$4+$B$5</f>
        <v>2.253230917343382</v>
      </c>
      <c r="CO102" s="7">
        <f ca="1">LOG10('Volume Values'!CS108+$B$3)*$B$4+$B$5</f>
        <v>2.046297818319311</v>
      </c>
      <c r="CP102" s="7">
        <f ca="1">LOG10('Volume Values'!CT108+$B$3)*$B$4+$B$5</f>
        <v>3.0595536069476132</v>
      </c>
      <c r="CQ102" s="7">
        <f ca="1">LOG10('Volume Values'!CU108+$B$3)*$B$4+$B$5</f>
        <v>2.3469274535235742</v>
      </c>
      <c r="CR102" s="7">
        <f ca="1">LOG10('Volume Values'!CV108+$B$3)*$B$4+$B$5</f>
        <v>2.6373513682890715</v>
      </c>
      <c r="CS102" s="7">
        <f ca="1">LOG10('Volume Values'!CW108+$B$3)*$B$4+$B$5</f>
        <v>3.2581058001455205</v>
      </c>
    </row>
    <row r="103" spans="10:97" x14ac:dyDescent="0.25">
      <c r="J103" s="7">
        <f ca="1">LOG10('Volume Values'!N109+$B$3)*$B$4+$B$5</f>
        <v>2.9118386699906926</v>
      </c>
      <c r="K103" s="7">
        <f ca="1">LOG10('Volume Values'!O109+$B$3)*$B$4+$B$5</f>
        <v>3.2380993927753097</v>
      </c>
      <c r="L103" s="7">
        <f ca="1">LOG10('Volume Values'!P109+$B$3)*$B$4+$B$5</f>
        <v>2.9761948873907782</v>
      </c>
      <c r="M103" s="7">
        <f ca="1">LOG10('Volume Values'!Q109+$B$3)*$B$4+$B$5</f>
        <v>2.6815384067152515</v>
      </c>
      <c r="N103" s="7">
        <f ca="1">LOG10('Volume Values'!R109+$B$3)*$B$4+$B$5</f>
        <v>2.9336698634540723</v>
      </c>
      <c r="O103" s="7">
        <f ca="1">LOG10('Volume Values'!S109+$B$3)*$B$4+$B$5</f>
        <v>3.3784351865762763</v>
      </c>
      <c r="P103" s="7">
        <f ca="1">LOG10('Volume Values'!T109+$B$3)*$B$4+$B$5</f>
        <v>3.2751591869835481</v>
      </c>
      <c r="Q103" s="7">
        <f ca="1">LOG10('Volume Values'!U109+$B$3)*$B$4+$B$5</f>
        <v>2.3195976448531503</v>
      </c>
      <c r="R103" s="7">
        <f ca="1">LOG10('Volume Values'!V109+$B$3)*$B$4+$B$5</f>
        <v>2.9046690877484038</v>
      </c>
      <c r="S103" s="7">
        <f ca="1">LOG10('Volume Values'!W109+$B$3)*$B$4+$B$5</f>
        <v>3.0868676461303126</v>
      </c>
      <c r="T103" s="7">
        <f ca="1">LOG10('Volume Values'!X109+$B$3)*$B$4+$B$5</f>
        <v>2.8072618601080315</v>
      </c>
      <c r="U103" s="7">
        <f ca="1">LOG10('Volume Values'!Y109+$B$3)*$B$4+$B$5</f>
        <v>3.2043250427048369</v>
      </c>
      <c r="V103" s="7">
        <f ca="1">LOG10('Volume Values'!Z109+$B$3)*$B$4+$B$5</f>
        <v>2.9326358575673384</v>
      </c>
      <c r="W103" s="7">
        <f ca="1">LOG10('Volume Values'!AA109+$B$3)*$B$4+$B$5</f>
        <v>2.8753186602763501</v>
      </c>
      <c r="X103" s="7">
        <f ca="1">LOG10('Volume Values'!AB109+$B$3)*$B$4+$B$5</f>
        <v>3.1804346227061817</v>
      </c>
      <c r="Y103" s="7">
        <f ca="1">LOG10('Volume Values'!AC109+$B$3)*$B$4+$B$5</f>
        <v>2.7308721097898814</v>
      </c>
      <c r="Z103" s="7">
        <f ca="1">LOG10('Volume Values'!AD109+$B$3)*$B$4+$B$5</f>
        <v>2.7555706786494842</v>
      </c>
      <c r="AA103" s="7">
        <f ca="1">LOG10('Volume Values'!AE109+$B$3)*$B$4+$B$5</f>
        <v>3.0992718610319434</v>
      </c>
      <c r="AB103" s="7">
        <f ca="1">LOG10('Volume Values'!AF109+$B$3)*$B$4+$B$5</f>
        <v>2.5449585183265135</v>
      </c>
      <c r="AC103" s="7">
        <f ca="1">LOG10('Volume Values'!AG109+$B$3)*$B$4+$B$5</f>
        <v>2.1719735493752284</v>
      </c>
      <c r="AD103" s="7">
        <f ca="1">LOG10('Volume Values'!AH109+$B$3)*$B$4+$B$5</f>
        <v>3.2740219647456765</v>
      </c>
      <c r="AE103" s="7">
        <f ca="1">LOG10('Volume Values'!AI109+$B$3)*$B$4+$B$5</f>
        <v>2.2057982602628936</v>
      </c>
      <c r="AF103" s="7">
        <f ca="1">LOG10('Volume Values'!AJ109+$B$3)*$B$4+$B$5</f>
        <v>3.243233191731647</v>
      </c>
      <c r="AG103" s="7">
        <f ca="1">LOG10('Volume Values'!AK109+$B$3)*$B$4+$B$5</f>
        <v>3.2334339994728643</v>
      </c>
      <c r="AH103" s="7">
        <f ca="1">LOG10('Volume Values'!AL109+$B$3)*$B$4+$B$5</f>
        <v>2.9688843838701779</v>
      </c>
      <c r="AI103" s="7">
        <f ca="1">LOG10('Volume Values'!AM109+$B$3)*$B$4+$B$5</f>
        <v>2.9412052154365624</v>
      </c>
      <c r="AJ103" s="7">
        <f ca="1">LOG10('Volume Values'!AN109+$B$3)*$B$4+$B$5</f>
        <v>3.2830540996860229</v>
      </c>
      <c r="AK103" s="7">
        <f ca="1">LOG10('Volume Values'!AO109+$B$3)*$B$4+$B$5</f>
        <v>2.986278923901339</v>
      </c>
      <c r="AL103" s="7">
        <f ca="1">LOG10('Volume Values'!AP109+$B$3)*$B$4+$B$5</f>
        <v>2.9647558005968127</v>
      </c>
      <c r="AM103" s="7">
        <f ca="1">LOG10('Volume Values'!AQ109+$B$3)*$B$4+$B$5</f>
        <v>3.1902680104281576</v>
      </c>
      <c r="AN103" s="7">
        <f ca="1">LOG10('Volume Values'!AR109+$B$3)*$B$4+$B$5</f>
        <v>2.9200201052039829</v>
      </c>
      <c r="AO103" s="7">
        <f ca="1">LOG10('Volume Values'!AS109+$B$3)*$B$4+$B$5</f>
        <v>2.8511452800337151</v>
      </c>
      <c r="AP103" s="7">
        <f ca="1">LOG10('Volume Values'!AT109+$B$3)*$B$4+$B$5</f>
        <v>3.19402908356084</v>
      </c>
      <c r="AQ103" s="7">
        <f ca="1">LOG10('Volume Values'!AU109+$B$3)*$B$4+$B$5</f>
        <v>2.5058126297908063</v>
      </c>
      <c r="AR103" s="7">
        <f ca="1">LOG10('Volume Values'!AV109+$B$3)*$B$4+$B$5</f>
        <v>3.1163786416436943</v>
      </c>
      <c r="AS103" s="7">
        <f ca="1">LOG10('Volume Values'!AW109+$B$3)*$B$4+$B$5</f>
        <v>2.7605301550047407</v>
      </c>
      <c r="AT103" s="7">
        <f ca="1">LOG10('Volume Values'!AX109+$B$3)*$B$4+$B$5</f>
        <v>2.6719523725633443</v>
      </c>
      <c r="AU103" s="7">
        <f ca="1">LOG10('Volume Values'!AY109+$B$3)*$B$4+$B$5</f>
        <v>2.3497043386003869</v>
      </c>
      <c r="AV103" s="7">
        <f ca="1">LOG10('Volume Values'!AZ109+$B$3)*$B$4+$B$5</f>
        <v>2.8138681917815092</v>
      </c>
      <c r="AW103" s="7">
        <f ca="1">LOG10('Volume Values'!BA109+$B$3)*$B$4+$B$5</f>
        <v>2.7579230307333416</v>
      </c>
      <c r="AX103" s="7">
        <f ca="1">LOG10('Volume Values'!BB109+$B$3)*$B$4+$B$5</f>
        <v>2.3302803388061264</v>
      </c>
      <c r="AY103" s="7">
        <f ca="1">LOG10('Volume Values'!BC109+$B$3)*$B$4+$B$5</f>
        <v>3.1116746274528024</v>
      </c>
      <c r="AZ103" s="7">
        <f ca="1">LOG10('Volume Values'!BD109+$B$3)*$B$4+$B$5</f>
        <v>3.1706644593777678</v>
      </c>
      <c r="BA103" s="7">
        <f ca="1">LOG10('Volume Values'!BE109+$B$3)*$B$4+$B$5</f>
        <v>3.1305397291999046</v>
      </c>
      <c r="BB103" s="7">
        <f ca="1">LOG10('Volume Values'!BF109+$B$3)*$B$4+$B$5</f>
        <v>3.0194398037214625</v>
      </c>
      <c r="BC103" s="7">
        <f ca="1">LOG10('Volume Values'!BG109+$B$3)*$B$4+$B$5</f>
        <v>3.0732993859769784</v>
      </c>
      <c r="BD103" s="7">
        <f ca="1">LOG10('Volume Values'!BH109+$B$3)*$B$4+$B$5</f>
        <v>2.5836138052914648</v>
      </c>
      <c r="BE103" s="7">
        <f ca="1">LOG10('Volume Values'!BI109+$B$3)*$B$4+$B$5</f>
        <v>3.3041279426882109</v>
      </c>
      <c r="BF103" s="7">
        <f ca="1">LOG10('Volume Values'!BJ109+$B$3)*$B$4+$B$5</f>
        <v>1.9955555422229736</v>
      </c>
      <c r="BG103" s="7">
        <f ca="1">LOG10('Volume Values'!BK109+$B$3)*$B$4+$B$5</f>
        <v>1.9756882573624193</v>
      </c>
      <c r="BH103" s="7">
        <f ca="1">LOG10('Volume Values'!BL109+$B$3)*$B$4+$B$5</f>
        <v>2.8272721812741879</v>
      </c>
      <c r="BI103" s="7">
        <f ca="1">LOG10('Volume Values'!BM109+$B$3)*$B$4+$B$5</f>
        <v>3.1195848460407052</v>
      </c>
      <c r="BJ103" s="7">
        <f ca="1">LOG10('Volume Values'!BN109+$B$3)*$B$4+$B$5</f>
        <v>3.0680317779560227</v>
      </c>
      <c r="BK103" s="7">
        <f ca="1">LOG10('Volume Values'!BO109+$B$3)*$B$4+$B$5</f>
        <v>2.6740453758877538</v>
      </c>
      <c r="BL103" s="7">
        <f ca="1">LOG10('Volume Values'!BP109+$B$3)*$B$4+$B$5</f>
        <v>3.2607109733673321</v>
      </c>
      <c r="BM103" s="7">
        <f ca="1">LOG10('Volume Values'!BQ109+$B$3)*$B$4+$B$5</f>
        <v>2.8673960455165357</v>
      </c>
      <c r="BN103" s="7">
        <f ca="1">LOG10('Volume Values'!BR109+$B$3)*$B$4+$B$5</f>
        <v>3.0485180316121321</v>
      </c>
      <c r="BO103" s="7">
        <f ca="1">LOG10('Volume Values'!BS109+$B$3)*$B$4+$B$5</f>
        <v>2.6027145816435278</v>
      </c>
      <c r="BP103" s="7">
        <f ca="1">LOG10('Volume Values'!BT109+$B$3)*$B$4+$B$5</f>
        <v>2.919525633695367</v>
      </c>
      <c r="BQ103" s="7">
        <f ca="1">LOG10('Volume Values'!BU109+$B$3)*$B$4+$B$5</f>
        <v>2.6859410160024009</v>
      </c>
      <c r="BR103" s="7">
        <f ca="1">LOG10('Volume Values'!BV109+$B$3)*$B$4+$B$5</f>
        <v>2.4655675622340403</v>
      </c>
      <c r="BS103" s="7">
        <f ca="1">LOG10('Volume Values'!BW109+$B$3)*$B$4+$B$5</f>
        <v>1.9329676189705323</v>
      </c>
      <c r="BT103" s="7">
        <f ca="1">LOG10('Volume Values'!BX109+$B$3)*$B$4+$B$5</f>
        <v>2.6293880803198224</v>
      </c>
      <c r="BU103" s="7">
        <f ca="1">LOG10('Volume Values'!BY109+$B$3)*$B$4+$B$5</f>
        <v>3.180897966481067</v>
      </c>
      <c r="BV103" s="7">
        <f ca="1">LOG10('Volume Values'!BZ109+$B$3)*$B$4+$B$5</f>
        <v>3.0031152969999888</v>
      </c>
      <c r="BW103" s="7">
        <f ca="1">LOG10('Volume Values'!CA109+$B$3)*$B$4+$B$5</f>
        <v>2.739045106097818</v>
      </c>
      <c r="BX103" s="7">
        <f ca="1">LOG10('Volume Values'!CB109+$B$3)*$B$4+$B$5</f>
        <v>3.2377511690341403</v>
      </c>
      <c r="BY103" s="7">
        <f ca="1">LOG10('Volume Values'!CC109+$B$3)*$B$4+$B$5</f>
        <v>2.9828921606645693</v>
      </c>
      <c r="BZ103" s="7">
        <f ca="1">LOG10('Volume Values'!CD109+$B$3)*$B$4+$B$5</f>
        <v>2.5361751829394672</v>
      </c>
      <c r="CA103" s="7">
        <f ca="1">LOG10('Volume Values'!CE109+$B$3)*$B$4+$B$5</f>
        <v>3.3213088738291443</v>
      </c>
      <c r="CB103" s="7">
        <f ca="1">LOG10('Volume Values'!CF109+$B$3)*$B$4+$B$5</f>
        <v>3.0396797668712194</v>
      </c>
      <c r="CC103" s="7">
        <f ca="1">LOG10('Volume Values'!CG109+$B$3)*$B$4+$B$5</f>
        <v>2.7517073058737518</v>
      </c>
      <c r="CD103" s="7">
        <f ca="1">LOG10('Volume Values'!CH109+$B$3)*$B$4+$B$5</f>
        <v>2.5685882276090144</v>
      </c>
      <c r="CE103" s="7">
        <f ca="1">LOG10('Volume Values'!CI109+$B$3)*$B$4+$B$5</f>
        <v>3.0793660228282249</v>
      </c>
      <c r="CF103" s="7">
        <f ca="1">LOG10('Volume Values'!CJ109+$B$3)*$B$4+$B$5</f>
        <v>2.3464647757871466</v>
      </c>
      <c r="CG103" s="7">
        <f ca="1">LOG10('Volume Values'!CK109+$B$3)*$B$4+$B$5</f>
        <v>1.8915076037461382</v>
      </c>
      <c r="CH103" s="7">
        <f ca="1">LOG10('Volume Values'!CL109+$B$3)*$B$4+$B$5</f>
        <v>2.5279624716352092</v>
      </c>
      <c r="CI103" s="7">
        <f ca="1">LOG10('Volume Values'!CM109+$B$3)*$B$4+$B$5</f>
        <v>2.1847927162501541</v>
      </c>
      <c r="CJ103" s="7">
        <f ca="1">LOG10('Volume Values'!CN109+$B$3)*$B$4+$B$5</f>
        <v>3.1494461695313891</v>
      </c>
      <c r="CK103" s="7">
        <f ca="1">LOG10('Volume Values'!CO109+$B$3)*$B$4+$B$5</f>
        <v>3.0440547135372276</v>
      </c>
      <c r="CL103" s="7">
        <f ca="1">LOG10('Volume Values'!CP109+$B$3)*$B$4+$B$5</f>
        <v>2.9224093044299404</v>
      </c>
      <c r="CM103" s="7">
        <f ca="1">LOG10('Volume Values'!CQ109+$B$3)*$B$4+$B$5</f>
        <v>2.5586624704461167</v>
      </c>
      <c r="CN103" s="7">
        <f ca="1">LOG10('Volume Values'!CR109+$B$3)*$B$4+$B$5</f>
        <v>2.6860213817268703</v>
      </c>
      <c r="CO103" s="7">
        <f ca="1">LOG10('Volume Values'!CS109+$B$3)*$B$4+$B$5</f>
        <v>2.9717757404893148</v>
      </c>
      <c r="CP103" s="7">
        <f ca="1">LOG10('Volume Values'!CT109+$B$3)*$B$4+$B$5</f>
        <v>3.146917193936722</v>
      </c>
      <c r="CQ103" s="7">
        <f ca="1">LOG10('Volume Values'!CU109+$B$3)*$B$4+$B$5</f>
        <v>2.7173755930228465</v>
      </c>
      <c r="CR103" s="7">
        <f ca="1">LOG10('Volume Values'!CV109+$B$3)*$B$4+$B$5</f>
        <v>2.1742805108492718</v>
      </c>
      <c r="CS103" s="7">
        <f ca="1">LOG10('Volume Values'!CW109+$B$3)*$B$4+$B$5</f>
        <v>2.5719887708522204</v>
      </c>
    </row>
    <row r="104" spans="10:97" x14ac:dyDescent="0.25">
      <c r="J104" s="7">
        <f ca="1">LOG10('Volume Values'!N110+$B$3)*$B$4+$B$5</f>
        <v>2.8746773891160484</v>
      </c>
      <c r="K104" s="7">
        <f ca="1">LOG10('Volume Values'!O110+$B$3)*$B$4+$B$5</f>
        <v>3.3248568645764043</v>
      </c>
      <c r="L104" s="7">
        <f ca="1">LOG10('Volume Values'!P110+$B$3)*$B$4+$B$5</f>
        <v>2.5970730092350518</v>
      </c>
      <c r="M104" s="7">
        <f ca="1">LOG10('Volume Values'!Q110+$B$3)*$B$4+$B$5</f>
        <v>3.2017371065688858</v>
      </c>
      <c r="N104" s="7">
        <f ca="1">LOG10('Volume Values'!R110+$B$3)*$B$4+$B$5</f>
        <v>2.5102524775113415</v>
      </c>
      <c r="O104" s="7">
        <f ca="1">LOG10('Volume Values'!S110+$B$3)*$B$4+$B$5</f>
        <v>2.5222952125135216</v>
      </c>
      <c r="P104" s="7">
        <f ca="1">LOG10('Volume Values'!T110+$B$3)*$B$4+$B$5</f>
        <v>2.1418764023156687</v>
      </c>
      <c r="Q104" s="7">
        <f ca="1">LOG10('Volume Values'!U110+$B$3)*$B$4+$B$5</f>
        <v>2.9092128072855914</v>
      </c>
      <c r="R104" s="7">
        <f ca="1">LOG10('Volume Values'!V110+$B$3)*$B$4+$B$5</f>
        <v>1.6646357320895575</v>
      </c>
      <c r="S104" s="7">
        <f ca="1">LOG10('Volume Values'!W110+$B$3)*$B$4+$B$5</f>
        <v>2.6872838487167319</v>
      </c>
      <c r="T104" s="7">
        <f ca="1">LOG10('Volume Values'!X110+$B$3)*$B$4+$B$5</f>
        <v>2.848140609716896</v>
      </c>
      <c r="U104" s="7">
        <f ca="1">LOG10('Volume Values'!Y110+$B$3)*$B$4+$B$5</f>
        <v>2.7473066120107439</v>
      </c>
      <c r="V104" s="7">
        <f ca="1">LOG10('Volume Values'!Z110+$B$3)*$B$4+$B$5</f>
        <v>1.1605154426256279</v>
      </c>
      <c r="W104" s="7">
        <f ca="1">LOG10('Volume Values'!AA110+$B$3)*$B$4+$B$5</f>
        <v>2.1802654127897751</v>
      </c>
      <c r="X104" s="7">
        <f ca="1">LOG10('Volume Values'!AB110+$B$3)*$B$4+$B$5</f>
        <v>2.4756943212359288</v>
      </c>
      <c r="Y104" s="7">
        <f ca="1">LOG10('Volume Values'!AC110+$B$3)*$B$4+$B$5</f>
        <v>1.7623985735876113</v>
      </c>
      <c r="Z104" s="7">
        <f ca="1">LOG10('Volume Values'!AD110+$B$3)*$B$4+$B$5</f>
        <v>2.8449732555649123</v>
      </c>
      <c r="AA104" s="7">
        <f ca="1">LOG10('Volume Values'!AE110+$B$3)*$B$4+$B$5</f>
        <v>2.8155028495886754</v>
      </c>
      <c r="AB104" s="7">
        <f ca="1">LOG10('Volume Values'!AF110+$B$3)*$B$4+$B$5</f>
        <v>2.865674784500742</v>
      </c>
      <c r="AC104" s="7">
        <f ca="1">LOG10('Volume Values'!AG110+$B$3)*$B$4+$B$5</f>
        <v>2.4384043810785228</v>
      </c>
      <c r="AD104" s="7">
        <f ca="1">LOG10('Volume Values'!AH110+$B$3)*$B$4+$B$5</f>
        <v>2.7742124872309075</v>
      </c>
      <c r="AE104" s="7">
        <f ca="1">LOG10('Volume Values'!AI110+$B$3)*$B$4+$B$5</f>
        <v>2.0135711653598509</v>
      </c>
      <c r="AF104" s="7">
        <f ca="1">LOG10('Volume Values'!AJ110+$B$3)*$B$4+$B$5</f>
        <v>2.831905590274522</v>
      </c>
      <c r="AG104" s="7">
        <f ca="1">LOG10('Volume Values'!AK110+$B$3)*$B$4+$B$5</f>
        <v>2.9725458528892137</v>
      </c>
      <c r="AH104" s="7">
        <f ca="1">LOG10('Volume Values'!AL110+$B$3)*$B$4+$B$5</f>
        <v>3.1512831484607897</v>
      </c>
      <c r="AI104" s="7">
        <f ca="1">LOG10('Volume Values'!AM110+$B$3)*$B$4+$B$5</f>
        <v>2.8888407340499205</v>
      </c>
      <c r="AJ104" s="7">
        <f ca="1">LOG10('Volume Values'!AN110+$B$3)*$B$4+$B$5</f>
        <v>2.2454965476135627</v>
      </c>
      <c r="AK104" s="7">
        <f ca="1">LOG10('Volume Values'!AO110+$B$3)*$B$4+$B$5</f>
        <v>3.1975346569310004</v>
      </c>
      <c r="AL104" s="7">
        <f ca="1">LOG10('Volume Values'!AP110+$B$3)*$B$4+$B$5</f>
        <v>2.4893480128873891</v>
      </c>
      <c r="AM104" s="7">
        <f ca="1">LOG10('Volume Values'!AQ110+$B$3)*$B$4+$B$5</f>
        <v>3.1200286394752612</v>
      </c>
      <c r="AN104" s="7">
        <f ca="1">LOG10('Volume Values'!AR110+$B$3)*$B$4+$B$5</f>
        <v>3.0980119100767292</v>
      </c>
      <c r="AO104" s="7">
        <f ca="1">LOG10('Volume Values'!AS110+$B$3)*$B$4+$B$5</f>
        <v>1.9026431151061596</v>
      </c>
      <c r="AP104" s="7">
        <f ca="1">LOG10('Volume Values'!AT110+$B$3)*$B$4+$B$5</f>
        <v>1.9700705038883841</v>
      </c>
      <c r="AQ104" s="7">
        <f ca="1">LOG10('Volume Values'!AU110+$B$3)*$B$4+$B$5</f>
        <v>1.9977174211623199</v>
      </c>
      <c r="AR104" s="7">
        <f ca="1">LOG10('Volume Values'!AV110+$B$3)*$B$4+$B$5</f>
        <v>2.8709035948445867</v>
      </c>
      <c r="AS104" s="7">
        <f ca="1">LOG10('Volume Values'!AW110+$B$3)*$B$4+$B$5</f>
        <v>3.0517228376830432</v>
      </c>
      <c r="AT104" s="7">
        <f ca="1">LOG10('Volume Values'!AX110+$B$3)*$B$4+$B$5</f>
        <v>2.3679240817475842</v>
      </c>
      <c r="AU104" s="7">
        <f ca="1">LOG10('Volume Values'!AY110+$B$3)*$B$4+$B$5</f>
        <v>3.1090302681752404</v>
      </c>
      <c r="AV104" s="7">
        <f ca="1">LOG10('Volume Values'!AZ110+$B$3)*$B$4+$B$5</f>
        <v>3.1472242805701529</v>
      </c>
      <c r="AW104" s="7">
        <f ca="1">LOG10('Volume Values'!BA110+$B$3)*$B$4+$B$5</f>
        <v>2.6382548740832727</v>
      </c>
      <c r="AX104" s="7">
        <f ca="1">LOG10('Volume Values'!BB110+$B$3)*$B$4+$B$5</f>
        <v>2.3820545426771105</v>
      </c>
      <c r="AY104" s="7">
        <f ca="1">LOG10('Volume Values'!BC110+$B$3)*$B$4+$B$5</f>
        <v>2.5623419931559774</v>
      </c>
      <c r="AZ104" s="7">
        <f ca="1">LOG10('Volume Values'!BD110+$B$3)*$B$4+$B$5</f>
        <v>2.3298277344213698</v>
      </c>
      <c r="BA104" s="7">
        <f ca="1">LOG10('Volume Values'!BE110+$B$3)*$B$4+$B$5</f>
        <v>3.2565539661813787</v>
      </c>
      <c r="BB104" s="7">
        <f ca="1">LOG10('Volume Values'!BF110+$B$3)*$B$4+$B$5</f>
        <v>3.1458587583624582</v>
      </c>
      <c r="BC104" s="7">
        <f ca="1">LOG10('Volume Values'!BG110+$B$3)*$B$4+$B$5</f>
        <v>2.2763026644624702</v>
      </c>
      <c r="BD104" s="7">
        <f ca="1">LOG10('Volume Values'!BH110+$B$3)*$B$4+$B$5</f>
        <v>3.1079767215375647</v>
      </c>
      <c r="BE104" s="7">
        <f ca="1">LOG10('Volume Values'!BI110+$B$3)*$B$4+$B$5</f>
        <v>3.0990936992128959</v>
      </c>
      <c r="BF104" s="7">
        <f ca="1">LOG10('Volume Values'!BJ110+$B$3)*$B$4+$B$5</f>
        <v>2.3990571338567603</v>
      </c>
      <c r="BG104" s="7">
        <f ca="1">LOG10('Volume Values'!BK110+$B$3)*$B$4+$B$5</f>
        <v>3.2187779686656182</v>
      </c>
      <c r="BH104" s="7">
        <f ca="1">LOG10('Volume Values'!BL110+$B$3)*$B$4+$B$5</f>
        <v>3.3851865295994266</v>
      </c>
      <c r="BI104" s="7">
        <f ca="1">LOG10('Volume Values'!BM110+$B$3)*$B$4+$B$5</f>
        <v>3.0760534942816542</v>
      </c>
      <c r="BJ104" s="7">
        <f ca="1">LOG10('Volume Values'!BN110+$B$3)*$B$4+$B$5</f>
        <v>3.2056482767713508</v>
      </c>
      <c r="BK104" s="7">
        <f ca="1">LOG10('Volume Values'!BO110+$B$3)*$B$4+$B$5</f>
        <v>2.8559334016730102</v>
      </c>
      <c r="BL104" s="7">
        <f ca="1">LOG10('Volume Values'!BP110+$B$3)*$B$4+$B$5</f>
        <v>2.9373814187012006</v>
      </c>
      <c r="BM104" s="7">
        <f ca="1">LOG10('Volume Values'!BQ110+$B$3)*$B$4+$B$5</f>
        <v>2.4394478815153997</v>
      </c>
      <c r="BN104" s="7">
        <f ca="1">LOG10('Volume Values'!BR110+$B$3)*$B$4+$B$5</f>
        <v>2.7411202530355911</v>
      </c>
      <c r="BO104" s="7">
        <f ca="1">LOG10('Volume Values'!BS110+$B$3)*$B$4+$B$5</f>
        <v>3.1764238180886379</v>
      </c>
      <c r="BP104" s="7">
        <f ca="1">LOG10('Volume Values'!BT110+$B$3)*$B$4+$B$5</f>
        <v>2.6948350853741418</v>
      </c>
      <c r="BQ104" s="7">
        <f ca="1">LOG10('Volume Values'!BU110+$B$3)*$B$4+$B$5</f>
        <v>2.425384188865233</v>
      </c>
      <c r="BR104" s="7">
        <f ca="1">LOG10('Volume Values'!BV110+$B$3)*$B$4+$B$5</f>
        <v>2.2348643148784166</v>
      </c>
      <c r="BS104" s="7">
        <f ca="1">LOG10('Volume Values'!BW110+$B$3)*$B$4+$B$5</f>
        <v>3.0648144193662814</v>
      </c>
      <c r="BT104" s="7">
        <f ca="1">LOG10('Volume Values'!BX110+$B$3)*$B$4+$B$5</f>
        <v>2.8205066602976636</v>
      </c>
      <c r="BU104" s="7">
        <f ca="1">LOG10('Volume Values'!BY110+$B$3)*$B$4+$B$5</f>
        <v>3.005151790096642</v>
      </c>
      <c r="BV104" s="7">
        <f ca="1">LOG10('Volume Values'!BZ110+$B$3)*$B$4+$B$5</f>
        <v>2.6921268270162573</v>
      </c>
      <c r="BW104" s="7">
        <f ca="1">LOG10('Volume Values'!CA110+$B$3)*$B$4+$B$5</f>
        <v>3.0971004204278034</v>
      </c>
      <c r="BX104" s="7">
        <f ca="1">LOG10('Volume Values'!CB110+$B$3)*$B$4+$B$5</f>
        <v>3.1506254146598049</v>
      </c>
      <c r="BY104" s="7">
        <f ca="1">LOG10('Volume Values'!CC110+$B$3)*$B$4+$B$5</f>
        <v>3.0850176716725617</v>
      </c>
      <c r="BZ104" s="7">
        <f ca="1">LOG10('Volume Values'!CD110+$B$3)*$B$4+$B$5</f>
        <v>2.4803750701041061</v>
      </c>
      <c r="CA104" s="7">
        <f ca="1">LOG10('Volume Values'!CE110+$B$3)*$B$4+$B$5</f>
        <v>3.1214886225289935</v>
      </c>
      <c r="CB104" s="7">
        <f ca="1">LOG10('Volume Values'!CF110+$B$3)*$B$4+$B$5</f>
        <v>3.197759630416638</v>
      </c>
      <c r="CC104" s="7">
        <f ca="1">LOG10('Volume Values'!CG110+$B$3)*$B$4+$B$5</f>
        <v>2.6985748455195901</v>
      </c>
      <c r="CD104" s="7">
        <f ca="1">LOG10('Volume Values'!CH110+$B$3)*$B$4+$B$5</f>
        <v>3.1285441219423036</v>
      </c>
      <c r="CE104" s="7">
        <f ca="1">LOG10('Volume Values'!CI110+$B$3)*$B$4+$B$5</f>
        <v>3.1136948431398839</v>
      </c>
      <c r="CF104" s="7">
        <f ca="1">LOG10('Volume Values'!CJ110+$B$3)*$B$4+$B$5</f>
        <v>1.9558082185393264</v>
      </c>
      <c r="CG104" s="7">
        <f ca="1">LOG10('Volume Values'!CK110+$B$3)*$B$4+$B$5</f>
        <v>3.2652599134128604</v>
      </c>
      <c r="CH104" s="7">
        <f ca="1">LOG10('Volume Values'!CL110+$B$3)*$B$4+$B$5</f>
        <v>2.6325009933404186</v>
      </c>
      <c r="CI104" s="7">
        <f ca="1">LOG10('Volume Values'!CM110+$B$3)*$B$4+$B$5</f>
        <v>2.6187879505542373</v>
      </c>
      <c r="CJ104" s="7">
        <f ca="1">LOG10('Volume Values'!CN110+$B$3)*$B$4+$B$5</f>
        <v>3.3890658029558836</v>
      </c>
      <c r="CK104" s="7">
        <f ca="1">LOG10('Volume Values'!CO110+$B$3)*$B$4+$B$5</f>
        <v>2.9197366801899376</v>
      </c>
      <c r="CL104" s="7">
        <f ca="1">LOG10('Volume Values'!CP110+$B$3)*$B$4+$B$5</f>
        <v>2.8065830523978312</v>
      </c>
      <c r="CM104" s="7">
        <f ca="1">LOG10('Volume Values'!CQ110+$B$3)*$B$4+$B$5</f>
        <v>2.5280574626472543</v>
      </c>
      <c r="CN104" s="7">
        <f ca="1">LOG10('Volume Values'!CR110+$B$3)*$B$4+$B$5</f>
        <v>2.9503160535793107</v>
      </c>
      <c r="CO104" s="7">
        <f ca="1">LOG10('Volume Values'!CS110+$B$3)*$B$4+$B$5</f>
        <v>2.609572103671947</v>
      </c>
      <c r="CP104" s="7">
        <f ca="1">LOG10('Volume Values'!CT110+$B$3)*$B$4+$B$5</f>
        <v>3.2278801317691452</v>
      </c>
      <c r="CQ104" s="7">
        <f ca="1">LOG10('Volume Values'!CU110+$B$3)*$B$4+$B$5</f>
        <v>1.7848717905401497</v>
      </c>
      <c r="CR104" s="7">
        <f ca="1">LOG10('Volume Values'!CV110+$B$3)*$B$4+$B$5</f>
        <v>2.6428917859692524</v>
      </c>
      <c r="CS104" s="7">
        <f ca="1">LOG10('Volume Values'!CW110+$B$3)*$B$4+$B$5</f>
        <v>2.2084621266928428</v>
      </c>
    </row>
    <row r="105" spans="10:97" x14ac:dyDescent="0.25">
      <c r="J105" s="7">
        <f ca="1">LOG10('Volume Values'!N111+$B$3)*$B$4+$B$5</f>
        <v>2.7863487662567916</v>
      </c>
      <c r="K105" s="7">
        <f ca="1">LOG10('Volume Values'!O111+$B$3)*$B$4+$B$5</f>
        <v>2.9670688509175958</v>
      </c>
      <c r="L105" s="7">
        <f ca="1">LOG10('Volume Values'!P111+$B$3)*$B$4+$B$5</f>
        <v>1.8268322598077562</v>
      </c>
      <c r="M105" s="7">
        <f ca="1">LOG10('Volume Values'!Q111+$B$3)*$B$4+$B$5</f>
        <v>3.1303100083038307</v>
      </c>
      <c r="N105" s="7">
        <f ca="1">LOG10('Volume Values'!R111+$B$3)*$B$4+$B$5</f>
        <v>3.1191270116223886</v>
      </c>
      <c r="O105" s="7">
        <f ca="1">LOG10('Volume Values'!S111+$B$3)*$B$4+$B$5</f>
        <v>2.9892824180574071</v>
      </c>
      <c r="P105" s="7">
        <f ca="1">LOG10('Volume Values'!T111+$B$3)*$B$4+$B$5</f>
        <v>2.6559127658435493</v>
      </c>
      <c r="Q105" s="7">
        <f ca="1">LOG10('Volume Values'!U111+$B$3)*$B$4+$B$5</f>
        <v>3.1115002437323449</v>
      </c>
      <c r="R105" s="7">
        <f ca="1">LOG10('Volume Values'!V111+$B$3)*$B$4+$B$5</f>
        <v>2.1268037481019793</v>
      </c>
      <c r="S105" s="7">
        <f ca="1">LOG10('Volume Values'!W111+$B$3)*$B$4+$B$5</f>
        <v>2.4138300085299358</v>
      </c>
      <c r="T105" s="7">
        <f ca="1">LOG10('Volume Values'!X111+$B$3)*$B$4+$B$5</f>
        <v>3.1503712760901887</v>
      </c>
      <c r="U105" s="7">
        <f ca="1">LOG10('Volume Values'!Y111+$B$3)*$B$4+$B$5</f>
        <v>2.5037481065572775</v>
      </c>
      <c r="V105" s="7">
        <f ca="1">LOG10('Volume Values'!Z111+$B$3)*$B$4+$B$5</f>
        <v>1.6208790869544849</v>
      </c>
      <c r="W105" s="7">
        <f ca="1">LOG10('Volume Values'!AA111+$B$3)*$B$4+$B$5</f>
        <v>2.7925536829498032</v>
      </c>
      <c r="X105" s="7">
        <f ca="1">LOG10('Volume Values'!AB111+$B$3)*$B$4+$B$5</f>
        <v>1.9231831090501883</v>
      </c>
      <c r="Y105" s="7">
        <f ca="1">LOG10('Volume Values'!AC111+$B$3)*$B$4+$B$5</f>
        <v>2.8139583835361237</v>
      </c>
      <c r="Z105" s="7">
        <f ca="1">LOG10('Volume Values'!AD111+$B$3)*$B$4+$B$5</f>
        <v>3.2123211211808269</v>
      </c>
      <c r="AA105" s="7">
        <f ca="1">LOG10('Volume Values'!AE111+$B$3)*$B$4+$B$5</f>
        <v>3.0760261035406717</v>
      </c>
      <c r="AB105" s="7">
        <f ca="1">LOG10('Volume Values'!AF111+$B$3)*$B$4+$B$5</f>
        <v>2.868910169957589</v>
      </c>
      <c r="AC105" s="7">
        <f ca="1">LOG10('Volume Values'!AG111+$B$3)*$B$4+$B$5</f>
        <v>2.135726175790488</v>
      </c>
      <c r="AD105" s="7">
        <f ca="1">LOG10('Volume Values'!AH111+$B$3)*$B$4+$B$5</f>
        <v>2.932811746447642</v>
      </c>
      <c r="AE105" s="7">
        <f ca="1">LOG10('Volume Values'!AI111+$B$3)*$B$4+$B$5</f>
        <v>2.9449770978090233</v>
      </c>
      <c r="AF105" s="7">
        <f ca="1">LOG10('Volume Values'!AJ111+$B$3)*$B$4+$B$5</f>
        <v>2.1882202887738273</v>
      </c>
      <c r="AG105" s="7">
        <f ca="1">LOG10('Volume Values'!AK111+$B$3)*$B$4+$B$5</f>
        <v>3.1801838006098944</v>
      </c>
      <c r="AH105" s="7">
        <f ca="1">LOG10('Volume Values'!AL111+$B$3)*$B$4+$B$5</f>
        <v>2.0493631047410954</v>
      </c>
      <c r="AI105" s="7">
        <f ca="1">LOG10('Volume Values'!AM111+$B$3)*$B$4+$B$5</f>
        <v>2.9160296726827206</v>
      </c>
      <c r="AJ105" s="7">
        <f ca="1">LOG10('Volume Values'!AN111+$B$3)*$B$4+$B$5</f>
        <v>2.8634902918021816</v>
      </c>
      <c r="AK105" s="7">
        <f ca="1">LOG10('Volume Values'!AO111+$B$3)*$B$4+$B$5</f>
        <v>2.777976120805095</v>
      </c>
      <c r="AL105" s="7">
        <f ca="1">LOG10('Volume Values'!AP111+$B$3)*$B$4+$B$5</f>
        <v>2.4741939415540832</v>
      </c>
      <c r="AM105" s="7">
        <f ca="1">LOG10('Volume Values'!AQ111+$B$3)*$B$4+$B$5</f>
        <v>2.5934863020641559</v>
      </c>
      <c r="AN105" s="7">
        <f ca="1">LOG10('Volume Values'!AR111+$B$3)*$B$4+$B$5</f>
        <v>3.1131319516738625</v>
      </c>
      <c r="AO105" s="7">
        <f ca="1">LOG10('Volume Values'!AS111+$B$3)*$B$4+$B$5</f>
        <v>3.3224545841259339</v>
      </c>
      <c r="AP105" s="7">
        <f ca="1">LOG10('Volume Values'!AT111+$B$3)*$B$4+$B$5</f>
        <v>1.845639710690719</v>
      </c>
      <c r="AQ105" s="7">
        <f ca="1">LOG10('Volume Values'!AU111+$B$3)*$B$4+$B$5</f>
        <v>2.3755804739541517</v>
      </c>
      <c r="AR105" s="7">
        <f ca="1">LOG10('Volume Values'!AV111+$B$3)*$B$4+$B$5</f>
        <v>3.1268851808262128</v>
      </c>
      <c r="AS105" s="7">
        <f ca="1">LOG10('Volume Values'!AW111+$B$3)*$B$4+$B$5</f>
        <v>3.3663145327033788</v>
      </c>
      <c r="AT105" s="7">
        <f ca="1">LOG10('Volume Values'!AX111+$B$3)*$B$4+$B$5</f>
        <v>2.1702963945517117</v>
      </c>
      <c r="AU105" s="7">
        <f ca="1">LOG10('Volume Values'!AY111+$B$3)*$B$4+$B$5</f>
        <v>3.0038295008091263</v>
      </c>
      <c r="AV105" s="7">
        <f ca="1">LOG10('Volume Values'!AZ111+$B$3)*$B$4+$B$5</f>
        <v>2.8951254774582131</v>
      </c>
      <c r="AW105" s="7">
        <f ca="1">LOG10('Volume Values'!BA111+$B$3)*$B$4+$B$5</f>
        <v>2.8440987753284355</v>
      </c>
      <c r="AX105" s="7">
        <f ca="1">LOG10('Volume Values'!BB111+$B$3)*$B$4+$B$5</f>
        <v>3.2140593201338237</v>
      </c>
      <c r="AY105" s="7">
        <f ca="1">LOG10('Volume Values'!BC111+$B$3)*$B$4+$B$5</f>
        <v>2.5404756825892254</v>
      </c>
      <c r="AZ105" s="7">
        <f ca="1">LOG10('Volume Values'!BD111+$B$3)*$B$4+$B$5</f>
        <v>2.4806601240411972</v>
      </c>
      <c r="BA105" s="7">
        <f ca="1">LOG10('Volume Values'!BE111+$B$3)*$B$4+$B$5</f>
        <v>2.7375961602820902</v>
      </c>
      <c r="BB105" s="7">
        <f ca="1">LOG10('Volume Values'!BF111+$B$3)*$B$4+$B$5</f>
        <v>2.6022763817108672</v>
      </c>
      <c r="BC105" s="7">
        <f ca="1">LOG10('Volume Values'!BG111+$B$3)*$B$4+$B$5</f>
        <v>2.8198317131016108</v>
      </c>
      <c r="BD105" s="7">
        <f ca="1">LOG10('Volume Values'!BH111+$B$3)*$B$4+$B$5</f>
        <v>2.6120636882008208</v>
      </c>
      <c r="BE105" s="7">
        <f ca="1">LOG10('Volume Values'!BI111+$B$3)*$B$4+$B$5</f>
        <v>2.7635797072900128</v>
      </c>
      <c r="BF105" s="7">
        <f ca="1">LOG10('Volume Values'!BJ111+$B$3)*$B$4+$B$5</f>
        <v>2.9616533016275186</v>
      </c>
      <c r="BG105" s="7">
        <f ca="1">LOG10('Volume Values'!BK111+$B$3)*$B$4+$B$5</f>
        <v>3.1245458631473855</v>
      </c>
      <c r="BH105" s="7">
        <f ca="1">LOG10('Volume Values'!BL111+$B$3)*$B$4+$B$5</f>
        <v>2.1345576496226641</v>
      </c>
      <c r="BI105" s="7">
        <f ca="1">LOG10('Volume Values'!BM111+$B$3)*$B$4+$B$5</f>
        <v>2.8547581134579407</v>
      </c>
      <c r="BJ105" s="7">
        <f ca="1">LOG10('Volume Values'!BN111+$B$3)*$B$4+$B$5</f>
        <v>3.1793124259651679</v>
      </c>
      <c r="BK105" s="7">
        <f ca="1">LOG10('Volume Values'!BO111+$B$3)*$B$4+$B$5</f>
        <v>3.3257342640543541</v>
      </c>
      <c r="BL105" s="7">
        <f ca="1">LOG10('Volume Values'!BP111+$B$3)*$B$4+$B$5</f>
        <v>2.4006051678892728</v>
      </c>
      <c r="BM105" s="7">
        <f ca="1">LOG10('Volume Values'!BQ111+$B$3)*$B$4+$B$5</f>
        <v>3.0273759003306369</v>
      </c>
      <c r="BN105" s="7">
        <f ca="1">LOG10('Volume Values'!BR111+$B$3)*$B$4+$B$5</f>
        <v>3.0037292613079889</v>
      </c>
      <c r="BO105" s="7">
        <f ca="1">LOG10('Volume Values'!BS111+$B$3)*$B$4+$B$5</f>
        <v>2.0332556636589691</v>
      </c>
      <c r="BP105" s="7">
        <f ca="1">LOG10('Volume Values'!BT111+$B$3)*$B$4+$B$5</f>
        <v>2.9917341867751728</v>
      </c>
      <c r="BQ105" s="7">
        <f ca="1">LOG10('Volume Values'!BU111+$B$3)*$B$4+$B$5</f>
        <v>1.7938026396659525</v>
      </c>
      <c r="BR105" s="7">
        <f ca="1">LOG10('Volume Values'!BV111+$B$3)*$B$4+$B$5</f>
        <v>1.2951607673539218</v>
      </c>
      <c r="BS105" s="7">
        <f ca="1">LOG10('Volume Values'!BW111+$B$3)*$B$4+$B$5</f>
        <v>2.7152917501466458</v>
      </c>
      <c r="BT105" s="7">
        <f ca="1">LOG10('Volume Values'!BX111+$B$3)*$B$4+$B$5</f>
        <v>1.7467906359056311</v>
      </c>
      <c r="BU105" s="7">
        <f ca="1">LOG10('Volume Values'!BY111+$B$3)*$B$4+$B$5</f>
        <v>3.0969350921765653</v>
      </c>
      <c r="BV105" s="7">
        <f ca="1">LOG10('Volume Values'!BZ111+$B$3)*$B$4+$B$5</f>
        <v>2.7480750284998132</v>
      </c>
      <c r="BW105" s="7">
        <f ca="1">LOG10('Volume Values'!CA111+$B$3)*$B$4+$B$5</f>
        <v>2.3898252785498588</v>
      </c>
      <c r="BX105" s="7">
        <f ca="1">LOG10('Volume Values'!CB111+$B$3)*$B$4+$B$5</f>
        <v>3.1149105905287624</v>
      </c>
      <c r="BY105" s="7">
        <f ca="1">LOG10('Volume Values'!CC111+$B$3)*$B$4+$B$5</f>
        <v>2.268318192877131</v>
      </c>
      <c r="BZ105" s="7">
        <f ca="1">LOG10('Volume Values'!CD111+$B$3)*$B$4+$B$5</f>
        <v>2.233012184155708</v>
      </c>
      <c r="CA105" s="7">
        <f ca="1">LOG10('Volume Values'!CE111+$B$3)*$B$4+$B$5</f>
        <v>2.9153854255187959</v>
      </c>
      <c r="CB105" s="7">
        <f ca="1">LOG10('Volume Values'!CF111+$B$3)*$B$4+$B$5</f>
        <v>2.7523688203579062</v>
      </c>
      <c r="CC105" s="7">
        <f ca="1">LOG10('Volume Values'!CG111+$B$3)*$B$4+$B$5</f>
        <v>3.2174173491283522</v>
      </c>
      <c r="CD105" s="7">
        <f ca="1">LOG10('Volume Values'!CH111+$B$3)*$B$4+$B$5</f>
        <v>1.3259959334110851</v>
      </c>
      <c r="CE105" s="7">
        <f ca="1">LOG10('Volume Values'!CI111+$B$3)*$B$4+$B$5</f>
        <v>2.3178298944051772</v>
      </c>
      <c r="CF105" s="7">
        <f ca="1">LOG10('Volume Values'!CJ111+$B$3)*$B$4+$B$5</f>
        <v>2.7328523629720074</v>
      </c>
      <c r="CG105" s="7">
        <f ca="1">LOG10('Volume Values'!CK111+$B$3)*$B$4+$B$5</f>
        <v>2.5411165915303688</v>
      </c>
      <c r="CH105" s="7">
        <f ca="1">LOG10('Volume Values'!CL111+$B$3)*$B$4+$B$5</f>
        <v>2.7415557845217986</v>
      </c>
      <c r="CI105" s="7">
        <f ca="1">LOG10('Volume Values'!CM111+$B$3)*$B$4+$B$5</f>
        <v>3.2760273811923666</v>
      </c>
      <c r="CJ105" s="7">
        <f ca="1">LOG10('Volume Values'!CN111+$B$3)*$B$4+$B$5</f>
        <v>2.8998137351500568</v>
      </c>
      <c r="CK105" s="7">
        <f ca="1">LOG10('Volume Values'!CO111+$B$3)*$B$4+$B$5</f>
        <v>3.0869260453286707</v>
      </c>
      <c r="CL105" s="7">
        <f ca="1">LOG10('Volume Values'!CP111+$B$3)*$B$4+$B$5</f>
        <v>2.621507090528985</v>
      </c>
      <c r="CM105" s="7">
        <f ca="1">LOG10('Volume Values'!CQ111+$B$3)*$B$4+$B$5</f>
        <v>0.415915018323326</v>
      </c>
      <c r="CN105" s="7">
        <f ca="1">LOG10('Volume Values'!CR111+$B$3)*$B$4+$B$5</f>
        <v>2.9051165910112258</v>
      </c>
      <c r="CO105" s="7">
        <f ca="1">LOG10('Volume Values'!CS111+$B$3)*$B$4+$B$5</f>
        <v>2.8352103002538382</v>
      </c>
      <c r="CP105" s="7">
        <f ca="1">LOG10('Volume Values'!CT111+$B$3)*$B$4+$B$5</f>
        <v>3.2119382538977232</v>
      </c>
      <c r="CQ105" s="7">
        <f ca="1">LOG10('Volume Values'!CU111+$B$3)*$B$4+$B$5</f>
        <v>2.8789748209132209</v>
      </c>
      <c r="CR105" s="7">
        <f ca="1">LOG10('Volume Values'!CV111+$B$3)*$B$4+$B$5</f>
        <v>1.1427262337835211</v>
      </c>
      <c r="CS105" s="7">
        <f ca="1">LOG10('Volume Values'!CW111+$B$3)*$B$4+$B$5</f>
        <v>2.9442784157193205</v>
      </c>
    </row>
    <row r="106" spans="10:97" x14ac:dyDescent="0.25">
      <c r="J106" s="7">
        <f ca="1">LOG10('Volume Values'!N112+$B$3)*$B$4+$B$5</f>
        <v>2.7037631872281054</v>
      </c>
      <c r="K106" s="7">
        <f ca="1">LOG10('Volume Values'!O112+$B$3)*$B$4+$B$5</f>
        <v>2.9729852408324744</v>
      </c>
      <c r="L106" s="7">
        <f ca="1">LOG10('Volume Values'!P112+$B$3)*$B$4+$B$5</f>
        <v>2.994626584357758</v>
      </c>
      <c r="M106" s="7">
        <f ca="1">LOG10('Volume Values'!Q112+$B$3)*$B$4+$B$5</f>
        <v>2.7364665052421895</v>
      </c>
      <c r="N106" s="7">
        <f ca="1">LOG10('Volume Values'!R112+$B$3)*$B$4+$B$5</f>
        <v>3.3458651373895587</v>
      </c>
      <c r="O106" s="7">
        <f ca="1">LOG10('Volume Values'!S112+$B$3)*$B$4+$B$5</f>
        <v>2.4712816992188333</v>
      </c>
      <c r="P106" s="7">
        <f ca="1">LOG10('Volume Values'!T112+$B$3)*$B$4+$B$5</f>
        <v>1.4362274250776759</v>
      </c>
      <c r="Q106" s="7">
        <f ca="1">LOG10('Volume Values'!U112+$B$3)*$B$4+$B$5</f>
        <v>3.1946364038766504</v>
      </c>
      <c r="R106" s="7">
        <f ca="1">LOG10('Volume Values'!V112+$B$3)*$B$4+$B$5</f>
        <v>3.0745185111466635</v>
      </c>
      <c r="S106" s="7">
        <f ca="1">LOG10('Volume Values'!W112+$B$3)*$B$4+$B$5</f>
        <v>2.6487183423373994</v>
      </c>
      <c r="T106" s="7">
        <f ca="1">LOG10('Volume Values'!X112+$B$3)*$B$4+$B$5</f>
        <v>2.3018065755556938</v>
      </c>
      <c r="U106" s="7">
        <f ca="1">LOG10('Volume Values'!Y112+$B$3)*$B$4+$B$5</f>
        <v>2.4792601679614505</v>
      </c>
      <c r="V106" s="7">
        <f ca="1">LOG10('Volume Values'!Z112+$B$3)*$B$4+$B$5</f>
        <v>3.1185831486066768</v>
      </c>
      <c r="W106" s="7">
        <f ca="1">LOG10('Volume Values'!AA112+$B$3)*$B$4+$B$5</f>
        <v>1.6284206747594752</v>
      </c>
      <c r="X106" s="7">
        <f ca="1">LOG10('Volume Values'!AB112+$B$3)*$B$4+$B$5</f>
        <v>1.7215694060099453</v>
      </c>
      <c r="Y106" s="7">
        <f ca="1">LOG10('Volume Values'!AC112+$B$3)*$B$4+$B$5</f>
        <v>2.0281268141446622</v>
      </c>
      <c r="Z106" s="7">
        <f ca="1">LOG10('Volume Values'!AD112+$B$3)*$B$4+$B$5</f>
        <v>2.874139528786515</v>
      </c>
      <c r="AA106" s="7">
        <f ca="1">LOG10('Volume Values'!AE112+$B$3)*$B$4+$B$5</f>
        <v>3.1683383997841927</v>
      </c>
      <c r="AB106" s="7">
        <f ca="1">LOG10('Volume Values'!AF112+$B$3)*$B$4+$B$5</f>
        <v>2.6824388062528421</v>
      </c>
      <c r="AC106" s="7">
        <f ca="1">LOG10('Volume Values'!AG112+$B$3)*$B$4+$B$5</f>
        <v>2.8089065123107502</v>
      </c>
      <c r="AD106" s="7">
        <f ca="1">LOG10('Volume Values'!AH112+$B$3)*$B$4+$B$5</f>
        <v>2.8608240323495311</v>
      </c>
      <c r="AE106" s="7">
        <f ca="1">LOG10('Volume Values'!AI112+$B$3)*$B$4+$B$5</f>
        <v>2.7108998653179039</v>
      </c>
      <c r="AF106" s="7">
        <f ca="1">LOG10('Volume Values'!AJ112+$B$3)*$B$4+$B$5</f>
        <v>2.9082310922714112</v>
      </c>
      <c r="AG106" s="7">
        <f ca="1">LOG10('Volume Values'!AK112+$B$3)*$B$4+$B$5</f>
        <v>2.9649827947015974</v>
      </c>
      <c r="AH106" s="7">
        <f ca="1">LOG10('Volume Values'!AL112+$B$3)*$B$4+$B$5</f>
        <v>2.6603309107186992</v>
      </c>
      <c r="AI106" s="7">
        <f ca="1">LOG10('Volume Values'!AM112+$B$3)*$B$4+$B$5</f>
        <v>1.6542140586824265</v>
      </c>
      <c r="AJ106" s="7">
        <f ca="1">LOG10('Volume Values'!AN112+$B$3)*$B$4+$B$5</f>
        <v>3.0526651643441416</v>
      </c>
      <c r="AK106" s="7">
        <f ca="1">LOG10('Volume Values'!AO112+$B$3)*$B$4+$B$5</f>
        <v>3.1969724375680926</v>
      </c>
      <c r="AL106" s="7">
        <f ca="1">LOG10('Volume Values'!AP112+$B$3)*$B$4+$B$5</f>
        <v>3.3028731379930214</v>
      </c>
      <c r="AM106" s="7">
        <f ca="1">LOG10('Volume Values'!AQ112+$B$3)*$B$4+$B$5</f>
        <v>2.5948085604513982</v>
      </c>
      <c r="AN106" s="7">
        <f ca="1">LOG10('Volume Values'!AR112+$B$3)*$B$4+$B$5</f>
        <v>2.7520396902059781</v>
      </c>
      <c r="AO106" s="7">
        <f ca="1">LOG10('Volume Values'!AS112+$B$3)*$B$4+$B$5</f>
        <v>2.8648319477396469</v>
      </c>
      <c r="AP106" s="7">
        <f ca="1">LOG10('Volume Values'!AT112+$B$3)*$B$4+$B$5</f>
        <v>2.6870896173727288</v>
      </c>
      <c r="AQ106" s="7">
        <f ca="1">LOG10('Volume Values'!AU112+$B$3)*$B$4+$B$5</f>
        <v>2.808809272830405</v>
      </c>
      <c r="AR106" s="7">
        <f ca="1">LOG10('Volume Values'!AV112+$B$3)*$B$4+$B$5</f>
        <v>2.9053116019590268</v>
      </c>
      <c r="AS106" s="7">
        <f ca="1">LOG10('Volume Values'!AW112+$B$3)*$B$4+$B$5</f>
        <v>3.2159182980049894</v>
      </c>
      <c r="AT106" s="7">
        <f ca="1">LOG10('Volume Values'!AX112+$B$3)*$B$4+$B$5</f>
        <v>2.9485622773255726</v>
      </c>
      <c r="AU106" s="7">
        <f ca="1">LOG10('Volume Values'!AY112+$B$3)*$B$4+$B$5</f>
        <v>2.7649145250719576</v>
      </c>
      <c r="AV106" s="7">
        <f ca="1">LOG10('Volume Values'!AZ112+$B$3)*$B$4+$B$5</f>
        <v>2.3724416011586884</v>
      </c>
      <c r="AW106" s="7">
        <f ca="1">LOG10('Volume Values'!BA112+$B$3)*$B$4+$B$5</f>
        <v>0.45081698181693586</v>
      </c>
      <c r="AX106" s="7">
        <f ca="1">LOG10('Volume Values'!BB112+$B$3)*$B$4+$B$5</f>
        <v>3.0275392102846319</v>
      </c>
      <c r="AY106" s="7">
        <f ca="1">LOG10('Volume Values'!BC112+$B$3)*$B$4+$B$5</f>
        <v>3.0221863796180339</v>
      </c>
      <c r="AZ106" s="7">
        <f ca="1">LOG10('Volume Values'!BD112+$B$3)*$B$4+$B$5</f>
        <v>2.4596466256983933</v>
      </c>
      <c r="BA106" s="7">
        <f ca="1">LOG10('Volume Values'!BE112+$B$3)*$B$4+$B$5</f>
        <v>2.4700501227783063</v>
      </c>
      <c r="BB106" s="7">
        <f ca="1">LOG10('Volume Values'!BF112+$B$3)*$B$4+$B$5</f>
        <v>3.2474453025690564</v>
      </c>
      <c r="BC106" s="7">
        <f ca="1">LOG10('Volume Values'!BG112+$B$3)*$B$4+$B$5</f>
        <v>2.0646887238852036</v>
      </c>
      <c r="BD106" s="7">
        <f ca="1">LOG10('Volume Values'!BH112+$B$3)*$B$4+$B$5</f>
        <v>3.2541907479973688</v>
      </c>
      <c r="BE106" s="7">
        <f ca="1">LOG10('Volume Values'!BI112+$B$3)*$B$4+$B$5</f>
        <v>3.1777469878259086</v>
      </c>
      <c r="BF106" s="7">
        <f ca="1">LOG10('Volume Values'!BJ112+$B$3)*$B$4+$B$5</f>
        <v>2.6989364307708898</v>
      </c>
      <c r="BG106" s="7">
        <f ca="1">LOG10('Volume Values'!BK112+$B$3)*$B$4+$B$5</f>
        <v>2.9683454518527839</v>
      </c>
      <c r="BH106" s="7">
        <f ca="1">LOG10('Volume Values'!BL112+$B$3)*$B$4+$B$5</f>
        <v>3.0498426574131989</v>
      </c>
      <c r="BI106" s="7">
        <f ca="1">LOG10('Volume Values'!BM112+$B$3)*$B$4+$B$5</f>
        <v>2.9602105341479099</v>
      </c>
      <c r="BJ106" s="7">
        <f ca="1">LOG10('Volume Values'!BN112+$B$3)*$B$4+$B$5</f>
        <v>2.5753523557253848</v>
      </c>
      <c r="BK106" s="7">
        <f ca="1">LOG10('Volume Values'!BO112+$B$3)*$B$4+$B$5</f>
        <v>2.6749866938072921</v>
      </c>
      <c r="BL106" s="7">
        <f ca="1">LOG10('Volume Values'!BP112+$B$3)*$B$4+$B$5</f>
        <v>2.5250955998619773</v>
      </c>
      <c r="BM106" s="7">
        <f ca="1">LOG10('Volume Values'!BQ112+$B$3)*$B$4+$B$5</f>
        <v>3.1193560168070045</v>
      </c>
      <c r="BN106" s="7">
        <f ca="1">LOG10('Volume Values'!BR112+$B$3)*$B$4+$B$5</f>
        <v>2.3246028147140994</v>
      </c>
      <c r="BO106" s="7">
        <f ca="1">LOG10('Volume Values'!BS112+$B$3)*$B$4+$B$5</f>
        <v>1.7040539921205449</v>
      </c>
      <c r="BP106" s="7">
        <f ca="1">LOG10('Volume Values'!BT112+$B$3)*$B$4+$B$5</f>
        <v>2.6790113416381187</v>
      </c>
      <c r="BQ106" s="7">
        <f ca="1">LOG10('Volume Values'!BU112+$B$3)*$B$4+$B$5</f>
        <v>2.9896606340314018</v>
      </c>
      <c r="BR106" s="7">
        <f ca="1">LOG10('Volume Values'!BV112+$B$3)*$B$4+$B$5</f>
        <v>3.0119630738660197</v>
      </c>
      <c r="BS106" s="7">
        <f ca="1">LOG10('Volume Values'!BW112+$B$3)*$B$4+$B$5</f>
        <v>2.9833181880967601</v>
      </c>
      <c r="BT106" s="7">
        <f ca="1">LOG10('Volume Values'!BX112+$B$3)*$B$4+$B$5</f>
        <v>2.889488446005557</v>
      </c>
      <c r="BU106" s="7">
        <f ca="1">LOG10('Volume Values'!BY112+$B$3)*$B$4+$B$5</f>
        <v>3.358577604058067</v>
      </c>
      <c r="BV106" s="7">
        <f ca="1">LOG10('Volume Values'!BZ112+$B$3)*$B$4+$B$5</f>
        <v>3.0168893214985468</v>
      </c>
      <c r="BW106" s="7">
        <f ca="1">LOG10('Volume Values'!CA112+$B$3)*$B$4+$B$5</f>
        <v>3.1730682519308164</v>
      </c>
      <c r="BX106" s="7">
        <f ca="1">LOG10('Volume Values'!CB112+$B$3)*$B$4+$B$5</f>
        <v>3.3534007083912662</v>
      </c>
      <c r="BY106" s="7">
        <f ca="1">LOG10('Volume Values'!CC112+$B$3)*$B$4+$B$5</f>
        <v>3.2323964719110099</v>
      </c>
      <c r="BZ106" s="7">
        <f ca="1">LOG10('Volume Values'!CD112+$B$3)*$B$4+$B$5</f>
        <v>3.1671177115884972</v>
      </c>
      <c r="CA106" s="7">
        <f ca="1">LOG10('Volume Values'!CE112+$B$3)*$B$4+$B$5</f>
        <v>2.5461514168988391</v>
      </c>
      <c r="CB106" s="7">
        <f ca="1">LOG10('Volume Values'!CF112+$B$3)*$B$4+$B$5</f>
        <v>2.8686835603145902</v>
      </c>
      <c r="CC106" s="7">
        <f ca="1">LOG10('Volume Values'!CG112+$B$3)*$B$4+$B$5</f>
        <v>2.822540962666956</v>
      </c>
      <c r="CD106" s="7">
        <f ca="1">LOG10('Volume Values'!CH112+$B$3)*$B$4+$B$5</f>
        <v>2.8793575840454824</v>
      </c>
      <c r="CE106" s="7">
        <f ca="1">LOG10('Volume Values'!CI112+$B$3)*$B$4+$B$5</f>
        <v>3.2764894041016865</v>
      </c>
      <c r="CF106" s="7">
        <f ca="1">LOG10('Volume Values'!CJ112+$B$3)*$B$4+$B$5</f>
        <v>2.7148550676208201</v>
      </c>
      <c r="CG106" s="7">
        <f ca="1">LOG10('Volume Values'!CK112+$B$3)*$B$4+$B$5</f>
        <v>2.7052121638225612</v>
      </c>
      <c r="CH106" s="7">
        <f ca="1">LOG10('Volume Values'!CL112+$B$3)*$B$4+$B$5</f>
        <v>2.5641679298507047</v>
      </c>
      <c r="CI106" s="7">
        <f ca="1">LOG10('Volume Values'!CM112+$B$3)*$B$4+$B$5</f>
        <v>2.7642535747133317</v>
      </c>
      <c r="CJ106" s="7">
        <f ca="1">LOG10('Volume Values'!CN112+$B$3)*$B$4+$B$5</f>
        <v>2.4535794542771692</v>
      </c>
      <c r="CK106" s="7">
        <f ca="1">LOG10('Volume Values'!CO112+$B$3)*$B$4+$B$5</f>
        <v>3.0187412275267449</v>
      </c>
      <c r="CL106" s="7">
        <f ca="1">LOG10('Volume Values'!CP112+$B$3)*$B$4+$B$5</f>
        <v>3.2922809051356583</v>
      </c>
      <c r="CM106" s="7">
        <f ca="1">LOG10('Volume Values'!CQ112+$B$3)*$B$4+$B$5</f>
        <v>2.3345805042833856</v>
      </c>
      <c r="CN106" s="7">
        <f ca="1">LOG10('Volume Values'!CR112+$B$3)*$B$4+$B$5</f>
        <v>3.1682858965759357</v>
      </c>
      <c r="CO106" s="7">
        <f ca="1">LOG10('Volume Values'!CS112+$B$3)*$B$4+$B$5</f>
        <v>3.0902631126952684</v>
      </c>
      <c r="CP106" s="7">
        <f ca="1">LOG10('Volume Values'!CT112+$B$3)*$B$4+$B$5</f>
        <v>1.9196099555030992</v>
      </c>
      <c r="CQ106" s="7">
        <f ca="1">LOG10('Volume Values'!CU112+$B$3)*$B$4+$B$5</f>
        <v>2.5656799321547399</v>
      </c>
      <c r="CR106" s="7">
        <f ca="1">LOG10('Volume Values'!CV112+$B$3)*$B$4+$B$5</f>
        <v>3.2083290268841225</v>
      </c>
      <c r="CS106" s="7">
        <f ca="1">LOG10('Volume Values'!CW112+$B$3)*$B$4+$B$5</f>
        <v>2.6980746233943087</v>
      </c>
    </row>
    <row r="107" spans="10:97" x14ac:dyDescent="0.25">
      <c r="J107" s="7">
        <f ca="1">LOG10('Volume Values'!N113+$B$3)*$B$4+$B$5</f>
        <v>2.1252671332764681</v>
      </c>
      <c r="K107" s="7">
        <f ca="1">LOG10('Volume Values'!O113+$B$3)*$B$4+$B$5</f>
        <v>3.3023424029969886</v>
      </c>
      <c r="L107" s="7">
        <f ca="1">LOG10('Volume Values'!P113+$B$3)*$B$4+$B$5</f>
        <v>2.73788887375534</v>
      </c>
      <c r="M107" s="7">
        <f ca="1">LOG10('Volume Values'!Q113+$B$3)*$B$4+$B$5</f>
        <v>2.9335219769715355</v>
      </c>
      <c r="N107" s="7">
        <f ca="1">LOG10('Volume Values'!R113+$B$3)*$B$4+$B$5</f>
        <v>3.1731402451186153</v>
      </c>
      <c r="O107" s="7">
        <f ca="1">LOG10('Volume Values'!S113+$B$3)*$B$4+$B$5</f>
        <v>3.2628839924875037</v>
      </c>
      <c r="P107" s="7">
        <f ca="1">LOG10('Volume Values'!T113+$B$3)*$B$4+$B$5</f>
        <v>3.0437196294493218</v>
      </c>
      <c r="Q107" s="7">
        <f ca="1">LOG10('Volume Values'!U113+$B$3)*$B$4+$B$5</f>
        <v>2.5609267258440127</v>
      </c>
      <c r="R107" s="7">
        <f ca="1">LOG10('Volume Values'!V113+$B$3)*$B$4+$B$5</f>
        <v>3.1087415558764304</v>
      </c>
      <c r="S107" s="7">
        <f ca="1">LOG10('Volume Values'!W113+$B$3)*$B$4+$B$5</f>
        <v>2.3821777943733311</v>
      </c>
      <c r="T107" s="7">
        <f ca="1">LOG10('Volume Values'!X113+$B$3)*$B$4+$B$5</f>
        <v>2.0376526555437326</v>
      </c>
      <c r="U107" s="7">
        <f ca="1">LOG10('Volume Values'!Y113+$B$3)*$B$4+$B$5</f>
        <v>2.5840592056377631</v>
      </c>
      <c r="V107" s="7">
        <f ca="1">LOG10('Volume Values'!Z113+$B$3)*$B$4+$B$5</f>
        <v>3.3589332134308374</v>
      </c>
      <c r="W107" s="7">
        <f ca="1">LOG10('Volume Values'!AA113+$B$3)*$B$4+$B$5</f>
        <v>2.8225867234084303</v>
      </c>
      <c r="X107" s="7">
        <f ca="1">LOG10('Volume Values'!AB113+$B$3)*$B$4+$B$5</f>
        <v>3.0787158718420997</v>
      </c>
      <c r="Y107" s="7">
        <f ca="1">LOG10('Volume Values'!AC113+$B$3)*$B$4+$B$5</f>
        <v>2.6254241866218657</v>
      </c>
      <c r="Z107" s="7">
        <f ca="1">LOG10('Volume Values'!AD113+$B$3)*$B$4+$B$5</f>
        <v>3.0632931424528893</v>
      </c>
      <c r="AA107" s="7">
        <f ca="1">LOG10('Volume Values'!AE113+$B$3)*$B$4+$B$5</f>
        <v>3.0128236386022316</v>
      </c>
      <c r="AB107" s="7">
        <f ca="1">LOG10('Volume Values'!AF113+$B$3)*$B$4+$B$5</f>
        <v>2.2828095669385773</v>
      </c>
      <c r="AC107" s="7">
        <f ca="1">LOG10('Volume Values'!AG113+$B$3)*$B$4+$B$5</f>
        <v>2.8322595903487824</v>
      </c>
      <c r="AD107" s="7">
        <f ca="1">LOG10('Volume Values'!AH113+$B$3)*$B$4+$B$5</f>
        <v>2.295627209375227</v>
      </c>
      <c r="AE107" s="7">
        <f ca="1">LOG10('Volume Values'!AI113+$B$3)*$B$4+$B$5</f>
        <v>2.5893250070461082</v>
      </c>
      <c r="AF107" s="7">
        <f ca="1">LOG10('Volume Values'!AJ113+$B$3)*$B$4+$B$5</f>
        <v>2.5441708462257604</v>
      </c>
      <c r="AG107" s="7">
        <f ca="1">LOG10('Volume Values'!AK113+$B$3)*$B$4+$B$5</f>
        <v>2.848109197606981</v>
      </c>
      <c r="AH107" s="7">
        <f ca="1">LOG10('Volume Values'!AL113+$B$3)*$B$4+$B$5</f>
        <v>2.2460516144180405</v>
      </c>
      <c r="AI107" s="7">
        <f ca="1">LOG10('Volume Values'!AM113+$B$3)*$B$4+$B$5</f>
        <v>2.634321306925226</v>
      </c>
      <c r="AJ107" s="7">
        <f ca="1">LOG10('Volume Values'!AN113+$B$3)*$B$4+$B$5</f>
        <v>2.7885221065232417</v>
      </c>
      <c r="AK107" s="7">
        <f ca="1">LOG10('Volume Values'!AO113+$B$3)*$B$4+$B$5</f>
        <v>2.8898294775506126</v>
      </c>
      <c r="AL107" s="7">
        <f ca="1">LOG10('Volume Values'!AP113+$B$3)*$B$4+$B$5</f>
        <v>2.2396430982848434</v>
      </c>
      <c r="AM107" s="7">
        <f ca="1">LOG10('Volume Values'!AQ113+$B$3)*$B$4+$B$5</f>
        <v>2.7995168717257535</v>
      </c>
      <c r="AN107" s="7">
        <f ca="1">LOG10('Volume Values'!AR113+$B$3)*$B$4+$B$5</f>
        <v>2.9483838678178622</v>
      </c>
      <c r="AO107" s="7">
        <f ca="1">LOG10('Volume Values'!AS113+$B$3)*$B$4+$B$5</f>
        <v>3.1179695048997536</v>
      </c>
      <c r="AP107" s="7">
        <f ca="1">LOG10('Volume Values'!AT113+$B$3)*$B$4+$B$5</f>
        <v>2.6750113992011073</v>
      </c>
      <c r="AQ107" s="7">
        <f ca="1">LOG10('Volume Values'!AU113+$B$3)*$B$4+$B$5</f>
        <v>3.2353791343234337</v>
      </c>
      <c r="AR107" s="7">
        <f ca="1">LOG10('Volume Values'!AV113+$B$3)*$B$4+$B$5</f>
        <v>2.5230170211323877</v>
      </c>
      <c r="AS107" s="7">
        <f ca="1">LOG10('Volume Values'!AW113+$B$3)*$B$4+$B$5</f>
        <v>3.3885872270144768</v>
      </c>
      <c r="AT107" s="7">
        <f ca="1">LOG10('Volume Values'!AX113+$B$3)*$B$4+$B$5</f>
        <v>2.6253237368529043</v>
      </c>
      <c r="AU107" s="7">
        <f ca="1">LOG10('Volume Values'!AY113+$B$3)*$B$4+$B$5</f>
        <v>2.8391501892505913</v>
      </c>
      <c r="AV107" s="7">
        <f ca="1">LOG10('Volume Values'!AZ113+$B$3)*$B$4+$B$5</f>
        <v>2.165840359135351</v>
      </c>
      <c r="AW107" s="7">
        <f ca="1">LOG10('Volume Values'!BA113+$B$3)*$B$4+$B$5</f>
        <v>1.420462003596759</v>
      </c>
      <c r="AX107" s="7">
        <f ca="1">LOG10('Volume Values'!BB113+$B$3)*$B$4+$B$5</f>
        <v>3.0838832286072675</v>
      </c>
      <c r="AY107" s="7">
        <f ca="1">LOG10('Volume Values'!BC113+$B$3)*$B$4+$B$5</f>
        <v>2.8833266860911726</v>
      </c>
      <c r="AZ107" s="7">
        <f ca="1">LOG10('Volume Values'!BD113+$B$3)*$B$4+$B$5</f>
        <v>2.8921912875330986</v>
      </c>
      <c r="BA107" s="7">
        <f ca="1">LOG10('Volume Values'!BE113+$B$3)*$B$4+$B$5</f>
        <v>2.6931100651162674</v>
      </c>
      <c r="BB107" s="7">
        <f ca="1">LOG10('Volume Values'!BF113+$B$3)*$B$4+$B$5</f>
        <v>1.9940518593268299</v>
      </c>
      <c r="BC107" s="7">
        <f ca="1">LOG10('Volume Values'!BG113+$B$3)*$B$4+$B$5</f>
        <v>2.9760720280043187</v>
      </c>
      <c r="BD107" s="7">
        <f ca="1">LOG10('Volume Values'!BH113+$B$3)*$B$4+$B$5</f>
        <v>2.5404821940978786</v>
      </c>
      <c r="BE107" s="7">
        <f ca="1">LOG10('Volume Values'!BI113+$B$3)*$B$4+$B$5</f>
        <v>3.0412357099889555</v>
      </c>
      <c r="BF107" s="7">
        <f ca="1">LOG10('Volume Values'!BJ113+$B$3)*$B$4+$B$5</f>
        <v>3.196045954060788</v>
      </c>
      <c r="BG107" s="7">
        <f ca="1">LOG10('Volume Values'!BK113+$B$3)*$B$4+$B$5</f>
        <v>3.0378973059747603</v>
      </c>
      <c r="BH107" s="7">
        <f ca="1">LOG10('Volume Values'!BL113+$B$3)*$B$4+$B$5</f>
        <v>1.7757478334383956</v>
      </c>
      <c r="BI107" s="7">
        <f ca="1">LOG10('Volume Values'!BM113+$B$3)*$B$4+$B$5</f>
        <v>2.4453601979800306</v>
      </c>
      <c r="BJ107" s="7">
        <f ca="1">LOG10('Volume Values'!BN113+$B$3)*$B$4+$B$5</f>
        <v>2.7342561757910855</v>
      </c>
      <c r="BK107" s="7">
        <f ca="1">LOG10('Volume Values'!BO113+$B$3)*$B$4+$B$5</f>
        <v>3.2600583518211361</v>
      </c>
      <c r="BL107" s="7">
        <f ca="1">LOG10('Volume Values'!BP113+$B$3)*$B$4+$B$5</f>
        <v>2.2839961423843702</v>
      </c>
      <c r="BM107" s="7">
        <f ca="1">LOG10('Volume Values'!BQ113+$B$3)*$B$4+$B$5</f>
        <v>3.1689180577397456</v>
      </c>
      <c r="BN107" s="7">
        <f ca="1">LOG10('Volume Values'!BR113+$B$3)*$B$4+$B$5</f>
        <v>2.8881607904119457</v>
      </c>
      <c r="BO107" s="7">
        <f ca="1">LOG10('Volume Values'!BS113+$B$3)*$B$4+$B$5</f>
        <v>3.3138421991246529</v>
      </c>
      <c r="BP107" s="7">
        <f ca="1">LOG10('Volume Values'!BT113+$B$3)*$B$4+$B$5</f>
        <v>2.9485712985441452</v>
      </c>
      <c r="BQ107" s="7">
        <f ca="1">LOG10('Volume Values'!BU113+$B$3)*$B$4+$B$5</f>
        <v>2.4270736550886651</v>
      </c>
      <c r="BR107" s="7">
        <f ca="1">LOG10('Volume Values'!BV113+$B$3)*$B$4+$B$5</f>
        <v>3.2786258556449721</v>
      </c>
      <c r="BS107" s="7">
        <f ca="1">LOG10('Volume Values'!BW113+$B$3)*$B$4+$B$5</f>
        <v>2.6110557594940103</v>
      </c>
      <c r="BT107" s="7">
        <f ca="1">LOG10('Volume Values'!BX113+$B$3)*$B$4+$B$5</f>
        <v>3.1865468310912473</v>
      </c>
      <c r="BU107" s="7">
        <f ca="1">LOG10('Volume Values'!BY113+$B$3)*$B$4+$B$5</f>
        <v>2.7285736979764463</v>
      </c>
      <c r="BV107" s="7">
        <f ca="1">LOG10('Volume Values'!BZ113+$B$3)*$B$4+$B$5</f>
        <v>3.331600321885765</v>
      </c>
      <c r="BW107" s="7">
        <f ca="1">LOG10('Volume Values'!CA113+$B$3)*$B$4+$B$5</f>
        <v>3.0390877484084786</v>
      </c>
      <c r="BX107" s="7">
        <f ca="1">LOG10('Volume Values'!CB113+$B$3)*$B$4+$B$5</f>
        <v>2.0656673768189906</v>
      </c>
      <c r="BY107" s="7">
        <f ca="1">LOG10('Volume Values'!CC113+$B$3)*$B$4+$B$5</f>
        <v>1.5137545927884721</v>
      </c>
      <c r="BZ107" s="7">
        <f ca="1">LOG10('Volume Values'!CD113+$B$3)*$B$4+$B$5</f>
        <v>1.0884650009615298</v>
      </c>
      <c r="CA107" s="7">
        <f ca="1">LOG10('Volume Values'!CE113+$B$3)*$B$4+$B$5</f>
        <v>2.9547797211534923</v>
      </c>
      <c r="CB107" s="7">
        <f ca="1">LOG10('Volume Values'!CF113+$B$3)*$B$4+$B$5</f>
        <v>3.1722157255704739</v>
      </c>
      <c r="CC107" s="7">
        <f ca="1">LOG10('Volume Values'!CG113+$B$3)*$B$4+$B$5</f>
        <v>3.0765178654453766</v>
      </c>
      <c r="CD107" s="7">
        <f ca="1">LOG10('Volume Values'!CH113+$B$3)*$B$4+$B$5</f>
        <v>2.9794760659736399</v>
      </c>
      <c r="CE107" s="7">
        <f ca="1">LOG10('Volume Values'!CI113+$B$3)*$B$4+$B$5</f>
        <v>2.7015557749158177</v>
      </c>
      <c r="CF107" s="7">
        <f ca="1">LOG10('Volume Values'!CJ113+$B$3)*$B$4+$B$5</f>
        <v>3.3330704394838104</v>
      </c>
      <c r="CG107" s="7">
        <f ca="1">LOG10('Volume Values'!CK113+$B$3)*$B$4+$B$5</f>
        <v>2.6537979329252739</v>
      </c>
      <c r="CH107" s="7">
        <f ca="1">LOG10('Volume Values'!CL113+$B$3)*$B$4+$B$5</f>
        <v>2.6942693869619085</v>
      </c>
      <c r="CI107" s="7">
        <f ca="1">LOG10('Volume Values'!CM113+$B$3)*$B$4+$B$5</f>
        <v>2.6935444907178825</v>
      </c>
      <c r="CJ107" s="7">
        <f ca="1">LOG10('Volume Values'!CN113+$B$3)*$B$4+$B$5</f>
        <v>3.2065558741750904</v>
      </c>
      <c r="CK107" s="7">
        <f ca="1">LOG10('Volume Values'!CO113+$B$3)*$B$4+$B$5</f>
        <v>2.4925976596072887</v>
      </c>
      <c r="CL107" s="7">
        <f ca="1">LOG10('Volume Values'!CP113+$B$3)*$B$4+$B$5</f>
        <v>2.862763869481058</v>
      </c>
      <c r="CM107" s="7">
        <f ca="1">LOG10('Volume Values'!CQ113+$B$3)*$B$4+$B$5</f>
        <v>2.612411088908678</v>
      </c>
      <c r="CN107" s="7">
        <f ca="1">LOG10('Volume Values'!CR113+$B$3)*$B$4+$B$5</f>
        <v>1.7065659797527255</v>
      </c>
      <c r="CO107" s="7">
        <f ca="1">LOG10('Volume Values'!CS113+$B$3)*$B$4+$B$5</f>
        <v>3.1033158403443442</v>
      </c>
      <c r="CP107" s="7">
        <f ca="1">LOG10('Volume Values'!CT113+$B$3)*$B$4+$B$5</f>
        <v>2.2202823462544741</v>
      </c>
      <c r="CQ107" s="7">
        <f ca="1">LOG10('Volume Values'!CU113+$B$3)*$B$4+$B$5</f>
        <v>2.9230346354754215</v>
      </c>
      <c r="CR107" s="7">
        <f ca="1">LOG10('Volume Values'!CV113+$B$3)*$B$4+$B$5</f>
        <v>2.6640666654412875</v>
      </c>
      <c r="CS107" s="7">
        <f ca="1">LOG10('Volume Values'!CW113+$B$3)*$B$4+$B$5</f>
        <v>3.049532219679651</v>
      </c>
    </row>
    <row r="108" spans="10:97" x14ac:dyDescent="0.25">
      <c r="J108" s="7">
        <f ca="1">LOG10('Volume Values'!N114+$B$3)*$B$4+$B$5</f>
        <v>3.0596788986082228</v>
      </c>
      <c r="K108" s="7">
        <f ca="1">LOG10('Volume Values'!O114+$B$3)*$B$4+$B$5</f>
        <v>2.2332482417525208</v>
      </c>
      <c r="L108" s="7">
        <f ca="1">LOG10('Volume Values'!P114+$B$3)*$B$4+$B$5</f>
        <v>2.7689954214533885</v>
      </c>
      <c r="M108" s="7">
        <f ca="1">LOG10('Volume Values'!Q114+$B$3)*$B$4+$B$5</f>
        <v>3.186743213202254</v>
      </c>
      <c r="N108" s="7">
        <f ca="1">LOG10('Volume Values'!R114+$B$3)*$B$4+$B$5</f>
        <v>2.4032707764087924</v>
      </c>
      <c r="O108" s="7">
        <f ca="1">LOG10('Volume Values'!S114+$B$3)*$B$4+$B$5</f>
        <v>2.6322110262433225</v>
      </c>
      <c r="P108" s="7">
        <f ca="1">LOG10('Volume Values'!T114+$B$3)*$B$4+$B$5</f>
        <v>2.5130676263196339</v>
      </c>
      <c r="Q108" s="7">
        <f ca="1">LOG10('Volume Values'!U114+$B$3)*$B$4+$B$5</f>
        <v>3.0973491924957721</v>
      </c>
      <c r="R108" s="7">
        <f ca="1">LOG10('Volume Values'!V114+$B$3)*$B$4+$B$5</f>
        <v>2.6066908527717323</v>
      </c>
      <c r="S108" s="7">
        <f ca="1">LOG10('Volume Values'!W114+$B$3)*$B$4+$B$5</f>
        <v>3.2002987332521275</v>
      </c>
      <c r="T108" s="7">
        <f ca="1">LOG10('Volume Values'!X114+$B$3)*$B$4+$B$5</f>
        <v>3.0767167148478842</v>
      </c>
      <c r="U108" s="7">
        <f ca="1">LOG10('Volume Values'!Y114+$B$3)*$B$4+$B$5</f>
        <v>3.0131782922105388</v>
      </c>
      <c r="V108" s="7">
        <f ca="1">LOG10('Volume Values'!Z114+$B$3)*$B$4+$B$5</f>
        <v>2.1513531572340785</v>
      </c>
      <c r="W108" s="7">
        <f ca="1">LOG10('Volume Values'!AA114+$B$3)*$B$4+$B$5</f>
        <v>3.2460139903299812</v>
      </c>
      <c r="X108" s="7">
        <f ca="1">LOG10('Volume Values'!AB114+$B$3)*$B$4+$B$5</f>
        <v>1.997460676335665</v>
      </c>
      <c r="Y108" s="7">
        <f ca="1">LOG10('Volume Values'!AC114+$B$3)*$B$4+$B$5</f>
        <v>2.9712206806709718</v>
      </c>
      <c r="Z108" s="7">
        <f ca="1">LOG10('Volume Values'!AD114+$B$3)*$B$4+$B$5</f>
        <v>2.2073326003446763</v>
      </c>
      <c r="AA108" s="7">
        <f ca="1">LOG10('Volume Values'!AE114+$B$3)*$B$4+$B$5</f>
        <v>2.7490812441233414</v>
      </c>
      <c r="AB108" s="7">
        <f ca="1">LOG10('Volume Values'!AF114+$B$3)*$B$4+$B$5</f>
        <v>2.7354059403905153</v>
      </c>
      <c r="AC108" s="7">
        <f ca="1">LOG10('Volume Values'!AG114+$B$3)*$B$4+$B$5</f>
        <v>3.3525468604613029</v>
      </c>
      <c r="AD108" s="7">
        <f ca="1">LOG10('Volume Values'!AH114+$B$3)*$B$4+$B$5</f>
        <v>2.8887500472141663</v>
      </c>
      <c r="AE108" s="7">
        <f ca="1">LOG10('Volume Values'!AI114+$B$3)*$B$4+$B$5</f>
        <v>2.8091498802386878</v>
      </c>
      <c r="AF108" s="7">
        <f ca="1">LOG10('Volume Values'!AJ114+$B$3)*$B$4+$B$5</f>
        <v>2.6821035438677421</v>
      </c>
      <c r="AG108" s="7">
        <f ca="1">LOG10('Volume Values'!AK114+$B$3)*$B$4+$B$5</f>
        <v>2.8850411829937346</v>
      </c>
      <c r="AH108" s="7">
        <f ca="1">LOG10('Volume Values'!AL114+$B$3)*$B$4+$B$5</f>
        <v>3.007317539437822</v>
      </c>
      <c r="AI108" s="7">
        <f ca="1">LOG10('Volume Values'!AM114+$B$3)*$B$4+$B$5</f>
        <v>2.1047147812661162</v>
      </c>
      <c r="AJ108" s="7">
        <f ca="1">LOG10('Volume Values'!AN114+$B$3)*$B$4+$B$5</f>
        <v>2.9234432941449939</v>
      </c>
      <c r="AK108" s="7">
        <f ca="1">LOG10('Volume Values'!AO114+$B$3)*$B$4+$B$5</f>
        <v>2.1052924395805093</v>
      </c>
      <c r="AL108" s="7">
        <f ca="1">LOG10('Volume Values'!AP114+$B$3)*$B$4+$B$5</f>
        <v>2.9619362957073641</v>
      </c>
      <c r="AM108" s="7">
        <f ca="1">LOG10('Volume Values'!AQ114+$B$3)*$B$4+$B$5</f>
        <v>2.4390604730765695</v>
      </c>
      <c r="AN108" s="7">
        <f ca="1">LOG10('Volume Values'!AR114+$B$3)*$B$4+$B$5</f>
        <v>2.6253358149858559</v>
      </c>
      <c r="AO108" s="7">
        <f ca="1">LOG10('Volume Values'!AS114+$B$3)*$B$4+$B$5</f>
        <v>2.6434482193940765</v>
      </c>
      <c r="AP108" s="7">
        <f ca="1">LOG10('Volume Values'!AT114+$B$3)*$B$4+$B$5</f>
        <v>2.7917497507743567</v>
      </c>
      <c r="AQ108" s="7">
        <f ca="1">LOG10('Volume Values'!AU114+$B$3)*$B$4+$B$5</f>
        <v>2.590286714442541</v>
      </c>
      <c r="AR108" s="7">
        <f ca="1">LOG10('Volume Values'!AV114+$B$3)*$B$4+$B$5</f>
        <v>3.3091246998101895</v>
      </c>
      <c r="AS108" s="7">
        <f ca="1">LOG10('Volume Values'!AW114+$B$3)*$B$4+$B$5</f>
        <v>3.1483592784774119</v>
      </c>
      <c r="AT108" s="7">
        <f ca="1">LOG10('Volume Values'!AX114+$B$3)*$B$4+$B$5</f>
        <v>2.8888965745324109</v>
      </c>
      <c r="AU108" s="7">
        <f ca="1">LOG10('Volume Values'!AY114+$B$3)*$B$4+$B$5</f>
        <v>2.81135981262184</v>
      </c>
      <c r="AV108" s="7">
        <f ca="1">LOG10('Volume Values'!AZ114+$B$3)*$B$4+$B$5</f>
        <v>2.5866957552945453</v>
      </c>
      <c r="AW108" s="7">
        <f ca="1">LOG10('Volume Values'!BA114+$B$3)*$B$4+$B$5</f>
        <v>1.5035622162065048</v>
      </c>
      <c r="AX108" s="7">
        <f ca="1">LOG10('Volume Values'!BB114+$B$3)*$B$4+$B$5</f>
        <v>2.7601739345755241</v>
      </c>
      <c r="AY108" s="7">
        <f ca="1">LOG10('Volume Values'!BC114+$B$3)*$B$4+$B$5</f>
        <v>3.0045971553408761</v>
      </c>
      <c r="AZ108" s="7">
        <f ca="1">LOG10('Volume Values'!BD114+$B$3)*$B$4+$B$5</f>
        <v>3.3304487627349122</v>
      </c>
      <c r="BA108" s="7">
        <f ca="1">LOG10('Volume Values'!BE114+$B$3)*$B$4+$B$5</f>
        <v>2.828481480231682</v>
      </c>
      <c r="BB108" s="7">
        <f ca="1">LOG10('Volume Values'!BF114+$B$3)*$B$4+$B$5</f>
        <v>2.3435107723606068</v>
      </c>
      <c r="BC108" s="7">
        <f ca="1">LOG10('Volume Values'!BG114+$B$3)*$B$4+$B$5</f>
        <v>2.9120608414492786</v>
      </c>
      <c r="BD108" s="7">
        <f ca="1">LOG10('Volume Values'!BH114+$B$3)*$B$4+$B$5</f>
        <v>2.3302922484825821</v>
      </c>
      <c r="BE108" s="7">
        <f ca="1">LOG10('Volume Values'!BI114+$B$3)*$B$4+$B$5</f>
        <v>2.2102468255038223</v>
      </c>
      <c r="BF108" s="7">
        <f ca="1">LOG10('Volume Values'!BJ114+$B$3)*$B$4+$B$5</f>
        <v>2.7027063007155561</v>
      </c>
      <c r="BG108" s="7">
        <f ca="1">LOG10('Volume Values'!BK114+$B$3)*$B$4+$B$5</f>
        <v>2.8208269348813504</v>
      </c>
      <c r="BH108" s="7">
        <f ca="1">LOG10('Volume Values'!BL114+$B$3)*$B$4+$B$5</f>
        <v>2.3634782287014877</v>
      </c>
      <c r="BI108" s="7">
        <f ca="1">LOG10('Volume Values'!BM114+$B$3)*$B$4+$B$5</f>
        <v>2.1637550477847149</v>
      </c>
      <c r="BJ108" s="7">
        <f ca="1">LOG10('Volume Values'!BN114+$B$3)*$B$4+$B$5</f>
        <v>2.5939406446499857</v>
      </c>
      <c r="BK108" s="7">
        <f ca="1">LOG10('Volume Values'!BO114+$B$3)*$B$4+$B$5</f>
        <v>2.6059731029492346</v>
      </c>
      <c r="BL108" s="7">
        <f ca="1">LOG10('Volume Values'!BP114+$B$3)*$B$4+$B$5</f>
        <v>2.3354265351252685</v>
      </c>
      <c r="BM108" s="7">
        <f ca="1">LOG10('Volume Values'!BQ114+$B$3)*$B$4+$B$5</f>
        <v>2.8084922881428747</v>
      </c>
      <c r="BN108" s="7">
        <f ca="1">LOG10('Volume Values'!BR114+$B$3)*$B$4+$B$5</f>
        <v>3.0579779231954292</v>
      </c>
      <c r="BO108" s="7">
        <f ca="1">LOG10('Volume Values'!BS114+$B$3)*$B$4+$B$5</f>
        <v>2.8173255398982096</v>
      </c>
      <c r="BP108" s="7">
        <f ca="1">LOG10('Volume Values'!BT114+$B$3)*$B$4+$B$5</f>
        <v>2.9931648877752837</v>
      </c>
      <c r="BQ108" s="7">
        <f ca="1">LOG10('Volume Values'!BU114+$B$3)*$B$4+$B$5</f>
        <v>2.7291045516236077</v>
      </c>
      <c r="BR108" s="7">
        <f ca="1">LOG10('Volume Values'!BV114+$B$3)*$B$4+$B$5</f>
        <v>2.7209986591815101</v>
      </c>
      <c r="BS108" s="7">
        <f ca="1">LOG10('Volume Values'!BW114+$B$3)*$B$4+$B$5</f>
        <v>2.9274116722289367</v>
      </c>
      <c r="BT108" s="7">
        <f ca="1">LOG10('Volume Values'!BX114+$B$3)*$B$4+$B$5</f>
        <v>3.1070113555963026</v>
      </c>
      <c r="BU108" s="7">
        <f ca="1">LOG10('Volume Values'!BY114+$B$3)*$B$4+$B$5</f>
        <v>3.4741929205483588</v>
      </c>
      <c r="BV108" s="7">
        <f ca="1">LOG10('Volume Values'!BZ114+$B$3)*$B$4+$B$5</f>
        <v>2.5607516890102455</v>
      </c>
      <c r="BW108" s="7">
        <f ca="1">LOG10('Volume Values'!CA114+$B$3)*$B$4+$B$5</f>
        <v>3.2026310991746185</v>
      </c>
      <c r="BX108" s="7">
        <f ca="1">LOG10('Volume Values'!CB114+$B$3)*$B$4+$B$5</f>
        <v>2.5783819995330486</v>
      </c>
      <c r="BY108" s="7">
        <f ca="1">LOG10('Volume Values'!CC114+$B$3)*$B$4+$B$5</f>
        <v>1.1363343121030711</v>
      </c>
      <c r="BZ108" s="7">
        <f ca="1">LOG10('Volume Values'!CD114+$B$3)*$B$4+$B$5</f>
        <v>2.9053269527378109</v>
      </c>
      <c r="CA108" s="7">
        <f ca="1">LOG10('Volume Values'!CE114+$B$3)*$B$4+$B$5</f>
        <v>3.0804753015531472</v>
      </c>
      <c r="CB108" s="7">
        <f ca="1">LOG10('Volume Values'!CF114+$B$3)*$B$4+$B$5</f>
        <v>2.9232032242212074</v>
      </c>
      <c r="CC108" s="7">
        <f ca="1">LOG10('Volume Values'!CG114+$B$3)*$B$4+$B$5</f>
        <v>2.8571405362319502</v>
      </c>
      <c r="CD108" s="7">
        <f ca="1">LOG10('Volume Values'!CH114+$B$3)*$B$4+$B$5</f>
        <v>3.0182890739358439</v>
      </c>
      <c r="CE108" s="7">
        <f ca="1">LOG10('Volume Values'!CI114+$B$3)*$B$4+$B$5</f>
        <v>2.7619605249972441</v>
      </c>
      <c r="CF108" s="7">
        <f ca="1">LOG10('Volume Values'!CJ114+$B$3)*$B$4+$B$5</f>
        <v>3.0308478741957643</v>
      </c>
      <c r="CG108" s="7">
        <f ca="1">LOG10('Volume Values'!CK114+$B$3)*$B$4+$B$5</f>
        <v>3.3484254455377322</v>
      </c>
      <c r="CH108" s="7">
        <f ca="1">LOG10('Volume Values'!CL114+$B$3)*$B$4+$B$5</f>
        <v>2.7539547335353394</v>
      </c>
      <c r="CI108" s="7">
        <f ca="1">LOG10('Volume Values'!CM114+$B$3)*$B$4+$B$5</f>
        <v>3.3556394375684642</v>
      </c>
      <c r="CJ108" s="7">
        <f ca="1">LOG10('Volume Values'!CN114+$B$3)*$B$4+$B$5</f>
        <v>2.4217256469319697</v>
      </c>
      <c r="CK108" s="7">
        <f ca="1">LOG10('Volume Values'!CO114+$B$3)*$B$4+$B$5</f>
        <v>2.4988455236597398</v>
      </c>
      <c r="CL108" s="7">
        <f ca="1">LOG10('Volume Values'!CP114+$B$3)*$B$4+$B$5</f>
        <v>2.7803967108815728</v>
      </c>
      <c r="CM108" s="7">
        <f ca="1">LOG10('Volume Values'!CQ114+$B$3)*$B$4+$B$5</f>
        <v>2.0385838249890611</v>
      </c>
      <c r="CN108" s="7">
        <f ca="1">LOG10('Volume Values'!CR114+$B$3)*$B$4+$B$5</f>
        <v>3.1884900909448657</v>
      </c>
      <c r="CO108" s="7">
        <f ca="1">LOG10('Volume Values'!CS114+$B$3)*$B$4+$B$5</f>
        <v>3.1062758183200661</v>
      </c>
      <c r="CP108" s="7">
        <f ca="1">LOG10('Volume Values'!CT114+$B$3)*$B$4+$B$5</f>
        <v>3.0486077557967288</v>
      </c>
      <c r="CQ108" s="7">
        <f ca="1">LOG10('Volume Values'!CU114+$B$3)*$B$4+$B$5</f>
        <v>2.6606242452302959</v>
      </c>
      <c r="CR108" s="7">
        <f ca="1">LOG10('Volume Values'!CV114+$B$3)*$B$4+$B$5</f>
        <v>3.0978029249885917</v>
      </c>
      <c r="CS108" s="7">
        <f ca="1">LOG10('Volume Values'!CW114+$B$3)*$B$4+$B$5</f>
        <v>2.5722070217464355</v>
      </c>
    </row>
    <row r="109" spans="10:97" x14ac:dyDescent="0.25">
      <c r="J109" s="7">
        <f ca="1">LOG10('Volume Values'!N115+$B$3)*$B$4+$B$5</f>
        <v>2.7726656962817464</v>
      </c>
      <c r="K109" s="7">
        <f ca="1">LOG10('Volume Values'!O115+$B$3)*$B$4+$B$5</f>
        <v>2.8160366556371916</v>
      </c>
      <c r="L109" s="7">
        <f ca="1">LOG10('Volume Values'!P115+$B$3)*$B$4+$B$5</f>
        <v>2.2600674473525428</v>
      </c>
      <c r="M109" s="7">
        <f ca="1">LOG10('Volume Values'!Q115+$B$3)*$B$4+$B$5</f>
        <v>2.2504818042307271</v>
      </c>
      <c r="N109" s="7">
        <f ca="1">LOG10('Volume Values'!R115+$B$3)*$B$4+$B$5</f>
        <v>1.8994012784732144</v>
      </c>
      <c r="O109" s="7">
        <f ca="1">LOG10('Volume Values'!S115+$B$3)*$B$4+$B$5</f>
        <v>2.9483711662290206</v>
      </c>
      <c r="P109" s="7">
        <f ca="1">LOG10('Volume Values'!T115+$B$3)*$B$4+$B$5</f>
        <v>2.8633747015092683</v>
      </c>
      <c r="Q109" s="7">
        <f ca="1">LOG10('Volume Values'!U115+$B$3)*$B$4+$B$5</f>
        <v>2.9204023813887465</v>
      </c>
      <c r="R109" s="7">
        <f ca="1">LOG10('Volume Values'!V115+$B$3)*$B$4+$B$5</f>
        <v>3.2330917475522858</v>
      </c>
      <c r="S109" s="7">
        <f ca="1">LOG10('Volume Values'!W115+$B$3)*$B$4+$B$5</f>
        <v>3.4280518744096535</v>
      </c>
      <c r="T109" s="7">
        <f ca="1">LOG10('Volume Values'!X115+$B$3)*$B$4+$B$5</f>
        <v>2.485176162860641</v>
      </c>
      <c r="U109" s="7">
        <f ca="1">LOG10('Volume Values'!Y115+$B$3)*$B$4+$B$5</f>
        <v>3.2067514191452675</v>
      </c>
      <c r="V109" s="7">
        <f ca="1">LOG10('Volume Values'!Z115+$B$3)*$B$4+$B$5</f>
        <v>2.5505462669816472</v>
      </c>
      <c r="W109" s="7">
        <f ca="1">LOG10('Volume Values'!AA115+$B$3)*$B$4+$B$5</f>
        <v>3.1538252480923505</v>
      </c>
      <c r="X109" s="7">
        <f ca="1">LOG10('Volume Values'!AB115+$B$3)*$B$4+$B$5</f>
        <v>2.8722280193648055</v>
      </c>
      <c r="Y109" s="7">
        <f ca="1">LOG10('Volume Values'!AC115+$B$3)*$B$4+$B$5</f>
        <v>3.2301638694063017</v>
      </c>
      <c r="Z109" s="7">
        <f ca="1">LOG10('Volume Values'!AD115+$B$3)*$B$4+$B$5</f>
        <v>2.5278013178391192</v>
      </c>
      <c r="AA109" s="7">
        <f ca="1">LOG10('Volume Values'!AE115+$B$3)*$B$4+$B$5</f>
        <v>2.5397119660590608</v>
      </c>
      <c r="AB109" s="7">
        <f ca="1">LOG10('Volume Values'!AF115+$B$3)*$B$4+$B$5</f>
        <v>2.6229397126675806</v>
      </c>
      <c r="AC109" s="7">
        <f ca="1">LOG10('Volume Values'!AG115+$B$3)*$B$4+$B$5</f>
        <v>2.740103941859676</v>
      </c>
      <c r="AD109" s="7">
        <f ca="1">LOG10('Volume Values'!AH115+$B$3)*$B$4+$B$5</f>
        <v>3.3246955793472841</v>
      </c>
      <c r="AE109" s="7">
        <f ca="1">LOG10('Volume Values'!AI115+$B$3)*$B$4+$B$5</f>
        <v>3.3821802673823194</v>
      </c>
      <c r="AF109" s="7">
        <f ca="1">LOG10('Volume Values'!AJ115+$B$3)*$B$4+$B$5</f>
        <v>3.1027985450673334</v>
      </c>
      <c r="AG109" s="7">
        <f ca="1">LOG10('Volume Values'!AK115+$B$3)*$B$4+$B$5</f>
        <v>2.9897496480456685</v>
      </c>
      <c r="AH109" s="7">
        <f ca="1">LOG10('Volume Values'!AL115+$B$3)*$B$4+$B$5</f>
        <v>3.4766473641421585</v>
      </c>
      <c r="AI109" s="7">
        <f ca="1">LOG10('Volume Values'!AM115+$B$3)*$B$4+$B$5</f>
        <v>2.9895222966622579</v>
      </c>
      <c r="AJ109" s="7">
        <f ca="1">LOG10('Volume Values'!AN115+$B$3)*$B$4+$B$5</f>
        <v>3.190047265059667</v>
      </c>
      <c r="AK109" s="7">
        <f ca="1">LOG10('Volume Values'!AO115+$B$3)*$B$4+$B$5</f>
        <v>2.5554501423010705</v>
      </c>
      <c r="AL109" s="7">
        <f ca="1">LOG10('Volume Values'!AP115+$B$3)*$B$4+$B$5</f>
        <v>3.176502467610518</v>
      </c>
      <c r="AM109" s="7">
        <f ca="1">LOG10('Volume Values'!AQ115+$B$3)*$B$4+$B$5</f>
        <v>2.9461272429890402</v>
      </c>
      <c r="AN109" s="7">
        <f ca="1">LOG10('Volume Values'!AR115+$B$3)*$B$4+$B$5</f>
        <v>2.6273655950503856</v>
      </c>
      <c r="AO109" s="7">
        <f ca="1">LOG10('Volume Values'!AS115+$B$3)*$B$4+$B$5</f>
        <v>2.6508073246531909</v>
      </c>
      <c r="AP109" s="7">
        <f ca="1">LOG10('Volume Values'!AT115+$B$3)*$B$4+$B$5</f>
        <v>2.4914953529756994</v>
      </c>
      <c r="AQ109" s="7">
        <f ca="1">LOG10('Volume Values'!AU115+$B$3)*$B$4+$B$5</f>
        <v>3.3642519279277128</v>
      </c>
      <c r="AR109" s="7">
        <f ca="1">LOG10('Volume Values'!AV115+$B$3)*$B$4+$B$5</f>
        <v>2.5953018575586992</v>
      </c>
      <c r="AS109" s="7">
        <f ca="1">LOG10('Volume Values'!AW115+$B$3)*$B$4+$B$5</f>
        <v>3.2357140336608476</v>
      </c>
      <c r="AT109" s="7">
        <f ca="1">LOG10('Volume Values'!AX115+$B$3)*$B$4+$B$5</f>
        <v>2.6506053046559557</v>
      </c>
      <c r="AU109" s="7">
        <f ca="1">LOG10('Volume Values'!AY115+$B$3)*$B$4+$B$5</f>
        <v>2.6841833898580014</v>
      </c>
      <c r="AV109" s="7">
        <f ca="1">LOG10('Volume Values'!AZ115+$B$3)*$B$4+$B$5</f>
        <v>3.2207785364275821</v>
      </c>
      <c r="AW109" s="7">
        <f ca="1">LOG10('Volume Values'!BA115+$B$3)*$B$4+$B$5</f>
        <v>3.3270890736595442</v>
      </c>
      <c r="AX109" s="7">
        <f ca="1">LOG10('Volume Values'!BB115+$B$3)*$B$4+$B$5</f>
        <v>1.9787504451017375</v>
      </c>
      <c r="AY109" s="7">
        <f ca="1">LOG10('Volume Values'!BC115+$B$3)*$B$4+$B$5</f>
        <v>3.0259663713039959</v>
      </c>
      <c r="AZ109" s="7">
        <f ca="1">LOG10('Volume Values'!BD115+$B$3)*$B$4+$B$5</f>
        <v>3.2488088414528353</v>
      </c>
      <c r="BA109" s="7">
        <f ca="1">LOG10('Volume Values'!BE115+$B$3)*$B$4+$B$5</f>
        <v>2.9500579879951006</v>
      </c>
      <c r="BB109" s="7">
        <f ca="1">LOG10('Volume Values'!BF115+$B$3)*$B$4+$B$5</f>
        <v>2.3586777610782308</v>
      </c>
      <c r="BC109" s="7">
        <f ca="1">LOG10('Volume Values'!BG115+$B$3)*$B$4+$B$5</f>
        <v>3.2073733998525134</v>
      </c>
      <c r="BD109" s="7">
        <f ca="1">LOG10('Volume Values'!BH115+$B$3)*$B$4+$B$5</f>
        <v>2.6129994669186605</v>
      </c>
      <c r="BE109" s="7">
        <f ca="1">LOG10('Volume Values'!BI115+$B$3)*$B$4+$B$5</f>
        <v>3.4260950059179618</v>
      </c>
      <c r="BF109" s="7">
        <f ca="1">LOG10('Volume Values'!BJ115+$B$3)*$B$4+$B$5</f>
        <v>2.7001557953357223</v>
      </c>
      <c r="BG109" s="7">
        <f ca="1">LOG10('Volume Values'!BK115+$B$3)*$B$4+$B$5</f>
        <v>3.3855112520873267</v>
      </c>
      <c r="BH109" s="7">
        <f ca="1">LOG10('Volume Values'!BL115+$B$3)*$B$4+$B$5</f>
        <v>2.8601369521356128</v>
      </c>
      <c r="BI109" s="7">
        <f ca="1">LOG10('Volume Values'!BM115+$B$3)*$B$4+$B$5</f>
        <v>2.7285855429274375</v>
      </c>
      <c r="BJ109" s="7">
        <f ca="1">LOG10('Volume Values'!BN115+$B$3)*$B$4+$B$5</f>
        <v>3.1292571802281848</v>
      </c>
      <c r="BK109" s="7">
        <f ca="1">LOG10('Volume Values'!BO115+$B$3)*$B$4+$B$5</f>
        <v>3.2838719520623427</v>
      </c>
      <c r="BL109" s="7">
        <f ca="1">LOG10('Volume Values'!BP115+$B$3)*$B$4+$B$5</f>
        <v>3.047862884209577</v>
      </c>
      <c r="BM109" s="7">
        <f ca="1">LOG10('Volume Values'!BQ115+$B$3)*$B$4+$B$5</f>
        <v>0.65703659883189491</v>
      </c>
      <c r="BN109" s="7">
        <f ca="1">LOG10('Volume Values'!BR115+$B$3)*$B$4+$B$5</f>
        <v>2.532013267203602</v>
      </c>
      <c r="BO109" s="7">
        <f ca="1">LOG10('Volume Values'!BS115+$B$3)*$B$4+$B$5</f>
        <v>3.3047639236121351</v>
      </c>
      <c r="BP109" s="7">
        <f ca="1">LOG10('Volume Values'!BT115+$B$3)*$B$4+$B$5</f>
        <v>2.0678986265576649</v>
      </c>
      <c r="BQ109" s="7">
        <f ca="1">LOG10('Volume Values'!BU115+$B$3)*$B$4+$B$5</f>
        <v>3.4176883616766625</v>
      </c>
      <c r="BR109" s="7">
        <f ca="1">LOG10('Volume Values'!BV115+$B$3)*$B$4+$B$5</f>
        <v>2.5542831310883503</v>
      </c>
      <c r="BS109" s="7">
        <f ca="1">LOG10('Volume Values'!BW115+$B$3)*$B$4+$B$5</f>
        <v>1.7222618085091819</v>
      </c>
      <c r="BT109" s="7">
        <f ca="1">LOG10('Volume Values'!BX115+$B$3)*$B$4+$B$5</f>
        <v>2.220155097378754</v>
      </c>
      <c r="BU109" s="7">
        <f ca="1">LOG10('Volume Values'!BY115+$B$3)*$B$4+$B$5</f>
        <v>2.7992623747614904</v>
      </c>
      <c r="BV109" s="7">
        <f ca="1">LOG10('Volume Values'!BZ115+$B$3)*$B$4+$B$5</f>
        <v>3.0223689887532763</v>
      </c>
      <c r="BW109" s="7">
        <f ca="1">LOG10('Volume Values'!CA115+$B$3)*$B$4+$B$5</f>
        <v>3.2596585568655709</v>
      </c>
      <c r="BX109" s="7">
        <f ca="1">LOG10('Volume Values'!CB115+$B$3)*$B$4+$B$5</f>
        <v>2.0210542498442168</v>
      </c>
      <c r="BY109" s="7">
        <f ca="1">LOG10('Volume Values'!CC115+$B$3)*$B$4+$B$5</f>
        <v>3.0295519674953812</v>
      </c>
      <c r="BZ109" s="7">
        <f ca="1">LOG10('Volume Values'!CD115+$B$3)*$B$4+$B$5</f>
        <v>3.0841088652317992</v>
      </c>
      <c r="CA109" s="7">
        <f ca="1">LOG10('Volume Values'!CE115+$B$3)*$B$4+$B$5</f>
        <v>2.884610946257943</v>
      </c>
      <c r="CB109" s="7">
        <f ca="1">LOG10('Volume Values'!CF115+$B$3)*$B$4+$B$5</f>
        <v>2.6940399123544241</v>
      </c>
      <c r="CC109" s="7">
        <f ca="1">LOG10('Volume Values'!CG115+$B$3)*$B$4+$B$5</f>
        <v>2.7115176355740989</v>
      </c>
      <c r="CD109" s="7">
        <f ca="1">LOG10('Volume Values'!CH115+$B$3)*$B$4+$B$5</f>
        <v>1.9134953282937603</v>
      </c>
      <c r="CE109" s="7">
        <f ca="1">LOG10('Volume Values'!CI115+$B$3)*$B$4+$B$5</f>
        <v>2.719662963852655</v>
      </c>
      <c r="CF109" s="7">
        <f ca="1">LOG10('Volume Values'!CJ115+$B$3)*$B$4+$B$5</f>
        <v>2.9038695584561531</v>
      </c>
      <c r="CG109" s="7">
        <f ca="1">LOG10('Volume Values'!CK115+$B$3)*$B$4+$B$5</f>
        <v>2.9295227929163077</v>
      </c>
      <c r="CH109" s="7">
        <f ca="1">LOG10('Volume Values'!CL115+$B$3)*$B$4+$B$5</f>
        <v>2.1988632417481409</v>
      </c>
      <c r="CI109" s="7">
        <f ca="1">LOG10('Volume Values'!CM115+$B$3)*$B$4+$B$5</f>
        <v>2.0785834768743783</v>
      </c>
      <c r="CJ109" s="7">
        <f ca="1">LOG10('Volume Values'!CN115+$B$3)*$B$4+$B$5</f>
        <v>2.6766584986155015</v>
      </c>
      <c r="CK109" s="7">
        <f ca="1">LOG10('Volume Values'!CO115+$B$3)*$B$4+$B$5</f>
        <v>2.8672815525005722</v>
      </c>
      <c r="CL109" s="7">
        <f ca="1">LOG10('Volume Values'!CP115+$B$3)*$B$4+$B$5</f>
        <v>2.5439942934908424</v>
      </c>
      <c r="CM109" s="7">
        <f ca="1">LOG10('Volume Values'!CQ115+$B$3)*$B$4+$B$5</f>
        <v>3.3024491406133718</v>
      </c>
      <c r="CN109" s="7">
        <f ca="1">LOG10('Volume Values'!CR115+$B$3)*$B$4+$B$5</f>
        <v>2.8939915872468802</v>
      </c>
      <c r="CO109" s="7">
        <f ca="1">LOG10('Volume Values'!CS115+$B$3)*$B$4+$B$5</f>
        <v>1.8974014054398154</v>
      </c>
      <c r="CP109" s="7">
        <f ca="1">LOG10('Volume Values'!CT115+$B$3)*$B$4+$B$5</f>
        <v>2.6119191077841659</v>
      </c>
      <c r="CQ109" s="7">
        <f ca="1">LOG10('Volume Values'!CU115+$B$3)*$B$4+$B$5</f>
        <v>3.1498904251252609</v>
      </c>
      <c r="CR109" s="7">
        <f ca="1">LOG10('Volume Values'!CV115+$B$3)*$B$4+$B$5</f>
        <v>1.9546779128524703</v>
      </c>
      <c r="CS109" s="7">
        <f ca="1">LOG10('Volume Values'!CW115+$B$3)*$B$4+$B$5</f>
        <v>2.8101995506580608</v>
      </c>
    </row>
    <row r="110" spans="10:97" x14ac:dyDescent="0.25">
      <c r="J110" s="7">
        <f ca="1">LOG10('Volume Values'!N116+$B$3)*$B$4+$B$5</f>
        <v>3.0934317393630684</v>
      </c>
      <c r="K110" s="7">
        <f ca="1">LOG10('Volume Values'!O116+$B$3)*$B$4+$B$5</f>
        <v>2.850030891384105</v>
      </c>
      <c r="L110" s="7">
        <f ca="1">LOG10('Volume Values'!P116+$B$3)*$B$4+$B$5</f>
        <v>5.0242871393346711E-2</v>
      </c>
      <c r="M110" s="7">
        <f ca="1">LOG10('Volume Values'!Q116+$B$3)*$B$4+$B$5</f>
        <v>1.7387743883068865</v>
      </c>
      <c r="N110" s="7">
        <f ca="1">LOG10('Volume Values'!R116+$B$3)*$B$4+$B$5</f>
        <v>3.0050176696753725</v>
      </c>
      <c r="O110" s="7">
        <f ca="1">LOG10('Volume Values'!S116+$B$3)*$B$4+$B$5</f>
        <v>1.8262306955662666</v>
      </c>
      <c r="P110" s="7">
        <f ca="1">LOG10('Volume Values'!T116+$B$3)*$B$4+$B$5</f>
        <v>3.1614016979410664</v>
      </c>
      <c r="Q110" s="7">
        <f ca="1">LOG10('Volume Values'!U116+$B$3)*$B$4+$B$5</f>
        <v>3.3865863368996756</v>
      </c>
      <c r="R110" s="7">
        <f ca="1">LOG10('Volume Values'!V116+$B$3)*$B$4+$B$5</f>
        <v>2.0885978320554663</v>
      </c>
      <c r="S110" s="7">
        <f ca="1">LOG10('Volume Values'!W116+$B$3)*$B$4+$B$5</f>
        <v>2.9063056299917966</v>
      </c>
      <c r="T110" s="7">
        <f ca="1">LOG10('Volume Values'!X116+$B$3)*$B$4+$B$5</f>
        <v>2.8216206596347848</v>
      </c>
      <c r="U110" s="7">
        <f ca="1">LOG10('Volume Values'!Y116+$B$3)*$B$4+$B$5</f>
        <v>2.7684183409699141</v>
      </c>
      <c r="V110" s="7">
        <f ca="1">LOG10('Volume Values'!Z116+$B$3)*$B$4+$B$5</f>
        <v>3.2122060327785782</v>
      </c>
      <c r="W110" s="7">
        <f ca="1">LOG10('Volume Values'!AA116+$B$3)*$B$4+$B$5</f>
        <v>3.0428117664556864</v>
      </c>
      <c r="X110" s="7">
        <f ca="1">LOG10('Volume Values'!AB116+$B$3)*$B$4+$B$5</f>
        <v>2.9452906976295314</v>
      </c>
      <c r="Y110" s="7">
        <f ca="1">LOG10('Volume Values'!AC116+$B$3)*$B$4+$B$5</f>
        <v>3.1537757985790567</v>
      </c>
      <c r="Z110" s="7">
        <f ca="1">LOG10('Volume Values'!AD116+$B$3)*$B$4+$B$5</f>
        <v>2.3844515096686276</v>
      </c>
      <c r="AA110" s="7">
        <f ca="1">LOG10('Volume Values'!AE116+$B$3)*$B$4+$B$5</f>
        <v>3.0442550642708759</v>
      </c>
      <c r="AB110" s="7">
        <f ca="1">LOG10('Volume Values'!AF116+$B$3)*$B$4+$B$5</f>
        <v>3.3161242721918551</v>
      </c>
      <c r="AC110" s="7">
        <f ca="1">LOG10('Volume Values'!AG116+$B$3)*$B$4+$B$5</f>
        <v>2.444000991391583</v>
      </c>
      <c r="AD110" s="7">
        <f ca="1">LOG10('Volume Values'!AH116+$B$3)*$B$4+$B$5</f>
        <v>3.0767971206578184</v>
      </c>
      <c r="AE110" s="7">
        <f ca="1">LOG10('Volume Values'!AI116+$B$3)*$B$4+$B$5</f>
        <v>2.6671274633808775</v>
      </c>
      <c r="AF110" s="7">
        <f ca="1">LOG10('Volume Values'!AJ116+$B$3)*$B$4+$B$5</f>
        <v>-0.84038236005034683</v>
      </c>
      <c r="AG110" s="7">
        <f ca="1">LOG10('Volume Values'!AK116+$B$3)*$B$4+$B$5</f>
        <v>2.2605466379931043</v>
      </c>
      <c r="AH110" s="7">
        <f ca="1">LOG10('Volume Values'!AL116+$B$3)*$B$4+$B$5</f>
        <v>2.0544132135180568</v>
      </c>
      <c r="AI110" s="7">
        <f ca="1">LOG10('Volume Values'!AM116+$B$3)*$B$4+$B$5</f>
        <v>2.879938800803624</v>
      </c>
      <c r="AJ110" s="7">
        <f ca="1">LOG10('Volume Values'!AN116+$B$3)*$B$4+$B$5</f>
        <v>3.0340813292754749</v>
      </c>
      <c r="AK110" s="7">
        <f ca="1">LOG10('Volume Values'!AO116+$B$3)*$B$4+$B$5</f>
        <v>2.7850558092205784</v>
      </c>
      <c r="AL110" s="7">
        <f ca="1">LOG10('Volume Values'!AP116+$B$3)*$B$4+$B$5</f>
        <v>3.2226997053296587</v>
      </c>
      <c r="AM110" s="7">
        <f ca="1">LOG10('Volume Values'!AQ116+$B$3)*$B$4+$B$5</f>
        <v>3.2499570488162042</v>
      </c>
      <c r="AN110" s="7">
        <f ca="1">LOG10('Volume Values'!AR116+$B$3)*$B$4+$B$5</f>
        <v>2.1480997140672304</v>
      </c>
      <c r="AO110" s="7">
        <f ca="1">LOG10('Volume Values'!AS116+$B$3)*$B$4+$B$5</f>
        <v>2.7857891157036732</v>
      </c>
      <c r="AP110" s="7">
        <f ca="1">LOG10('Volume Values'!AT116+$B$3)*$B$4+$B$5</f>
        <v>2.4754776120032265</v>
      </c>
      <c r="AQ110" s="7">
        <f ca="1">LOG10('Volume Values'!AU116+$B$3)*$B$4+$B$5</f>
        <v>2.8513222833579768</v>
      </c>
      <c r="AR110" s="7">
        <f ca="1">LOG10('Volume Values'!AV116+$B$3)*$B$4+$B$5</f>
        <v>3.1302923768353854</v>
      </c>
      <c r="AS110" s="7">
        <f ca="1">LOG10('Volume Values'!AW116+$B$3)*$B$4+$B$5</f>
        <v>2.5500571588289569</v>
      </c>
      <c r="AT110" s="7">
        <f ca="1">LOG10('Volume Values'!AX116+$B$3)*$B$4+$B$5</f>
        <v>2.6825654546649731</v>
      </c>
      <c r="AU110" s="7">
        <f ca="1">LOG10('Volume Values'!AY116+$B$3)*$B$4+$B$5</f>
        <v>2.906651591140931</v>
      </c>
      <c r="AV110" s="7">
        <f ca="1">LOG10('Volume Values'!AZ116+$B$3)*$B$4+$B$5</f>
        <v>3.196088331390897</v>
      </c>
      <c r="AW110" s="7">
        <f ca="1">LOG10('Volume Values'!BA116+$B$3)*$B$4+$B$5</f>
        <v>2.968639687980362</v>
      </c>
      <c r="AX110" s="7">
        <f ca="1">LOG10('Volume Values'!BB116+$B$3)*$B$4+$B$5</f>
        <v>2.8828711201217496</v>
      </c>
      <c r="AY110" s="7">
        <f ca="1">LOG10('Volume Values'!BC116+$B$3)*$B$4+$B$5</f>
        <v>2.0822191571124415</v>
      </c>
      <c r="AZ110" s="7">
        <f ca="1">LOG10('Volume Values'!BD116+$B$3)*$B$4+$B$5</f>
        <v>2.2560705241646373</v>
      </c>
      <c r="BA110" s="7">
        <f ca="1">LOG10('Volume Values'!BE116+$B$3)*$B$4+$B$5</f>
        <v>2.7700533093520523</v>
      </c>
      <c r="BB110" s="7">
        <f ca="1">LOG10('Volume Values'!BF116+$B$3)*$B$4+$B$5</f>
        <v>2.2101521128018975</v>
      </c>
      <c r="BC110" s="7">
        <f ca="1">LOG10('Volume Values'!BG116+$B$3)*$B$4+$B$5</f>
        <v>3.3268312698350417</v>
      </c>
      <c r="BD110" s="7">
        <f ca="1">LOG10('Volume Values'!BH116+$B$3)*$B$4+$B$5</f>
        <v>3.1284302674945099</v>
      </c>
      <c r="BE110" s="7">
        <f ca="1">LOG10('Volume Values'!BI116+$B$3)*$B$4+$B$5</f>
        <v>3.0106938407351689</v>
      </c>
      <c r="BF110" s="7">
        <f ca="1">LOG10('Volume Values'!BJ116+$B$3)*$B$4+$B$5</f>
        <v>2.4214461866665173</v>
      </c>
      <c r="BG110" s="7">
        <f ca="1">LOG10('Volume Values'!BK116+$B$3)*$B$4+$B$5</f>
        <v>2.500752100859517</v>
      </c>
      <c r="BH110" s="7">
        <f ca="1">LOG10('Volume Values'!BL116+$B$3)*$B$4+$B$5</f>
        <v>3.3303417123278636</v>
      </c>
      <c r="BI110" s="7">
        <f ca="1">LOG10('Volume Values'!BM116+$B$3)*$B$4+$B$5</f>
        <v>3.255484887470756</v>
      </c>
      <c r="BJ110" s="7">
        <f ca="1">LOG10('Volume Values'!BN116+$B$3)*$B$4+$B$5</f>
        <v>3.3047383379553295</v>
      </c>
      <c r="BK110" s="7">
        <f ca="1">LOG10('Volume Values'!BO116+$B$3)*$B$4+$B$5</f>
        <v>3.1271570910816933</v>
      </c>
      <c r="BL110" s="7">
        <f ca="1">LOG10('Volume Values'!BP116+$B$3)*$B$4+$B$5</f>
        <v>2.9596510977757187</v>
      </c>
      <c r="BM110" s="7">
        <f ca="1">LOG10('Volume Values'!BQ116+$B$3)*$B$4+$B$5</f>
        <v>2.9133058552847038</v>
      </c>
      <c r="BN110" s="7">
        <f ca="1">LOG10('Volume Values'!BR116+$B$3)*$B$4+$B$5</f>
        <v>2.6662136026999668</v>
      </c>
      <c r="BO110" s="7">
        <f ca="1">LOG10('Volume Values'!BS116+$B$3)*$B$4+$B$5</f>
        <v>2.3227617770679734</v>
      </c>
      <c r="BP110" s="7">
        <f ca="1">LOG10('Volume Values'!BT116+$B$3)*$B$4+$B$5</f>
        <v>3.1007115021346685</v>
      </c>
      <c r="BQ110" s="7">
        <f ca="1">LOG10('Volume Values'!BU116+$B$3)*$B$4+$B$5</f>
        <v>2.969459345929518</v>
      </c>
      <c r="BR110" s="7">
        <f ca="1">LOG10('Volume Values'!BV116+$B$3)*$B$4+$B$5</f>
        <v>2.9814066730240465</v>
      </c>
      <c r="BS110" s="7">
        <f ca="1">LOG10('Volume Values'!BW116+$B$3)*$B$4+$B$5</f>
        <v>2.9999808255597942</v>
      </c>
      <c r="BT110" s="7">
        <f ca="1">LOG10('Volume Values'!BX116+$B$3)*$B$4+$B$5</f>
        <v>3.1648267855869832</v>
      </c>
      <c r="BU110" s="7">
        <f ca="1">LOG10('Volume Values'!BY116+$B$3)*$B$4+$B$5</f>
        <v>3.4599606687326032</v>
      </c>
      <c r="BV110" s="7">
        <f ca="1">LOG10('Volume Values'!BZ116+$B$3)*$B$4+$B$5</f>
        <v>2.6630869028954209</v>
      </c>
      <c r="BW110" s="7">
        <f ca="1">LOG10('Volume Values'!CA116+$B$3)*$B$4+$B$5</f>
        <v>2.8759427924997802</v>
      </c>
      <c r="BX110" s="7">
        <f ca="1">LOG10('Volume Values'!CB116+$B$3)*$B$4+$B$5</f>
        <v>2.4607080920537747</v>
      </c>
      <c r="BY110" s="7">
        <f ca="1">LOG10('Volume Values'!CC116+$B$3)*$B$4+$B$5</f>
        <v>3.2400041284263392</v>
      </c>
      <c r="BZ110" s="7">
        <f ca="1">LOG10('Volume Values'!CD116+$B$3)*$B$4+$B$5</f>
        <v>3.1266699943528948</v>
      </c>
      <c r="CA110" s="7">
        <f ca="1">LOG10('Volume Values'!CE116+$B$3)*$B$4+$B$5</f>
        <v>2.9784967152130033</v>
      </c>
      <c r="CB110" s="7">
        <f ca="1">LOG10('Volume Values'!CF116+$B$3)*$B$4+$B$5</f>
        <v>2.9104502856338881</v>
      </c>
      <c r="CC110" s="7">
        <f ca="1">LOG10('Volume Values'!CG116+$B$3)*$B$4+$B$5</f>
        <v>3.2963338071116342</v>
      </c>
      <c r="CD110" s="7">
        <f ca="1">LOG10('Volume Values'!CH116+$B$3)*$B$4+$B$5</f>
        <v>2.8297455098313562</v>
      </c>
      <c r="CE110" s="7">
        <f ca="1">LOG10('Volume Values'!CI116+$B$3)*$B$4+$B$5</f>
        <v>0.87360551386068686</v>
      </c>
      <c r="CF110" s="7">
        <f ca="1">LOG10('Volume Values'!CJ116+$B$3)*$B$4+$B$5</f>
        <v>3.2587505701805393</v>
      </c>
      <c r="CG110" s="7">
        <f ca="1">LOG10('Volume Values'!CK116+$B$3)*$B$4+$B$5</f>
        <v>3.2209566525651159</v>
      </c>
      <c r="CH110" s="7">
        <f ca="1">LOG10('Volume Values'!CL116+$B$3)*$B$4+$B$5</f>
        <v>2.8288543391511727</v>
      </c>
      <c r="CI110" s="7">
        <f ca="1">LOG10('Volume Values'!CM116+$B$3)*$B$4+$B$5</f>
        <v>2.9745079190036976</v>
      </c>
      <c r="CJ110" s="7">
        <f ca="1">LOG10('Volume Values'!CN116+$B$3)*$B$4+$B$5</f>
        <v>2.4360071422516034</v>
      </c>
      <c r="CK110" s="7">
        <f ca="1">LOG10('Volume Values'!CO116+$B$3)*$B$4+$B$5</f>
        <v>2.0982985395468603</v>
      </c>
      <c r="CL110" s="7">
        <f ca="1">LOG10('Volume Values'!CP116+$B$3)*$B$4+$B$5</f>
        <v>3.1804259144027403</v>
      </c>
      <c r="CM110" s="7">
        <f ca="1">LOG10('Volume Values'!CQ116+$B$3)*$B$4+$B$5</f>
        <v>2.7944380284657697</v>
      </c>
      <c r="CN110" s="7">
        <f ca="1">LOG10('Volume Values'!CR116+$B$3)*$B$4+$B$5</f>
        <v>2.821969431538724</v>
      </c>
      <c r="CO110" s="7">
        <f ca="1">LOG10('Volume Values'!CS116+$B$3)*$B$4+$B$5</f>
        <v>2.8390646513178179</v>
      </c>
      <c r="CP110" s="7">
        <f ca="1">LOG10('Volume Values'!CT116+$B$3)*$B$4+$B$5</f>
        <v>3.3688999757314875</v>
      </c>
      <c r="CQ110" s="7">
        <f ca="1">LOG10('Volume Values'!CU116+$B$3)*$B$4+$B$5</f>
        <v>2.649268761162471</v>
      </c>
      <c r="CR110" s="7">
        <f ca="1">LOG10('Volume Values'!CV116+$B$3)*$B$4+$B$5</f>
        <v>2.9440477228785435</v>
      </c>
      <c r="CS110" s="7">
        <f ca="1">LOG10('Volume Values'!CW116+$B$3)*$B$4+$B$5</f>
        <v>3.1091214575536821</v>
      </c>
    </row>
    <row r="111" spans="10:97" x14ac:dyDescent="0.25">
      <c r="J111" s="7">
        <f ca="1">LOG10('Volume Values'!N117+$B$3)*$B$4+$B$5</f>
        <v>2.6356744056818879</v>
      </c>
      <c r="K111" s="7">
        <f ca="1">LOG10('Volume Values'!O117+$B$3)*$B$4+$B$5</f>
        <v>3.2797396888417576</v>
      </c>
      <c r="L111" s="7">
        <f ca="1">LOG10('Volume Values'!P117+$B$3)*$B$4+$B$5</f>
        <v>2.6003835698970206</v>
      </c>
      <c r="M111" s="7">
        <f ca="1">LOG10('Volume Values'!Q117+$B$3)*$B$4+$B$5</f>
        <v>2.5595230885925147</v>
      </c>
      <c r="N111" s="7">
        <f ca="1">LOG10('Volume Values'!R117+$B$3)*$B$4+$B$5</f>
        <v>1.6984409122994215</v>
      </c>
      <c r="O111" s="7">
        <f ca="1">LOG10('Volume Values'!S117+$B$3)*$B$4+$B$5</f>
        <v>2.5349352873035573</v>
      </c>
      <c r="P111" s="7">
        <f ca="1">LOG10('Volume Values'!T117+$B$3)*$B$4+$B$5</f>
        <v>1.84961375673105</v>
      </c>
      <c r="Q111" s="7">
        <f ca="1">LOG10('Volume Values'!U117+$B$3)*$B$4+$B$5</f>
        <v>2.981450945042956</v>
      </c>
      <c r="R111" s="7">
        <f ca="1">LOG10('Volume Values'!V117+$B$3)*$B$4+$B$5</f>
        <v>2.4623355774815767</v>
      </c>
      <c r="S111" s="7">
        <f ca="1">LOG10('Volume Values'!W117+$B$3)*$B$4+$B$5</f>
        <v>2.9909562024990612</v>
      </c>
      <c r="T111" s="7">
        <f ca="1">LOG10('Volume Values'!X117+$B$3)*$B$4+$B$5</f>
        <v>3.1171171901313155</v>
      </c>
      <c r="U111" s="7">
        <f ca="1">LOG10('Volume Values'!Y117+$B$3)*$B$4+$B$5</f>
        <v>3.2193912082743412</v>
      </c>
      <c r="V111" s="7">
        <f ca="1">LOG10('Volume Values'!Z117+$B$3)*$B$4+$B$5</f>
        <v>3.3442128564835807</v>
      </c>
      <c r="W111" s="7">
        <f ca="1">LOG10('Volume Values'!AA117+$B$3)*$B$4+$B$5</f>
        <v>2.1917861469154136</v>
      </c>
      <c r="X111" s="7">
        <f ca="1">LOG10('Volume Values'!AB117+$B$3)*$B$4+$B$5</f>
        <v>2.2655275370391053</v>
      </c>
      <c r="Y111" s="7">
        <f ca="1">LOG10('Volume Values'!AC117+$B$3)*$B$4+$B$5</f>
        <v>2.6238822113488793</v>
      </c>
      <c r="Z111" s="7">
        <f ca="1">LOG10('Volume Values'!AD117+$B$3)*$B$4+$B$5</f>
        <v>1.8218379445807953</v>
      </c>
      <c r="AA111" s="7">
        <f ca="1">LOG10('Volume Values'!AE117+$B$3)*$B$4+$B$5</f>
        <v>2.6676491101756139</v>
      </c>
      <c r="AB111" s="7">
        <f ca="1">LOG10('Volume Values'!AF117+$B$3)*$B$4+$B$5</f>
        <v>2.7689558553143514</v>
      </c>
      <c r="AC111" s="7">
        <f ca="1">LOG10('Volume Values'!AG117+$B$3)*$B$4+$B$5</f>
        <v>3.1885350628719178</v>
      </c>
      <c r="AD111" s="7">
        <f ca="1">LOG10('Volume Values'!AH117+$B$3)*$B$4+$B$5</f>
        <v>2.2584423134058706</v>
      </c>
      <c r="AE111" s="7">
        <f ca="1">LOG10('Volume Values'!AI117+$B$3)*$B$4+$B$5</f>
        <v>2.4200574053263919</v>
      </c>
      <c r="AF111" s="7">
        <f ca="1">LOG10('Volume Values'!AJ117+$B$3)*$B$4+$B$5</f>
        <v>2.8120592076949191</v>
      </c>
      <c r="AG111" s="7">
        <f ca="1">LOG10('Volume Values'!AK117+$B$3)*$B$4+$B$5</f>
        <v>3.1492148909622357</v>
      </c>
      <c r="AH111" s="7">
        <f ca="1">LOG10('Volume Values'!AL117+$B$3)*$B$4+$B$5</f>
        <v>3.3012374133234661</v>
      </c>
      <c r="AI111" s="7">
        <f ca="1">LOG10('Volume Values'!AM117+$B$3)*$B$4+$B$5</f>
        <v>2.7919178227170556</v>
      </c>
      <c r="AJ111" s="7">
        <f ca="1">LOG10('Volume Values'!AN117+$B$3)*$B$4+$B$5</f>
        <v>3.1006469391490539</v>
      </c>
      <c r="AK111" s="7">
        <f ca="1">LOG10('Volume Values'!AO117+$B$3)*$B$4+$B$5</f>
        <v>1.6687136970098795</v>
      </c>
      <c r="AL111" s="7">
        <f ca="1">LOG10('Volume Values'!AP117+$B$3)*$B$4+$B$5</f>
        <v>2.057916700145082</v>
      </c>
      <c r="AM111" s="7">
        <f ca="1">LOG10('Volume Values'!AQ117+$B$3)*$B$4+$B$5</f>
        <v>2.9036183953494388</v>
      </c>
      <c r="AN111" s="7">
        <f ca="1">LOG10('Volume Values'!AR117+$B$3)*$B$4+$B$5</f>
        <v>1.7388485194768108</v>
      </c>
      <c r="AO111" s="7">
        <f ca="1">LOG10('Volume Values'!AS117+$B$3)*$B$4+$B$5</f>
        <v>3.1053147762539588</v>
      </c>
      <c r="AP111" s="7">
        <f ca="1">LOG10('Volume Values'!AT117+$B$3)*$B$4+$B$5</f>
        <v>3.4680773169688397</v>
      </c>
      <c r="AQ111" s="7">
        <f ca="1">LOG10('Volume Values'!AU117+$B$3)*$B$4+$B$5</f>
        <v>2.510088301893227</v>
      </c>
      <c r="AR111" s="7">
        <f ca="1">LOG10('Volume Values'!AV117+$B$3)*$B$4+$B$5</f>
        <v>2.3053385789246255</v>
      </c>
      <c r="AS111" s="7">
        <f ca="1">LOG10('Volume Values'!AW117+$B$3)*$B$4+$B$5</f>
        <v>2.1479916873685596</v>
      </c>
      <c r="AT111" s="7">
        <f ca="1">LOG10('Volume Values'!AX117+$B$3)*$B$4+$B$5</f>
        <v>3.1106345647042559</v>
      </c>
      <c r="AU111" s="7">
        <f ca="1">LOG10('Volume Values'!AY117+$B$3)*$B$4+$B$5</f>
        <v>3.2946963069483033</v>
      </c>
      <c r="AV111" s="7">
        <f ca="1">LOG10('Volume Values'!AZ117+$B$3)*$B$4+$B$5</f>
        <v>2.5384098208914159</v>
      </c>
      <c r="AW111" s="7">
        <f ca="1">LOG10('Volume Values'!BA117+$B$3)*$B$4+$B$5</f>
        <v>3.3017825680665296</v>
      </c>
      <c r="AX111" s="7">
        <f ca="1">LOG10('Volume Values'!BB117+$B$3)*$B$4+$B$5</f>
        <v>2.3633048641863192</v>
      </c>
      <c r="AY111" s="7">
        <f ca="1">LOG10('Volume Values'!BC117+$B$3)*$B$4+$B$5</f>
        <v>1.4865354466152843</v>
      </c>
      <c r="AZ111" s="7">
        <f ca="1">LOG10('Volume Values'!BD117+$B$3)*$B$4+$B$5</f>
        <v>3.0498431552397252</v>
      </c>
      <c r="BA111" s="7">
        <f ca="1">LOG10('Volume Values'!BE117+$B$3)*$B$4+$B$5</f>
        <v>3.1009089108848729</v>
      </c>
      <c r="BB111" s="7">
        <f ca="1">LOG10('Volume Values'!BF117+$B$3)*$B$4+$B$5</f>
        <v>2.6451027257407356</v>
      </c>
      <c r="BC111" s="7">
        <f ca="1">LOG10('Volume Values'!BG117+$B$3)*$B$4+$B$5</f>
        <v>2.3291676994453754</v>
      </c>
      <c r="BD111" s="7">
        <f ca="1">LOG10('Volume Values'!BH117+$B$3)*$B$4+$B$5</f>
        <v>3.1502965617229841</v>
      </c>
      <c r="BE111" s="7">
        <f ca="1">LOG10('Volume Values'!BI117+$B$3)*$B$4+$B$5</f>
        <v>3.3152196849217597</v>
      </c>
      <c r="BF111" s="7">
        <f ca="1">LOG10('Volume Values'!BJ117+$B$3)*$B$4+$B$5</f>
        <v>3.082124253073157</v>
      </c>
      <c r="BG111" s="7">
        <f ca="1">LOG10('Volume Values'!BK117+$B$3)*$B$4+$B$5</f>
        <v>3.0774236726530666</v>
      </c>
      <c r="BH111" s="7">
        <f ca="1">LOG10('Volume Values'!BL117+$B$3)*$B$4+$B$5</f>
        <v>1.1090414936319801</v>
      </c>
      <c r="BI111" s="7">
        <f ca="1">LOG10('Volume Values'!BM117+$B$3)*$B$4+$B$5</f>
        <v>3.2524893052592518</v>
      </c>
      <c r="BJ111" s="7">
        <f ca="1">LOG10('Volume Values'!BN117+$B$3)*$B$4+$B$5</f>
        <v>3.0203819336319024</v>
      </c>
      <c r="BK111" s="7">
        <f ca="1">LOG10('Volume Values'!BO117+$B$3)*$B$4+$B$5</f>
        <v>1.3280887549395057</v>
      </c>
      <c r="BL111" s="7">
        <f ca="1">LOG10('Volume Values'!BP117+$B$3)*$B$4+$B$5</f>
        <v>2.3011237093572232</v>
      </c>
      <c r="BM111" s="7">
        <f ca="1">LOG10('Volume Values'!BQ117+$B$3)*$B$4+$B$5</f>
        <v>2.0963348643417445</v>
      </c>
      <c r="BN111" s="7">
        <f ca="1">LOG10('Volume Values'!BR117+$B$3)*$B$4+$B$5</f>
        <v>2.9016674789873584</v>
      </c>
      <c r="BO111" s="7">
        <f ca="1">LOG10('Volume Values'!BS117+$B$3)*$B$4+$B$5</f>
        <v>2.525392689758275</v>
      </c>
      <c r="BP111" s="7">
        <f ca="1">LOG10('Volume Values'!BT117+$B$3)*$B$4+$B$5</f>
        <v>3.2136259161639713</v>
      </c>
      <c r="BQ111" s="7">
        <f ca="1">LOG10('Volume Values'!BU117+$B$3)*$B$4+$B$5</f>
        <v>2.4442664628560857</v>
      </c>
      <c r="BR111" s="7">
        <f ca="1">LOG10('Volume Values'!BV117+$B$3)*$B$4+$B$5</f>
        <v>2.4596873630415663</v>
      </c>
      <c r="BS111" s="7">
        <f ca="1">LOG10('Volume Values'!BW117+$B$3)*$B$4+$B$5</f>
        <v>2.7507475723446393</v>
      </c>
      <c r="BT111" s="7">
        <f ca="1">LOG10('Volume Values'!BX117+$B$3)*$B$4+$B$5</f>
        <v>2.9110001059832586</v>
      </c>
      <c r="BU111" s="7">
        <f ca="1">LOG10('Volume Values'!BY117+$B$3)*$B$4+$B$5</f>
        <v>2.8165037763236214</v>
      </c>
      <c r="BV111" s="7">
        <f ca="1">LOG10('Volume Values'!BZ117+$B$3)*$B$4+$B$5</f>
        <v>2.5616950751197822</v>
      </c>
      <c r="BW111" s="7">
        <f ca="1">LOG10('Volume Values'!CA117+$B$3)*$B$4+$B$5</f>
        <v>2.8056964610932824</v>
      </c>
      <c r="BX111" s="7">
        <f ca="1">LOG10('Volume Values'!CB117+$B$3)*$B$4+$B$5</f>
        <v>2.1902758288310515</v>
      </c>
      <c r="BY111" s="7">
        <f ca="1">LOG10('Volume Values'!CC117+$B$3)*$B$4+$B$5</f>
        <v>1.8708145912056491</v>
      </c>
      <c r="BZ111" s="7">
        <f ca="1">LOG10('Volume Values'!CD117+$B$3)*$B$4+$B$5</f>
        <v>2.3232008483600666</v>
      </c>
      <c r="CA111" s="7">
        <f ca="1">LOG10('Volume Values'!CE117+$B$3)*$B$4+$B$5</f>
        <v>1.9896722341234794</v>
      </c>
      <c r="CB111" s="7">
        <f ca="1">LOG10('Volume Values'!CF117+$B$3)*$B$4+$B$5</f>
        <v>3.0321387047003681</v>
      </c>
      <c r="CC111" s="7">
        <f ca="1">LOG10('Volume Values'!CG117+$B$3)*$B$4+$B$5</f>
        <v>2.8259257321029598</v>
      </c>
      <c r="CD111" s="7">
        <f ca="1">LOG10('Volume Values'!CH117+$B$3)*$B$4+$B$5</f>
        <v>2.8427614047487184</v>
      </c>
      <c r="CE111" s="7">
        <f ca="1">LOG10('Volume Values'!CI117+$B$3)*$B$4+$B$5</f>
        <v>2.7249530901813204</v>
      </c>
      <c r="CF111" s="7">
        <f ca="1">LOG10('Volume Values'!CJ117+$B$3)*$B$4+$B$5</f>
        <v>2.2170854001466145</v>
      </c>
      <c r="CG111" s="7">
        <f ca="1">LOG10('Volume Values'!CK117+$B$3)*$B$4+$B$5</f>
        <v>2.5108500013753541</v>
      </c>
      <c r="CH111" s="7">
        <f ca="1">LOG10('Volume Values'!CL117+$B$3)*$B$4+$B$5</f>
        <v>2.1042727130736907</v>
      </c>
      <c r="CI111" s="7">
        <f ca="1">LOG10('Volume Values'!CM117+$B$3)*$B$4+$B$5</f>
        <v>3.4691393620968451</v>
      </c>
      <c r="CJ111" s="7">
        <f ca="1">LOG10('Volume Values'!CN117+$B$3)*$B$4+$B$5</f>
        <v>1.9212904796922627</v>
      </c>
      <c r="CK111" s="7">
        <f ca="1">LOG10('Volume Values'!CO117+$B$3)*$B$4+$B$5</f>
        <v>2.3200920555016555</v>
      </c>
      <c r="CL111" s="7">
        <f ca="1">LOG10('Volume Values'!CP117+$B$3)*$B$4+$B$5</f>
        <v>2.8327850951573517</v>
      </c>
      <c r="CM111" s="7">
        <f ca="1">LOG10('Volume Values'!CQ117+$B$3)*$B$4+$B$5</f>
        <v>3.1893789772771788</v>
      </c>
      <c r="CN111" s="7">
        <f ca="1">LOG10('Volume Values'!CR117+$B$3)*$B$4+$B$5</f>
        <v>2.7516246226668719</v>
      </c>
      <c r="CO111" s="7">
        <f ca="1">LOG10('Volume Values'!CS117+$B$3)*$B$4+$B$5</f>
        <v>3.2808097986451799</v>
      </c>
      <c r="CP111" s="7">
        <f ca="1">LOG10('Volume Values'!CT117+$B$3)*$B$4+$B$5</f>
        <v>2.4182081978455132</v>
      </c>
      <c r="CQ111" s="7">
        <f ca="1">LOG10('Volume Values'!CU117+$B$3)*$B$4+$B$5</f>
        <v>2.4629341272912511</v>
      </c>
      <c r="CR111" s="7">
        <f ca="1">LOG10('Volume Values'!CV117+$B$3)*$B$4+$B$5</f>
        <v>2.3092797504515721</v>
      </c>
      <c r="CS111" s="7">
        <f ca="1">LOG10('Volume Values'!CW117+$B$3)*$B$4+$B$5</f>
        <v>2.8471431792163266</v>
      </c>
    </row>
    <row r="112" spans="10:97" x14ac:dyDescent="0.25">
      <c r="J112" s="7">
        <f ca="1">LOG10('Volume Values'!N118+$B$3)*$B$4+$B$5</f>
        <v>3.3398277678287451</v>
      </c>
      <c r="K112" s="7">
        <f ca="1">LOG10('Volume Values'!O118+$B$3)*$B$4+$B$5</f>
        <v>3.0903458658942102</v>
      </c>
      <c r="L112" s="7">
        <f ca="1">LOG10('Volume Values'!P118+$B$3)*$B$4+$B$5</f>
        <v>2.6477266684918508</v>
      </c>
      <c r="M112" s="7">
        <f ca="1">LOG10('Volume Values'!Q118+$B$3)*$B$4+$B$5</f>
        <v>2.9058333405548513</v>
      </c>
      <c r="N112" s="7">
        <f ca="1">LOG10('Volume Values'!R118+$B$3)*$B$4+$B$5</f>
        <v>2.3227791814105849</v>
      </c>
      <c r="O112" s="7">
        <f ca="1">LOG10('Volume Values'!S118+$B$3)*$B$4+$B$5</f>
        <v>2.9390239314104214</v>
      </c>
      <c r="P112" s="7">
        <f ca="1">LOG10('Volume Values'!T118+$B$3)*$B$4+$B$5</f>
        <v>3.0518675561046664</v>
      </c>
      <c r="Q112" s="7">
        <f ca="1">LOG10('Volume Values'!U118+$B$3)*$B$4+$B$5</f>
        <v>3.1297749826466021</v>
      </c>
      <c r="R112" s="7">
        <f ca="1">LOG10('Volume Values'!V118+$B$3)*$B$4+$B$5</f>
        <v>2.6836485165230521</v>
      </c>
      <c r="S112" s="7">
        <f ca="1">LOG10('Volume Values'!W118+$B$3)*$B$4+$B$5</f>
        <v>1.5403451354305062</v>
      </c>
      <c r="T112" s="7">
        <f ca="1">LOG10('Volume Values'!X118+$B$3)*$B$4+$B$5</f>
        <v>3.2351853506363648</v>
      </c>
      <c r="U112" s="7">
        <f ca="1">LOG10('Volume Values'!Y118+$B$3)*$B$4+$B$5</f>
        <v>2.9839809323339357</v>
      </c>
      <c r="V112" s="7">
        <f ca="1">LOG10('Volume Values'!Z118+$B$3)*$B$4+$B$5</f>
        <v>3.1393636621128791</v>
      </c>
      <c r="W112" s="7">
        <f ca="1">LOG10('Volume Values'!AA118+$B$3)*$B$4+$B$5</f>
        <v>2.6597920908939683</v>
      </c>
      <c r="X112" s="7">
        <f ca="1">LOG10('Volume Values'!AB118+$B$3)*$B$4+$B$5</f>
        <v>3.1347847088535787</v>
      </c>
      <c r="Y112" s="7">
        <f ca="1">LOG10('Volume Values'!AC118+$B$3)*$B$4+$B$5</f>
        <v>2.5821190112215633</v>
      </c>
      <c r="Z112" s="7">
        <f ca="1">LOG10('Volume Values'!AD118+$B$3)*$B$4+$B$5</f>
        <v>2.4313487596049352</v>
      </c>
      <c r="AA112" s="7">
        <f ca="1">LOG10('Volume Values'!AE118+$B$3)*$B$4+$B$5</f>
        <v>2.6396403477042121</v>
      </c>
      <c r="AB112" s="7">
        <f ca="1">LOG10('Volume Values'!AF118+$B$3)*$B$4+$B$5</f>
        <v>3.2039106695296198</v>
      </c>
      <c r="AC112" s="7">
        <f ca="1">LOG10('Volume Values'!AG118+$B$3)*$B$4+$B$5</f>
        <v>2.9774301890659229</v>
      </c>
      <c r="AD112" s="7">
        <f ca="1">LOG10('Volume Values'!AH118+$B$3)*$B$4+$B$5</f>
        <v>2.869093887950847</v>
      </c>
      <c r="AE112" s="7">
        <f ca="1">LOG10('Volume Values'!AI118+$B$3)*$B$4+$B$5</f>
        <v>3.0051288911164673</v>
      </c>
      <c r="AF112" s="7">
        <f ca="1">LOG10('Volume Values'!AJ118+$B$3)*$B$4+$B$5</f>
        <v>2.31694737789869</v>
      </c>
      <c r="AG112" s="7">
        <f ca="1">LOG10('Volume Values'!AK118+$B$3)*$B$4+$B$5</f>
        <v>1.00794797133236</v>
      </c>
      <c r="AH112" s="7">
        <f ca="1">LOG10('Volume Values'!AL118+$B$3)*$B$4+$B$5</f>
        <v>2.4305192750613065</v>
      </c>
      <c r="AI112" s="7">
        <f ca="1">LOG10('Volume Values'!AM118+$B$3)*$B$4+$B$5</f>
        <v>2.0873201779358492</v>
      </c>
      <c r="AJ112" s="7">
        <f ca="1">LOG10('Volume Values'!AN118+$B$3)*$B$4+$B$5</f>
        <v>2.3068652883011236</v>
      </c>
      <c r="AK112" s="7">
        <f ca="1">LOG10('Volume Values'!AO118+$B$3)*$B$4+$B$5</f>
        <v>2.2374509583765487</v>
      </c>
      <c r="AL112" s="7">
        <f ca="1">LOG10('Volume Values'!AP118+$B$3)*$B$4+$B$5</f>
        <v>2.7145854013092938</v>
      </c>
      <c r="AM112" s="7">
        <f ca="1">LOG10('Volume Values'!AQ118+$B$3)*$B$4+$B$5</f>
        <v>3.1710454696736665</v>
      </c>
      <c r="AN112" s="7">
        <f ca="1">LOG10('Volume Values'!AR118+$B$3)*$B$4+$B$5</f>
        <v>3.234689999862892</v>
      </c>
      <c r="AO112" s="7">
        <f ca="1">LOG10('Volume Values'!AS118+$B$3)*$B$4+$B$5</f>
        <v>2.889839347183317</v>
      </c>
      <c r="AP112" s="7">
        <f ca="1">LOG10('Volume Values'!AT118+$B$3)*$B$4+$B$5</f>
        <v>1.9906067802027909</v>
      </c>
      <c r="AQ112" s="7">
        <f ca="1">LOG10('Volume Values'!AU118+$B$3)*$B$4+$B$5</f>
        <v>2.777842004764651</v>
      </c>
      <c r="AR112" s="7">
        <f ca="1">LOG10('Volume Values'!AV118+$B$3)*$B$4+$B$5</f>
        <v>2.5378018185205491</v>
      </c>
      <c r="AS112" s="7">
        <f ca="1">LOG10('Volume Values'!AW118+$B$3)*$B$4+$B$5</f>
        <v>3.0564548593593335</v>
      </c>
      <c r="AT112" s="7">
        <f ca="1">LOG10('Volume Values'!AX118+$B$3)*$B$4+$B$5</f>
        <v>2.8759219459148704</v>
      </c>
      <c r="AU112" s="7">
        <f ca="1">LOG10('Volume Values'!AY118+$B$3)*$B$4+$B$5</f>
        <v>2.7294047088522766</v>
      </c>
      <c r="AV112" s="7">
        <f ca="1">LOG10('Volume Values'!AZ118+$B$3)*$B$4+$B$5</f>
        <v>3.3790571988948899</v>
      </c>
      <c r="AW112" s="7">
        <f ca="1">LOG10('Volume Values'!BA118+$B$3)*$B$4+$B$5</f>
        <v>3.4117034636486303</v>
      </c>
      <c r="AX112" s="7">
        <f ca="1">LOG10('Volume Values'!BB118+$B$3)*$B$4+$B$5</f>
        <v>2.5762805392152006</v>
      </c>
      <c r="AY112" s="7">
        <f ca="1">LOG10('Volume Values'!BC118+$B$3)*$B$4+$B$5</f>
        <v>2.4737487765268651</v>
      </c>
      <c r="AZ112" s="7">
        <f ca="1">LOG10('Volume Values'!BD118+$B$3)*$B$4+$B$5</f>
        <v>3.0374441665735179</v>
      </c>
      <c r="BA112" s="7">
        <f ca="1">LOG10('Volume Values'!BE118+$B$3)*$B$4+$B$5</f>
        <v>3.0959811046872336</v>
      </c>
      <c r="BB112" s="7">
        <f ca="1">LOG10('Volume Values'!BF118+$B$3)*$B$4+$B$5</f>
        <v>2.2309281397651679</v>
      </c>
      <c r="BC112" s="7">
        <f ca="1">LOG10('Volume Values'!BG118+$B$3)*$B$4+$B$5</f>
        <v>3.0650702842923301</v>
      </c>
      <c r="BD112" s="7">
        <f ca="1">LOG10('Volume Values'!BH118+$B$3)*$B$4+$B$5</f>
        <v>1.7872326490175325</v>
      </c>
      <c r="BE112" s="7">
        <f ca="1">LOG10('Volume Values'!BI118+$B$3)*$B$4+$B$5</f>
        <v>2.5828668371239298</v>
      </c>
      <c r="BF112" s="7">
        <f ca="1">LOG10('Volume Values'!BJ118+$B$3)*$B$4+$B$5</f>
        <v>2.5827170984648071</v>
      </c>
      <c r="BG112" s="7">
        <f ca="1">LOG10('Volume Values'!BK118+$B$3)*$B$4+$B$5</f>
        <v>2.9064266172581092</v>
      </c>
      <c r="BH112" s="7">
        <f ca="1">LOG10('Volume Values'!BL118+$B$3)*$B$4+$B$5</f>
        <v>2.6272391656733918</v>
      </c>
      <c r="BI112" s="7">
        <f ca="1">LOG10('Volume Values'!BM118+$B$3)*$B$4+$B$5</f>
        <v>2.0677567291879075</v>
      </c>
      <c r="BJ112" s="7">
        <f ca="1">LOG10('Volume Values'!BN118+$B$3)*$B$4+$B$5</f>
        <v>2.4342254436550528</v>
      </c>
      <c r="BK112" s="7">
        <f ca="1">LOG10('Volume Values'!BO118+$B$3)*$B$4+$B$5</f>
        <v>2.6305263831022332</v>
      </c>
      <c r="BL112" s="7">
        <f ca="1">LOG10('Volume Values'!BP118+$B$3)*$B$4+$B$5</f>
        <v>1.7825862642768007</v>
      </c>
      <c r="BM112" s="7">
        <f ca="1">LOG10('Volume Values'!BQ118+$B$3)*$B$4+$B$5</f>
        <v>2.5317047112007285</v>
      </c>
      <c r="BN112" s="7">
        <f ca="1">LOG10('Volume Values'!BR118+$B$3)*$B$4+$B$5</f>
        <v>2.7766129849484158</v>
      </c>
      <c r="BO112" s="7">
        <f ca="1">LOG10('Volume Values'!BS118+$B$3)*$B$4+$B$5</f>
        <v>2.9088483194356689</v>
      </c>
      <c r="BP112" s="7">
        <f ca="1">LOG10('Volume Values'!BT118+$B$3)*$B$4+$B$5</f>
        <v>0.92802505415031078</v>
      </c>
      <c r="BQ112" s="7">
        <f ca="1">LOG10('Volume Values'!BU118+$B$3)*$B$4+$B$5</f>
        <v>2.6249037331626428</v>
      </c>
      <c r="BR112" s="7">
        <f ca="1">LOG10('Volume Values'!BV118+$B$3)*$B$4+$B$5</f>
        <v>1.7187331965460926</v>
      </c>
      <c r="BS112" s="7">
        <f ca="1">LOG10('Volume Values'!BW118+$B$3)*$B$4+$B$5</f>
        <v>2.7683992040970189</v>
      </c>
      <c r="BT112" s="7">
        <f ca="1">LOG10('Volume Values'!BX118+$B$3)*$B$4+$B$5</f>
        <v>3.1054779348857671</v>
      </c>
      <c r="BU112" s="7">
        <f ca="1">LOG10('Volume Values'!BY118+$B$3)*$B$4+$B$5</f>
        <v>0.92226535271820254</v>
      </c>
      <c r="BV112" s="7">
        <f ca="1">LOG10('Volume Values'!BZ118+$B$3)*$B$4+$B$5</f>
        <v>3.1434436177704841</v>
      </c>
      <c r="BW112" s="7">
        <f ca="1">LOG10('Volume Values'!CA118+$B$3)*$B$4+$B$5</f>
        <v>2.6737772633108619</v>
      </c>
      <c r="BX112" s="7">
        <f ca="1">LOG10('Volume Values'!CB118+$B$3)*$B$4+$B$5</f>
        <v>2.5336237007936315</v>
      </c>
      <c r="BY112" s="7">
        <f ca="1">LOG10('Volume Values'!CC118+$B$3)*$B$4+$B$5</f>
        <v>2.6763034840129594</v>
      </c>
      <c r="BZ112" s="7">
        <f ca="1">LOG10('Volume Values'!CD118+$B$3)*$B$4+$B$5</f>
        <v>2.4424404137398321</v>
      </c>
      <c r="CA112" s="7">
        <f ca="1">LOG10('Volume Values'!CE118+$B$3)*$B$4+$B$5</f>
        <v>3.1917602142412251</v>
      </c>
      <c r="CB112" s="7">
        <f ca="1">LOG10('Volume Values'!CF118+$B$3)*$B$4+$B$5</f>
        <v>1.9088939146291537</v>
      </c>
      <c r="CC112" s="7">
        <f ca="1">LOG10('Volume Values'!CG118+$B$3)*$B$4+$B$5</f>
        <v>2.8514197293373051</v>
      </c>
      <c r="CD112" s="7">
        <f ca="1">LOG10('Volume Values'!CH118+$B$3)*$B$4+$B$5</f>
        <v>3.2351505163478604</v>
      </c>
      <c r="CE112" s="7">
        <f ca="1">LOG10('Volume Values'!CI118+$B$3)*$B$4+$B$5</f>
        <v>2.7384846904678839</v>
      </c>
      <c r="CF112" s="7">
        <f ca="1">LOG10('Volume Values'!CJ118+$B$3)*$B$4+$B$5</f>
        <v>2.2698226183674102</v>
      </c>
      <c r="CG112" s="7">
        <f ca="1">LOG10('Volume Values'!CK118+$B$3)*$B$4+$B$5</f>
        <v>2.8589068351915738</v>
      </c>
      <c r="CH112" s="7">
        <f ca="1">LOG10('Volume Values'!CL118+$B$3)*$B$4+$B$5</f>
        <v>2.2951233929668433</v>
      </c>
      <c r="CI112" s="7">
        <f ca="1">LOG10('Volume Values'!CM118+$B$3)*$B$4+$B$5</f>
        <v>3.0534185419458346</v>
      </c>
      <c r="CJ112" s="7">
        <f ca="1">LOG10('Volume Values'!CN118+$B$3)*$B$4+$B$5</f>
        <v>3.4125283011790035</v>
      </c>
      <c r="CK112" s="7">
        <f ca="1">LOG10('Volume Values'!CO118+$B$3)*$B$4+$B$5</f>
        <v>2.9665302551507056</v>
      </c>
      <c r="CL112" s="7">
        <f ca="1">LOG10('Volume Values'!CP118+$B$3)*$B$4+$B$5</f>
        <v>2.7055103681601982</v>
      </c>
      <c r="CM112" s="7">
        <f ca="1">LOG10('Volume Values'!CQ118+$B$3)*$B$4+$B$5</f>
        <v>2.8014433564781216</v>
      </c>
      <c r="CN112" s="7">
        <f ca="1">LOG10('Volume Values'!CR118+$B$3)*$B$4+$B$5</f>
        <v>3.0043653531166425</v>
      </c>
      <c r="CO112" s="7">
        <f ca="1">LOG10('Volume Values'!CS118+$B$3)*$B$4+$B$5</f>
        <v>3.3211690393997415</v>
      </c>
      <c r="CP112" s="7">
        <f ca="1">LOG10('Volume Values'!CT118+$B$3)*$B$4+$B$5</f>
        <v>3.2059222435110404</v>
      </c>
      <c r="CQ112" s="7">
        <f ca="1">LOG10('Volume Values'!CU118+$B$3)*$B$4+$B$5</f>
        <v>3.0240374957118346</v>
      </c>
      <c r="CR112" s="7">
        <f ca="1">LOG10('Volume Values'!CV118+$B$3)*$B$4+$B$5</f>
        <v>2.5948605531159097</v>
      </c>
      <c r="CS112" s="7">
        <f ca="1">LOG10('Volume Values'!CW118+$B$3)*$B$4+$B$5</f>
        <v>3.3051105997270889</v>
      </c>
    </row>
    <row r="113" spans="10:97" x14ac:dyDescent="0.25">
      <c r="J113" s="7">
        <f ca="1">LOG10('Volume Values'!N119+$B$3)*$B$4+$B$5</f>
        <v>2.7118186401390449</v>
      </c>
      <c r="K113" s="7">
        <f ca="1">LOG10('Volume Values'!O119+$B$3)*$B$4+$B$5</f>
        <v>2.4130185695517072</v>
      </c>
      <c r="L113" s="7">
        <f ca="1">LOG10('Volume Values'!P119+$B$3)*$B$4+$B$5</f>
        <v>3.1123409252068508</v>
      </c>
      <c r="M113" s="7">
        <f ca="1">LOG10('Volume Values'!Q119+$B$3)*$B$4+$B$5</f>
        <v>2.9117010863212127</v>
      </c>
      <c r="N113" s="7">
        <f ca="1">LOG10('Volume Values'!R119+$B$3)*$B$4+$B$5</f>
        <v>3.1246592174504699</v>
      </c>
      <c r="O113" s="7">
        <f ca="1">LOG10('Volume Values'!S119+$B$3)*$B$4+$B$5</f>
        <v>2.7898039948405007</v>
      </c>
      <c r="P113" s="7">
        <f ca="1">LOG10('Volume Values'!T119+$B$3)*$B$4+$B$5</f>
        <v>3.1992103813579513</v>
      </c>
      <c r="Q113" s="7">
        <f ca="1">LOG10('Volume Values'!U119+$B$3)*$B$4+$B$5</f>
        <v>2.6413392728362353</v>
      </c>
      <c r="R113" s="7">
        <f ca="1">LOG10('Volume Values'!V119+$B$3)*$B$4+$B$5</f>
        <v>2.8470627330302274</v>
      </c>
      <c r="S113" s="7">
        <f ca="1">LOG10('Volume Values'!W119+$B$3)*$B$4+$B$5</f>
        <v>1.8875879646355305</v>
      </c>
      <c r="T113" s="7">
        <f ca="1">LOG10('Volume Values'!X119+$B$3)*$B$4+$B$5</f>
        <v>3.0092092915221298</v>
      </c>
      <c r="U113" s="7">
        <f ca="1">LOG10('Volume Values'!Y119+$B$3)*$B$4+$B$5</f>
        <v>2.6567576954974141</v>
      </c>
      <c r="V113" s="7">
        <f ca="1">LOG10('Volume Values'!Z119+$B$3)*$B$4+$B$5</f>
        <v>2.9440842547036574</v>
      </c>
      <c r="W113" s="7">
        <f ca="1">LOG10('Volume Values'!AA119+$B$3)*$B$4+$B$5</f>
        <v>3.0950032376691166</v>
      </c>
      <c r="X113" s="7">
        <f ca="1">LOG10('Volume Values'!AB119+$B$3)*$B$4+$B$5</f>
        <v>2.9895578169974817</v>
      </c>
      <c r="Y113" s="7">
        <f ca="1">LOG10('Volume Values'!AC119+$B$3)*$B$4+$B$5</f>
        <v>2.8148243848039476</v>
      </c>
      <c r="Z113" s="7">
        <f ca="1">LOG10('Volume Values'!AD119+$B$3)*$B$4+$B$5</f>
        <v>1.9419095199719489</v>
      </c>
      <c r="AA113" s="7">
        <f ca="1">LOG10('Volume Values'!AE119+$B$3)*$B$4+$B$5</f>
        <v>2.9208079072316555</v>
      </c>
      <c r="AB113" s="7">
        <f ca="1">LOG10('Volume Values'!AF119+$B$3)*$B$4+$B$5</f>
        <v>3.1516475981320116</v>
      </c>
      <c r="AC113" s="7">
        <f ca="1">LOG10('Volume Values'!AG119+$B$3)*$B$4+$B$5</f>
        <v>2.5921038372052791</v>
      </c>
      <c r="AD113" s="7">
        <f ca="1">LOG10('Volume Values'!AH119+$B$3)*$B$4+$B$5</f>
        <v>2.795234717321506</v>
      </c>
      <c r="AE113" s="7">
        <f ca="1">LOG10('Volume Values'!AI119+$B$3)*$B$4+$B$5</f>
        <v>3.1769931415343784</v>
      </c>
      <c r="AF113" s="7">
        <f ca="1">LOG10('Volume Values'!AJ119+$B$3)*$B$4+$B$5</f>
        <v>3.0138605295980248</v>
      </c>
      <c r="AG113" s="7">
        <f ca="1">LOG10('Volume Values'!AK119+$B$3)*$B$4+$B$5</f>
        <v>2.6469008800004175</v>
      </c>
      <c r="AH113" s="7">
        <f ca="1">LOG10('Volume Values'!AL119+$B$3)*$B$4+$B$5</f>
        <v>2.5775781539551867</v>
      </c>
      <c r="AI113" s="7">
        <f ca="1">LOG10('Volume Values'!AM119+$B$3)*$B$4+$B$5</f>
        <v>2.4918278721808518</v>
      </c>
      <c r="AJ113" s="7">
        <f ca="1">LOG10('Volume Values'!AN119+$B$3)*$B$4+$B$5</f>
        <v>3.0562736572480285</v>
      </c>
      <c r="AK113" s="7">
        <f ca="1">LOG10('Volume Values'!AO119+$B$3)*$B$4+$B$5</f>
        <v>2.8845119110720865</v>
      </c>
      <c r="AL113" s="7">
        <f ca="1">LOG10('Volume Values'!AP119+$B$3)*$B$4+$B$5</f>
        <v>2.6930099870949786</v>
      </c>
      <c r="AM113" s="7">
        <f ca="1">LOG10('Volume Values'!AQ119+$B$3)*$B$4+$B$5</f>
        <v>3.0199552661654634</v>
      </c>
      <c r="AN113" s="7">
        <f ca="1">LOG10('Volume Values'!AR119+$B$3)*$B$4+$B$5</f>
        <v>3.1820048216722046</v>
      </c>
      <c r="AO113" s="7">
        <f ca="1">LOG10('Volume Values'!AS119+$B$3)*$B$4+$B$5</f>
        <v>2.8840715295183488</v>
      </c>
      <c r="AP113" s="7">
        <f ca="1">LOG10('Volume Values'!AT119+$B$3)*$B$4+$B$5</f>
        <v>2.5638710085697962</v>
      </c>
      <c r="AQ113" s="7">
        <f ca="1">LOG10('Volume Values'!AU119+$B$3)*$B$4+$B$5</f>
        <v>2.2300870425277655</v>
      </c>
      <c r="AR113" s="7">
        <f ca="1">LOG10('Volume Values'!AV119+$B$3)*$B$4+$B$5</f>
        <v>2.8912742560151239</v>
      </c>
      <c r="AS113" s="7">
        <f ca="1">LOG10('Volume Values'!AW119+$B$3)*$B$4+$B$5</f>
        <v>1.0055543087965138</v>
      </c>
      <c r="AT113" s="7">
        <f ca="1">LOG10('Volume Values'!AX119+$B$3)*$B$4+$B$5</f>
        <v>3.0582752389946428</v>
      </c>
      <c r="AU113" s="7">
        <f ca="1">LOG10('Volume Values'!AY119+$B$3)*$B$4+$B$5</f>
        <v>2.2488687273343659</v>
      </c>
      <c r="AV113" s="7">
        <f ca="1">LOG10('Volume Values'!AZ119+$B$3)*$B$4+$B$5</f>
        <v>2.5510623345345267</v>
      </c>
      <c r="AW113" s="7">
        <f ca="1">LOG10('Volume Values'!BA119+$B$3)*$B$4+$B$5</f>
        <v>3.2529000751568447</v>
      </c>
      <c r="AX113" s="7">
        <f ca="1">LOG10('Volume Values'!BB119+$B$3)*$B$4+$B$5</f>
        <v>2.9593847546681968</v>
      </c>
      <c r="AY113" s="7">
        <f ca="1">LOG10('Volume Values'!BC119+$B$3)*$B$4+$B$5</f>
        <v>2.6441731174404564</v>
      </c>
      <c r="AZ113" s="7">
        <f ca="1">LOG10('Volume Values'!BD119+$B$3)*$B$4+$B$5</f>
        <v>2.5150887485009994</v>
      </c>
      <c r="BA113" s="7">
        <f ca="1">LOG10('Volume Values'!BE119+$B$3)*$B$4+$B$5</f>
        <v>1.4262585542211808</v>
      </c>
      <c r="BB113" s="7">
        <f ca="1">LOG10('Volume Values'!BF119+$B$3)*$B$4+$B$5</f>
        <v>2.7009663553937391</v>
      </c>
      <c r="BC113" s="7">
        <f ca="1">LOG10('Volume Values'!BG119+$B$3)*$B$4+$B$5</f>
        <v>2.9972399286952176</v>
      </c>
      <c r="BD113" s="7">
        <f ca="1">LOG10('Volume Values'!BH119+$B$3)*$B$4+$B$5</f>
        <v>3.2802477666589258</v>
      </c>
      <c r="BE113" s="7">
        <f ca="1">LOG10('Volume Values'!BI119+$B$3)*$B$4+$B$5</f>
        <v>3.2229982507611674</v>
      </c>
      <c r="BF113" s="7">
        <f ca="1">LOG10('Volume Values'!BJ119+$B$3)*$B$4+$B$5</f>
        <v>1.9870190047016241</v>
      </c>
      <c r="BG113" s="7">
        <f ca="1">LOG10('Volume Values'!BK119+$B$3)*$B$4+$B$5</f>
        <v>3.1482302901959147</v>
      </c>
      <c r="BH113" s="7">
        <f ca="1">LOG10('Volume Values'!BL119+$B$3)*$B$4+$B$5</f>
        <v>1.8830137166700949</v>
      </c>
      <c r="BI113" s="7">
        <f ca="1">LOG10('Volume Values'!BM119+$B$3)*$B$4+$B$5</f>
        <v>2.4417369786699927</v>
      </c>
      <c r="BJ113" s="7">
        <f ca="1">LOG10('Volume Values'!BN119+$B$3)*$B$4+$B$5</f>
        <v>2.4847253804023457</v>
      </c>
      <c r="BK113" s="7">
        <f ca="1">LOG10('Volume Values'!BO119+$B$3)*$B$4+$B$5</f>
        <v>2.5789982792052228</v>
      </c>
      <c r="BL113" s="7">
        <f ca="1">LOG10('Volume Values'!BP119+$B$3)*$B$4+$B$5</f>
        <v>2.8196370794453856</v>
      </c>
      <c r="BM113" s="7">
        <f ca="1">LOG10('Volume Values'!BQ119+$B$3)*$B$4+$B$5</f>
        <v>3.1906390864904304</v>
      </c>
      <c r="BN113" s="7">
        <f ca="1">LOG10('Volume Values'!BR119+$B$3)*$B$4+$B$5</f>
        <v>3.1074661142424236</v>
      </c>
      <c r="BO113" s="7">
        <f ca="1">LOG10('Volume Values'!BS119+$B$3)*$B$4+$B$5</f>
        <v>2.3624783292745066</v>
      </c>
      <c r="BP113" s="7">
        <f ca="1">LOG10('Volume Values'!BT119+$B$3)*$B$4+$B$5</f>
        <v>2.670961976726709</v>
      </c>
      <c r="BQ113" s="7">
        <f ca="1">LOG10('Volume Values'!BU119+$B$3)*$B$4+$B$5</f>
        <v>2.2717643474383218</v>
      </c>
      <c r="BR113" s="7">
        <f ca="1">LOG10('Volume Values'!BV119+$B$3)*$B$4+$B$5</f>
        <v>3.0133374304288596</v>
      </c>
      <c r="BS113" s="7">
        <f ca="1">LOG10('Volume Values'!BW119+$B$3)*$B$4+$B$5</f>
        <v>2.6506341437990946</v>
      </c>
      <c r="BT113" s="7">
        <f ca="1">LOG10('Volume Values'!BX119+$B$3)*$B$4+$B$5</f>
        <v>3.1254124158951457</v>
      </c>
      <c r="BU113" s="7">
        <f ca="1">LOG10('Volume Values'!BY119+$B$3)*$B$4+$B$5</f>
        <v>3.2926227066369154</v>
      </c>
      <c r="BV113" s="7">
        <f ca="1">LOG10('Volume Values'!BZ119+$B$3)*$B$4+$B$5</f>
        <v>2.2099316570368206</v>
      </c>
      <c r="BW113" s="7">
        <f ca="1">LOG10('Volume Values'!CA119+$B$3)*$B$4+$B$5</f>
        <v>3.0956926721487363</v>
      </c>
      <c r="BX113" s="7">
        <f ca="1">LOG10('Volume Values'!CB119+$B$3)*$B$4+$B$5</f>
        <v>3.0467813347977608</v>
      </c>
      <c r="BY113" s="7">
        <f ca="1">LOG10('Volume Values'!CC119+$B$3)*$B$4+$B$5</f>
        <v>1.7561495031860632</v>
      </c>
      <c r="BZ113" s="7">
        <f ca="1">LOG10('Volume Values'!CD119+$B$3)*$B$4+$B$5</f>
        <v>2.2752148721181964</v>
      </c>
      <c r="CA113" s="7">
        <f ca="1">LOG10('Volume Values'!CE119+$B$3)*$B$4+$B$5</f>
        <v>2.3774217368146084</v>
      </c>
      <c r="CB113" s="7">
        <f ca="1">LOG10('Volume Values'!CF119+$B$3)*$B$4+$B$5</f>
        <v>3.1500083150624509</v>
      </c>
      <c r="CC113" s="7">
        <f ca="1">LOG10('Volume Values'!CG119+$B$3)*$B$4+$B$5</f>
        <v>2.8272977625775719</v>
      </c>
      <c r="CD113" s="7">
        <f ca="1">LOG10('Volume Values'!CH119+$B$3)*$B$4+$B$5</f>
        <v>3.3519381291291719</v>
      </c>
      <c r="CE113" s="7">
        <f ca="1">LOG10('Volume Values'!CI119+$B$3)*$B$4+$B$5</f>
        <v>1.3690898582192119</v>
      </c>
      <c r="CF113" s="7">
        <f ca="1">LOG10('Volume Values'!CJ119+$B$3)*$B$4+$B$5</f>
        <v>3.0096111292483489</v>
      </c>
      <c r="CG113" s="7">
        <f ca="1">LOG10('Volume Values'!CK119+$B$3)*$B$4+$B$5</f>
        <v>2.6595308636837274</v>
      </c>
      <c r="CH113" s="7">
        <f ca="1">LOG10('Volume Values'!CL119+$B$3)*$B$4+$B$5</f>
        <v>2.235381826173497</v>
      </c>
      <c r="CI113" s="7">
        <f ca="1">LOG10('Volume Values'!CM119+$B$3)*$B$4+$B$5</f>
        <v>2.7262029497665177</v>
      </c>
      <c r="CJ113" s="7">
        <f ca="1">LOG10('Volume Values'!CN119+$B$3)*$B$4+$B$5</f>
        <v>2.4962946063519471</v>
      </c>
      <c r="CK113" s="7">
        <f ca="1">LOG10('Volume Values'!CO119+$B$3)*$B$4+$B$5</f>
        <v>2.3363010298018381</v>
      </c>
      <c r="CL113" s="7">
        <f ca="1">LOG10('Volume Values'!CP119+$B$3)*$B$4+$B$5</f>
        <v>2.6062459281040518</v>
      </c>
      <c r="CM113" s="7">
        <f ca="1">LOG10('Volume Values'!CQ119+$B$3)*$B$4+$B$5</f>
        <v>2.1749257258055446</v>
      </c>
      <c r="CN113" s="7">
        <f ca="1">LOG10('Volume Values'!CR119+$B$3)*$B$4+$B$5</f>
        <v>2.8293298198625538</v>
      </c>
      <c r="CO113" s="7">
        <f ca="1">LOG10('Volume Values'!CS119+$B$3)*$B$4+$B$5</f>
        <v>2.3695734997282081</v>
      </c>
      <c r="CP113" s="7">
        <f ca="1">LOG10('Volume Values'!CT119+$B$3)*$B$4+$B$5</f>
        <v>3.4773069968630428</v>
      </c>
      <c r="CQ113" s="7">
        <f ca="1">LOG10('Volume Values'!CU119+$B$3)*$B$4+$B$5</f>
        <v>2.6124499137925881</v>
      </c>
      <c r="CR113" s="7">
        <f ca="1">LOG10('Volume Values'!CV119+$B$3)*$B$4+$B$5</f>
        <v>2.770914490184349</v>
      </c>
      <c r="CS113" s="7">
        <f ca="1">LOG10('Volume Values'!CW119+$B$3)*$B$4+$B$5</f>
        <v>2.5236689208921397</v>
      </c>
    </row>
    <row r="114" spans="10:97" x14ac:dyDescent="0.25">
      <c r="J114" s="7">
        <f ca="1">LOG10('Volume Values'!N120+$B$3)*$B$4+$B$5</f>
        <v>3.377341390757056</v>
      </c>
      <c r="K114" s="7">
        <f ca="1">LOG10('Volume Values'!O120+$B$3)*$B$4+$B$5</f>
        <v>3.1835058550346078</v>
      </c>
      <c r="L114" s="7">
        <f ca="1">LOG10('Volume Values'!P120+$B$3)*$B$4+$B$5</f>
        <v>2.9969632846324843</v>
      </c>
      <c r="M114" s="7">
        <f ca="1">LOG10('Volume Values'!Q120+$B$3)*$B$4+$B$5</f>
        <v>3.144958032476775</v>
      </c>
      <c r="N114" s="7">
        <f ca="1">LOG10('Volume Values'!R120+$B$3)*$B$4+$B$5</f>
        <v>2.7811851917007928</v>
      </c>
      <c r="O114" s="7">
        <f ca="1">LOG10('Volume Values'!S120+$B$3)*$B$4+$B$5</f>
        <v>3.1159671270264839</v>
      </c>
      <c r="P114" s="7">
        <f ca="1">LOG10('Volume Values'!T120+$B$3)*$B$4+$B$5</f>
        <v>2.9656474690204138</v>
      </c>
      <c r="Q114" s="7">
        <f ca="1">LOG10('Volume Values'!U120+$B$3)*$B$4+$B$5</f>
        <v>2.8441870636806064</v>
      </c>
      <c r="R114" s="7">
        <f ca="1">LOG10('Volume Values'!V120+$B$3)*$B$4+$B$5</f>
        <v>2.9211547899750654</v>
      </c>
      <c r="S114" s="7">
        <f ca="1">LOG10('Volume Values'!W120+$B$3)*$B$4+$B$5</f>
        <v>2.4204340497698649</v>
      </c>
      <c r="T114" s="7">
        <f ca="1">LOG10('Volume Values'!X120+$B$3)*$B$4+$B$5</f>
        <v>3.0725582021218774</v>
      </c>
      <c r="U114" s="7">
        <f ca="1">LOG10('Volume Values'!Y120+$B$3)*$B$4+$B$5</f>
        <v>2.793224328052768</v>
      </c>
      <c r="V114" s="7">
        <f ca="1">LOG10('Volume Values'!Z120+$B$3)*$B$4+$B$5</f>
        <v>2.8980928020339221</v>
      </c>
      <c r="W114" s="7">
        <f ca="1">LOG10('Volume Values'!AA120+$B$3)*$B$4+$B$5</f>
        <v>2.9038254523178861</v>
      </c>
      <c r="X114" s="7">
        <f ca="1">LOG10('Volume Values'!AB120+$B$3)*$B$4+$B$5</f>
        <v>2.9248918845498744</v>
      </c>
      <c r="Y114" s="7">
        <f ca="1">LOG10('Volume Values'!AC120+$B$3)*$B$4+$B$5</f>
        <v>3.1829769314247036</v>
      </c>
      <c r="Z114" s="7">
        <f ca="1">LOG10('Volume Values'!AD120+$B$3)*$B$4+$B$5</f>
        <v>2.3775441135154525</v>
      </c>
      <c r="AA114" s="7">
        <f ca="1">LOG10('Volume Values'!AE120+$B$3)*$B$4+$B$5</f>
        <v>3.3272989534577211</v>
      </c>
      <c r="AB114" s="7">
        <f ca="1">LOG10('Volume Values'!AF120+$B$3)*$B$4+$B$5</f>
        <v>2.1702779809301713</v>
      </c>
      <c r="AC114" s="7">
        <f ca="1">LOG10('Volume Values'!AG120+$B$3)*$B$4+$B$5</f>
        <v>1.7292083255661028</v>
      </c>
      <c r="AD114" s="7">
        <f ca="1">LOG10('Volume Values'!AH120+$B$3)*$B$4+$B$5</f>
        <v>2.9085799133303771</v>
      </c>
      <c r="AE114" s="7">
        <f ca="1">LOG10('Volume Values'!AI120+$B$3)*$B$4+$B$5</f>
        <v>2.8529590489452783</v>
      </c>
      <c r="AF114" s="7">
        <f ca="1">LOG10('Volume Values'!AJ120+$B$3)*$B$4+$B$5</f>
        <v>2.2697373747917409</v>
      </c>
      <c r="AG114" s="7">
        <f ca="1">LOG10('Volume Values'!AK120+$B$3)*$B$4+$B$5</f>
        <v>1.9182891954805301</v>
      </c>
      <c r="AH114" s="7">
        <f ca="1">LOG10('Volume Values'!AL120+$B$3)*$B$4+$B$5</f>
        <v>2.8358014385533954</v>
      </c>
      <c r="AI114" s="7">
        <f ca="1">LOG10('Volume Values'!AM120+$B$3)*$B$4+$B$5</f>
        <v>3.0415238865370871</v>
      </c>
      <c r="AJ114" s="7">
        <f ca="1">LOG10('Volume Values'!AN120+$B$3)*$B$4+$B$5</f>
        <v>3.2825121367873225</v>
      </c>
      <c r="AK114" s="7">
        <f ca="1">LOG10('Volume Values'!AO120+$B$3)*$B$4+$B$5</f>
        <v>2.8485484312761584</v>
      </c>
      <c r="AL114" s="7">
        <f ca="1">LOG10('Volume Values'!AP120+$B$3)*$B$4+$B$5</f>
        <v>3.0118216370197701</v>
      </c>
      <c r="AM114" s="7">
        <f ca="1">LOG10('Volume Values'!AQ120+$B$3)*$B$4+$B$5</f>
        <v>3.3299350659254916</v>
      </c>
      <c r="AN114" s="7">
        <f ca="1">LOG10('Volume Values'!AR120+$B$3)*$B$4+$B$5</f>
        <v>2.9520898434876837</v>
      </c>
      <c r="AO114" s="7">
        <f ca="1">LOG10('Volume Values'!AS120+$B$3)*$B$4+$B$5</f>
        <v>2.955825362892909</v>
      </c>
      <c r="AP114" s="7">
        <f ca="1">LOG10('Volume Values'!AT120+$B$3)*$B$4+$B$5</f>
        <v>2.8831592261689258</v>
      </c>
      <c r="AQ114" s="7">
        <f ca="1">LOG10('Volume Values'!AU120+$B$3)*$B$4+$B$5</f>
        <v>3.1165981754725167</v>
      </c>
      <c r="AR114" s="7">
        <f ca="1">LOG10('Volume Values'!AV120+$B$3)*$B$4+$B$5</f>
        <v>2.7124013765078732</v>
      </c>
      <c r="AS114" s="7">
        <f ca="1">LOG10('Volume Values'!AW120+$B$3)*$B$4+$B$5</f>
        <v>3.00890615204725</v>
      </c>
      <c r="AT114" s="7">
        <f ca="1">LOG10('Volume Values'!AX120+$B$3)*$B$4+$B$5</f>
        <v>3.0317439414453502</v>
      </c>
      <c r="AU114" s="7">
        <f ca="1">LOG10('Volume Values'!AY120+$B$3)*$B$4+$B$5</f>
        <v>2.2310109488683851</v>
      </c>
      <c r="AV114" s="7">
        <f ca="1">LOG10('Volume Values'!AZ120+$B$3)*$B$4+$B$5</f>
        <v>3.3557828224075492</v>
      </c>
      <c r="AW114" s="7">
        <f ca="1">LOG10('Volume Values'!BA120+$B$3)*$B$4+$B$5</f>
        <v>3.0240217580970152</v>
      </c>
      <c r="AX114" s="7">
        <f ca="1">LOG10('Volume Values'!BB120+$B$3)*$B$4+$B$5</f>
        <v>2.9633928267668046</v>
      </c>
      <c r="AY114" s="7">
        <f ca="1">LOG10('Volume Values'!BC120+$B$3)*$B$4+$B$5</f>
        <v>2.9809873709350008</v>
      </c>
      <c r="AZ114" s="7">
        <f ca="1">LOG10('Volume Values'!BD120+$B$3)*$B$4+$B$5</f>
        <v>3.3133356996408954</v>
      </c>
      <c r="BA114" s="7">
        <f ca="1">LOG10('Volume Values'!BE120+$B$3)*$B$4+$B$5</f>
        <v>1.7822973051840911</v>
      </c>
      <c r="BB114" s="7">
        <f ca="1">LOG10('Volume Values'!BF120+$B$3)*$B$4+$B$5</f>
        <v>2.5969992503638641</v>
      </c>
      <c r="BC114" s="7">
        <f ca="1">LOG10('Volume Values'!BG120+$B$3)*$B$4+$B$5</f>
        <v>2.3983335215617556</v>
      </c>
      <c r="BD114" s="7">
        <f ca="1">LOG10('Volume Values'!BH120+$B$3)*$B$4+$B$5</f>
        <v>2.6689685624538115</v>
      </c>
      <c r="BE114" s="7">
        <f ca="1">LOG10('Volume Values'!BI120+$B$3)*$B$4+$B$5</f>
        <v>2.4819840488096174</v>
      </c>
      <c r="BF114" s="7">
        <f ca="1">LOG10('Volume Values'!BJ120+$B$3)*$B$4+$B$5</f>
        <v>3.3237218898981551</v>
      </c>
      <c r="BG114" s="7">
        <f ca="1">LOG10('Volume Values'!BK120+$B$3)*$B$4+$B$5</f>
        <v>3.3110505843306295</v>
      </c>
      <c r="BH114" s="7">
        <f ca="1">LOG10('Volume Values'!BL120+$B$3)*$B$4+$B$5</f>
        <v>2.8458553697673556</v>
      </c>
      <c r="BI114" s="7">
        <f ca="1">LOG10('Volume Values'!BM120+$B$3)*$B$4+$B$5</f>
        <v>3.0642211879894918</v>
      </c>
      <c r="BJ114" s="7">
        <f ca="1">LOG10('Volume Values'!BN120+$B$3)*$B$4+$B$5</f>
        <v>2.6909484935477135</v>
      </c>
      <c r="BK114" s="7">
        <f ca="1">LOG10('Volume Values'!BO120+$B$3)*$B$4+$B$5</f>
        <v>3.0258433849941517</v>
      </c>
      <c r="BL114" s="7">
        <f ca="1">LOG10('Volume Values'!BP120+$B$3)*$B$4+$B$5</f>
        <v>2.9555867542902234</v>
      </c>
      <c r="BM114" s="7">
        <f ca="1">LOG10('Volume Values'!BQ120+$B$3)*$B$4+$B$5</f>
        <v>2.9820442009793382</v>
      </c>
      <c r="BN114" s="7">
        <f ca="1">LOG10('Volume Values'!BR120+$B$3)*$B$4+$B$5</f>
        <v>2.9009377504228575</v>
      </c>
      <c r="BO114" s="7">
        <f ca="1">LOG10('Volume Values'!BS120+$B$3)*$B$4+$B$5</f>
        <v>2.7227267131786443</v>
      </c>
      <c r="BP114" s="7">
        <f ca="1">LOG10('Volume Values'!BT120+$B$3)*$B$4+$B$5</f>
        <v>3.1277807848561272</v>
      </c>
      <c r="BQ114" s="7">
        <f ca="1">LOG10('Volume Values'!BU120+$B$3)*$B$4+$B$5</f>
        <v>3.3293140862904185</v>
      </c>
      <c r="BR114" s="7">
        <f ca="1">LOG10('Volume Values'!BV120+$B$3)*$B$4+$B$5</f>
        <v>3.281236184206298</v>
      </c>
      <c r="BS114" s="7">
        <f ca="1">LOG10('Volume Values'!BW120+$B$3)*$B$4+$B$5</f>
        <v>3.0013646738905893</v>
      </c>
      <c r="BT114" s="7">
        <f ca="1">LOG10('Volume Values'!BX120+$B$3)*$B$4+$B$5</f>
        <v>2.3524436760675966</v>
      </c>
      <c r="BU114" s="7">
        <f ca="1">LOG10('Volume Values'!BY120+$B$3)*$B$4+$B$5</f>
        <v>3.1045718790938293</v>
      </c>
      <c r="BV114" s="7">
        <f ca="1">LOG10('Volume Values'!BZ120+$B$3)*$B$4+$B$5</f>
        <v>2.8091081999866203</v>
      </c>
      <c r="BW114" s="7">
        <f ca="1">LOG10('Volume Values'!CA120+$B$3)*$B$4+$B$5</f>
        <v>3.2170548038973608</v>
      </c>
      <c r="BX114" s="7">
        <f ca="1">LOG10('Volume Values'!CB120+$B$3)*$B$4+$B$5</f>
        <v>2.7989887423191204</v>
      </c>
      <c r="BY114" s="7">
        <f ca="1">LOG10('Volume Values'!CC120+$B$3)*$B$4+$B$5</f>
        <v>2.3586159272007405</v>
      </c>
      <c r="BZ114" s="7">
        <f ca="1">LOG10('Volume Values'!CD120+$B$3)*$B$4+$B$5</f>
        <v>2.8683955142826028</v>
      </c>
      <c r="CA114" s="7">
        <f ca="1">LOG10('Volume Values'!CE120+$B$3)*$B$4+$B$5</f>
        <v>2.5525731025925262</v>
      </c>
      <c r="CB114" s="7">
        <f ca="1">LOG10('Volume Values'!CF120+$B$3)*$B$4+$B$5</f>
        <v>3.384239552588463</v>
      </c>
      <c r="CC114" s="7">
        <f ca="1">LOG10('Volume Values'!CG120+$B$3)*$B$4+$B$5</f>
        <v>1.5678132500393227</v>
      </c>
      <c r="CD114" s="7">
        <f ca="1">LOG10('Volume Values'!CH120+$B$3)*$B$4+$B$5</f>
        <v>2.4757761347186515</v>
      </c>
      <c r="CE114" s="7">
        <f ca="1">LOG10('Volume Values'!CI120+$B$3)*$B$4+$B$5</f>
        <v>1.8871055003195378</v>
      </c>
      <c r="CF114" s="7">
        <f ca="1">LOG10('Volume Values'!CJ120+$B$3)*$B$4+$B$5</f>
        <v>2.3730746122266675</v>
      </c>
      <c r="CG114" s="7">
        <f ca="1">LOG10('Volume Values'!CK120+$B$3)*$B$4+$B$5</f>
        <v>2.0968014014068252</v>
      </c>
      <c r="CH114" s="7">
        <f ca="1">LOG10('Volume Values'!CL120+$B$3)*$B$4+$B$5</f>
        <v>2.8547269674547082</v>
      </c>
      <c r="CI114" s="7">
        <f ca="1">LOG10('Volume Values'!CM120+$B$3)*$B$4+$B$5</f>
        <v>3.3451080432045757</v>
      </c>
      <c r="CJ114" s="7">
        <f ca="1">LOG10('Volume Values'!CN120+$B$3)*$B$4+$B$5</f>
        <v>2.6584594075463275</v>
      </c>
      <c r="CK114" s="7">
        <f ca="1">LOG10('Volume Values'!CO120+$B$3)*$B$4+$B$5</f>
        <v>3.4372463092052854</v>
      </c>
      <c r="CL114" s="7">
        <f ca="1">LOG10('Volume Values'!CP120+$B$3)*$B$4+$B$5</f>
        <v>1.8679296125325626</v>
      </c>
      <c r="CM114" s="7">
        <f ca="1">LOG10('Volume Values'!CQ120+$B$3)*$B$4+$B$5</f>
        <v>2.9641124941778787</v>
      </c>
      <c r="CN114" s="7">
        <f ca="1">LOG10('Volume Values'!CR120+$B$3)*$B$4+$B$5</f>
        <v>3.1179388278801388</v>
      </c>
      <c r="CO114" s="7">
        <f ca="1">LOG10('Volume Values'!CS120+$B$3)*$B$4+$B$5</f>
        <v>2.8190159673225237</v>
      </c>
      <c r="CP114" s="7">
        <f ca="1">LOG10('Volume Values'!CT120+$B$3)*$B$4+$B$5</f>
        <v>3.3732280736234692</v>
      </c>
      <c r="CQ114" s="7">
        <f ca="1">LOG10('Volume Values'!CU120+$B$3)*$B$4+$B$5</f>
        <v>3.1129361256235764</v>
      </c>
      <c r="CR114" s="7">
        <f ca="1">LOG10('Volume Values'!CV120+$B$3)*$B$4+$B$5</f>
        <v>3.007068962814671</v>
      </c>
      <c r="CS114" s="7">
        <f ca="1">LOG10('Volume Values'!CW120+$B$3)*$B$4+$B$5</f>
        <v>3.100446826681535</v>
      </c>
    </row>
    <row r="115" spans="10:97" x14ac:dyDescent="0.25">
      <c r="J115" s="7">
        <f ca="1">LOG10('Volume Values'!N121+$B$3)*$B$4+$B$5</f>
        <v>2.5447882858943713</v>
      </c>
      <c r="K115" s="7">
        <f ca="1">LOG10('Volume Values'!O121+$B$3)*$B$4+$B$5</f>
        <v>2.7564959200551074</v>
      </c>
      <c r="L115" s="7">
        <f ca="1">LOG10('Volume Values'!P121+$B$3)*$B$4+$B$5</f>
        <v>2.763628994294022</v>
      </c>
      <c r="M115" s="7">
        <f ca="1">LOG10('Volume Values'!Q121+$B$3)*$B$4+$B$5</f>
        <v>2.9405446732623948</v>
      </c>
      <c r="N115" s="7">
        <f ca="1">LOG10('Volume Values'!R121+$B$3)*$B$4+$B$5</f>
        <v>3.0758418051916037</v>
      </c>
      <c r="O115" s="7">
        <f ca="1">LOG10('Volume Values'!S121+$B$3)*$B$4+$B$5</f>
        <v>3.0414114554188707</v>
      </c>
      <c r="P115" s="7">
        <f ca="1">LOG10('Volume Values'!T121+$B$3)*$B$4+$B$5</f>
        <v>3.1094679397643192</v>
      </c>
      <c r="Q115" s="7">
        <f ca="1">LOG10('Volume Values'!U121+$B$3)*$B$4+$B$5</f>
        <v>2.7767651240695166</v>
      </c>
      <c r="R115" s="7">
        <f ca="1">LOG10('Volume Values'!V121+$B$3)*$B$4+$B$5</f>
        <v>2.9385051454811113</v>
      </c>
      <c r="S115" s="7">
        <f ca="1">LOG10('Volume Values'!W121+$B$3)*$B$4+$B$5</f>
        <v>3.2647201955639731</v>
      </c>
      <c r="T115" s="7">
        <f ca="1">LOG10('Volume Values'!X121+$B$3)*$B$4+$B$5</f>
        <v>2.6701327278594253</v>
      </c>
      <c r="U115" s="7">
        <f ca="1">LOG10('Volume Values'!Y121+$B$3)*$B$4+$B$5</f>
        <v>3.2374700239565999</v>
      </c>
      <c r="V115" s="7">
        <f ca="1">LOG10('Volume Values'!Z121+$B$3)*$B$4+$B$5</f>
        <v>3.0192007491528488</v>
      </c>
      <c r="W115" s="7">
        <f ca="1">LOG10('Volume Values'!AA121+$B$3)*$B$4+$B$5</f>
        <v>2.9454753281140444</v>
      </c>
      <c r="X115" s="7">
        <f ca="1">LOG10('Volume Values'!AB121+$B$3)*$B$4+$B$5</f>
        <v>2.7296555261804532</v>
      </c>
      <c r="Y115" s="7">
        <f ca="1">LOG10('Volume Values'!AC121+$B$3)*$B$4+$B$5</f>
        <v>2.5061531628215286</v>
      </c>
      <c r="Z115" s="7">
        <f ca="1">LOG10('Volume Values'!AD121+$B$3)*$B$4+$B$5</f>
        <v>3.2080899223638171</v>
      </c>
      <c r="AA115" s="7">
        <f ca="1">LOG10('Volume Values'!AE121+$B$3)*$B$4+$B$5</f>
        <v>1.9330844541470578</v>
      </c>
      <c r="AB115" s="7">
        <f ca="1">LOG10('Volume Values'!AF121+$B$3)*$B$4+$B$5</f>
        <v>2.426724747710078</v>
      </c>
      <c r="AC115" s="7">
        <f ca="1">LOG10('Volume Values'!AG121+$B$3)*$B$4+$B$5</f>
        <v>2.5549755875228883</v>
      </c>
      <c r="AD115" s="7">
        <f ca="1">LOG10('Volume Values'!AH121+$B$3)*$B$4+$B$5</f>
        <v>2.6294378836413275</v>
      </c>
      <c r="AE115" s="7">
        <f ca="1">LOG10('Volume Values'!AI121+$B$3)*$B$4+$B$5</f>
        <v>2.817272277774387</v>
      </c>
      <c r="AF115" s="7">
        <f ca="1">LOG10('Volume Values'!AJ121+$B$3)*$B$4+$B$5</f>
        <v>3.0315291460339484</v>
      </c>
      <c r="AG115" s="7">
        <f ca="1">LOG10('Volume Values'!AK121+$B$3)*$B$4+$B$5</f>
        <v>2.9846454279059071</v>
      </c>
      <c r="AH115" s="7">
        <f ca="1">LOG10('Volume Values'!AL121+$B$3)*$B$4+$B$5</f>
        <v>2.6302177752535068</v>
      </c>
      <c r="AI115" s="7">
        <f ca="1">LOG10('Volume Values'!AM121+$B$3)*$B$4+$B$5</f>
        <v>2.730538389897093</v>
      </c>
      <c r="AJ115" s="7">
        <f ca="1">LOG10('Volume Values'!AN121+$B$3)*$B$4+$B$5</f>
        <v>2.9884022114168216</v>
      </c>
      <c r="AK115" s="7">
        <f ca="1">LOG10('Volume Values'!AO121+$B$3)*$B$4+$B$5</f>
        <v>2.7770622689729216</v>
      </c>
      <c r="AL115" s="7">
        <f ca="1">LOG10('Volume Values'!AP121+$B$3)*$B$4+$B$5</f>
        <v>3.3754536329233709</v>
      </c>
      <c r="AM115" s="7">
        <f ca="1">LOG10('Volume Values'!AQ121+$B$3)*$B$4+$B$5</f>
        <v>3.2594081166043694</v>
      </c>
      <c r="AN115" s="7">
        <f ca="1">LOG10('Volume Values'!AR121+$B$3)*$B$4+$B$5</f>
        <v>2.9115490409660372</v>
      </c>
      <c r="AO115" s="7">
        <f ca="1">LOG10('Volume Values'!AS121+$B$3)*$B$4+$B$5</f>
        <v>2.9808411680120348</v>
      </c>
      <c r="AP115" s="7">
        <f ca="1">LOG10('Volume Values'!AT121+$B$3)*$B$4+$B$5</f>
        <v>2.7769372194987034</v>
      </c>
      <c r="AQ115" s="7">
        <f ca="1">LOG10('Volume Values'!AU121+$B$3)*$B$4+$B$5</f>
        <v>3.364102124349365</v>
      </c>
      <c r="AR115" s="7">
        <f ca="1">LOG10('Volume Values'!AV121+$B$3)*$B$4+$B$5</f>
        <v>3.417392987182736</v>
      </c>
      <c r="AS115" s="7">
        <f ca="1">LOG10('Volume Values'!AW121+$B$3)*$B$4+$B$5</f>
        <v>2.7724604469895588</v>
      </c>
      <c r="AT115" s="7">
        <f ca="1">LOG10('Volume Values'!AX121+$B$3)*$B$4+$B$5</f>
        <v>2.4761800274136712</v>
      </c>
      <c r="AU115" s="7">
        <f ca="1">LOG10('Volume Values'!AY121+$B$3)*$B$4+$B$5</f>
        <v>0.91536148396130468</v>
      </c>
      <c r="AV115" s="7">
        <f ca="1">LOG10('Volume Values'!AZ121+$B$3)*$B$4+$B$5</f>
        <v>1.7236053520238412</v>
      </c>
      <c r="AW115" s="7">
        <f ca="1">LOG10('Volume Values'!BA121+$B$3)*$B$4+$B$5</f>
        <v>2.707569700794938</v>
      </c>
      <c r="AX115" s="7">
        <f ca="1">LOG10('Volume Values'!BB121+$B$3)*$B$4+$B$5</f>
        <v>2.5840021767653729</v>
      </c>
      <c r="AY115" s="7">
        <f ca="1">LOG10('Volume Values'!BC121+$B$3)*$B$4+$B$5</f>
        <v>1.8642780144109352</v>
      </c>
      <c r="AZ115" s="7">
        <f ca="1">LOG10('Volume Values'!BD121+$B$3)*$B$4+$B$5</f>
        <v>2.891172211614192</v>
      </c>
      <c r="BA115" s="7">
        <f ca="1">LOG10('Volume Values'!BE121+$B$3)*$B$4+$B$5</f>
        <v>3.0383316193810543</v>
      </c>
      <c r="BB115" s="7">
        <f ca="1">LOG10('Volume Values'!BF121+$B$3)*$B$4+$B$5</f>
        <v>2.8758258019066312</v>
      </c>
      <c r="BC115" s="7">
        <f ca="1">LOG10('Volume Values'!BG121+$B$3)*$B$4+$B$5</f>
        <v>2.5948851814756573</v>
      </c>
      <c r="BD115" s="7">
        <f ca="1">LOG10('Volume Values'!BH121+$B$3)*$B$4+$B$5</f>
        <v>3.1781731553535963</v>
      </c>
      <c r="BE115" s="7">
        <f ca="1">LOG10('Volume Values'!BI121+$B$3)*$B$4+$B$5</f>
        <v>2.5290380427100958</v>
      </c>
      <c r="BF115" s="7">
        <f ca="1">LOG10('Volume Values'!BJ121+$B$3)*$B$4+$B$5</f>
        <v>3.1503377837106528</v>
      </c>
      <c r="BG115" s="7">
        <f ca="1">LOG10('Volume Values'!BK121+$B$3)*$B$4+$B$5</f>
        <v>2.7214781530045435</v>
      </c>
      <c r="BH115" s="7">
        <f ca="1">LOG10('Volume Values'!BL121+$B$3)*$B$4+$B$5</f>
        <v>1.7276702253100149</v>
      </c>
      <c r="BI115" s="7">
        <f ca="1">LOG10('Volume Values'!BM121+$B$3)*$B$4+$B$5</f>
        <v>3.0893037141832917</v>
      </c>
      <c r="BJ115" s="7">
        <f ca="1">LOG10('Volume Values'!BN121+$B$3)*$B$4+$B$5</f>
        <v>3.0850904359791498</v>
      </c>
      <c r="BK115" s="7">
        <f ca="1">LOG10('Volume Values'!BO121+$B$3)*$B$4+$B$5</f>
        <v>1.5205027382665195</v>
      </c>
      <c r="BL115" s="7">
        <f ca="1">LOG10('Volume Values'!BP121+$B$3)*$B$4+$B$5</f>
        <v>3.0300402078935567</v>
      </c>
      <c r="BM115" s="7">
        <f ca="1">LOG10('Volume Values'!BQ121+$B$3)*$B$4+$B$5</f>
        <v>3.1489184025374826</v>
      </c>
      <c r="BN115" s="7">
        <f ca="1">LOG10('Volume Values'!BR121+$B$3)*$B$4+$B$5</f>
        <v>2.6282705829122381</v>
      </c>
      <c r="BO115" s="7">
        <f ca="1">LOG10('Volume Values'!BS121+$B$3)*$B$4+$B$5</f>
        <v>1.815476313428908</v>
      </c>
      <c r="BP115" s="7">
        <f ca="1">LOG10('Volume Values'!BT121+$B$3)*$B$4+$B$5</f>
        <v>2.8731870861823663</v>
      </c>
      <c r="BQ115" s="7">
        <f ca="1">LOG10('Volume Values'!BU121+$B$3)*$B$4+$B$5</f>
        <v>3.2417351222468938</v>
      </c>
      <c r="BR115" s="7">
        <f ca="1">LOG10('Volume Values'!BV121+$B$3)*$B$4+$B$5</f>
        <v>0.79130266291462892</v>
      </c>
      <c r="BS115" s="7">
        <f ca="1">LOG10('Volume Values'!BW121+$B$3)*$B$4+$B$5</f>
        <v>3.3940434068839447</v>
      </c>
      <c r="BT115" s="7">
        <f ca="1">LOG10('Volume Values'!BX121+$B$3)*$B$4+$B$5</f>
        <v>2.433642100136046</v>
      </c>
      <c r="BU115" s="7">
        <f ca="1">LOG10('Volume Values'!BY121+$B$3)*$B$4+$B$5</f>
        <v>3.4057660197256996</v>
      </c>
      <c r="BV115" s="7">
        <f ca="1">LOG10('Volume Values'!BZ121+$B$3)*$B$4+$B$5</f>
        <v>2.6174058377402849</v>
      </c>
      <c r="BW115" s="7">
        <f ca="1">LOG10('Volume Values'!CA121+$B$3)*$B$4+$B$5</f>
        <v>3.0250853365027632</v>
      </c>
      <c r="BX115" s="7">
        <f ca="1">LOG10('Volume Values'!CB121+$B$3)*$B$4+$B$5</f>
        <v>2.9564818238330126</v>
      </c>
      <c r="BY115" s="7">
        <f ca="1">LOG10('Volume Values'!CC121+$B$3)*$B$4+$B$5</f>
        <v>2.8789349574397916</v>
      </c>
      <c r="BZ115" s="7">
        <f ca="1">LOG10('Volume Values'!CD121+$B$3)*$B$4+$B$5</f>
        <v>2.9162112335305719</v>
      </c>
      <c r="CA115" s="7">
        <f ca="1">LOG10('Volume Values'!CE121+$B$3)*$B$4+$B$5</f>
        <v>3.0010902467364846</v>
      </c>
      <c r="CB115" s="7">
        <f ca="1">LOG10('Volume Values'!CF121+$B$3)*$B$4+$B$5</f>
        <v>2.9893098216289498</v>
      </c>
      <c r="CC115" s="7">
        <f ca="1">LOG10('Volume Values'!CG121+$B$3)*$B$4+$B$5</f>
        <v>3.0644673468069326</v>
      </c>
      <c r="CD115" s="7">
        <f ca="1">LOG10('Volume Values'!CH121+$B$3)*$B$4+$B$5</f>
        <v>3.1731446673136663</v>
      </c>
      <c r="CE115" s="7">
        <f ca="1">LOG10('Volume Values'!CI121+$B$3)*$B$4+$B$5</f>
        <v>2.5388158007877721</v>
      </c>
      <c r="CF115" s="7">
        <f ca="1">LOG10('Volume Values'!CJ121+$B$3)*$B$4+$B$5</f>
        <v>3.2609382897078376</v>
      </c>
      <c r="CG115" s="7">
        <f ca="1">LOG10('Volume Values'!CK121+$B$3)*$B$4+$B$5</f>
        <v>2.6789006239827207</v>
      </c>
      <c r="CH115" s="7">
        <f ca="1">LOG10('Volume Values'!CL121+$B$3)*$B$4+$B$5</f>
        <v>1.3248240824983286</v>
      </c>
      <c r="CI115" s="7">
        <f ca="1">LOG10('Volume Values'!CM121+$B$3)*$B$4+$B$5</f>
        <v>2.1626510085482993</v>
      </c>
      <c r="CJ115" s="7">
        <f ca="1">LOG10('Volume Values'!CN121+$B$3)*$B$4+$B$5</f>
        <v>2.8895514475898434</v>
      </c>
      <c r="CK115" s="7">
        <f ca="1">LOG10('Volume Values'!CO121+$B$3)*$B$4+$B$5</f>
        <v>2.7779291375639121</v>
      </c>
      <c r="CL115" s="7">
        <f ca="1">LOG10('Volume Values'!CP121+$B$3)*$B$4+$B$5</f>
        <v>3.3192808069743172</v>
      </c>
      <c r="CM115" s="7">
        <f ca="1">LOG10('Volume Values'!CQ121+$B$3)*$B$4+$B$5</f>
        <v>3.0465005424383738</v>
      </c>
      <c r="CN115" s="7">
        <f ca="1">LOG10('Volume Values'!CR121+$B$3)*$B$4+$B$5</f>
        <v>2.4236059909848899</v>
      </c>
      <c r="CO115" s="7">
        <f ca="1">LOG10('Volume Values'!CS121+$B$3)*$B$4+$B$5</f>
        <v>2.0411144080474681</v>
      </c>
      <c r="CP115" s="7">
        <f ca="1">LOG10('Volume Values'!CT121+$B$3)*$B$4+$B$5</f>
        <v>3.2093706932935961</v>
      </c>
      <c r="CQ115" s="7">
        <f ca="1">LOG10('Volume Values'!CU121+$B$3)*$B$4+$B$5</f>
        <v>2.0956820721026652</v>
      </c>
      <c r="CR115" s="7">
        <f ca="1">LOG10('Volume Values'!CV121+$B$3)*$B$4+$B$5</f>
        <v>2.7113913436031325</v>
      </c>
      <c r="CS115" s="7">
        <f ca="1">LOG10('Volume Values'!CW121+$B$3)*$B$4+$B$5</f>
        <v>2.934249945755206</v>
      </c>
    </row>
    <row r="116" spans="10:97" x14ac:dyDescent="0.25">
      <c r="J116" s="7">
        <f ca="1">LOG10('Volume Values'!N122+$B$3)*$B$4+$B$5</f>
        <v>3.3826872728859163</v>
      </c>
      <c r="K116" s="7">
        <f ca="1">LOG10('Volume Values'!O122+$B$3)*$B$4+$B$5</f>
        <v>2.1214009108809151</v>
      </c>
      <c r="L116" s="7">
        <f ca="1">LOG10('Volume Values'!P122+$B$3)*$B$4+$B$5</f>
        <v>2.6209893413247598</v>
      </c>
      <c r="M116" s="7">
        <f ca="1">LOG10('Volume Values'!Q122+$B$3)*$B$4+$B$5</f>
        <v>2.8032150871569637</v>
      </c>
      <c r="N116" s="7">
        <f ca="1">LOG10('Volume Values'!R122+$B$3)*$B$4+$B$5</f>
        <v>2.8278408154363062</v>
      </c>
      <c r="O116" s="7">
        <f ca="1">LOG10('Volume Values'!S122+$B$3)*$B$4+$B$5</f>
        <v>3.2223753601614966</v>
      </c>
      <c r="P116" s="7">
        <f ca="1">LOG10('Volume Values'!T122+$B$3)*$B$4+$B$5</f>
        <v>3.0675240534464066</v>
      </c>
      <c r="Q116" s="7">
        <f ca="1">LOG10('Volume Values'!U122+$B$3)*$B$4+$B$5</f>
        <v>2.9571149753930004</v>
      </c>
      <c r="R116" s="7">
        <f ca="1">LOG10('Volume Values'!V122+$B$3)*$B$4+$B$5</f>
        <v>2.7437649065362302</v>
      </c>
      <c r="S116" s="7">
        <f ca="1">LOG10('Volume Values'!W122+$B$3)*$B$4+$B$5</f>
        <v>2.9859879574651447</v>
      </c>
      <c r="T116" s="7">
        <f ca="1">LOG10('Volume Values'!X122+$B$3)*$B$4+$B$5</f>
        <v>3.115184271614222</v>
      </c>
      <c r="U116" s="7">
        <f ca="1">LOG10('Volume Values'!Y122+$B$3)*$B$4+$B$5</f>
        <v>2.5261667589296661</v>
      </c>
      <c r="V116" s="7">
        <f ca="1">LOG10('Volume Values'!Z122+$B$3)*$B$4+$B$5</f>
        <v>3.2478866579299699</v>
      </c>
      <c r="W116" s="7">
        <f ca="1">LOG10('Volume Values'!AA122+$B$3)*$B$4+$B$5</f>
        <v>2.5953476826342898</v>
      </c>
      <c r="X116" s="7">
        <f ca="1">LOG10('Volume Values'!AB122+$B$3)*$B$4+$B$5</f>
        <v>3.4496172666157507</v>
      </c>
      <c r="Y116" s="7">
        <f ca="1">LOG10('Volume Values'!AC122+$B$3)*$B$4+$B$5</f>
        <v>2.981076002717848</v>
      </c>
      <c r="Z116" s="7">
        <f ca="1">LOG10('Volume Values'!AD122+$B$3)*$B$4+$B$5</f>
        <v>2.6640607812698369</v>
      </c>
      <c r="AA116" s="7">
        <f ca="1">LOG10('Volume Values'!AE122+$B$3)*$B$4+$B$5</f>
        <v>2.768680033775019</v>
      </c>
      <c r="AB116" s="7">
        <f ca="1">LOG10('Volume Values'!AF122+$B$3)*$B$4+$B$5</f>
        <v>2.7210357790989783</v>
      </c>
      <c r="AC116" s="7">
        <f ca="1">LOG10('Volume Values'!AG122+$B$3)*$B$4+$B$5</f>
        <v>3.0075107222336279</v>
      </c>
      <c r="AD116" s="7">
        <f ca="1">LOG10('Volume Values'!AH122+$B$3)*$B$4+$B$5</f>
        <v>3.1930134956151552</v>
      </c>
      <c r="AE116" s="7">
        <f ca="1">LOG10('Volume Values'!AI122+$B$3)*$B$4+$B$5</f>
        <v>3.1020467281456061</v>
      </c>
      <c r="AF116" s="7">
        <f ca="1">LOG10('Volume Values'!AJ122+$B$3)*$B$4+$B$5</f>
        <v>2.3024104379489678</v>
      </c>
      <c r="AG116" s="7">
        <f ca="1">LOG10('Volume Values'!AK122+$B$3)*$B$4+$B$5</f>
        <v>2.6856774947807578</v>
      </c>
      <c r="AH116" s="7">
        <f ca="1">LOG10('Volume Values'!AL122+$B$3)*$B$4+$B$5</f>
        <v>2.6750171567794512</v>
      </c>
      <c r="AI116" s="7">
        <f ca="1">LOG10('Volume Values'!AM122+$B$3)*$B$4+$B$5</f>
        <v>2.9020449127876033</v>
      </c>
      <c r="AJ116" s="7">
        <f ca="1">LOG10('Volume Values'!AN122+$B$3)*$B$4+$B$5</f>
        <v>3.3998181283078446</v>
      </c>
      <c r="AK116" s="7">
        <f ca="1">LOG10('Volume Values'!AO122+$B$3)*$B$4+$B$5</f>
        <v>1.691410132109894</v>
      </c>
      <c r="AL116" s="7">
        <f ca="1">LOG10('Volume Values'!AP122+$B$3)*$B$4+$B$5</f>
        <v>2.0109077145052128</v>
      </c>
      <c r="AM116" s="7">
        <f ca="1">LOG10('Volume Values'!AQ122+$B$3)*$B$4+$B$5</f>
        <v>3.12503383862623</v>
      </c>
      <c r="AN116" s="7">
        <f ca="1">LOG10('Volume Values'!AR122+$B$3)*$B$4+$B$5</f>
        <v>2.3735625499197939</v>
      </c>
      <c r="AO116" s="7">
        <f ca="1">LOG10('Volume Values'!AS122+$B$3)*$B$4+$B$5</f>
        <v>3.0738497557631059</v>
      </c>
      <c r="AP116" s="7">
        <f ca="1">LOG10('Volume Values'!AT122+$B$3)*$B$4+$B$5</f>
        <v>3.3256999690182196</v>
      </c>
      <c r="AQ116" s="7">
        <f ca="1">LOG10('Volume Values'!AU122+$B$3)*$B$4+$B$5</f>
        <v>2.878003258413258</v>
      </c>
      <c r="AR116" s="7">
        <f ca="1">LOG10('Volume Values'!AV122+$B$3)*$B$4+$B$5</f>
        <v>2.3321067985742525</v>
      </c>
      <c r="AS116" s="7">
        <f ca="1">LOG10('Volume Values'!AW122+$B$3)*$B$4+$B$5</f>
        <v>2.146134254407527</v>
      </c>
      <c r="AT116" s="7">
        <f ca="1">LOG10('Volume Values'!AX122+$B$3)*$B$4+$B$5</f>
        <v>2.5138625965745218</v>
      </c>
      <c r="AU116" s="7">
        <f ca="1">LOG10('Volume Values'!AY122+$B$3)*$B$4+$B$5</f>
        <v>3.1625883897083802</v>
      </c>
      <c r="AV116" s="7">
        <f ca="1">LOG10('Volume Values'!AZ122+$B$3)*$B$4+$B$5</f>
        <v>2.993656689497588</v>
      </c>
      <c r="AW116" s="7">
        <f ca="1">LOG10('Volume Values'!BA122+$B$3)*$B$4+$B$5</f>
        <v>1.8806413269078286</v>
      </c>
      <c r="AX116" s="7">
        <f ca="1">LOG10('Volume Values'!BB122+$B$3)*$B$4+$B$5</f>
        <v>3.0212810762879765</v>
      </c>
      <c r="AY116" s="7">
        <f ca="1">LOG10('Volume Values'!BC122+$B$3)*$B$4+$B$5</f>
        <v>2.8116676310144979</v>
      </c>
      <c r="AZ116" s="7">
        <f ca="1">LOG10('Volume Values'!BD122+$B$3)*$B$4+$B$5</f>
        <v>2.9054777255547943</v>
      </c>
      <c r="BA116" s="7">
        <f ca="1">LOG10('Volume Values'!BE122+$B$3)*$B$4+$B$5</f>
        <v>3.2276785891812803</v>
      </c>
      <c r="BB116" s="7">
        <f ca="1">LOG10('Volume Values'!BF122+$B$3)*$B$4+$B$5</f>
        <v>2.5102070030070243</v>
      </c>
      <c r="BC116" s="7">
        <f ca="1">LOG10('Volume Values'!BG122+$B$3)*$B$4+$B$5</f>
        <v>3.0061175520330883</v>
      </c>
      <c r="BD116" s="7">
        <f ca="1">LOG10('Volume Values'!BH122+$B$3)*$B$4+$B$5</f>
        <v>3.1624999345122395</v>
      </c>
      <c r="BE116" s="7">
        <f ca="1">LOG10('Volume Values'!BI122+$B$3)*$B$4+$B$5</f>
        <v>3.3713944410831767</v>
      </c>
      <c r="BF116" s="7">
        <f ca="1">LOG10('Volume Values'!BJ122+$B$3)*$B$4+$B$5</f>
        <v>2.6824004169949327</v>
      </c>
      <c r="BG116" s="7">
        <f ca="1">LOG10('Volume Values'!BK122+$B$3)*$B$4+$B$5</f>
        <v>2.3388992360250835</v>
      </c>
      <c r="BH116" s="7">
        <f ca="1">LOG10('Volume Values'!BL122+$B$3)*$B$4+$B$5</f>
        <v>3.2740320946251891</v>
      </c>
      <c r="BI116" s="7">
        <f ca="1">LOG10('Volume Values'!BM122+$B$3)*$B$4+$B$5</f>
        <v>2.9965071357887423</v>
      </c>
      <c r="BJ116" s="7">
        <f ca="1">LOG10('Volume Values'!BN122+$B$3)*$B$4+$B$5</f>
        <v>2.8134427840232501</v>
      </c>
      <c r="BK116" s="7">
        <f ca="1">LOG10('Volume Values'!BO122+$B$3)*$B$4+$B$5</f>
        <v>2.3136571731639828</v>
      </c>
      <c r="BL116" s="7">
        <f ca="1">LOG10('Volume Values'!BP122+$B$3)*$B$4+$B$5</f>
        <v>2.4454030223998213</v>
      </c>
      <c r="BM116" s="7">
        <f ca="1">LOG10('Volume Values'!BQ122+$B$3)*$B$4+$B$5</f>
        <v>2.899846555918459</v>
      </c>
      <c r="BN116" s="7">
        <f ca="1">LOG10('Volume Values'!BR122+$B$3)*$B$4+$B$5</f>
        <v>2.70520886100498</v>
      </c>
      <c r="BO116" s="7">
        <f ca="1">LOG10('Volume Values'!BS122+$B$3)*$B$4+$B$5</f>
        <v>2.7474644930123775</v>
      </c>
      <c r="BP116" s="7">
        <f ca="1">LOG10('Volume Values'!BT122+$B$3)*$B$4+$B$5</f>
        <v>2.2976277267139142</v>
      </c>
      <c r="BQ116" s="7">
        <f ca="1">LOG10('Volume Values'!BU122+$B$3)*$B$4+$B$5</f>
        <v>3.0280519657629492</v>
      </c>
      <c r="BR116" s="7">
        <f ca="1">LOG10('Volume Values'!BV122+$B$3)*$B$4+$B$5</f>
        <v>2.5435134187150501</v>
      </c>
      <c r="BS116" s="7">
        <f ca="1">LOG10('Volume Values'!BW122+$B$3)*$B$4+$B$5</f>
        <v>3.1939960410852435</v>
      </c>
      <c r="BT116" s="7">
        <f ca="1">LOG10('Volume Values'!BX122+$B$3)*$B$4+$B$5</f>
        <v>3.2787297859224886</v>
      </c>
      <c r="BU116" s="7">
        <f ca="1">LOG10('Volume Values'!BY122+$B$3)*$B$4+$B$5</f>
        <v>2.1351921314838096</v>
      </c>
      <c r="BV116" s="7">
        <f ca="1">LOG10('Volume Values'!BZ122+$B$3)*$B$4+$B$5</f>
        <v>2.4487799954917531</v>
      </c>
      <c r="BW116" s="7">
        <f ca="1">LOG10('Volume Values'!CA122+$B$3)*$B$4+$B$5</f>
        <v>2.5186669858098489</v>
      </c>
      <c r="BX116" s="7">
        <f ca="1">LOG10('Volume Values'!CB122+$B$3)*$B$4+$B$5</f>
        <v>2.8914125745038328</v>
      </c>
      <c r="BY116" s="7">
        <f ca="1">LOG10('Volume Values'!CC122+$B$3)*$B$4+$B$5</f>
        <v>2.6139929672050535</v>
      </c>
      <c r="BZ116" s="7">
        <f ca="1">LOG10('Volume Values'!CD122+$B$3)*$B$4+$B$5</f>
        <v>2.3277941571244645</v>
      </c>
      <c r="CA116" s="7">
        <f ca="1">LOG10('Volume Values'!CE122+$B$3)*$B$4+$B$5</f>
        <v>2.6723356912637568</v>
      </c>
      <c r="CB116" s="7">
        <f ca="1">LOG10('Volume Values'!CF122+$B$3)*$B$4+$B$5</f>
        <v>2.2423258987136778</v>
      </c>
      <c r="CC116" s="7">
        <f ca="1">LOG10('Volume Values'!CG122+$B$3)*$B$4+$B$5</f>
        <v>2.6891413180143333</v>
      </c>
      <c r="CD116" s="7">
        <f ca="1">LOG10('Volume Values'!CH122+$B$3)*$B$4+$B$5</f>
        <v>2.3105679362505986</v>
      </c>
      <c r="CE116" s="7">
        <f ca="1">LOG10('Volume Values'!CI122+$B$3)*$B$4+$B$5</f>
        <v>2.8173660199140054</v>
      </c>
      <c r="CF116" s="7">
        <f ca="1">LOG10('Volume Values'!CJ122+$B$3)*$B$4+$B$5</f>
        <v>2.9309277214753018</v>
      </c>
      <c r="CG116" s="7">
        <f ca="1">LOG10('Volume Values'!CK122+$B$3)*$B$4+$B$5</f>
        <v>3.1515230385287372</v>
      </c>
      <c r="CH116" s="7">
        <f ca="1">LOG10('Volume Values'!CL122+$B$3)*$B$4+$B$5</f>
        <v>3.0904518291790302</v>
      </c>
      <c r="CI116" s="7">
        <f ca="1">LOG10('Volume Values'!CM122+$B$3)*$B$4+$B$5</f>
        <v>2.6659283515070804</v>
      </c>
      <c r="CJ116" s="7">
        <f ca="1">LOG10('Volume Values'!CN122+$B$3)*$B$4+$B$5</f>
        <v>2.3982486195977346</v>
      </c>
      <c r="CK116" s="7">
        <f ca="1">LOG10('Volume Values'!CO122+$B$3)*$B$4+$B$5</f>
        <v>3.132795371787378</v>
      </c>
      <c r="CL116" s="7">
        <f ca="1">LOG10('Volume Values'!CP122+$B$3)*$B$4+$B$5</f>
        <v>2.8803286751864836</v>
      </c>
      <c r="CM116" s="7">
        <f ca="1">LOG10('Volume Values'!CQ122+$B$3)*$B$4+$B$5</f>
        <v>3.2591165448226556</v>
      </c>
      <c r="CN116" s="7">
        <f ca="1">LOG10('Volume Values'!CR122+$B$3)*$B$4+$B$5</f>
        <v>2.2840318679466662</v>
      </c>
      <c r="CO116" s="7">
        <f ca="1">LOG10('Volume Values'!CS122+$B$3)*$B$4+$B$5</f>
        <v>2.9938030483861402</v>
      </c>
      <c r="CP116" s="7">
        <f ca="1">LOG10('Volume Values'!CT122+$B$3)*$B$4+$B$5</f>
        <v>2.2543531190896076</v>
      </c>
      <c r="CQ116" s="7">
        <f ca="1">LOG10('Volume Values'!CU122+$B$3)*$B$4+$B$5</f>
        <v>3.3118049912788377</v>
      </c>
      <c r="CR116" s="7">
        <f ca="1">LOG10('Volume Values'!CV122+$B$3)*$B$4+$B$5</f>
        <v>2.9196136765887486</v>
      </c>
      <c r="CS116" s="7">
        <f ca="1">LOG10('Volume Values'!CW122+$B$3)*$B$4+$B$5</f>
        <v>3.0950550346583086</v>
      </c>
    </row>
    <row r="117" spans="10:97" x14ac:dyDescent="0.25">
      <c r="J117" s="7">
        <f ca="1">LOG10('Volume Values'!N123+$B$3)*$B$4+$B$5</f>
        <v>3.1661040467621344</v>
      </c>
      <c r="K117" s="7">
        <f ca="1">LOG10('Volume Values'!O123+$B$3)*$B$4+$B$5</f>
        <v>3.1079443911638309</v>
      </c>
      <c r="L117" s="7">
        <f ca="1">LOG10('Volume Values'!P123+$B$3)*$B$4+$B$5</f>
        <v>2.8719173584871398</v>
      </c>
      <c r="M117" s="7">
        <f ca="1">LOG10('Volume Values'!Q123+$B$3)*$B$4+$B$5</f>
        <v>3.2572106381658363</v>
      </c>
      <c r="N117" s="7">
        <f ca="1">LOG10('Volume Values'!R123+$B$3)*$B$4+$B$5</f>
        <v>2.8808164400555065</v>
      </c>
      <c r="O117" s="7">
        <f ca="1">LOG10('Volume Values'!S123+$B$3)*$B$4+$B$5</f>
        <v>2.111695141086769</v>
      </c>
      <c r="P117" s="7">
        <f ca="1">LOG10('Volume Values'!T123+$B$3)*$B$4+$B$5</f>
        <v>2.6783631775551018</v>
      </c>
      <c r="Q117" s="7">
        <f ca="1">LOG10('Volume Values'!U123+$B$3)*$B$4+$B$5</f>
        <v>2.8886866545087453</v>
      </c>
      <c r="R117" s="7">
        <f ca="1">LOG10('Volume Values'!V123+$B$3)*$B$4+$B$5</f>
        <v>3.0005023230196781</v>
      </c>
      <c r="S117" s="7">
        <f ca="1">LOG10('Volume Values'!W123+$B$3)*$B$4+$B$5</f>
        <v>2.6261983351714151</v>
      </c>
      <c r="T117" s="7">
        <f ca="1">LOG10('Volume Values'!X123+$B$3)*$B$4+$B$5</f>
        <v>2.9230118275643595</v>
      </c>
      <c r="U117" s="7">
        <f ca="1">LOG10('Volume Values'!Y123+$B$3)*$B$4+$B$5</f>
        <v>2.9995545325057877</v>
      </c>
      <c r="V117" s="7">
        <f ca="1">LOG10('Volume Values'!Z123+$B$3)*$B$4+$B$5</f>
        <v>2.9948152552543519</v>
      </c>
      <c r="W117" s="7">
        <f ca="1">LOG10('Volume Values'!AA123+$B$3)*$B$4+$B$5</f>
        <v>3.3769242232316117</v>
      </c>
      <c r="X117" s="7">
        <f ca="1">LOG10('Volume Values'!AB123+$B$3)*$B$4+$B$5</f>
        <v>2.638934057094648</v>
      </c>
      <c r="Y117" s="7">
        <f ca="1">LOG10('Volume Values'!AC123+$B$3)*$B$4+$B$5</f>
        <v>2.5693565962315081</v>
      </c>
      <c r="Z117" s="7">
        <f ca="1">LOG10('Volume Values'!AD123+$B$3)*$B$4+$B$5</f>
        <v>2.8627805622127656</v>
      </c>
      <c r="AA117" s="7">
        <f ca="1">LOG10('Volume Values'!AE123+$B$3)*$B$4+$B$5</f>
        <v>3.2077006291375958</v>
      </c>
      <c r="AB117" s="7">
        <f ca="1">LOG10('Volume Values'!AF123+$B$3)*$B$4+$B$5</f>
        <v>1.9421058714822825</v>
      </c>
      <c r="AC117" s="7">
        <f ca="1">LOG10('Volume Values'!AG123+$B$3)*$B$4+$B$5</f>
        <v>3.0466729732440361</v>
      </c>
      <c r="AD117" s="7">
        <f ca="1">LOG10('Volume Values'!AH123+$B$3)*$B$4+$B$5</f>
        <v>2.5964527614023876</v>
      </c>
      <c r="AE117" s="7">
        <f ca="1">LOG10('Volume Values'!AI123+$B$3)*$B$4+$B$5</f>
        <v>2.8763133189526817</v>
      </c>
      <c r="AF117" s="7">
        <f ca="1">LOG10('Volume Values'!AJ123+$B$3)*$B$4+$B$5</f>
        <v>3.2157074878766148</v>
      </c>
      <c r="AG117" s="7">
        <f ca="1">LOG10('Volume Values'!AK123+$B$3)*$B$4+$B$5</f>
        <v>1.5535926244929108</v>
      </c>
      <c r="AH117" s="7">
        <f ca="1">LOG10('Volume Values'!AL123+$B$3)*$B$4+$B$5</f>
        <v>1.8398757353386292</v>
      </c>
      <c r="AI117" s="7">
        <f ca="1">LOG10('Volume Values'!AM123+$B$3)*$B$4+$B$5</f>
        <v>2.6072702707012896</v>
      </c>
      <c r="AJ117" s="7">
        <f ca="1">LOG10('Volume Values'!AN123+$B$3)*$B$4+$B$5</f>
        <v>2.9154786049637464</v>
      </c>
      <c r="AK117" s="7">
        <f ca="1">LOG10('Volume Values'!AO123+$B$3)*$B$4+$B$5</f>
        <v>0.46090633707384931</v>
      </c>
      <c r="AL117" s="7">
        <f ca="1">LOG10('Volume Values'!AP123+$B$3)*$B$4+$B$5</f>
        <v>3.0669634895375433</v>
      </c>
      <c r="AM117" s="7">
        <f ca="1">LOG10('Volume Values'!AQ123+$B$3)*$B$4+$B$5</f>
        <v>3.0354617927773404</v>
      </c>
      <c r="AN117" s="7">
        <f ca="1">LOG10('Volume Values'!AR123+$B$3)*$B$4+$B$5</f>
        <v>2.961024910347684</v>
      </c>
      <c r="AO117" s="7">
        <f ca="1">LOG10('Volume Values'!AS123+$B$3)*$B$4+$B$5</f>
        <v>2.8544791057316505</v>
      </c>
      <c r="AP117" s="7">
        <f ca="1">LOG10('Volume Values'!AT123+$B$3)*$B$4+$B$5</f>
        <v>3.1397385978281056</v>
      </c>
      <c r="AQ117" s="7">
        <f ca="1">LOG10('Volume Values'!AU123+$B$3)*$B$4+$B$5</f>
        <v>3.3751587282813924</v>
      </c>
      <c r="AR117" s="7">
        <f ca="1">LOG10('Volume Values'!AV123+$B$3)*$B$4+$B$5</f>
        <v>2.9010650287206436</v>
      </c>
      <c r="AS117" s="7">
        <f ca="1">LOG10('Volume Values'!AW123+$B$3)*$B$4+$B$5</f>
        <v>2.7597353956511674</v>
      </c>
      <c r="AT117" s="7">
        <f ca="1">LOG10('Volume Values'!AX123+$B$3)*$B$4+$B$5</f>
        <v>3.0830801750782331</v>
      </c>
      <c r="AU117" s="7">
        <f ca="1">LOG10('Volume Values'!AY123+$B$3)*$B$4+$B$5</f>
        <v>2.2723155536242796</v>
      </c>
      <c r="AV117" s="7">
        <f ca="1">LOG10('Volume Values'!AZ123+$B$3)*$B$4+$B$5</f>
        <v>2.7651867622678483</v>
      </c>
      <c r="AW117" s="7">
        <f ca="1">LOG10('Volume Values'!BA123+$B$3)*$B$4+$B$5</f>
        <v>2.8336209285753227</v>
      </c>
      <c r="AX117" s="7">
        <f ca="1">LOG10('Volume Values'!BB123+$B$3)*$B$4+$B$5</f>
        <v>3.0436431612440269</v>
      </c>
      <c r="AY117" s="7">
        <f ca="1">LOG10('Volume Values'!BC123+$B$3)*$B$4+$B$5</f>
        <v>2.6647524005724446</v>
      </c>
      <c r="AZ117" s="7">
        <f ca="1">LOG10('Volume Values'!BD123+$B$3)*$B$4+$B$5</f>
        <v>2.6188154496906009</v>
      </c>
      <c r="BA117" s="7">
        <f ca="1">LOG10('Volume Values'!BE123+$B$3)*$B$4+$B$5</f>
        <v>1.3083301922208568</v>
      </c>
      <c r="BB117" s="7">
        <f ca="1">LOG10('Volume Values'!BF123+$B$3)*$B$4+$B$5</f>
        <v>3.0916388986476431</v>
      </c>
      <c r="BC117" s="7">
        <f ca="1">LOG10('Volume Values'!BG123+$B$3)*$B$4+$B$5</f>
        <v>2.9920444648144664</v>
      </c>
      <c r="BD117" s="7">
        <f ca="1">LOG10('Volume Values'!BH123+$B$3)*$B$4+$B$5</f>
        <v>1.2131343091589235</v>
      </c>
      <c r="BE117" s="7">
        <f ca="1">LOG10('Volume Values'!BI123+$B$3)*$B$4+$B$5</f>
        <v>3.0238321501929062</v>
      </c>
      <c r="BF117" s="7">
        <f ca="1">LOG10('Volume Values'!BJ123+$B$3)*$B$4+$B$5</f>
        <v>2.8912369640965081</v>
      </c>
      <c r="BG117" s="7">
        <f ca="1">LOG10('Volume Values'!BK123+$B$3)*$B$4+$B$5</f>
        <v>2.9439356104994538</v>
      </c>
      <c r="BH117" s="7">
        <f ca="1">LOG10('Volume Values'!BL123+$B$3)*$B$4+$B$5</f>
        <v>2.5791826495733527</v>
      </c>
      <c r="BI117" s="7">
        <f ca="1">LOG10('Volume Values'!BM123+$B$3)*$B$4+$B$5</f>
        <v>2.7511158297844833</v>
      </c>
      <c r="BJ117" s="7">
        <f ca="1">LOG10('Volume Values'!BN123+$B$3)*$B$4+$B$5</f>
        <v>2.2999948128889161</v>
      </c>
      <c r="BK117" s="7">
        <f ca="1">LOG10('Volume Values'!BO123+$B$3)*$B$4+$B$5</f>
        <v>3.2305561704974228</v>
      </c>
      <c r="BL117" s="7">
        <f ca="1">LOG10('Volume Values'!BP123+$B$3)*$B$4+$B$5</f>
        <v>1.9472106859876073</v>
      </c>
      <c r="BM117" s="7">
        <f ca="1">LOG10('Volume Values'!BQ123+$B$3)*$B$4+$B$5</f>
        <v>2.5404683946655857</v>
      </c>
      <c r="BN117" s="7">
        <f ca="1">LOG10('Volume Values'!BR123+$B$3)*$B$4+$B$5</f>
        <v>3.3635576715362427</v>
      </c>
      <c r="BO117" s="7">
        <f ca="1">LOG10('Volume Values'!BS123+$B$3)*$B$4+$B$5</f>
        <v>3.1745221130030141</v>
      </c>
      <c r="BP117" s="7">
        <f ca="1">LOG10('Volume Values'!BT123+$B$3)*$B$4+$B$5</f>
        <v>2.8070511399042788</v>
      </c>
      <c r="BQ117" s="7">
        <f ca="1">LOG10('Volume Values'!BU123+$B$3)*$B$4+$B$5</f>
        <v>3.328529660701339</v>
      </c>
      <c r="BR117" s="7">
        <f ca="1">LOG10('Volume Values'!BV123+$B$3)*$B$4+$B$5</f>
        <v>1.8853524347736688</v>
      </c>
      <c r="BS117" s="7">
        <f ca="1">LOG10('Volume Values'!BW123+$B$3)*$B$4+$B$5</f>
        <v>2.710835146188824</v>
      </c>
      <c r="BT117" s="7">
        <f ca="1">LOG10('Volume Values'!BX123+$B$3)*$B$4+$B$5</f>
        <v>2.9526175414531548</v>
      </c>
      <c r="BU117" s="7">
        <f ca="1">LOG10('Volume Values'!BY123+$B$3)*$B$4+$B$5</f>
        <v>3.1615759456575616</v>
      </c>
      <c r="BV117" s="7">
        <f ca="1">LOG10('Volume Values'!BZ123+$B$3)*$B$4+$B$5</f>
        <v>2.8733669655871803</v>
      </c>
      <c r="BW117" s="7">
        <f ca="1">LOG10('Volume Values'!CA123+$B$3)*$B$4+$B$5</f>
        <v>2.8503055053639974</v>
      </c>
      <c r="BX117" s="7">
        <f ca="1">LOG10('Volume Values'!CB123+$B$3)*$B$4+$B$5</f>
        <v>2.136633871334487</v>
      </c>
      <c r="BY117" s="7">
        <f ca="1">LOG10('Volume Values'!CC123+$B$3)*$B$4+$B$5</f>
        <v>3.3910405545363753</v>
      </c>
      <c r="BZ117" s="7">
        <f ca="1">LOG10('Volume Values'!CD123+$B$3)*$B$4+$B$5</f>
        <v>3.2381002577440263</v>
      </c>
      <c r="CA117" s="7">
        <f ca="1">LOG10('Volume Values'!CE123+$B$3)*$B$4+$B$5</f>
        <v>2.9828718348683809</v>
      </c>
      <c r="CB117" s="7">
        <f ca="1">LOG10('Volume Values'!CF123+$B$3)*$B$4+$B$5</f>
        <v>2.0948549800795426</v>
      </c>
      <c r="CC117" s="7">
        <f ca="1">LOG10('Volume Values'!CG123+$B$3)*$B$4+$B$5</f>
        <v>2.9462780535383262</v>
      </c>
      <c r="CD117" s="7">
        <f ca="1">LOG10('Volume Values'!CH123+$B$3)*$B$4+$B$5</f>
        <v>1.8266832064287986</v>
      </c>
      <c r="CE117" s="7">
        <f ca="1">LOG10('Volume Values'!CI123+$B$3)*$B$4+$B$5</f>
        <v>2.5184948835878811</v>
      </c>
      <c r="CF117" s="7">
        <f ca="1">LOG10('Volume Values'!CJ123+$B$3)*$B$4+$B$5</f>
        <v>2.6193280172593241</v>
      </c>
      <c r="CG117" s="7">
        <f ca="1">LOG10('Volume Values'!CK123+$B$3)*$B$4+$B$5</f>
        <v>2.8055451131496856</v>
      </c>
      <c r="CH117" s="7">
        <f ca="1">LOG10('Volume Values'!CL123+$B$3)*$B$4+$B$5</f>
        <v>2.5306635714620183</v>
      </c>
      <c r="CI117" s="7">
        <f ca="1">LOG10('Volume Values'!CM123+$B$3)*$B$4+$B$5</f>
        <v>1.7830897090217102</v>
      </c>
      <c r="CJ117" s="7">
        <f ca="1">LOG10('Volume Values'!CN123+$B$3)*$B$4+$B$5</f>
        <v>2.1303980391990338</v>
      </c>
      <c r="CK117" s="7">
        <f ca="1">LOG10('Volume Values'!CO123+$B$3)*$B$4+$B$5</f>
        <v>2.8986288021742359</v>
      </c>
      <c r="CL117" s="7">
        <f ca="1">LOG10('Volume Values'!CP123+$B$3)*$B$4+$B$5</f>
        <v>2.782907317105733</v>
      </c>
      <c r="CM117" s="7">
        <f ca="1">LOG10('Volume Values'!CQ123+$B$3)*$B$4+$B$5</f>
        <v>3.1524243846331119</v>
      </c>
      <c r="CN117" s="7">
        <f ca="1">LOG10('Volume Values'!CR123+$B$3)*$B$4+$B$5</f>
        <v>2.3338235461354371</v>
      </c>
      <c r="CO117" s="7">
        <f ca="1">LOG10('Volume Values'!CS123+$B$3)*$B$4+$B$5</f>
        <v>2.8557936305715015</v>
      </c>
      <c r="CP117" s="7">
        <f ca="1">LOG10('Volume Values'!CT123+$B$3)*$B$4+$B$5</f>
        <v>2.9434816092659748</v>
      </c>
      <c r="CQ117" s="7">
        <f ca="1">LOG10('Volume Values'!CU123+$B$3)*$B$4+$B$5</f>
        <v>2.8610244598328269</v>
      </c>
      <c r="CR117" s="7">
        <f ca="1">LOG10('Volume Values'!CV123+$B$3)*$B$4+$B$5</f>
        <v>2.9574319876134019</v>
      </c>
      <c r="CS117" s="7">
        <f ca="1">LOG10('Volume Values'!CW123+$B$3)*$B$4+$B$5</f>
        <v>2.0623281405315437</v>
      </c>
    </row>
    <row r="118" spans="10:97" x14ac:dyDescent="0.25">
      <c r="J118" s="7">
        <f ca="1">LOG10('Volume Values'!N124+$B$3)*$B$4+$B$5</f>
        <v>2.53647665657925</v>
      </c>
      <c r="K118" s="7">
        <f ca="1">LOG10('Volume Values'!O124+$B$3)*$B$4+$B$5</f>
        <v>3.1526959808345945</v>
      </c>
      <c r="L118" s="7">
        <f ca="1">LOG10('Volume Values'!P124+$B$3)*$B$4+$B$5</f>
        <v>2.280454848539458</v>
      </c>
      <c r="M118" s="7">
        <f ca="1">LOG10('Volume Values'!Q124+$B$3)*$B$4+$B$5</f>
        <v>1.7602270084142804</v>
      </c>
      <c r="N118" s="7">
        <f ca="1">LOG10('Volume Values'!R124+$B$3)*$B$4+$B$5</f>
        <v>2.3265856466054329</v>
      </c>
      <c r="O118" s="7">
        <f ca="1">LOG10('Volume Values'!S124+$B$3)*$B$4+$B$5</f>
        <v>2.8081136234061663</v>
      </c>
      <c r="P118" s="7">
        <f ca="1">LOG10('Volume Values'!T124+$B$3)*$B$4+$B$5</f>
        <v>3.4723611121033118</v>
      </c>
      <c r="Q118" s="7">
        <f ca="1">LOG10('Volume Values'!U124+$B$3)*$B$4+$B$5</f>
        <v>2.8320986572410343</v>
      </c>
      <c r="R118" s="7">
        <f ca="1">LOG10('Volume Values'!V124+$B$3)*$B$4+$B$5</f>
        <v>2.6873154538562782</v>
      </c>
      <c r="S118" s="7">
        <f ca="1">LOG10('Volume Values'!W124+$B$3)*$B$4+$B$5</f>
        <v>2.9511507493896194</v>
      </c>
      <c r="T118" s="7">
        <f ca="1">LOG10('Volume Values'!X124+$B$3)*$B$4+$B$5</f>
        <v>2.7309346347008487</v>
      </c>
      <c r="U118" s="7">
        <f ca="1">LOG10('Volume Values'!Y124+$B$3)*$B$4+$B$5</f>
        <v>2.0501513359573966</v>
      </c>
      <c r="V118" s="7">
        <f ca="1">LOG10('Volume Values'!Z124+$B$3)*$B$4+$B$5</f>
        <v>2.6067258605229302</v>
      </c>
      <c r="W118" s="7">
        <f ca="1">LOG10('Volume Values'!AA124+$B$3)*$B$4+$B$5</f>
        <v>3.3192077160314133</v>
      </c>
      <c r="X118" s="7">
        <f ca="1">LOG10('Volume Values'!AB124+$B$3)*$B$4+$B$5</f>
        <v>2.7029207400993083</v>
      </c>
      <c r="Y118" s="7">
        <f ca="1">LOG10('Volume Values'!AC124+$B$3)*$B$4+$B$5</f>
        <v>2.9687439322602454</v>
      </c>
      <c r="Z118" s="7">
        <f ca="1">LOG10('Volume Values'!AD124+$B$3)*$B$4+$B$5</f>
        <v>2.6336097648195311</v>
      </c>
      <c r="AA118" s="7">
        <f ca="1">LOG10('Volume Values'!AE124+$B$3)*$B$4+$B$5</f>
        <v>3.3521352975299861</v>
      </c>
      <c r="AB118" s="7">
        <f ca="1">LOG10('Volume Values'!AF124+$B$3)*$B$4+$B$5</f>
        <v>2.9554066329762958</v>
      </c>
      <c r="AC118" s="7">
        <f ca="1">LOG10('Volume Values'!AG124+$B$3)*$B$4+$B$5</f>
        <v>2.7015702810569562</v>
      </c>
      <c r="AD118" s="7">
        <f ca="1">LOG10('Volume Values'!AH124+$B$3)*$B$4+$B$5</f>
        <v>3.086811129647375</v>
      </c>
      <c r="AE118" s="7">
        <f ca="1">LOG10('Volume Values'!AI124+$B$3)*$B$4+$B$5</f>
        <v>2.5034527894706082</v>
      </c>
      <c r="AF118" s="7">
        <f ca="1">LOG10('Volume Values'!AJ124+$B$3)*$B$4+$B$5</f>
        <v>1.6315487127196588</v>
      </c>
      <c r="AG118" s="7">
        <f ca="1">LOG10('Volume Values'!AK124+$B$3)*$B$4+$B$5</f>
        <v>2.3376084906068382</v>
      </c>
      <c r="AH118" s="7">
        <f ca="1">LOG10('Volume Values'!AL124+$B$3)*$B$4+$B$5</f>
        <v>3.2656770197919447</v>
      </c>
      <c r="AI118" s="7">
        <f ca="1">LOG10('Volume Values'!AM124+$B$3)*$B$4+$B$5</f>
        <v>2.4078144929750724</v>
      </c>
      <c r="AJ118" s="7">
        <f ca="1">LOG10('Volume Values'!AN124+$B$3)*$B$4+$B$5</f>
        <v>3.0506774409925068</v>
      </c>
      <c r="AK118" s="7">
        <f ca="1">LOG10('Volume Values'!AO124+$B$3)*$B$4+$B$5</f>
        <v>2.9347967651559133</v>
      </c>
      <c r="AL118" s="7">
        <f ca="1">LOG10('Volume Values'!AP124+$B$3)*$B$4+$B$5</f>
        <v>2.9067312815165036</v>
      </c>
      <c r="AM118" s="7">
        <f ca="1">LOG10('Volume Values'!AQ124+$B$3)*$B$4+$B$5</f>
        <v>3.0380685254394706</v>
      </c>
      <c r="AN118" s="7">
        <f ca="1">LOG10('Volume Values'!AR124+$B$3)*$B$4+$B$5</f>
        <v>3.1638502782734652</v>
      </c>
      <c r="AO118" s="7">
        <f ca="1">LOG10('Volume Values'!AS124+$B$3)*$B$4+$B$5</f>
        <v>2.5987823899038154</v>
      </c>
      <c r="AP118" s="7">
        <f ca="1">LOG10('Volume Values'!AT124+$B$3)*$B$4+$B$5</f>
        <v>0.83593709707392794</v>
      </c>
      <c r="AQ118" s="7">
        <f ca="1">LOG10('Volume Values'!AU124+$B$3)*$B$4+$B$5</f>
        <v>2.6295033213712546</v>
      </c>
      <c r="AR118" s="7">
        <f ca="1">LOG10('Volume Values'!AV124+$B$3)*$B$4+$B$5</f>
        <v>3.0799458773475012</v>
      </c>
      <c r="AS118" s="7">
        <f ca="1">LOG10('Volume Values'!AW124+$B$3)*$B$4+$B$5</f>
        <v>3.0381861740969041</v>
      </c>
      <c r="AT118" s="7">
        <f ca="1">LOG10('Volume Values'!AX124+$B$3)*$B$4+$B$5</f>
        <v>2.3007457145821997</v>
      </c>
      <c r="AU118" s="7">
        <f ca="1">LOG10('Volume Values'!AY124+$B$3)*$B$4+$B$5</f>
        <v>2.8719952421284245</v>
      </c>
      <c r="AV118" s="7">
        <f ca="1">LOG10('Volume Values'!AZ124+$B$3)*$B$4+$B$5</f>
        <v>3.0409934715428086</v>
      </c>
      <c r="AW118" s="7">
        <f ca="1">LOG10('Volume Values'!BA124+$B$3)*$B$4+$B$5</f>
        <v>3.5172044037263945</v>
      </c>
      <c r="AX118" s="7">
        <f ca="1">LOG10('Volume Values'!BB124+$B$3)*$B$4+$B$5</f>
        <v>2.4360558305984501</v>
      </c>
      <c r="AY118" s="7">
        <f ca="1">LOG10('Volume Values'!BC124+$B$3)*$B$4+$B$5</f>
        <v>2.5468782713097795</v>
      </c>
      <c r="AZ118" s="7">
        <f ca="1">LOG10('Volume Values'!BD124+$B$3)*$B$4+$B$5</f>
        <v>3.0764367471155567</v>
      </c>
      <c r="BA118" s="7">
        <f ca="1">LOG10('Volume Values'!BE124+$B$3)*$B$4+$B$5</f>
        <v>1.9236610370837104</v>
      </c>
      <c r="BB118" s="7">
        <f ca="1">LOG10('Volume Values'!BF124+$B$3)*$B$4+$B$5</f>
        <v>2.6615554090529558</v>
      </c>
      <c r="BC118" s="7">
        <f ca="1">LOG10('Volume Values'!BG124+$B$3)*$B$4+$B$5</f>
        <v>2.5686116471478502</v>
      </c>
      <c r="BD118" s="7">
        <f ca="1">LOG10('Volume Values'!BH124+$B$3)*$B$4+$B$5</f>
        <v>3.1516003304855378</v>
      </c>
      <c r="BE118" s="7">
        <f ca="1">LOG10('Volume Values'!BI124+$B$3)*$B$4+$B$5</f>
        <v>3.1250747699605776</v>
      </c>
      <c r="BF118" s="7">
        <f ca="1">LOG10('Volume Values'!BJ124+$B$3)*$B$4+$B$5</f>
        <v>2.2769302745835693</v>
      </c>
      <c r="BG118" s="7">
        <f ca="1">LOG10('Volume Values'!BK124+$B$3)*$B$4+$B$5</f>
        <v>2.8517178060997947</v>
      </c>
      <c r="BH118" s="7">
        <f ca="1">LOG10('Volume Values'!BL124+$B$3)*$B$4+$B$5</f>
        <v>0.74152044547256235</v>
      </c>
      <c r="BI118" s="7">
        <f ca="1">LOG10('Volume Values'!BM124+$B$3)*$B$4+$B$5</f>
        <v>2.9732174692296764</v>
      </c>
      <c r="BJ118" s="7">
        <f ca="1">LOG10('Volume Values'!BN124+$B$3)*$B$4+$B$5</f>
        <v>2.7305350254747154</v>
      </c>
      <c r="BK118" s="7">
        <f ca="1">LOG10('Volume Values'!BO124+$B$3)*$B$4+$B$5</f>
        <v>2.1987678674626672</v>
      </c>
      <c r="BL118" s="7">
        <f ca="1">LOG10('Volume Values'!BP124+$B$3)*$B$4+$B$5</f>
        <v>2.8908862384186196</v>
      </c>
      <c r="BM118" s="7">
        <f ca="1">LOG10('Volume Values'!BQ124+$B$3)*$B$4+$B$5</f>
        <v>2.5142312243267462</v>
      </c>
      <c r="BN118" s="7">
        <f ca="1">LOG10('Volume Values'!BR124+$B$3)*$B$4+$B$5</f>
        <v>3.113151551883429</v>
      </c>
      <c r="BO118" s="7">
        <f ca="1">LOG10('Volume Values'!BS124+$B$3)*$B$4+$B$5</f>
        <v>3.3519128112028973</v>
      </c>
      <c r="BP118" s="7">
        <f ca="1">LOG10('Volume Values'!BT124+$B$3)*$B$4+$B$5</f>
        <v>2.9193499845778197</v>
      </c>
      <c r="BQ118" s="7">
        <f ca="1">LOG10('Volume Values'!BU124+$B$3)*$B$4+$B$5</f>
        <v>2.9697339881959097</v>
      </c>
      <c r="BR118" s="7">
        <f ca="1">LOG10('Volume Values'!BV124+$B$3)*$B$4+$B$5</f>
        <v>3.202510731909987</v>
      </c>
      <c r="BS118" s="7">
        <f ca="1">LOG10('Volume Values'!BW124+$B$3)*$B$4+$B$5</f>
        <v>3.1863822900220082</v>
      </c>
      <c r="BT118" s="7">
        <f ca="1">LOG10('Volume Values'!BX124+$B$3)*$B$4+$B$5</f>
        <v>2.7605118671871911</v>
      </c>
      <c r="BU118" s="7">
        <f ca="1">LOG10('Volume Values'!BY124+$B$3)*$B$4+$B$5</f>
        <v>1.7745806351412696</v>
      </c>
      <c r="BV118" s="7">
        <f ca="1">LOG10('Volume Values'!BZ124+$B$3)*$B$4+$B$5</f>
        <v>3.2871126298340867</v>
      </c>
      <c r="BW118" s="7">
        <f ca="1">LOG10('Volume Values'!CA124+$B$3)*$B$4+$B$5</f>
        <v>2.4820673473893806</v>
      </c>
      <c r="BX118" s="7">
        <f ca="1">LOG10('Volume Values'!CB124+$B$3)*$B$4+$B$5</f>
        <v>2.9119100883960001</v>
      </c>
      <c r="BY118" s="7">
        <f ca="1">LOG10('Volume Values'!CC124+$B$3)*$B$4+$B$5</f>
        <v>2.7177166279204812</v>
      </c>
      <c r="BZ118" s="7">
        <f ca="1">LOG10('Volume Values'!CD124+$B$3)*$B$4+$B$5</f>
        <v>3.0323319794388519</v>
      </c>
      <c r="CA118" s="7">
        <f ca="1">LOG10('Volume Values'!CE124+$B$3)*$B$4+$B$5</f>
        <v>3.1315593700629587</v>
      </c>
      <c r="CB118" s="7">
        <f ca="1">LOG10('Volume Values'!CF124+$B$3)*$B$4+$B$5</f>
        <v>2.4963546873790778</v>
      </c>
      <c r="CC118" s="7">
        <f ca="1">LOG10('Volume Values'!CG124+$B$3)*$B$4+$B$5</f>
        <v>2.9792669033403429</v>
      </c>
      <c r="CD118" s="7">
        <f ca="1">LOG10('Volume Values'!CH124+$B$3)*$B$4+$B$5</f>
        <v>3.2589622700586669</v>
      </c>
      <c r="CE118" s="7">
        <f ca="1">LOG10('Volume Values'!CI124+$B$3)*$B$4+$B$5</f>
        <v>2.0849516318474919</v>
      </c>
      <c r="CF118" s="7">
        <f ca="1">LOG10('Volume Values'!CJ124+$B$3)*$B$4+$B$5</f>
        <v>3.0097498162376772</v>
      </c>
      <c r="CG118" s="7">
        <f ca="1">LOG10('Volume Values'!CK124+$B$3)*$B$4+$B$5</f>
        <v>2.5647374686790756</v>
      </c>
      <c r="CH118" s="7">
        <f ca="1">LOG10('Volume Values'!CL124+$B$3)*$B$4+$B$5</f>
        <v>2.4925691310757001</v>
      </c>
      <c r="CI118" s="7">
        <f ca="1">LOG10('Volume Values'!CM124+$B$3)*$B$4+$B$5</f>
        <v>3.0364948782960393</v>
      </c>
      <c r="CJ118" s="7">
        <f ca="1">LOG10('Volume Values'!CN124+$B$3)*$B$4+$B$5</f>
        <v>3.1317906652978484</v>
      </c>
      <c r="CK118" s="7">
        <f ca="1">LOG10('Volume Values'!CO124+$B$3)*$B$4+$B$5</f>
        <v>2.0395191830477382</v>
      </c>
      <c r="CL118" s="7">
        <f ca="1">LOG10('Volume Values'!CP124+$B$3)*$B$4+$B$5</f>
        <v>2.3500317794969323</v>
      </c>
      <c r="CM118" s="7">
        <f ca="1">LOG10('Volume Values'!CQ124+$B$3)*$B$4+$B$5</f>
        <v>3.0657375505472921</v>
      </c>
      <c r="CN118" s="7">
        <f ca="1">LOG10('Volume Values'!CR124+$B$3)*$B$4+$B$5</f>
        <v>3.046950940119467</v>
      </c>
      <c r="CO118" s="7">
        <f ca="1">LOG10('Volume Values'!CS124+$B$3)*$B$4+$B$5</f>
        <v>2.6313676649328714</v>
      </c>
      <c r="CP118" s="7">
        <f ca="1">LOG10('Volume Values'!CT124+$B$3)*$B$4+$B$5</f>
        <v>2.6783321361985055</v>
      </c>
      <c r="CQ118" s="7">
        <f ca="1">LOG10('Volume Values'!CU124+$B$3)*$B$4+$B$5</f>
        <v>2.9955383501524619</v>
      </c>
      <c r="CR118" s="7">
        <f ca="1">LOG10('Volume Values'!CV124+$B$3)*$B$4+$B$5</f>
        <v>2.8361541935617836</v>
      </c>
      <c r="CS118" s="7">
        <f ca="1">LOG10('Volume Values'!CW124+$B$3)*$B$4+$B$5</f>
        <v>3.154520162055019</v>
      </c>
    </row>
    <row r="119" spans="10:97" x14ac:dyDescent="0.25">
      <c r="J119" s="7">
        <f ca="1">LOG10('Volume Values'!N125+$B$3)*$B$4+$B$5</f>
        <v>2.6448878807619947</v>
      </c>
      <c r="K119" s="7">
        <f ca="1">LOG10('Volume Values'!O125+$B$3)*$B$4+$B$5</f>
        <v>2.7515304072651654</v>
      </c>
      <c r="L119" s="7">
        <f ca="1">LOG10('Volume Values'!P125+$B$3)*$B$4+$B$5</f>
        <v>2.3768133352299978</v>
      </c>
      <c r="M119" s="7">
        <f ca="1">LOG10('Volume Values'!Q125+$B$3)*$B$4+$B$5</f>
        <v>3.1666905533982868</v>
      </c>
      <c r="N119" s="7">
        <f ca="1">LOG10('Volume Values'!R125+$B$3)*$B$4+$B$5</f>
        <v>3.0876208325680889</v>
      </c>
      <c r="O119" s="7">
        <f ca="1">LOG10('Volume Values'!S125+$B$3)*$B$4+$B$5</f>
        <v>3.2595687873040444</v>
      </c>
      <c r="P119" s="7">
        <f ca="1">LOG10('Volume Values'!T125+$B$3)*$B$4+$B$5</f>
        <v>2.0759341777628348</v>
      </c>
      <c r="Q119" s="7">
        <f ca="1">LOG10('Volume Values'!U125+$B$3)*$B$4+$B$5</f>
        <v>2.3216531573843033</v>
      </c>
      <c r="R119" s="7">
        <f ca="1">LOG10('Volume Values'!V125+$B$3)*$B$4+$B$5</f>
        <v>3.0020416258517288</v>
      </c>
      <c r="S119" s="7">
        <f ca="1">LOG10('Volume Values'!W125+$B$3)*$B$4+$B$5</f>
        <v>1.6810019806305281</v>
      </c>
      <c r="T119" s="7">
        <f ca="1">LOG10('Volume Values'!X125+$B$3)*$B$4+$B$5</f>
        <v>3.3168895665673626</v>
      </c>
      <c r="U119" s="7">
        <f ca="1">LOG10('Volume Values'!Y125+$B$3)*$B$4+$B$5</f>
        <v>2.0669571162108387</v>
      </c>
      <c r="V119" s="7">
        <f ca="1">LOG10('Volume Values'!Z125+$B$3)*$B$4+$B$5</f>
        <v>2.1781903087471823</v>
      </c>
      <c r="W119" s="7">
        <f ca="1">LOG10('Volume Values'!AA125+$B$3)*$B$4+$B$5</f>
        <v>3.2998758637233001</v>
      </c>
      <c r="X119" s="7">
        <f ca="1">LOG10('Volume Values'!AB125+$B$3)*$B$4+$B$5</f>
        <v>3.1762768466413225</v>
      </c>
      <c r="Y119" s="7">
        <f ca="1">LOG10('Volume Values'!AC125+$B$3)*$B$4+$B$5</f>
        <v>2.7680633939508095</v>
      </c>
      <c r="Z119" s="7">
        <f ca="1">LOG10('Volume Values'!AD125+$B$3)*$B$4+$B$5</f>
        <v>2.2252299898080707</v>
      </c>
      <c r="AA119" s="7">
        <f ca="1">LOG10('Volume Values'!AE125+$B$3)*$B$4+$B$5</f>
        <v>2.0465962278909009</v>
      </c>
      <c r="AB119" s="7">
        <f ca="1">LOG10('Volume Values'!AF125+$B$3)*$B$4+$B$5</f>
        <v>3.070896218380772</v>
      </c>
      <c r="AC119" s="7">
        <f ca="1">LOG10('Volume Values'!AG125+$B$3)*$B$4+$B$5</f>
        <v>2.8163640527474372</v>
      </c>
      <c r="AD119" s="7">
        <f ca="1">LOG10('Volume Values'!AH125+$B$3)*$B$4+$B$5</f>
        <v>3.1975357170289338</v>
      </c>
      <c r="AE119" s="7">
        <f ca="1">LOG10('Volume Values'!AI125+$B$3)*$B$4+$B$5</f>
        <v>2.650655299400392</v>
      </c>
      <c r="AF119" s="7">
        <f ca="1">LOG10('Volume Values'!AJ125+$B$3)*$B$4+$B$5</f>
        <v>2.8569005434319976</v>
      </c>
      <c r="AG119" s="7">
        <f ca="1">LOG10('Volume Values'!AK125+$B$3)*$B$4+$B$5</f>
        <v>2.2779511308653921</v>
      </c>
      <c r="AH119" s="7">
        <f ca="1">LOG10('Volume Values'!AL125+$B$3)*$B$4+$B$5</f>
        <v>2.9823366045532715</v>
      </c>
      <c r="AI119" s="7">
        <f ca="1">LOG10('Volume Values'!AM125+$B$3)*$B$4+$B$5</f>
        <v>3.157341983927989</v>
      </c>
      <c r="AJ119" s="7">
        <f ca="1">LOG10('Volume Values'!AN125+$B$3)*$B$4+$B$5</f>
        <v>2.0795465725644888</v>
      </c>
      <c r="AK119" s="7">
        <f ca="1">LOG10('Volume Values'!AO125+$B$3)*$B$4+$B$5</f>
        <v>3.0833617529302102</v>
      </c>
      <c r="AL119" s="7">
        <f ca="1">LOG10('Volume Values'!AP125+$B$3)*$B$4+$B$5</f>
        <v>2.1786525862057946</v>
      </c>
      <c r="AM119" s="7">
        <f ca="1">LOG10('Volume Values'!AQ125+$B$3)*$B$4+$B$5</f>
        <v>2.8901064273874852</v>
      </c>
      <c r="AN119" s="7">
        <f ca="1">LOG10('Volume Values'!AR125+$B$3)*$B$4+$B$5</f>
        <v>2.6810452178239235</v>
      </c>
      <c r="AO119" s="7">
        <f ca="1">LOG10('Volume Values'!AS125+$B$3)*$B$4+$B$5</f>
        <v>2.6609365688771756</v>
      </c>
      <c r="AP119" s="7">
        <f ca="1">LOG10('Volume Values'!AT125+$B$3)*$B$4+$B$5</f>
        <v>2.3041331859421694</v>
      </c>
      <c r="AQ119" s="7">
        <f ca="1">LOG10('Volume Values'!AU125+$B$3)*$B$4+$B$5</f>
        <v>2.7657576921928118</v>
      </c>
      <c r="AR119" s="7">
        <f ca="1">LOG10('Volume Values'!AV125+$B$3)*$B$4+$B$5</f>
        <v>3.1005228790098962</v>
      </c>
      <c r="AS119" s="7">
        <f ca="1">LOG10('Volume Values'!AW125+$B$3)*$B$4+$B$5</f>
        <v>3.176512104639635</v>
      </c>
      <c r="AT119" s="7">
        <f ca="1">LOG10('Volume Values'!AX125+$B$3)*$B$4+$B$5</f>
        <v>2.3811710921853297</v>
      </c>
      <c r="AU119" s="7">
        <f ca="1">LOG10('Volume Values'!AY125+$B$3)*$B$4+$B$5</f>
        <v>2.5252339284616703</v>
      </c>
      <c r="AV119" s="7">
        <f ca="1">LOG10('Volume Values'!AZ125+$B$3)*$B$4+$B$5</f>
        <v>2.6745291610523521</v>
      </c>
      <c r="AW119" s="7">
        <f ca="1">LOG10('Volume Values'!BA125+$B$3)*$B$4+$B$5</f>
        <v>1.5260217229467203</v>
      </c>
      <c r="AX119" s="7">
        <f ca="1">LOG10('Volume Values'!BB125+$B$3)*$B$4+$B$5</f>
        <v>3.146050277333118</v>
      </c>
      <c r="AY119" s="7">
        <f ca="1">LOG10('Volume Values'!BC125+$B$3)*$B$4+$B$5</f>
        <v>2.398012607038007</v>
      </c>
      <c r="AZ119" s="7">
        <f ca="1">LOG10('Volume Values'!BD125+$B$3)*$B$4+$B$5</f>
        <v>2.754232633103872</v>
      </c>
      <c r="BA119" s="7">
        <f ca="1">LOG10('Volume Values'!BE125+$B$3)*$B$4+$B$5</f>
        <v>2.9834690855155603</v>
      </c>
      <c r="BB119" s="7">
        <f ca="1">LOG10('Volume Values'!BF125+$B$3)*$B$4+$B$5</f>
        <v>3.0419243498347615</v>
      </c>
      <c r="BC119" s="7">
        <f ca="1">LOG10('Volume Values'!BG125+$B$3)*$B$4+$B$5</f>
        <v>2.958210176770252</v>
      </c>
      <c r="BD119" s="7">
        <f ca="1">LOG10('Volume Values'!BH125+$B$3)*$B$4+$B$5</f>
        <v>3.3182903300743694</v>
      </c>
      <c r="BE119" s="7">
        <f ca="1">LOG10('Volume Values'!BI125+$B$3)*$B$4+$B$5</f>
        <v>3.2010890211242247</v>
      </c>
      <c r="BF119" s="7">
        <f ca="1">LOG10('Volume Values'!BJ125+$B$3)*$B$4+$B$5</f>
        <v>3.289006924405145</v>
      </c>
      <c r="BG119" s="7">
        <f ca="1">LOG10('Volume Values'!BK125+$B$3)*$B$4+$B$5</f>
        <v>2.85726503141459</v>
      </c>
      <c r="BH119" s="7">
        <f ca="1">LOG10('Volume Values'!BL125+$B$3)*$B$4+$B$5</f>
        <v>3.0470590332268896</v>
      </c>
      <c r="BI119" s="7">
        <f ca="1">LOG10('Volume Values'!BM125+$B$3)*$B$4+$B$5</f>
        <v>2.6532898581637037</v>
      </c>
      <c r="BJ119" s="7">
        <f ca="1">LOG10('Volume Values'!BN125+$B$3)*$B$4+$B$5</f>
        <v>2.9050455707177902</v>
      </c>
      <c r="BK119" s="7">
        <f ca="1">LOG10('Volume Values'!BO125+$B$3)*$B$4+$B$5</f>
        <v>3.2096697644577605</v>
      </c>
      <c r="BL119" s="7">
        <f ca="1">LOG10('Volume Values'!BP125+$B$3)*$B$4+$B$5</f>
        <v>3.0036857694986634</v>
      </c>
      <c r="BM119" s="7">
        <f ca="1">LOG10('Volume Values'!BQ125+$B$3)*$B$4+$B$5</f>
        <v>3.135073258009462</v>
      </c>
      <c r="BN119" s="7">
        <f ca="1">LOG10('Volume Values'!BR125+$B$3)*$B$4+$B$5</f>
        <v>2.7058039602745643</v>
      </c>
      <c r="BO119" s="7">
        <f ca="1">LOG10('Volume Values'!BS125+$B$3)*$B$4+$B$5</f>
        <v>2.9354861882232317</v>
      </c>
      <c r="BP119" s="7">
        <f ca="1">LOG10('Volume Values'!BT125+$B$3)*$B$4+$B$5</f>
        <v>3.3980031390669043</v>
      </c>
      <c r="BQ119" s="7">
        <f ca="1">LOG10('Volume Values'!BU125+$B$3)*$B$4+$B$5</f>
        <v>2.7403224557436685</v>
      </c>
      <c r="BR119" s="7">
        <f ca="1">LOG10('Volume Values'!BV125+$B$3)*$B$4+$B$5</f>
        <v>2.5825368205199575</v>
      </c>
      <c r="BS119" s="7">
        <f ca="1">LOG10('Volume Values'!BW125+$B$3)*$B$4+$B$5</f>
        <v>3.1186003758052743</v>
      </c>
      <c r="BT119" s="7">
        <f ca="1">LOG10('Volume Values'!BX125+$B$3)*$B$4+$B$5</f>
        <v>2.0366562075781767</v>
      </c>
      <c r="BU119" s="7">
        <f ca="1">LOG10('Volume Values'!BY125+$B$3)*$B$4+$B$5</f>
        <v>2.3855989522878485</v>
      </c>
      <c r="BV119" s="7">
        <f ca="1">LOG10('Volume Values'!BZ125+$B$3)*$B$4+$B$5</f>
        <v>3.2806464904232748</v>
      </c>
      <c r="BW119" s="7">
        <f ca="1">LOG10('Volume Values'!CA125+$B$3)*$B$4+$B$5</f>
        <v>2.5328315939972557</v>
      </c>
      <c r="BX119" s="7">
        <f ca="1">LOG10('Volume Values'!CB125+$B$3)*$B$4+$B$5</f>
        <v>3.1431241418857114</v>
      </c>
      <c r="BY119" s="7">
        <f ca="1">LOG10('Volume Values'!CC125+$B$3)*$B$4+$B$5</f>
        <v>3.2179730721522142</v>
      </c>
      <c r="BZ119" s="7">
        <f ca="1">LOG10('Volume Values'!CD125+$B$3)*$B$4+$B$5</f>
        <v>2.9159214725815898</v>
      </c>
      <c r="CA119" s="7">
        <f ca="1">LOG10('Volume Values'!CE125+$B$3)*$B$4+$B$5</f>
        <v>3.2054202894339925</v>
      </c>
      <c r="CB119" s="7">
        <f ca="1">LOG10('Volume Values'!CF125+$B$3)*$B$4+$B$5</f>
        <v>3.0013432628086867</v>
      </c>
      <c r="CC119" s="7">
        <f ca="1">LOG10('Volume Values'!CG125+$B$3)*$B$4+$B$5</f>
        <v>2.8611119914220913</v>
      </c>
      <c r="CD119" s="7">
        <f ca="1">LOG10('Volume Values'!CH125+$B$3)*$B$4+$B$5</f>
        <v>3.3023097746189709</v>
      </c>
      <c r="CE119" s="7">
        <f ca="1">LOG10('Volume Values'!CI125+$B$3)*$B$4+$B$5</f>
        <v>3.2100844872069487</v>
      </c>
      <c r="CF119" s="7">
        <f ca="1">LOG10('Volume Values'!CJ125+$B$3)*$B$4+$B$5</f>
        <v>3.4076454056022563</v>
      </c>
      <c r="CG119" s="7">
        <f ca="1">LOG10('Volume Values'!CK125+$B$3)*$B$4+$B$5</f>
        <v>3.3424504784763696</v>
      </c>
      <c r="CH119" s="7">
        <f ca="1">LOG10('Volume Values'!CL125+$B$3)*$B$4+$B$5</f>
        <v>2.7765727679569556</v>
      </c>
      <c r="CI119" s="7">
        <f ca="1">LOG10('Volume Values'!CM125+$B$3)*$B$4+$B$5</f>
        <v>2.334553886217873</v>
      </c>
      <c r="CJ119" s="7">
        <f ca="1">LOG10('Volume Values'!CN125+$B$3)*$B$4+$B$5</f>
        <v>3.1322433551331246</v>
      </c>
      <c r="CK119" s="7">
        <f ca="1">LOG10('Volume Values'!CO125+$B$3)*$B$4+$B$5</f>
        <v>2.6528025916178621</v>
      </c>
      <c r="CL119" s="7">
        <f ca="1">LOG10('Volume Values'!CP125+$B$3)*$B$4+$B$5</f>
        <v>2.5643872775321563</v>
      </c>
      <c r="CM119" s="7">
        <f ca="1">LOG10('Volume Values'!CQ125+$B$3)*$B$4+$B$5</f>
        <v>2.9466632653952138</v>
      </c>
      <c r="CN119" s="7">
        <f ca="1">LOG10('Volume Values'!CR125+$B$3)*$B$4+$B$5</f>
        <v>2.4561781301109735</v>
      </c>
      <c r="CO119" s="7">
        <f ca="1">LOG10('Volume Values'!CS125+$B$3)*$B$4+$B$5</f>
        <v>2.0790981093828336</v>
      </c>
      <c r="CP119" s="7">
        <f ca="1">LOG10('Volume Values'!CT125+$B$3)*$B$4+$B$5</f>
        <v>2.0652583086780911</v>
      </c>
      <c r="CQ119" s="7">
        <f ca="1">LOG10('Volume Values'!CU125+$B$3)*$B$4+$B$5</f>
        <v>2.8556585686360836</v>
      </c>
      <c r="CR119" s="7">
        <f ca="1">LOG10('Volume Values'!CV125+$B$3)*$B$4+$B$5</f>
        <v>3.2691973680852229</v>
      </c>
      <c r="CS119" s="7">
        <f ca="1">LOG10('Volume Values'!CW125+$B$3)*$B$4+$B$5</f>
        <v>2.6039047348382844</v>
      </c>
    </row>
    <row r="120" spans="10:97" x14ac:dyDescent="0.25">
      <c r="J120" s="7">
        <f ca="1">LOG10('Volume Values'!N126+$B$3)*$B$4+$B$5</f>
        <v>2.4118823700836414</v>
      </c>
      <c r="K120" s="7">
        <f ca="1">LOG10('Volume Values'!O126+$B$3)*$B$4+$B$5</f>
        <v>2.8489742255290049</v>
      </c>
      <c r="L120" s="7">
        <f ca="1">LOG10('Volume Values'!P126+$B$3)*$B$4+$B$5</f>
        <v>2.9872640268662014</v>
      </c>
      <c r="M120" s="7">
        <f ca="1">LOG10('Volume Values'!Q126+$B$3)*$B$4+$B$5</f>
        <v>3.0317520596155205</v>
      </c>
      <c r="N120" s="7">
        <f ca="1">LOG10('Volume Values'!R126+$B$3)*$B$4+$B$5</f>
        <v>2.8652526672206404</v>
      </c>
      <c r="O120" s="7">
        <f ca="1">LOG10('Volume Values'!S126+$B$3)*$B$4+$B$5</f>
        <v>3.1082691916276426</v>
      </c>
      <c r="P120" s="7">
        <f ca="1">LOG10('Volume Values'!T126+$B$3)*$B$4+$B$5</f>
        <v>2.9949032166222054</v>
      </c>
      <c r="Q120" s="7">
        <f ca="1">LOG10('Volume Values'!U126+$B$3)*$B$4+$B$5</f>
        <v>3.1641599921171171</v>
      </c>
      <c r="R120" s="7">
        <f ca="1">LOG10('Volume Values'!V126+$B$3)*$B$4+$B$5</f>
        <v>2.9717934525444374</v>
      </c>
      <c r="S120" s="7">
        <f ca="1">LOG10('Volume Values'!W126+$B$3)*$B$4+$B$5</f>
        <v>2.1200384863103601</v>
      </c>
      <c r="T120" s="7">
        <f ca="1">LOG10('Volume Values'!X126+$B$3)*$B$4+$B$5</f>
        <v>2.3813730549310987</v>
      </c>
      <c r="U120" s="7">
        <f ca="1">LOG10('Volume Values'!Y126+$B$3)*$B$4+$B$5</f>
        <v>3.0256382109727951</v>
      </c>
      <c r="V120" s="7">
        <f ca="1">LOG10('Volume Values'!Z126+$B$3)*$B$4+$B$5</f>
        <v>2.5803773559405476</v>
      </c>
      <c r="W120" s="7">
        <f ca="1">LOG10('Volume Values'!AA126+$B$3)*$B$4+$B$5</f>
        <v>1.6312829737162478</v>
      </c>
      <c r="X120" s="7">
        <f ca="1">LOG10('Volume Values'!AB126+$B$3)*$B$4+$B$5</f>
        <v>2.8877034806308846</v>
      </c>
      <c r="Y120" s="7">
        <f ca="1">LOG10('Volume Values'!AC126+$B$3)*$B$4+$B$5</f>
        <v>2.58781081335774</v>
      </c>
      <c r="Z120" s="7">
        <f ca="1">LOG10('Volume Values'!AD126+$B$3)*$B$4+$B$5</f>
        <v>2.9609142831472748</v>
      </c>
      <c r="AA120" s="7">
        <f ca="1">LOG10('Volume Values'!AE126+$B$3)*$B$4+$B$5</f>
        <v>3.1356524878282341</v>
      </c>
      <c r="AB120" s="7">
        <f ca="1">LOG10('Volume Values'!AF126+$B$3)*$B$4+$B$5</f>
        <v>2.5893182097869683</v>
      </c>
      <c r="AC120" s="7">
        <f ca="1">LOG10('Volume Values'!AG126+$B$3)*$B$4+$B$5</f>
        <v>2.3337590840579168</v>
      </c>
      <c r="AD120" s="7">
        <f ca="1">LOG10('Volume Values'!AH126+$B$3)*$B$4+$B$5</f>
        <v>3.1710499272833284</v>
      </c>
      <c r="AE120" s="7">
        <f ca="1">LOG10('Volume Values'!AI126+$B$3)*$B$4+$B$5</f>
        <v>2.0183705582522737</v>
      </c>
      <c r="AF120" s="7">
        <f ca="1">LOG10('Volume Values'!AJ126+$B$3)*$B$4+$B$5</f>
        <v>3.0672327020438694</v>
      </c>
      <c r="AG120" s="7">
        <f ca="1">LOG10('Volume Values'!AK126+$B$3)*$B$4+$B$5</f>
        <v>2.4817693679350619</v>
      </c>
      <c r="AH120" s="7">
        <f ca="1">LOG10('Volume Values'!AL126+$B$3)*$B$4+$B$5</f>
        <v>1.2131516905043158</v>
      </c>
      <c r="AI120" s="7">
        <f ca="1">LOG10('Volume Values'!AM126+$B$3)*$B$4+$B$5</f>
        <v>3.4237463661968013</v>
      </c>
      <c r="AJ120" s="7">
        <f ca="1">LOG10('Volume Values'!AN126+$B$3)*$B$4+$B$5</f>
        <v>1.5554401059596996</v>
      </c>
      <c r="AK120" s="7">
        <f ca="1">LOG10('Volume Values'!AO126+$B$3)*$B$4+$B$5</f>
        <v>3.0432303850346063</v>
      </c>
      <c r="AL120" s="7">
        <f ca="1">LOG10('Volume Values'!AP126+$B$3)*$B$4+$B$5</f>
        <v>2.231744730586037</v>
      </c>
      <c r="AM120" s="7">
        <f ca="1">LOG10('Volume Values'!AQ126+$B$3)*$B$4+$B$5</f>
        <v>2.8851344554189264</v>
      </c>
      <c r="AN120" s="7">
        <f ca="1">LOG10('Volume Values'!AR126+$B$3)*$B$4+$B$5</f>
        <v>3.0726531162541724</v>
      </c>
      <c r="AO120" s="7">
        <f ca="1">LOG10('Volume Values'!AS126+$B$3)*$B$4+$B$5</f>
        <v>3.2298048214385191</v>
      </c>
      <c r="AP120" s="7">
        <f ca="1">LOG10('Volume Values'!AT126+$B$3)*$B$4+$B$5</f>
        <v>2.867788844051399</v>
      </c>
      <c r="AQ120" s="7">
        <f ca="1">LOG10('Volume Values'!AU126+$B$3)*$B$4+$B$5</f>
        <v>1.635694736030529</v>
      </c>
      <c r="AR120" s="7">
        <f ca="1">LOG10('Volume Values'!AV126+$B$3)*$B$4+$B$5</f>
        <v>2.6920411662335839</v>
      </c>
      <c r="AS120" s="7">
        <f ca="1">LOG10('Volume Values'!AW126+$B$3)*$B$4+$B$5</f>
        <v>2.7093785764134752</v>
      </c>
      <c r="AT120" s="7">
        <f ca="1">LOG10('Volume Values'!AX126+$B$3)*$B$4+$B$5</f>
        <v>3.1917526662353022</v>
      </c>
      <c r="AU120" s="7">
        <f ca="1">LOG10('Volume Values'!AY126+$B$3)*$B$4+$B$5</f>
        <v>2.8578680730464803</v>
      </c>
      <c r="AV120" s="7">
        <f ca="1">LOG10('Volume Values'!AZ126+$B$3)*$B$4+$B$5</f>
        <v>2.9648907399054969</v>
      </c>
      <c r="AW120" s="7">
        <f ca="1">LOG10('Volume Values'!BA126+$B$3)*$B$4+$B$5</f>
        <v>3.119096125458106</v>
      </c>
      <c r="AX120" s="7">
        <f ca="1">LOG10('Volume Values'!BB126+$B$3)*$B$4+$B$5</f>
        <v>2.8805783577441377</v>
      </c>
      <c r="AY120" s="7">
        <f ca="1">LOG10('Volume Values'!BC126+$B$3)*$B$4+$B$5</f>
        <v>3.148328738476124</v>
      </c>
      <c r="AZ120" s="7">
        <f ca="1">LOG10('Volume Values'!BD126+$B$3)*$B$4+$B$5</f>
        <v>2.3235422775232335</v>
      </c>
      <c r="BA120" s="7">
        <f ca="1">LOG10('Volume Values'!BE126+$B$3)*$B$4+$B$5</f>
        <v>2.1274671798858753</v>
      </c>
      <c r="BB120" s="7">
        <f ca="1">LOG10('Volume Values'!BF126+$B$3)*$B$4+$B$5</f>
        <v>2.7177739070428326</v>
      </c>
      <c r="BC120" s="7">
        <f ca="1">LOG10('Volume Values'!BG126+$B$3)*$B$4+$B$5</f>
        <v>2.2101970111216174</v>
      </c>
      <c r="BD120" s="7">
        <f ca="1">LOG10('Volume Values'!BH126+$B$3)*$B$4+$B$5</f>
        <v>2.2299407319772362</v>
      </c>
      <c r="BE120" s="7">
        <f ca="1">LOG10('Volume Values'!BI126+$B$3)*$B$4+$B$5</f>
        <v>2.2546093700107086</v>
      </c>
      <c r="BF120" s="7">
        <f ca="1">LOG10('Volume Values'!BJ126+$B$3)*$B$4+$B$5</f>
        <v>3.083263081294858</v>
      </c>
      <c r="BG120" s="7">
        <f ca="1">LOG10('Volume Values'!BK126+$B$3)*$B$4+$B$5</f>
        <v>1.8558326661079212</v>
      </c>
      <c r="BH120" s="7">
        <f ca="1">LOG10('Volume Values'!BL126+$B$3)*$B$4+$B$5</f>
        <v>3.3439210581483674</v>
      </c>
      <c r="BI120" s="7">
        <f ca="1">LOG10('Volume Values'!BM126+$B$3)*$B$4+$B$5</f>
        <v>3.1060196684046408</v>
      </c>
      <c r="BJ120" s="7">
        <f ca="1">LOG10('Volume Values'!BN126+$B$3)*$B$4+$B$5</f>
        <v>3.1803889546231225</v>
      </c>
      <c r="BK120" s="7">
        <f ca="1">LOG10('Volume Values'!BO126+$B$3)*$B$4+$B$5</f>
        <v>3.2674317804840496</v>
      </c>
      <c r="BL120" s="7">
        <f ca="1">LOG10('Volume Values'!BP126+$B$3)*$B$4+$B$5</f>
        <v>3.3204585360804186</v>
      </c>
      <c r="BM120" s="7">
        <f ca="1">LOG10('Volume Values'!BQ126+$B$3)*$B$4+$B$5</f>
        <v>2.7538329464696489</v>
      </c>
      <c r="BN120" s="7">
        <f ca="1">LOG10('Volume Values'!BR126+$B$3)*$B$4+$B$5</f>
        <v>3.0433883443405256</v>
      </c>
      <c r="BO120" s="7">
        <f ca="1">LOG10('Volume Values'!BS126+$B$3)*$B$4+$B$5</f>
        <v>2.4929266915690307</v>
      </c>
      <c r="BP120" s="7">
        <f ca="1">LOG10('Volume Values'!BT126+$B$3)*$B$4+$B$5</f>
        <v>3.2099298511480376</v>
      </c>
      <c r="BQ120" s="7">
        <f ca="1">LOG10('Volume Values'!BU126+$B$3)*$B$4+$B$5</f>
        <v>2.7197097490204545</v>
      </c>
      <c r="BR120" s="7">
        <f ca="1">LOG10('Volume Values'!BV126+$B$3)*$B$4+$B$5</f>
        <v>1.9520136239899779</v>
      </c>
      <c r="BS120" s="7">
        <f ca="1">LOG10('Volume Values'!BW126+$B$3)*$B$4+$B$5</f>
        <v>3.4712214246343431</v>
      </c>
      <c r="BT120" s="7">
        <f ca="1">LOG10('Volume Values'!BX126+$B$3)*$B$4+$B$5</f>
        <v>2.9360061477206916</v>
      </c>
      <c r="BU120" s="7">
        <f ca="1">LOG10('Volume Values'!BY126+$B$3)*$B$4+$B$5</f>
        <v>3.2754768250494553</v>
      </c>
      <c r="BV120" s="7">
        <f ca="1">LOG10('Volume Values'!BZ126+$B$3)*$B$4+$B$5</f>
        <v>2.6254395877324175</v>
      </c>
      <c r="BW120" s="7">
        <f ca="1">LOG10('Volume Values'!CA126+$B$3)*$B$4+$B$5</f>
        <v>3.1099759047839406</v>
      </c>
      <c r="BX120" s="7">
        <f ca="1">LOG10('Volume Values'!CB126+$B$3)*$B$4+$B$5</f>
        <v>2.1503765289065955</v>
      </c>
      <c r="BY120" s="7">
        <f ca="1">LOG10('Volume Values'!CC126+$B$3)*$B$4+$B$5</f>
        <v>2.7657405311616543</v>
      </c>
      <c r="BZ120" s="7">
        <f ca="1">LOG10('Volume Values'!CD126+$B$3)*$B$4+$B$5</f>
        <v>2.7929371911433871</v>
      </c>
      <c r="CA120" s="7">
        <f ca="1">LOG10('Volume Values'!CE126+$B$3)*$B$4+$B$5</f>
        <v>2.8050390259181062</v>
      </c>
      <c r="CB120" s="7">
        <f ca="1">LOG10('Volume Values'!CF126+$B$3)*$B$4+$B$5</f>
        <v>2.1401266505278382</v>
      </c>
      <c r="CC120" s="7">
        <f ca="1">LOG10('Volume Values'!CG126+$B$3)*$B$4+$B$5</f>
        <v>1.9636599804707595</v>
      </c>
      <c r="CD120" s="7">
        <f ca="1">LOG10('Volume Values'!CH126+$B$3)*$B$4+$B$5</f>
        <v>2.3373447968522347</v>
      </c>
      <c r="CE120" s="7">
        <f ca="1">LOG10('Volume Values'!CI126+$B$3)*$B$4+$B$5</f>
        <v>2.7477396638198766</v>
      </c>
      <c r="CF120" s="7">
        <f ca="1">LOG10('Volume Values'!CJ126+$B$3)*$B$4+$B$5</f>
        <v>2.7803300067265719</v>
      </c>
      <c r="CG120" s="7">
        <f ca="1">LOG10('Volume Values'!CK126+$B$3)*$B$4+$B$5</f>
        <v>2.6477493733154023</v>
      </c>
      <c r="CH120" s="7">
        <f ca="1">LOG10('Volume Values'!CL126+$B$3)*$B$4+$B$5</f>
        <v>3.1190643826607163</v>
      </c>
      <c r="CI120" s="7">
        <f ca="1">LOG10('Volume Values'!CM126+$B$3)*$B$4+$B$5</f>
        <v>1.6527049160677638</v>
      </c>
      <c r="CJ120" s="7">
        <f ca="1">LOG10('Volume Values'!CN126+$B$3)*$B$4+$B$5</f>
        <v>2.6844520493058877</v>
      </c>
      <c r="CK120" s="7">
        <f ca="1">LOG10('Volume Values'!CO126+$B$3)*$B$4+$B$5</f>
        <v>3.2038434222887267</v>
      </c>
      <c r="CL120" s="7">
        <f ca="1">LOG10('Volume Values'!CP126+$B$3)*$B$4+$B$5</f>
        <v>3.1191876452748568</v>
      </c>
      <c r="CM120" s="7">
        <f ca="1">LOG10('Volume Values'!CQ126+$B$3)*$B$4+$B$5</f>
        <v>2.9148898905703797</v>
      </c>
      <c r="CN120" s="7">
        <f ca="1">LOG10('Volume Values'!CR126+$B$3)*$B$4+$B$5</f>
        <v>3.0986979463402426</v>
      </c>
      <c r="CO120" s="7">
        <f ca="1">LOG10('Volume Values'!CS126+$B$3)*$B$4+$B$5</f>
        <v>3.2893454540122407</v>
      </c>
      <c r="CP120" s="7">
        <f ca="1">LOG10('Volume Values'!CT126+$B$3)*$B$4+$B$5</f>
        <v>2.5618460378946275</v>
      </c>
      <c r="CQ120" s="7">
        <f ca="1">LOG10('Volume Values'!CU126+$B$3)*$B$4+$B$5</f>
        <v>2.6740409799873128</v>
      </c>
      <c r="CR120" s="7">
        <f ca="1">LOG10('Volume Values'!CV126+$B$3)*$B$4+$B$5</f>
        <v>1.4232426553459696</v>
      </c>
      <c r="CS120" s="7">
        <f ca="1">LOG10('Volume Values'!CW126+$B$3)*$B$4+$B$5</f>
        <v>2.9364383511742407</v>
      </c>
    </row>
    <row r="121" spans="10:97" x14ac:dyDescent="0.25">
      <c r="J121" s="7">
        <f ca="1">LOG10('Volume Values'!N127+$B$3)*$B$4+$B$5</f>
        <v>2.8241631704026164</v>
      </c>
      <c r="K121" s="7">
        <f ca="1">LOG10('Volume Values'!O127+$B$3)*$B$4+$B$5</f>
        <v>2.138565289988561</v>
      </c>
      <c r="L121" s="7">
        <f ca="1">LOG10('Volume Values'!P127+$B$3)*$B$4+$B$5</f>
        <v>2.1701705894647132</v>
      </c>
      <c r="M121" s="7">
        <f ca="1">LOG10('Volume Values'!Q127+$B$3)*$B$4+$B$5</f>
        <v>2.147362918053922</v>
      </c>
      <c r="N121" s="7">
        <f ca="1">LOG10('Volume Values'!R127+$B$3)*$B$4+$B$5</f>
        <v>3.0112741671037431</v>
      </c>
      <c r="O121" s="7">
        <f ca="1">LOG10('Volume Values'!S127+$B$3)*$B$4+$B$5</f>
        <v>3.137022365641676</v>
      </c>
      <c r="P121" s="7">
        <f ca="1">LOG10('Volume Values'!T127+$B$3)*$B$4+$B$5</f>
        <v>2.6298269768021809</v>
      </c>
      <c r="Q121" s="7">
        <f ca="1">LOG10('Volume Values'!U127+$B$3)*$B$4+$B$5</f>
        <v>2.5002221750177123</v>
      </c>
      <c r="R121" s="7">
        <f ca="1">LOG10('Volume Values'!V127+$B$3)*$B$4+$B$5</f>
        <v>3.0834192816981378</v>
      </c>
      <c r="S121" s="7">
        <f ca="1">LOG10('Volume Values'!W127+$B$3)*$B$4+$B$5</f>
        <v>2.9545817659440203</v>
      </c>
      <c r="T121" s="7">
        <f ca="1">LOG10('Volume Values'!X127+$B$3)*$B$4+$B$5</f>
        <v>2.4032332110486818</v>
      </c>
      <c r="U121" s="7">
        <f ca="1">LOG10('Volume Values'!Y127+$B$3)*$B$4+$B$5</f>
        <v>2.1936117285205157</v>
      </c>
      <c r="V121" s="7">
        <f ca="1">LOG10('Volume Values'!Z127+$B$3)*$B$4+$B$5</f>
        <v>2.9088035190684516</v>
      </c>
      <c r="W121" s="7">
        <f ca="1">LOG10('Volume Values'!AA127+$B$3)*$B$4+$B$5</f>
        <v>1.3615482791720339</v>
      </c>
      <c r="X121" s="7">
        <f ca="1">LOG10('Volume Values'!AB127+$B$3)*$B$4+$B$5</f>
        <v>2.7331949580440149</v>
      </c>
      <c r="Y121" s="7">
        <f ca="1">LOG10('Volume Values'!AC127+$B$3)*$B$4+$B$5</f>
        <v>3.1411653941346973</v>
      </c>
      <c r="Z121" s="7">
        <f ca="1">LOG10('Volume Values'!AD127+$B$3)*$B$4+$B$5</f>
        <v>1.6253372572771969</v>
      </c>
      <c r="AA121" s="7">
        <f ca="1">LOG10('Volume Values'!AE127+$B$3)*$B$4+$B$5</f>
        <v>2.840163346777318</v>
      </c>
      <c r="AB121" s="7">
        <f ca="1">LOG10('Volume Values'!AF127+$B$3)*$B$4+$B$5</f>
        <v>2.1029018588403332</v>
      </c>
      <c r="AC121" s="7">
        <f ca="1">LOG10('Volume Values'!AG127+$B$3)*$B$4+$B$5</f>
        <v>2.587344812547884</v>
      </c>
      <c r="AD121" s="7">
        <f ca="1">LOG10('Volume Values'!AH127+$B$3)*$B$4+$B$5</f>
        <v>3.483518127283399</v>
      </c>
      <c r="AE121" s="7">
        <f ca="1">LOG10('Volume Values'!AI127+$B$3)*$B$4+$B$5</f>
        <v>2.7620261179740155</v>
      </c>
      <c r="AF121" s="7">
        <f ca="1">LOG10('Volume Values'!AJ127+$B$3)*$B$4+$B$5</f>
        <v>2.5850311184003698</v>
      </c>
      <c r="AG121" s="7">
        <f ca="1">LOG10('Volume Values'!AK127+$B$3)*$B$4+$B$5</f>
        <v>3.3429646526183321</v>
      </c>
      <c r="AH121" s="7">
        <f ca="1">LOG10('Volume Values'!AL127+$B$3)*$B$4+$B$5</f>
        <v>3.0996596336966697</v>
      </c>
      <c r="AI121" s="7">
        <f ca="1">LOG10('Volume Values'!AM127+$B$3)*$B$4+$B$5</f>
        <v>2.9591658029081569</v>
      </c>
      <c r="AJ121" s="7">
        <f ca="1">LOG10('Volume Values'!AN127+$B$3)*$B$4+$B$5</f>
        <v>2.5862681426045819</v>
      </c>
      <c r="AK121" s="7">
        <f ca="1">LOG10('Volume Values'!AO127+$B$3)*$B$4+$B$5</f>
        <v>2.6733043689494913</v>
      </c>
      <c r="AL121" s="7">
        <f ca="1">LOG10('Volume Values'!AP127+$B$3)*$B$4+$B$5</f>
        <v>3.1273560316864057</v>
      </c>
      <c r="AM121" s="7">
        <f ca="1">LOG10('Volume Values'!AQ127+$B$3)*$B$4+$B$5</f>
        <v>3.0949298517057811</v>
      </c>
      <c r="AN121" s="7">
        <f ca="1">LOG10('Volume Values'!AR127+$B$3)*$B$4+$B$5</f>
        <v>2.9316145597915901</v>
      </c>
      <c r="AO121" s="7">
        <f ca="1">LOG10('Volume Values'!AS127+$B$3)*$B$4+$B$5</f>
        <v>3.2316911953616971</v>
      </c>
      <c r="AP121" s="7">
        <f ca="1">LOG10('Volume Values'!AT127+$B$3)*$B$4+$B$5</f>
        <v>2.0043275604804451</v>
      </c>
      <c r="AQ121" s="7">
        <f ca="1">LOG10('Volume Values'!AU127+$B$3)*$B$4+$B$5</f>
        <v>2.8782336273240641</v>
      </c>
      <c r="AR121" s="7">
        <f ca="1">LOG10('Volume Values'!AV127+$B$3)*$B$4+$B$5</f>
        <v>3.1303937823188139</v>
      </c>
      <c r="AS121" s="7">
        <f ca="1">LOG10('Volume Values'!AW127+$B$3)*$B$4+$B$5</f>
        <v>1.8117524317788156</v>
      </c>
      <c r="AT121" s="7">
        <f ca="1">LOG10('Volume Values'!AX127+$B$3)*$B$4+$B$5</f>
        <v>2.8279682593148303</v>
      </c>
      <c r="AU121" s="7">
        <f ca="1">LOG10('Volume Values'!AY127+$B$3)*$B$4+$B$5</f>
        <v>2.9083999242830521</v>
      </c>
      <c r="AV121" s="7">
        <f ca="1">LOG10('Volume Values'!AZ127+$B$3)*$B$4+$B$5</f>
        <v>2.6379241394813358</v>
      </c>
      <c r="AW121" s="7">
        <f ca="1">LOG10('Volume Values'!BA127+$B$3)*$B$4+$B$5</f>
        <v>2.6369619176761367</v>
      </c>
      <c r="AX121" s="7">
        <f ca="1">LOG10('Volume Values'!BB127+$B$3)*$B$4+$B$5</f>
        <v>2.4070963543891999</v>
      </c>
      <c r="AY121" s="7">
        <f ca="1">LOG10('Volume Values'!BC127+$B$3)*$B$4+$B$5</f>
        <v>2.9411970990680194</v>
      </c>
      <c r="AZ121" s="7">
        <f ca="1">LOG10('Volume Values'!BD127+$B$3)*$B$4+$B$5</f>
        <v>3.4521034699758442</v>
      </c>
      <c r="BA121" s="7">
        <f ca="1">LOG10('Volume Values'!BE127+$B$3)*$B$4+$B$5</f>
        <v>3.0054988924028678</v>
      </c>
      <c r="BB121" s="7">
        <f ca="1">LOG10('Volume Values'!BF127+$B$3)*$B$4+$B$5</f>
        <v>2.8791857346071836</v>
      </c>
      <c r="BC121" s="7">
        <f ca="1">LOG10('Volume Values'!BG127+$B$3)*$B$4+$B$5</f>
        <v>2.3929134757265755</v>
      </c>
      <c r="BD121" s="7">
        <f ca="1">LOG10('Volume Values'!BH127+$B$3)*$B$4+$B$5</f>
        <v>2.2713837841400251</v>
      </c>
      <c r="BE121" s="7">
        <f ca="1">LOG10('Volume Values'!BI127+$B$3)*$B$4+$B$5</f>
        <v>3.0069967672066853</v>
      </c>
      <c r="BF121" s="7">
        <f ca="1">LOG10('Volume Values'!BJ127+$B$3)*$B$4+$B$5</f>
        <v>2.2320581800552022</v>
      </c>
      <c r="BG121" s="7">
        <f ca="1">LOG10('Volume Values'!BK127+$B$3)*$B$4+$B$5</f>
        <v>3.2737156943463197</v>
      </c>
      <c r="BH121" s="7">
        <f ca="1">LOG10('Volume Values'!BL127+$B$3)*$B$4+$B$5</f>
        <v>3.6353293544969136</v>
      </c>
      <c r="BI121" s="7">
        <f ca="1">LOG10('Volume Values'!BM127+$B$3)*$B$4+$B$5</f>
        <v>2.8178795457610311</v>
      </c>
      <c r="BJ121" s="7">
        <f ca="1">LOG10('Volume Values'!BN127+$B$3)*$B$4+$B$5</f>
        <v>3.1485563480752843</v>
      </c>
      <c r="BK121" s="7">
        <f ca="1">LOG10('Volume Values'!BO127+$B$3)*$B$4+$B$5</f>
        <v>1.3547089637081777</v>
      </c>
      <c r="BL121" s="7">
        <f ca="1">LOG10('Volume Values'!BP127+$B$3)*$B$4+$B$5</f>
        <v>2.5670402167601885</v>
      </c>
      <c r="BM121" s="7">
        <f ca="1">LOG10('Volume Values'!BQ127+$B$3)*$B$4+$B$5</f>
        <v>2.5064577913693311</v>
      </c>
      <c r="BN121" s="7">
        <f ca="1">LOG10('Volume Values'!BR127+$B$3)*$B$4+$B$5</f>
        <v>2.8556018036900697</v>
      </c>
      <c r="BO121" s="7">
        <f ca="1">LOG10('Volume Values'!BS127+$B$3)*$B$4+$B$5</f>
        <v>2.8621479769197862</v>
      </c>
      <c r="BP121" s="7">
        <f ca="1">LOG10('Volume Values'!BT127+$B$3)*$B$4+$B$5</f>
        <v>3.2234321508254</v>
      </c>
      <c r="BQ121" s="7">
        <f ca="1">LOG10('Volume Values'!BU127+$B$3)*$B$4+$B$5</f>
        <v>1.3168420144969</v>
      </c>
      <c r="BR121" s="7">
        <f ca="1">LOG10('Volume Values'!BV127+$B$3)*$B$4+$B$5</f>
        <v>2.2097520062091416</v>
      </c>
      <c r="BS121" s="7">
        <f ca="1">LOG10('Volume Values'!BW127+$B$3)*$B$4+$B$5</f>
        <v>2.3187764486854086</v>
      </c>
      <c r="BT121" s="7">
        <f ca="1">LOG10('Volume Values'!BX127+$B$3)*$B$4+$B$5</f>
        <v>3.1494774204902964</v>
      </c>
      <c r="BU121" s="7">
        <f ca="1">LOG10('Volume Values'!BY127+$B$3)*$B$4+$B$5</f>
        <v>2.8978319246997017</v>
      </c>
      <c r="BV121" s="7">
        <f ca="1">LOG10('Volume Values'!BZ127+$B$3)*$B$4+$B$5</f>
        <v>2.9828847816877069</v>
      </c>
      <c r="BW121" s="7">
        <f ca="1">LOG10('Volume Values'!CA127+$B$3)*$B$4+$B$5</f>
        <v>3.2111052833214968</v>
      </c>
      <c r="BX121" s="7">
        <f ca="1">LOG10('Volume Values'!CB127+$B$3)*$B$4+$B$5</f>
        <v>3.1802977716389957</v>
      </c>
      <c r="BY121" s="7">
        <f ca="1">LOG10('Volume Values'!CC127+$B$3)*$B$4+$B$5</f>
        <v>2.7269079378272085</v>
      </c>
      <c r="BZ121" s="7">
        <f ca="1">LOG10('Volume Values'!CD127+$B$3)*$B$4+$B$5</f>
        <v>1.9803260489778021</v>
      </c>
      <c r="CA121" s="7">
        <f ca="1">LOG10('Volume Values'!CE127+$B$3)*$B$4+$B$5</f>
        <v>2.9157143196777464</v>
      </c>
      <c r="CB121" s="7">
        <f ca="1">LOG10('Volume Values'!CF127+$B$3)*$B$4+$B$5</f>
        <v>2.8639398580725417</v>
      </c>
      <c r="CC121" s="7">
        <f ca="1">LOG10('Volume Values'!CG127+$B$3)*$B$4+$B$5</f>
        <v>2.6961905988166972</v>
      </c>
      <c r="CD121" s="7">
        <f ca="1">LOG10('Volume Values'!CH127+$B$3)*$B$4+$B$5</f>
        <v>2.8286035539081911</v>
      </c>
      <c r="CE121" s="7">
        <f ca="1">LOG10('Volume Values'!CI127+$B$3)*$B$4+$B$5</f>
        <v>2.7429592090341273</v>
      </c>
      <c r="CF121" s="7">
        <f ca="1">LOG10('Volume Values'!CJ127+$B$3)*$B$4+$B$5</f>
        <v>3.3677798027815258</v>
      </c>
      <c r="CG121" s="7">
        <f ca="1">LOG10('Volume Values'!CK127+$B$3)*$B$4+$B$5</f>
        <v>3.116496492244182</v>
      </c>
      <c r="CH121" s="7">
        <f ca="1">LOG10('Volume Values'!CL127+$B$3)*$B$4+$B$5</f>
        <v>1.7209046915987569</v>
      </c>
      <c r="CI121" s="7">
        <f ca="1">LOG10('Volume Values'!CM127+$B$3)*$B$4+$B$5</f>
        <v>2.4943434475983022</v>
      </c>
      <c r="CJ121" s="7">
        <f ca="1">LOG10('Volume Values'!CN127+$B$3)*$B$4+$B$5</f>
        <v>2.9099866538078731</v>
      </c>
      <c r="CK121" s="7">
        <f ca="1">LOG10('Volume Values'!CO127+$B$3)*$B$4+$B$5</f>
        <v>2.9360993618481084</v>
      </c>
      <c r="CL121" s="7">
        <f ca="1">LOG10('Volume Values'!CP127+$B$3)*$B$4+$B$5</f>
        <v>1.998167916600762</v>
      </c>
      <c r="CM121" s="7">
        <f ca="1">LOG10('Volume Values'!CQ127+$B$3)*$B$4+$B$5</f>
        <v>2.8281483218754753</v>
      </c>
      <c r="CN121" s="7">
        <f ca="1">LOG10('Volume Values'!CR127+$B$3)*$B$4+$B$5</f>
        <v>2.9753835943523756</v>
      </c>
      <c r="CO121" s="7">
        <f ca="1">LOG10('Volume Values'!CS127+$B$3)*$B$4+$B$5</f>
        <v>2.8025717053141252</v>
      </c>
      <c r="CP121" s="7">
        <f ca="1">LOG10('Volume Values'!CT127+$B$3)*$B$4+$B$5</f>
        <v>3.0972081443580364</v>
      </c>
      <c r="CQ121" s="7">
        <f ca="1">LOG10('Volume Values'!CU127+$B$3)*$B$4+$B$5</f>
        <v>3.0093564321405761</v>
      </c>
      <c r="CR121" s="7">
        <f ca="1">LOG10('Volume Values'!CV127+$B$3)*$B$4+$B$5</f>
        <v>2.9312759951728733</v>
      </c>
      <c r="CS121" s="7">
        <f ca="1">LOG10('Volume Values'!CW127+$B$3)*$B$4+$B$5</f>
        <v>3.3707214986532703</v>
      </c>
    </row>
    <row r="122" spans="10:97" x14ac:dyDescent="0.25">
      <c r="J122" s="7">
        <f ca="1">LOG10('Volume Values'!N128+$B$3)*$B$4+$B$5</f>
        <v>2.759231699690599</v>
      </c>
      <c r="K122" s="7">
        <f ca="1">LOG10('Volume Values'!O128+$B$3)*$B$4+$B$5</f>
        <v>2.281832700409943</v>
      </c>
      <c r="L122" s="7">
        <f ca="1">LOG10('Volume Values'!P128+$B$3)*$B$4+$B$5</f>
        <v>3.1299947060709572</v>
      </c>
      <c r="M122" s="7">
        <f ca="1">LOG10('Volume Values'!Q128+$B$3)*$B$4+$B$5</f>
        <v>2.7077914916986807</v>
      </c>
      <c r="N122" s="7">
        <f ca="1">LOG10('Volume Values'!R128+$B$3)*$B$4+$B$5</f>
        <v>2.5974598477309985</v>
      </c>
      <c r="O122" s="7">
        <f ca="1">LOG10('Volume Values'!S128+$B$3)*$B$4+$B$5</f>
        <v>3.038389928917884</v>
      </c>
      <c r="P122" s="7">
        <f ca="1">LOG10('Volume Values'!T128+$B$3)*$B$4+$B$5</f>
        <v>3.3647652178058736</v>
      </c>
      <c r="Q122" s="7">
        <f ca="1">LOG10('Volume Values'!U128+$B$3)*$B$4+$B$5</f>
        <v>2.9950837369113326</v>
      </c>
      <c r="R122" s="7">
        <f ca="1">LOG10('Volume Values'!V128+$B$3)*$B$4+$B$5</f>
        <v>2.1873445410092023</v>
      </c>
      <c r="S122" s="7">
        <f ca="1">LOG10('Volume Values'!W128+$B$3)*$B$4+$B$5</f>
        <v>3.1713316799117925</v>
      </c>
      <c r="T122" s="7">
        <f ca="1">LOG10('Volume Values'!X128+$B$3)*$B$4+$B$5</f>
        <v>3.1201844538054084</v>
      </c>
      <c r="U122" s="7">
        <f ca="1">LOG10('Volume Values'!Y128+$B$3)*$B$4+$B$5</f>
        <v>3.3293828475583336</v>
      </c>
      <c r="V122" s="7">
        <f ca="1">LOG10('Volume Values'!Z128+$B$3)*$B$4+$B$5</f>
        <v>2.7670554054996943</v>
      </c>
      <c r="W122" s="7">
        <f ca="1">LOG10('Volume Values'!AA128+$B$3)*$B$4+$B$5</f>
        <v>3.2269557103499369</v>
      </c>
      <c r="X122" s="7">
        <f ca="1">LOG10('Volume Values'!AB128+$B$3)*$B$4+$B$5</f>
        <v>3.2852398131235607</v>
      </c>
      <c r="Y122" s="7">
        <f ca="1">LOG10('Volume Values'!AC128+$B$3)*$B$4+$B$5</f>
        <v>3.2282124169309339</v>
      </c>
      <c r="Z122" s="7">
        <f ca="1">LOG10('Volume Values'!AD128+$B$3)*$B$4+$B$5</f>
        <v>3.1778956677558261</v>
      </c>
      <c r="AA122" s="7">
        <f ca="1">LOG10('Volume Values'!AE128+$B$3)*$B$4+$B$5</f>
        <v>3.1988295393486106</v>
      </c>
      <c r="AB122" s="7">
        <f ca="1">LOG10('Volume Values'!AF128+$B$3)*$B$4+$B$5</f>
        <v>2.7870968724778713</v>
      </c>
      <c r="AC122" s="7">
        <f ca="1">LOG10('Volume Values'!AG128+$B$3)*$B$4+$B$5</f>
        <v>3.1492456445103247</v>
      </c>
      <c r="AD122" s="7">
        <f ca="1">LOG10('Volume Values'!AH128+$B$3)*$B$4+$B$5</f>
        <v>3.0200789706526487</v>
      </c>
      <c r="AE122" s="7">
        <f ca="1">LOG10('Volume Values'!AI128+$B$3)*$B$4+$B$5</f>
        <v>3.0781879395332186</v>
      </c>
      <c r="AF122" s="7">
        <f ca="1">LOG10('Volume Values'!AJ128+$B$3)*$B$4+$B$5</f>
        <v>3.2031706280897527</v>
      </c>
      <c r="AG122" s="7">
        <f ca="1">LOG10('Volume Values'!AK128+$B$3)*$B$4+$B$5</f>
        <v>2.8304423300025032</v>
      </c>
      <c r="AH122" s="7">
        <f ca="1">LOG10('Volume Values'!AL128+$B$3)*$B$4+$B$5</f>
        <v>3.0713904443487881</v>
      </c>
      <c r="AI122" s="7">
        <f ca="1">LOG10('Volume Values'!AM128+$B$3)*$B$4+$B$5</f>
        <v>2.5635582536222001</v>
      </c>
      <c r="AJ122" s="7">
        <f ca="1">LOG10('Volume Values'!AN128+$B$3)*$B$4+$B$5</f>
        <v>2.6017421857041443</v>
      </c>
      <c r="AK122" s="7">
        <f ca="1">LOG10('Volume Values'!AO128+$B$3)*$B$4+$B$5</f>
        <v>2.8743694121460939</v>
      </c>
      <c r="AL122" s="7">
        <f ca="1">LOG10('Volume Values'!AP128+$B$3)*$B$4+$B$5</f>
        <v>2.7400403262064916</v>
      </c>
      <c r="AM122" s="7">
        <f ca="1">LOG10('Volume Values'!AQ128+$B$3)*$B$4+$B$5</f>
        <v>3.4238058992790816</v>
      </c>
      <c r="AN122" s="7">
        <f ca="1">LOG10('Volume Values'!AR128+$B$3)*$B$4+$B$5</f>
        <v>2.7750653137225738</v>
      </c>
      <c r="AO122" s="7">
        <f ca="1">LOG10('Volume Values'!AS128+$B$3)*$B$4+$B$5</f>
        <v>2.327472304367423</v>
      </c>
      <c r="AP122" s="7">
        <f ca="1">LOG10('Volume Values'!AT128+$B$3)*$B$4+$B$5</f>
        <v>2.9105071178744555</v>
      </c>
      <c r="AQ122" s="7">
        <f ca="1">LOG10('Volume Values'!AU128+$B$3)*$B$4+$B$5</f>
        <v>2.7937807718863947</v>
      </c>
      <c r="AR122" s="7">
        <f ca="1">LOG10('Volume Values'!AV128+$B$3)*$B$4+$B$5</f>
        <v>2.3657438996285274</v>
      </c>
      <c r="AS122" s="7">
        <f ca="1">LOG10('Volume Values'!AW128+$B$3)*$B$4+$B$5</f>
        <v>2.8254931437184152</v>
      </c>
      <c r="AT122" s="7">
        <f ca="1">LOG10('Volume Values'!AX128+$B$3)*$B$4+$B$5</f>
        <v>3.0021454345983538</v>
      </c>
      <c r="AU122" s="7">
        <f ca="1">LOG10('Volume Values'!AY128+$B$3)*$B$4+$B$5</f>
        <v>2.8981215147203399</v>
      </c>
      <c r="AV122" s="7">
        <f ca="1">LOG10('Volume Values'!AZ128+$B$3)*$B$4+$B$5</f>
        <v>3.2243066938948668</v>
      </c>
      <c r="AW122" s="7">
        <f ca="1">LOG10('Volume Values'!BA128+$B$3)*$B$4+$B$5</f>
        <v>2.5561961444778523</v>
      </c>
      <c r="AX122" s="7">
        <f ca="1">LOG10('Volume Values'!BB128+$B$3)*$B$4+$B$5</f>
        <v>2.6749980547491017</v>
      </c>
      <c r="AY122" s="7">
        <f ca="1">LOG10('Volume Values'!BC128+$B$3)*$B$4+$B$5</f>
        <v>2.2405519588392844</v>
      </c>
      <c r="AZ122" s="7">
        <f ca="1">LOG10('Volume Values'!BD128+$B$3)*$B$4+$B$5</f>
        <v>2.2205301053198809</v>
      </c>
      <c r="BA122" s="7">
        <f ca="1">LOG10('Volume Values'!BE128+$B$3)*$B$4+$B$5</f>
        <v>2.6440101857540514</v>
      </c>
      <c r="BB122" s="7">
        <f ca="1">LOG10('Volume Values'!BF128+$B$3)*$B$4+$B$5</f>
        <v>2.7788610265231144</v>
      </c>
      <c r="BC122" s="7">
        <f ca="1">LOG10('Volume Values'!BG128+$B$3)*$B$4+$B$5</f>
        <v>2.961348541287574</v>
      </c>
      <c r="BD122" s="7">
        <f ca="1">LOG10('Volume Values'!BH128+$B$3)*$B$4+$B$5</f>
        <v>2.8912755141563151</v>
      </c>
      <c r="BE122" s="7">
        <f ca="1">LOG10('Volume Values'!BI128+$B$3)*$B$4+$B$5</f>
        <v>2.6863672527647093</v>
      </c>
      <c r="BF122" s="7">
        <f ca="1">LOG10('Volume Values'!BJ128+$B$3)*$B$4+$B$5</f>
        <v>2.9408700462276012</v>
      </c>
      <c r="BG122" s="7">
        <f ca="1">LOG10('Volume Values'!BK128+$B$3)*$B$4+$B$5</f>
        <v>3.1739480295848916</v>
      </c>
      <c r="BH122" s="7">
        <f ca="1">LOG10('Volume Values'!BL128+$B$3)*$B$4+$B$5</f>
        <v>1.9356879365481872</v>
      </c>
      <c r="BI122" s="7">
        <f ca="1">LOG10('Volume Values'!BM128+$B$3)*$B$4+$B$5</f>
        <v>2.1684124500034097</v>
      </c>
      <c r="BJ122" s="7">
        <f ca="1">LOG10('Volume Values'!BN128+$B$3)*$B$4+$B$5</f>
        <v>2.8391249403307426</v>
      </c>
      <c r="BK122" s="7">
        <f ca="1">LOG10('Volume Values'!BO128+$B$3)*$B$4+$B$5</f>
        <v>2.8255423489235589</v>
      </c>
      <c r="BL122" s="7">
        <f ca="1">LOG10('Volume Values'!BP128+$B$3)*$B$4+$B$5</f>
        <v>2.8835972745615774</v>
      </c>
      <c r="BM122" s="7">
        <f ca="1">LOG10('Volume Values'!BQ128+$B$3)*$B$4+$B$5</f>
        <v>3.1342624334680096</v>
      </c>
      <c r="BN122" s="7">
        <f ca="1">LOG10('Volume Values'!BR128+$B$3)*$B$4+$B$5</f>
        <v>3.2122408294198537</v>
      </c>
      <c r="BO122" s="7">
        <f ca="1">LOG10('Volume Values'!BS128+$B$3)*$B$4+$B$5</f>
        <v>2.3100235771199333</v>
      </c>
      <c r="BP122" s="7">
        <f ca="1">LOG10('Volume Values'!BT128+$B$3)*$B$4+$B$5</f>
        <v>3.2104242605297579</v>
      </c>
      <c r="BQ122" s="7">
        <f ca="1">LOG10('Volume Values'!BU128+$B$3)*$B$4+$B$5</f>
        <v>2.963103614662058</v>
      </c>
      <c r="BR122" s="7">
        <f ca="1">LOG10('Volume Values'!BV128+$B$3)*$B$4+$B$5</f>
        <v>2.8780349188676748</v>
      </c>
      <c r="BS122" s="7">
        <f ca="1">LOG10('Volume Values'!BW128+$B$3)*$B$4+$B$5</f>
        <v>2.8118569874265398</v>
      </c>
      <c r="BT122" s="7">
        <f ca="1">LOG10('Volume Values'!BX128+$B$3)*$B$4+$B$5</f>
        <v>2.7652836849584435</v>
      </c>
      <c r="BU122" s="7">
        <f ca="1">LOG10('Volume Values'!BY128+$B$3)*$B$4+$B$5</f>
        <v>2.3600103776054517</v>
      </c>
      <c r="BV122" s="7">
        <f ca="1">LOG10('Volume Values'!BZ128+$B$3)*$B$4+$B$5</f>
        <v>2.8055443615263411</v>
      </c>
      <c r="BW122" s="7">
        <f ca="1">LOG10('Volume Values'!CA128+$B$3)*$B$4+$B$5</f>
        <v>2.675031044492266</v>
      </c>
      <c r="BX122" s="7">
        <f ca="1">LOG10('Volume Values'!CB128+$B$3)*$B$4+$B$5</f>
        <v>2.5967149907509572</v>
      </c>
      <c r="BY122" s="7">
        <f ca="1">LOG10('Volume Values'!CC128+$B$3)*$B$4+$B$5</f>
        <v>0.95862571042078937</v>
      </c>
      <c r="BZ122" s="7">
        <f ca="1">LOG10('Volume Values'!CD128+$B$3)*$B$4+$B$5</f>
        <v>3.3481487245907848</v>
      </c>
      <c r="CA122" s="7">
        <f ca="1">LOG10('Volume Values'!CE128+$B$3)*$B$4+$B$5</f>
        <v>3.2382868724923761</v>
      </c>
      <c r="CB122" s="7">
        <f ca="1">LOG10('Volume Values'!CF128+$B$3)*$B$4+$B$5</f>
        <v>3.1027398768531489</v>
      </c>
      <c r="CC122" s="7">
        <f ca="1">LOG10('Volume Values'!CG128+$B$3)*$B$4+$B$5</f>
        <v>2.9296484774762943</v>
      </c>
      <c r="CD122" s="7">
        <f ca="1">LOG10('Volume Values'!CH128+$B$3)*$B$4+$B$5</f>
        <v>2.7178460704978464</v>
      </c>
      <c r="CE122" s="7">
        <f ca="1">LOG10('Volume Values'!CI128+$B$3)*$B$4+$B$5</f>
        <v>2.1003140504639566</v>
      </c>
      <c r="CF122" s="7">
        <f ca="1">LOG10('Volume Values'!CJ128+$B$3)*$B$4+$B$5</f>
        <v>3.148171553337995</v>
      </c>
      <c r="CG122" s="7">
        <f ca="1">LOG10('Volume Values'!CK128+$B$3)*$B$4+$B$5</f>
        <v>3.2521767009806357</v>
      </c>
      <c r="CH122" s="7">
        <f ca="1">LOG10('Volume Values'!CL128+$B$3)*$B$4+$B$5</f>
        <v>2.8892560435281585</v>
      </c>
      <c r="CI122" s="7">
        <f ca="1">LOG10('Volume Values'!CM128+$B$3)*$B$4+$B$5</f>
        <v>2.5139481596398476</v>
      </c>
      <c r="CJ122" s="7">
        <f ca="1">LOG10('Volume Values'!CN128+$B$3)*$B$4+$B$5</f>
        <v>2.789734521744677</v>
      </c>
      <c r="CK122" s="7">
        <f ca="1">LOG10('Volume Values'!CO128+$B$3)*$B$4+$B$5</f>
        <v>2.7927796578529693</v>
      </c>
      <c r="CL122" s="7">
        <f ca="1">LOG10('Volume Values'!CP128+$B$3)*$B$4+$B$5</f>
        <v>3.0064210940443079</v>
      </c>
      <c r="CM122" s="7">
        <f ca="1">LOG10('Volume Values'!CQ128+$B$3)*$B$4+$B$5</f>
        <v>3.2886965879249916</v>
      </c>
      <c r="CN122" s="7">
        <f ca="1">LOG10('Volume Values'!CR128+$B$3)*$B$4+$B$5</f>
        <v>3.145414711612132</v>
      </c>
      <c r="CO122" s="7">
        <f ca="1">LOG10('Volume Values'!CS128+$B$3)*$B$4+$B$5</f>
        <v>2.701757680771272</v>
      </c>
      <c r="CP122" s="7">
        <f ca="1">LOG10('Volume Values'!CT128+$B$3)*$B$4+$B$5</f>
        <v>2.9822462630477489</v>
      </c>
      <c r="CQ122" s="7">
        <f ca="1">LOG10('Volume Values'!CU128+$B$3)*$B$4+$B$5</f>
        <v>3.3134080933379981</v>
      </c>
      <c r="CR122" s="7">
        <f ca="1">LOG10('Volume Values'!CV128+$B$3)*$B$4+$B$5</f>
        <v>2.6051968147736839</v>
      </c>
      <c r="CS122" s="7">
        <f ca="1">LOG10('Volume Values'!CW128+$B$3)*$B$4+$B$5</f>
        <v>2.7695809655403667</v>
      </c>
    </row>
    <row r="123" spans="10:97" x14ac:dyDescent="0.25">
      <c r="J123" s="7">
        <f ca="1">LOG10('Volume Values'!N129+$B$3)*$B$4+$B$5</f>
        <v>1.9122963027627629</v>
      </c>
      <c r="K123" s="7">
        <f ca="1">LOG10('Volume Values'!O129+$B$3)*$B$4+$B$5</f>
        <v>2.8613218224001589</v>
      </c>
      <c r="L123" s="7">
        <f ca="1">LOG10('Volume Values'!P129+$B$3)*$B$4+$B$5</f>
        <v>2.488880959580321</v>
      </c>
      <c r="M123" s="7">
        <f ca="1">LOG10('Volume Values'!Q129+$B$3)*$B$4+$B$5</f>
        <v>3.0577842551398207</v>
      </c>
      <c r="N123" s="7">
        <f ca="1">LOG10('Volume Values'!R129+$B$3)*$B$4+$B$5</f>
        <v>3.2875258813404806</v>
      </c>
      <c r="O123" s="7">
        <f ca="1">LOG10('Volume Values'!S129+$B$3)*$B$4+$B$5</f>
        <v>2.5663900724444324</v>
      </c>
      <c r="P123" s="7">
        <f ca="1">LOG10('Volume Values'!T129+$B$3)*$B$4+$B$5</f>
        <v>3.0077277098657631</v>
      </c>
      <c r="Q123" s="7">
        <f ca="1">LOG10('Volume Values'!U129+$B$3)*$B$4+$B$5</f>
        <v>2.9839641563467989</v>
      </c>
      <c r="R123" s="7">
        <f ca="1">LOG10('Volume Values'!V129+$B$3)*$B$4+$B$5</f>
        <v>3.1024108109383732</v>
      </c>
      <c r="S123" s="7">
        <f ca="1">LOG10('Volume Values'!W129+$B$3)*$B$4+$B$5</f>
        <v>3.3357057170467685</v>
      </c>
      <c r="T123" s="7">
        <f ca="1">LOG10('Volume Values'!X129+$B$3)*$B$4+$B$5</f>
        <v>2.7813565385981924</v>
      </c>
      <c r="U123" s="7">
        <f ca="1">LOG10('Volume Values'!Y129+$B$3)*$B$4+$B$5</f>
        <v>3.2410264637454369</v>
      </c>
      <c r="V123" s="7">
        <f ca="1">LOG10('Volume Values'!Z129+$B$3)*$B$4+$B$5</f>
        <v>2.7109196528521955</v>
      </c>
      <c r="W123" s="7">
        <f ca="1">LOG10('Volume Values'!AA129+$B$3)*$B$4+$B$5</f>
        <v>2.7966195724274514</v>
      </c>
      <c r="X123" s="7">
        <f ca="1">LOG10('Volume Values'!AB129+$B$3)*$B$4+$B$5</f>
        <v>1.9831257280139258</v>
      </c>
      <c r="Y123" s="7">
        <f ca="1">LOG10('Volume Values'!AC129+$B$3)*$B$4+$B$5</f>
        <v>2.9577141312112545</v>
      </c>
      <c r="Z123" s="7">
        <f ca="1">LOG10('Volume Values'!AD129+$B$3)*$B$4+$B$5</f>
        <v>3.0076329284123187</v>
      </c>
      <c r="AA123" s="7">
        <f ca="1">LOG10('Volume Values'!AE129+$B$3)*$B$4+$B$5</f>
        <v>3.4518370414948616</v>
      </c>
      <c r="AB123" s="7">
        <f ca="1">LOG10('Volume Values'!AF129+$B$3)*$B$4+$B$5</f>
        <v>3.1536759824066105</v>
      </c>
      <c r="AC123" s="7">
        <f ca="1">LOG10('Volume Values'!AG129+$B$3)*$B$4+$B$5</f>
        <v>3.3751476960204516</v>
      </c>
      <c r="AD123" s="7">
        <f ca="1">LOG10('Volume Values'!AH129+$B$3)*$B$4+$B$5</f>
        <v>3.2218096710457753</v>
      </c>
      <c r="AE123" s="7">
        <f ca="1">LOG10('Volume Values'!AI129+$B$3)*$B$4+$B$5</f>
        <v>2.7135876951466611</v>
      </c>
      <c r="AF123" s="7">
        <f ca="1">LOG10('Volume Values'!AJ129+$B$3)*$B$4+$B$5</f>
        <v>2.4810089802767652</v>
      </c>
      <c r="AG123" s="7">
        <f ca="1">LOG10('Volume Values'!AK129+$B$3)*$B$4+$B$5</f>
        <v>3.0105628088359211</v>
      </c>
      <c r="AH123" s="7">
        <f ca="1">LOG10('Volume Values'!AL129+$B$3)*$B$4+$B$5</f>
        <v>2.6265186473082354</v>
      </c>
      <c r="AI123" s="7">
        <f ca="1">LOG10('Volume Values'!AM129+$B$3)*$B$4+$B$5</f>
        <v>3.1852887834369836</v>
      </c>
      <c r="AJ123" s="7">
        <f ca="1">LOG10('Volume Values'!AN129+$B$3)*$B$4+$B$5</f>
        <v>2.6616956170777133</v>
      </c>
      <c r="AK123" s="7">
        <f ca="1">LOG10('Volume Values'!AO129+$B$3)*$B$4+$B$5</f>
        <v>2.7841162046740173</v>
      </c>
      <c r="AL123" s="7">
        <f ca="1">LOG10('Volume Values'!AP129+$B$3)*$B$4+$B$5</f>
        <v>2.9446026143156456</v>
      </c>
      <c r="AM123" s="7">
        <f ca="1">LOG10('Volume Values'!AQ129+$B$3)*$B$4+$B$5</f>
        <v>2.5772145367254033</v>
      </c>
      <c r="AN123" s="7">
        <f ca="1">LOG10('Volume Values'!AR129+$B$3)*$B$4+$B$5</f>
        <v>2.5280065312845088</v>
      </c>
      <c r="AO123" s="7">
        <f ca="1">LOG10('Volume Values'!AS129+$B$3)*$B$4+$B$5</f>
        <v>3.1938823066559587</v>
      </c>
      <c r="AP123" s="7">
        <f ca="1">LOG10('Volume Values'!AT129+$B$3)*$B$4+$B$5</f>
        <v>3.3174261460875591</v>
      </c>
      <c r="AQ123" s="7">
        <f ca="1">LOG10('Volume Values'!AU129+$B$3)*$B$4+$B$5</f>
        <v>2.7865430184474222</v>
      </c>
      <c r="AR123" s="7">
        <f ca="1">LOG10('Volume Values'!AV129+$B$3)*$B$4+$B$5</f>
        <v>3.3458280891644918</v>
      </c>
      <c r="AS123" s="7">
        <f ca="1">LOG10('Volume Values'!AW129+$B$3)*$B$4+$B$5</f>
        <v>2.3385202126323188</v>
      </c>
      <c r="AT123" s="7">
        <f ca="1">LOG10('Volume Values'!AX129+$B$3)*$B$4+$B$5</f>
        <v>2.807843909798708</v>
      </c>
      <c r="AU123" s="7">
        <f ca="1">LOG10('Volume Values'!AY129+$B$3)*$B$4+$B$5</f>
        <v>3.1790128798006343</v>
      </c>
      <c r="AV123" s="7">
        <f ca="1">LOG10('Volume Values'!AZ129+$B$3)*$B$4+$B$5</f>
        <v>2.0178199536550299</v>
      </c>
      <c r="AW123" s="7">
        <f ca="1">LOG10('Volume Values'!BA129+$B$3)*$B$4+$B$5</f>
        <v>3.1979348231629507</v>
      </c>
      <c r="AX123" s="7">
        <f ca="1">LOG10('Volume Values'!BB129+$B$3)*$B$4+$B$5</f>
        <v>3.2686191462718339</v>
      </c>
      <c r="AY123" s="7">
        <f ca="1">LOG10('Volume Values'!BC129+$B$3)*$B$4+$B$5</f>
        <v>3.2581210220805379</v>
      </c>
      <c r="AZ123" s="7">
        <f ca="1">LOG10('Volume Values'!BD129+$B$3)*$B$4+$B$5</f>
        <v>2.2532793941033917</v>
      </c>
      <c r="BA123" s="7">
        <f ca="1">LOG10('Volume Values'!BE129+$B$3)*$B$4+$B$5</f>
        <v>2.3864521689673737</v>
      </c>
      <c r="BB123" s="7">
        <f ca="1">LOG10('Volume Values'!BF129+$B$3)*$B$4+$B$5</f>
        <v>3.0567834065547195</v>
      </c>
      <c r="BC123" s="7">
        <f ca="1">LOG10('Volume Values'!BG129+$B$3)*$B$4+$B$5</f>
        <v>2.794549213333362</v>
      </c>
      <c r="BD123" s="7">
        <f ca="1">LOG10('Volume Values'!BH129+$B$3)*$B$4+$B$5</f>
        <v>2.3919951338835155</v>
      </c>
      <c r="BE123" s="7">
        <f ca="1">LOG10('Volume Values'!BI129+$B$3)*$B$4+$B$5</f>
        <v>3.0714804972664034</v>
      </c>
      <c r="BF123" s="7">
        <f ca="1">LOG10('Volume Values'!BJ129+$B$3)*$B$4+$B$5</f>
        <v>2.7929720633862987</v>
      </c>
      <c r="BG123" s="7">
        <f ca="1">LOG10('Volume Values'!BK129+$B$3)*$B$4+$B$5</f>
        <v>2.1336455503386569</v>
      </c>
      <c r="BH123" s="7">
        <f ca="1">LOG10('Volume Values'!BL129+$B$3)*$B$4+$B$5</f>
        <v>2.8734900429001593</v>
      </c>
      <c r="BI123" s="7">
        <f ca="1">LOG10('Volume Values'!BM129+$B$3)*$B$4+$B$5</f>
        <v>2.82587563452274</v>
      </c>
      <c r="BJ123" s="7">
        <f ca="1">LOG10('Volume Values'!BN129+$B$3)*$B$4+$B$5</f>
        <v>2.3023424659808578</v>
      </c>
      <c r="BK123" s="7">
        <f ca="1">LOG10('Volume Values'!BO129+$B$3)*$B$4+$B$5</f>
        <v>3.2208802488203299</v>
      </c>
      <c r="BL123" s="7">
        <f ca="1">LOG10('Volume Values'!BP129+$B$3)*$B$4+$B$5</f>
        <v>2.6734426551069612</v>
      </c>
      <c r="BM123" s="7">
        <f ca="1">LOG10('Volume Values'!BQ129+$B$3)*$B$4+$B$5</f>
        <v>3.1148418511598712</v>
      </c>
      <c r="BN123" s="7">
        <f ca="1">LOG10('Volume Values'!BR129+$B$3)*$B$4+$B$5</f>
        <v>2.743575481429418</v>
      </c>
      <c r="BO123" s="7">
        <f ca="1">LOG10('Volume Values'!BS129+$B$3)*$B$4+$B$5</f>
        <v>3.2873829488855066</v>
      </c>
      <c r="BP123" s="7">
        <f ca="1">LOG10('Volume Values'!BT129+$B$3)*$B$4+$B$5</f>
        <v>2.9163315114761894</v>
      </c>
      <c r="BQ123" s="7">
        <f ca="1">LOG10('Volume Values'!BU129+$B$3)*$B$4+$B$5</f>
        <v>3.4037110758097908</v>
      </c>
      <c r="BR123" s="7">
        <f ca="1">LOG10('Volume Values'!BV129+$B$3)*$B$4+$B$5</f>
        <v>1.7823200772996586</v>
      </c>
      <c r="BS123" s="7">
        <f ca="1">LOG10('Volume Values'!BW129+$B$3)*$B$4+$B$5</f>
        <v>2.8813165512306544</v>
      </c>
      <c r="BT123" s="7">
        <f ca="1">LOG10('Volume Values'!BX129+$B$3)*$B$4+$B$5</f>
        <v>2.5655592902263331</v>
      </c>
      <c r="BU123" s="7">
        <f ca="1">LOG10('Volume Values'!BY129+$B$3)*$B$4+$B$5</f>
        <v>2.4855860519222044</v>
      </c>
      <c r="BV123" s="7">
        <f ca="1">LOG10('Volume Values'!BZ129+$B$3)*$B$4+$B$5</f>
        <v>2.7753925856194117</v>
      </c>
      <c r="BW123" s="7">
        <f ca="1">LOG10('Volume Values'!CA129+$B$3)*$B$4+$B$5</f>
        <v>2.8407317931899208</v>
      </c>
      <c r="BX123" s="7">
        <f ca="1">LOG10('Volume Values'!CB129+$B$3)*$B$4+$B$5</f>
        <v>2.2383036432256098</v>
      </c>
      <c r="BY123" s="7">
        <f ca="1">LOG10('Volume Values'!CC129+$B$3)*$B$4+$B$5</f>
        <v>3.2047720887194027</v>
      </c>
      <c r="BZ123" s="7">
        <f ca="1">LOG10('Volume Values'!CD129+$B$3)*$B$4+$B$5</f>
        <v>3.3023960982957634</v>
      </c>
      <c r="CA123" s="7">
        <f ca="1">LOG10('Volume Values'!CE129+$B$3)*$B$4+$B$5</f>
        <v>2.3365442443694366</v>
      </c>
      <c r="CB123" s="7">
        <f ca="1">LOG10('Volume Values'!CF129+$B$3)*$B$4+$B$5</f>
        <v>1.9708460538258521</v>
      </c>
      <c r="CC123" s="7">
        <f ca="1">LOG10('Volume Values'!CG129+$B$3)*$B$4+$B$5</f>
        <v>2.9966730650939324</v>
      </c>
      <c r="CD123" s="7">
        <f ca="1">LOG10('Volume Values'!CH129+$B$3)*$B$4+$B$5</f>
        <v>2.1989118374729806</v>
      </c>
      <c r="CE123" s="7">
        <f ca="1">LOG10('Volume Values'!CI129+$B$3)*$B$4+$B$5</f>
        <v>2.9432586455391201</v>
      </c>
      <c r="CF123" s="7">
        <f ca="1">LOG10('Volume Values'!CJ129+$B$3)*$B$4+$B$5</f>
        <v>2.7953040702539895</v>
      </c>
      <c r="CG123" s="7">
        <f ca="1">LOG10('Volume Values'!CK129+$B$3)*$B$4+$B$5</f>
        <v>3.084128343205482</v>
      </c>
      <c r="CH123" s="7">
        <f ca="1">LOG10('Volume Values'!CL129+$B$3)*$B$4+$B$5</f>
        <v>2.7682277918598741</v>
      </c>
      <c r="CI123" s="7">
        <f ca="1">LOG10('Volume Values'!CM129+$B$3)*$B$4+$B$5</f>
        <v>3.3031564905213586</v>
      </c>
      <c r="CJ123" s="7">
        <f ca="1">LOG10('Volume Values'!CN129+$B$3)*$B$4+$B$5</f>
        <v>2.2524224970520272</v>
      </c>
      <c r="CK123" s="7">
        <f ca="1">LOG10('Volume Values'!CO129+$B$3)*$B$4+$B$5</f>
        <v>2.4457779767368946</v>
      </c>
      <c r="CL123" s="7">
        <f ca="1">LOG10('Volume Values'!CP129+$B$3)*$B$4+$B$5</f>
        <v>2.8904016547254043</v>
      </c>
      <c r="CM123" s="7">
        <f ca="1">LOG10('Volume Values'!CQ129+$B$3)*$B$4+$B$5</f>
        <v>2.7649839725020167</v>
      </c>
      <c r="CN123" s="7">
        <f ca="1">LOG10('Volume Values'!CR129+$B$3)*$B$4+$B$5</f>
        <v>1.0504606244090642</v>
      </c>
      <c r="CO123" s="7">
        <f ca="1">LOG10('Volume Values'!CS129+$B$3)*$B$4+$B$5</f>
        <v>3.0486113014736671</v>
      </c>
      <c r="CP123" s="7">
        <f ca="1">LOG10('Volume Values'!CT129+$B$3)*$B$4+$B$5</f>
        <v>2.8560959322701942</v>
      </c>
      <c r="CQ123" s="7">
        <f ca="1">LOG10('Volume Values'!CU129+$B$3)*$B$4+$B$5</f>
        <v>2.5562325684781575</v>
      </c>
      <c r="CR123" s="7">
        <f ca="1">LOG10('Volume Values'!CV129+$B$3)*$B$4+$B$5</f>
        <v>3.0210586246669848</v>
      </c>
      <c r="CS123" s="7">
        <f ca="1">LOG10('Volume Values'!CW129+$B$3)*$B$4+$B$5</f>
        <v>3.1843585612323255</v>
      </c>
    </row>
    <row r="124" spans="10:97" x14ac:dyDescent="0.25">
      <c r="J124" s="7">
        <f ca="1">LOG10('Volume Values'!N130+$B$3)*$B$4+$B$5</f>
        <v>2.9617834293228058</v>
      </c>
      <c r="K124" s="7">
        <f ca="1">LOG10('Volume Values'!O130+$B$3)*$B$4+$B$5</f>
        <v>2.699907564874485</v>
      </c>
      <c r="L124" s="7">
        <f ca="1">LOG10('Volume Values'!P130+$B$3)*$B$4+$B$5</f>
        <v>2.8209493848595497</v>
      </c>
      <c r="M124" s="7">
        <f ca="1">LOG10('Volume Values'!Q130+$B$3)*$B$4+$B$5</f>
        <v>3.0163337345865022</v>
      </c>
      <c r="N124" s="7">
        <f ca="1">LOG10('Volume Values'!R130+$B$3)*$B$4+$B$5</f>
        <v>2.4010925529859346</v>
      </c>
      <c r="O124" s="7">
        <f ca="1">LOG10('Volume Values'!S130+$B$3)*$B$4+$B$5</f>
        <v>3.5142416503347786</v>
      </c>
      <c r="P124" s="7">
        <f ca="1">LOG10('Volume Values'!T130+$B$3)*$B$4+$B$5</f>
        <v>2.123224307361788</v>
      </c>
      <c r="Q124" s="7">
        <f ca="1">LOG10('Volume Values'!U130+$B$3)*$B$4+$B$5</f>
        <v>2.7502403637002932</v>
      </c>
      <c r="R124" s="7">
        <f ca="1">LOG10('Volume Values'!V130+$B$3)*$B$4+$B$5</f>
        <v>2.0250561145817088</v>
      </c>
      <c r="S124" s="7">
        <f ca="1">LOG10('Volume Values'!W130+$B$3)*$B$4+$B$5</f>
        <v>2.916247875429427</v>
      </c>
      <c r="T124" s="7">
        <f ca="1">LOG10('Volume Values'!X130+$B$3)*$B$4+$B$5</f>
        <v>2.9731759119281431</v>
      </c>
      <c r="U124" s="7">
        <f ca="1">LOG10('Volume Values'!Y130+$B$3)*$B$4+$B$5</f>
        <v>2.5642194834019985</v>
      </c>
      <c r="V124" s="7">
        <f ca="1">LOG10('Volume Values'!Z130+$B$3)*$B$4+$B$5</f>
        <v>2.8500989406579262</v>
      </c>
      <c r="W124" s="7">
        <f ca="1">LOG10('Volume Values'!AA130+$B$3)*$B$4+$B$5</f>
        <v>2.99575691801491</v>
      </c>
      <c r="X124" s="7">
        <f ca="1">LOG10('Volume Values'!AB130+$B$3)*$B$4+$B$5</f>
        <v>3.3500457130218191</v>
      </c>
      <c r="Y124" s="7">
        <f ca="1">LOG10('Volume Values'!AC130+$B$3)*$B$4+$B$5</f>
        <v>2.8113873847403918</v>
      </c>
      <c r="Z124" s="7">
        <f ca="1">LOG10('Volume Values'!AD130+$B$3)*$B$4+$B$5</f>
        <v>3.3636811782412113</v>
      </c>
      <c r="AA124" s="7">
        <f ca="1">LOG10('Volume Values'!AE130+$B$3)*$B$4+$B$5</f>
        <v>3.1299005398916275</v>
      </c>
      <c r="AB124" s="7">
        <f ca="1">LOG10('Volume Values'!AF130+$B$3)*$B$4+$B$5</f>
        <v>3.085282370299792</v>
      </c>
      <c r="AC124" s="7">
        <f ca="1">LOG10('Volume Values'!AG130+$B$3)*$B$4+$B$5</f>
        <v>2.5125470226810562</v>
      </c>
      <c r="AD124" s="7">
        <f ca="1">LOG10('Volume Values'!AH130+$B$3)*$B$4+$B$5</f>
        <v>3.1786197197750581</v>
      </c>
      <c r="AE124" s="7">
        <f ca="1">LOG10('Volume Values'!AI130+$B$3)*$B$4+$B$5</f>
        <v>3.1211172292350207</v>
      </c>
      <c r="AF124" s="7">
        <f ca="1">LOG10('Volume Values'!AJ130+$B$3)*$B$4+$B$5</f>
        <v>1.7616577722412314</v>
      </c>
      <c r="AG124" s="7">
        <f ca="1">LOG10('Volume Values'!AK130+$B$3)*$B$4+$B$5</f>
        <v>2.5422560018676377</v>
      </c>
      <c r="AH124" s="7">
        <f ca="1">LOG10('Volume Values'!AL130+$B$3)*$B$4+$B$5</f>
        <v>2.7851631438925821</v>
      </c>
      <c r="AI124" s="7">
        <f ca="1">LOG10('Volume Values'!AM130+$B$3)*$B$4+$B$5</f>
        <v>2.4337805010380258</v>
      </c>
      <c r="AJ124" s="7">
        <f ca="1">LOG10('Volume Values'!AN130+$B$3)*$B$4+$B$5</f>
        <v>2.3879294695491664</v>
      </c>
      <c r="AK124" s="7">
        <f ca="1">LOG10('Volume Values'!AO130+$B$3)*$B$4+$B$5</f>
        <v>1.8331873948466511</v>
      </c>
      <c r="AL124" s="7">
        <f ca="1">LOG10('Volume Values'!AP130+$B$3)*$B$4+$B$5</f>
        <v>3.2796804847851999</v>
      </c>
      <c r="AM124" s="7">
        <f ca="1">LOG10('Volume Values'!AQ130+$B$3)*$B$4+$B$5</f>
        <v>2.9112469216696555</v>
      </c>
      <c r="AN124" s="7">
        <f ca="1">LOG10('Volume Values'!AR130+$B$3)*$B$4+$B$5</f>
        <v>2.8854163605796348</v>
      </c>
      <c r="AO124" s="7">
        <f ca="1">LOG10('Volume Values'!AS130+$B$3)*$B$4+$B$5</f>
        <v>3.0480284355966849</v>
      </c>
      <c r="AP124" s="7">
        <f ca="1">LOG10('Volume Values'!AT130+$B$3)*$B$4+$B$5</f>
        <v>2.7640015288896245</v>
      </c>
      <c r="AQ124" s="7">
        <f ca="1">LOG10('Volume Values'!AU130+$B$3)*$B$4+$B$5</f>
        <v>2.2243924250761573</v>
      </c>
      <c r="AR124" s="7">
        <f ca="1">LOG10('Volume Values'!AV130+$B$3)*$B$4+$B$5</f>
        <v>3.1300091763853812</v>
      </c>
      <c r="AS124" s="7">
        <f ca="1">LOG10('Volume Values'!AW130+$B$3)*$B$4+$B$5</f>
        <v>2.8820633161635687</v>
      </c>
      <c r="AT124" s="7">
        <f ca="1">LOG10('Volume Values'!AX130+$B$3)*$B$4+$B$5</f>
        <v>2.8550888448651826</v>
      </c>
      <c r="AU124" s="7">
        <f ca="1">LOG10('Volume Values'!AY130+$B$3)*$B$4+$B$5</f>
        <v>2.7568233267310238</v>
      </c>
      <c r="AV124" s="7">
        <f ca="1">LOG10('Volume Values'!AZ130+$B$3)*$B$4+$B$5</f>
        <v>2.6946521217263664</v>
      </c>
      <c r="AW124" s="7">
        <f ca="1">LOG10('Volume Values'!BA130+$B$3)*$B$4+$B$5</f>
        <v>2.5291848597635589</v>
      </c>
      <c r="AX124" s="7">
        <f ca="1">LOG10('Volume Values'!BB130+$B$3)*$B$4+$B$5</f>
        <v>2.7153998369553221</v>
      </c>
      <c r="AY124" s="7">
        <f ca="1">LOG10('Volume Values'!BC130+$B$3)*$B$4+$B$5</f>
        <v>3.1851600002717322</v>
      </c>
      <c r="AZ124" s="7">
        <f ca="1">LOG10('Volume Values'!BD130+$B$3)*$B$4+$B$5</f>
        <v>2.3998504804593699</v>
      </c>
      <c r="BA124" s="7">
        <f ca="1">LOG10('Volume Values'!BE130+$B$3)*$B$4+$B$5</f>
        <v>1.8278626059158603</v>
      </c>
      <c r="BB124" s="7">
        <f ca="1">LOG10('Volume Values'!BF130+$B$3)*$B$4+$B$5</f>
        <v>1.8521819395728754</v>
      </c>
      <c r="BC124" s="7">
        <f ca="1">LOG10('Volume Values'!BG130+$B$3)*$B$4+$B$5</f>
        <v>3.1509686061956792</v>
      </c>
      <c r="BD124" s="7">
        <f ca="1">LOG10('Volume Values'!BH130+$B$3)*$B$4+$B$5</f>
        <v>2.0347109600290985</v>
      </c>
      <c r="BE124" s="7">
        <f ca="1">LOG10('Volume Values'!BI130+$B$3)*$B$4+$B$5</f>
        <v>3.1451732015695475</v>
      </c>
      <c r="BF124" s="7">
        <f ca="1">LOG10('Volume Values'!BJ130+$B$3)*$B$4+$B$5</f>
        <v>3.050900883365685</v>
      </c>
      <c r="BG124" s="7">
        <f ca="1">LOG10('Volume Values'!BK130+$B$3)*$B$4+$B$5</f>
        <v>2.8361436900909847</v>
      </c>
      <c r="BH124" s="7">
        <f ca="1">LOG10('Volume Values'!BL130+$B$3)*$B$4+$B$5</f>
        <v>3.0067667114222596</v>
      </c>
      <c r="BI124" s="7">
        <f ca="1">LOG10('Volume Values'!BM130+$B$3)*$B$4+$B$5</f>
        <v>3.1694416271646824</v>
      </c>
      <c r="BJ124" s="7">
        <f ca="1">LOG10('Volume Values'!BN130+$B$3)*$B$4+$B$5</f>
        <v>2.7153976072681036</v>
      </c>
      <c r="BK124" s="7">
        <f ca="1">LOG10('Volume Values'!BO130+$B$3)*$B$4+$B$5</f>
        <v>3.0391969037156104</v>
      </c>
      <c r="BL124" s="7">
        <f ca="1">LOG10('Volume Values'!BP130+$B$3)*$B$4+$B$5</f>
        <v>2.9219545821940383</v>
      </c>
      <c r="BM124" s="7">
        <f ca="1">LOG10('Volume Values'!BQ130+$B$3)*$B$4+$B$5</f>
        <v>3.2295816841323068</v>
      </c>
      <c r="BN124" s="7">
        <f ca="1">LOG10('Volume Values'!BR130+$B$3)*$B$4+$B$5</f>
        <v>2.7657761325122658</v>
      </c>
      <c r="BO124" s="7">
        <f ca="1">LOG10('Volume Values'!BS130+$B$3)*$B$4+$B$5</f>
        <v>1.5690925391958084</v>
      </c>
      <c r="BP124" s="7">
        <f ca="1">LOG10('Volume Values'!BT130+$B$3)*$B$4+$B$5</f>
        <v>3.1395108455654617</v>
      </c>
      <c r="BQ124" s="7">
        <f ca="1">LOG10('Volume Values'!BU130+$B$3)*$B$4+$B$5</f>
        <v>1.8344387029964997</v>
      </c>
      <c r="BR124" s="7">
        <f ca="1">LOG10('Volume Values'!BV130+$B$3)*$B$4+$B$5</f>
        <v>1.5139104370082679</v>
      </c>
      <c r="BS124" s="7">
        <f ca="1">LOG10('Volume Values'!BW130+$B$3)*$B$4+$B$5</f>
        <v>2.4433903430604849</v>
      </c>
      <c r="BT124" s="7">
        <f ca="1">LOG10('Volume Values'!BX130+$B$3)*$B$4+$B$5</f>
        <v>2.7494645836508949</v>
      </c>
      <c r="BU124" s="7">
        <f ca="1">LOG10('Volume Values'!BY130+$B$3)*$B$4+$B$5</f>
        <v>3.2405938562059293</v>
      </c>
      <c r="BV124" s="7">
        <f ca="1">LOG10('Volume Values'!BZ130+$B$3)*$B$4+$B$5</f>
        <v>3.1301417544831938</v>
      </c>
      <c r="BW124" s="7">
        <f ca="1">LOG10('Volume Values'!CA130+$B$3)*$B$4+$B$5</f>
        <v>2.5751987336884321</v>
      </c>
      <c r="BX124" s="7">
        <f ca="1">LOG10('Volume Values'!CB130+$B$3)*$B$4+$B$5</f>
        <v>2.398204001715956</v>
      </c>
      <c r="BY124" s="7">
        <f ca="1">LOG10('Volume Values'!CC130+$B$3)*$B$4+$B$5</f>
        <v>2.6102589502551634</v>
      </c>
      <c r="BZ124" s="7">
        <f ca="1">LOG10('Volume Values'!CD130+$B$3)*$B$4+$B$5</f>
        <v>1.9094599620809314</v>
      </c>
      <c r="CA124" s="7">
        <f ca="1">LOG10('Volume Values'!CE130+$B$3)*$B$4+$B$5</f>
        <v>3.0816123858859754</v>
      </c>
      <c r="CB124" s="7">
        <f ca="1">LOG10('Volume Values'!CF130+$B$3)*$B$4+$B$5</f>
        <v>3.0743245384004525</v>
      </c>
      <c r="CC124" s="7">
        <f ca="1">LOG10('Volume Values'!CG130+$B$3)*$B$4+$B$5</f>
        <v>3.1347243542791765</v>
      </c>
      <c r="CD124" s="7">
        <f ca="1">LOG10('Volume Values'!CH130+$B$3)*$B$4+$B$5</f>
        <v>1.4427454345563469</v>
      </c>
      <c r="CE124" s="7">
        <f ca="1">LOG10('Volume Values'!CI130+$B$3)*$B$4+$B$5</f>
        <v>3.2051113473095887</v>
      </c>
      <c r="CF124" s="7">
        <f ca="1">LOG10('Volume Values'!CJ130+$B$3)*$B$4+$B$5</f>
        <v>2.3182588638048083</v>
      </c>
      <c r="CG124" s="7">
        <f ca="1">LOG10('Volume Values'!CK130+$B$3)*$B$4+$B$5</f>
        <v>2.4653146121756313</v>
      </c>
      <c r="CH124" s="7">
        <f ca="1">LOG10('Volume Values'!CL130+$B$3)*$B$4+$B$5</f>
        <v>2.9764036936182685</v>
      </c>
      <c r="CI124" s="7">
        <f ca="1">LOG10('Volume Values'!CM130+$B$3)*$B$4+$B$5</f>
        <v>2.2767739792218578</v>
      </c>
      <c r="CJ124" s="7">
        <f ca="1">LOG10('Volume Values'!CN130+$B$3)*$B$4+$B$5</f>
        <v>2.263768474458538</v>
      </c>
      <c r="CK124" s="7">
        <f ca="1">LOG10('Volume Values'!CO130+$B$3)*$B$4+$B$5</f>
        <v>3.1324073728219322</v>
      </c>
      <c r="CL124" s="7">
        <f ca="1">LOG10('Volume Values'!CP130+$B$3)*$B$4+$B$5</f>
        <v>2.4307959146916502</v>
      </c>
      <c r="CM124" s="7">
        <f ca="1">LOG10('Volume Values'!CQ130+$B$3)*$B$4+$B$5</f>
        <v>3.3350659040598911</v>
      </c>
      <c r="CN124" s="7">
        <f ca="1">LOG10('Volume Values'!CR130+$B$3)*$B$4+$B$5</f>
        <v>2.708638417249523</v>
      </c>
      <c r="CO124" s="7">
        <f ca="1">LOG10('Volume Values'!CS130+$B$3)*$B$4+$B$5</f>
        <v>3.2856589910850875</v>
      </c>
      <c r="CP124" s="7">
        <f ca="1">LOG10('Volume Values'!CT130+$B$3)*$B$4+$B$5</f>
        <v>3.0495545018801367</v>
      </c>
      <c r="CQ124" s="7">
        <f ca="1">LOG10('Volume Values'!CU130+$B$3)*$B$4+$B$5</f>
        <v>2.5271892300626035</v>
      </c>
      <c r="CR124" s="7">
        <f ca="1">LOG10('Volume Values'!CV130+$B$3)*$B$4+$B$5</f>
        <v>0.79237614490006436</v>
      </c>
      <c r="CS124" s="7">
        <f ca="1">LOG10('Volume Values'!CW130+$B$3)*$B$4+$B$5</f>
        <v>3.1740088859550002</v>
      </c>
    </row>
    <row r="125" spans="10:97" x14ac:dyDescent="0.25">
      <c r="J125" s="7">
        <f ca="1">LOG10('Volume Values'!N131+$B$3)*$B$4+$B$5</f>
        <v>1.7577949102494319</v>
      </c>
      <c r="K125" s="7">
        <f ca="1">LOG10('Volume Values'!O131+$B$3)*$B$4+$B$5</f>
        <v>2.7580457974513513</v>
      </c>
      <c r="L125" s="7">
        <f ca="1">LOG10('Volume Values'!P131+$B$3)*$B$4+$B$5</f>
        <v>3.3459407087819355</v>
      </c>
      <c r="M125" s="7">
        <f ca="1">LOG10('Volume Values'!Q131+$B$3)*$B$4+$B$5</f>
        <v>1.0958148924394022</v>
      </c>
      <c r="N125" s="7">
        <f ca="1">LOG10('Volume Values'!R131+$B$3)*$B$4+$B$5</f>
        <v>2.1195505684500864</v>
      </c>
      <c r="O125" s="7">
        <f ca="1">LOG10('Volume Values'!S131+$B$3)*$B$4+$B$5</f>
        <v>2.8957153805155751</v>
      </c>
      <c r="P125" s="7">
        <f ca="1">LOG10('Volume Values'!T131+$B$3)*$B$4+$B$5</f>
        <v>2.4885365925590666</v>
      </c>
      <c r="Q125" s="7">
        <f ca="1">LOG10('Volume Values'!U131+$B$3)*$B$4+$B$5</f>
        <v>2.8508260125698097</v>
      </c>
      <c r="R125" s="7">
        <f ca="1">LOG10('Volume Values'!V131+$B$3)*$B$4+$B$5</f>
        <v>2.4930396333929385</v>
      </c>
      <c r="S125" s="7">
        <f ca="1">LOG10('Volume Values'!W131+$B$3)*$B$4+$B$5</f>
        <v>3.2415995600202407</v>
      </c>
      <c r="T125" s="7">
        <f ca="1">LOG10('Volume Values'!X131+$B$3)*$B$4+$B$5</f>
        <v>2.6385145946578681</v>
      </c>
      <c r="U125" s="7">
        <f ca="1">LOG10('Volume Values'!Y131+$B$3)*$B$4+$B$5</f>
        <v>2.2136127134660688</v>
      </c>
      <c r="V125" s="7">
        <f ca="1">LOG10('Volume Values'!Z131+$B$3)*$B$4+$B$5</f>
        <v>2.878461559512957</v>
      </c>
      <c r="W125" s="7">
        <f ca="1">LOG10('Volume Values'!AA131+$B$3)*$B$4+$B$5</f>
        <v>2.592068281570036</v>
      </c>
      <c r="X125" s="7">
        <f ca="1">LOG10('Volume Values'!AB131+$B$3)*$B$4+$B$5</f>
        <v>2.6916296463260028</v>
      </c>
      <c r="Y125" s="7">
        <f ca="1">LOG10('Volume Values'!AC131+$B$3)*$B$4+$B$5</f>
        <v>3.0361128231602232</v>
      </c>
      <c r="Z125" s="7">
        <f ca="1">LOG10('Volume Values'!AD131+$B$3)*$B$4+$B$5</f>
        <v>3.0436661909566762</v>
      </c>
      <c r="AA125" s="7">
        <f ca="1">LOG10('Volume Values'!AE131+$B$3)*$B$4+$B$5</f>
        <v>2.3780111253243295</v>
      </c>
      <c r="AB125" s="7">
        <f ca="1">LOG10('Volume Values'!AF131+$B$3)*$B$4+$B$5</f>
        <v>2.2864477986298724</v>
      </c>
      <c r="AC125" s="7">
        <f ca="1">LOG10('Volume Values'!AG131+$B$3)*$B$4+$B$5</f>
        <v>2.7918698551465555</v>
      </c>
      <c r="AD125" s="7">
        <f ca="1">LOG10('Volume Values'!AH131+$B$3)*$B$4+$B$5</f>
        <v>2.5381321475031577</v>
      </c>
      <c r="AE125" s="7">
        <f ca="1">LOG10('Volume Values'!AI131+$B$3)*$B$4+$B$5</f>
        <v>2.7583851265894248</v>
      </c>
      <c r="AF125" s="7">
        <f ca="1">LOG10('Volume Values'!AJ131+$B$3)*$B$4+$B$5</f>
        <v>2.9781522195104455</v>
      </c>
      <c r="AG125" s="7">
        <f ca="1">LOG10('Volume Values'!AK131+$B$3)*$B$4+$B$5</f>
        <v>3.2370025793119139</v>
      </c>
      <c r="AH125" s="7">
        <f ca="1">LOG10('Volume Values'!AL131+$B$3)*$B$4+$B$5</f>
        <v>2.2270244055774784</v>
      </c>
      <c r="AI125" s="7">
        <f ca="1">LOG10('Volume Values'!AM131+$B$3)*$B$4+$B$5</f>
        <v>3.2114786247299127</v>
      </c>
      <c r="AJ125" s="7">
        <f ca="1">LOG10('Volume Values'!AN131+$B$3)*$B$4+$B$5</f>
        <v>3.5111457707116371</v>
      </c>
      <c r="AK125" s="7">
        <f ca="1">LOG10('Volume Values'!AO131+$B$3)*$B$4+$B$5</f>
        <v>0.67237602948870379</v>
      </c>
      <c r="AL125" s="7">
        <f ca="1">LOG10('Volume Values'!AP131+$B$3)*$B$4+$B$5</f>
        <v>2.7810521107603305</v>
      </c>
      <c r="AM125" s="7">
        <f ca="1">LOG10('Volume Values'!AQ131+$B$3)*$B$4+$B$5</f>
        <v>2.9241583769217123</v>
      </c>
      <c r="AN125" s="7">
        <f ca="1">LOG10('Volume Values'!AR131+$B$3)*$B$4+$B$5</f>
        <v>3.1346945524743508</v>
      </c>
      <c r="AO125" s="7">
        <f ca="1">LOG10('Volume Values'!AS131+$B$3)*$B$4+$B$5</f>
        <v>2.9923435273097754</v>
      </c>
      <c r="AP125" s="7">
        <f ca="1">LOG10('Volume Values'!AT131+$B$3)*$B$4+$B$5</f>
        <v>2.3945891861749473</v>
      </c>
      <c r="AQ125" s="7">
        <f ca="1">LOG10('Volume Values'!AU131+$B$3)*$B$4+$B$5</f>
        <v>0.69818133760444123</v>
      </c>
      <c r="AR125" s="7">
        <f ca="1">LOG10('Volume Values'!AV131+$B$3)*$B$4+$B$5</f>
        <v>2.7541732523801419</v>
      </c>
      <c r="AS125" s="7">
        <f ca="1">LOG10('Volume Values'!AW131+$B$3)*$B$4+$B$5</f>
        <v>2.6347148452001492</v>
      </c>
      <c r="AT125" s="7">
        <f ca="1">LOG10('Volume Values'!AX131+$B$3)*$B$4+$B$5</f>
        <v>2.8783579132681121</v>
      </c>
      <c r="AU125" s="7">
        <f ca="1">LOG10('Volume Values'!AY131+$B$3)*$B$4+$B$5</f>
        <v>3.192421720760247</v>
      </c>
      <c r="AV125" s="7">
        <f ca="1">LOG10('Volume Values'!AZ131+$B$3)*$B$4+$B$5</f>
        <v>3.1239497074620406</v>
      </c>
      <c r="AW125" s="7">
        <f ca="1">LOG10('Volume Values'!BA131+$B$3)*$B$4+$B$5</f>
        <v>2.8521825459513175</v>
      </c>
      <c r="AX125" s="7">
        <f ca="1">LOG10('Volume Values'!BB131+$B$3)*$B$4+$B$5</f>
        <v>3.0089841526390311</v>
      </c>
      <c r="AY125" s="7">
        <f ca="1">LOG10('Volume Values'!BC131+$B$3)*$B$4+$B$5</f>
        <v>2.7713394339704016</v>
      </c>
      <c r="AZ125" s="7">
        <f ca="1">LOG10('Volume Values'!BD131+$B$3)*$B$4+$B$5</f>
        <v>2.7531995001311391</v>
      </c>
      <c r="BA125" s="7">
        <f ca="1">LOG10('Volume Values'!BE131+$B$3)*$B$4+$B$5</f>
        <v>2.8084398181110699</v>
      </c>
      <c r="BB125" s="7">
        <f ca="1">LOG10('Volume Values'!BF131+$B$3)*$B$4+$B$5</f>
        <v>2.6076735285350563</v>
      </c>
      <c r="BC125" s="7">
        <f ca="1">LOG10('Volume Values'!BG131+$B$3)*$B$4+$B$5</f>
        <v>2.9520597458059847</v>
      </c>
      <c r="BD125" s="7">
        <f ca="1">LOG10('Volume Values'!BH131+$B$3)*$B$4+$B$5</f>
        <v>3.1433852207837703</v>
      </c>
      <c r="BE125" s="7">
        <f ca="1">LOG10('Volume Values'!BI131+$B$3)*$B$4+$B$5</f>
        <v>3.1832409704568092</v>
      </c>
      <c r="BF125" s="7">
        <f ca="1">LOG10('Volume Values'!BJ131+$B$3)*$B$4+$B$5</f>
        <v>2.6802072769792735</v>
      </c>
      <c r="BG125" s="7">
        <f ca="1">LOG10('Volume Values'!BK131+$B$3)*$B$4+$B$5</f>
        <v>2.5844182006427241</v>
      </c>
      <c r="BH125" s="7">
        <f ca="1">LOG10('Volume Values'!BL131+$B$3)*$B$4+$B$5</f>
        <v>3.2868401319961338</v>
      </c>
      <c r="BI125" s="7">
        <f ca="1">LOG10('Volume Values'!BM131+$B$3)*$B$4+$B$5</f>
        <v>3.1243495422548881</v>
      </c>
      <c r="BJ125" s="7">
        <f ca="1">LOG10('Volume Values'!BN131+$B$3)*$B$4+$B$5</f>
        <v>3.1438718152302094</v>
      </c>
      <c r="BK125" s="7">
        <f ca="1">LOG10('Volume Values'!BO131+$B$3)*$B$4+$B$5</f>
        <v>3.028329339491437</v>
      </c>
      <c r="BL125" s="7">
        <f ca="1">LOG10('Volume Values'!BP131+$B$3)*$B$4+$B$5</f>
        <v>3.2917127447414405</v>
      </c>
      <c r="BM125" s="7">
        <f ca="1">LOG10('Volume Values'!BQ131+$B$3)*$B$4+$B$5</f>
        <v>3.1774743196030584</v>
      </c>
      <c r="BN125" s="7">
        <f ca="1">LOG10('Volume Values'!BR131+$B$3)*$B$4+$B$5</f>
        <v>1.9561714621291806</v>
      </c>
      <c r="BO125" s="7">
        <f ca="1">LOG10('Volume Values'!BS131+$B$3)*$B$4+$B$5</f>
        <v>2.4787540375311021</v>
      </c>
      <c r="BP125" s="7">
        <f ca="1">LOG10('Volume Values'!BT131+$B$3)*$B$4+$B$5</f>
        <v>3.1540054721083908</v>
      </c>
      <c r="BQ125" s="7">
        <f ca="1">LOG10('Volume Values'!BU131+$B$3)*$B$4+$B$5</f>
        <v>2.6429271469784688</v>
      </c>
      <c r="BR125" s="7">
        <f ca="1">LOG10('Volume Values'!BV131+$B$3)*$B$4+$B$5</f>
        <v>1.43042960353685</v>
      </c>
      <c r="BS125" s="7">
        <f ca="1">LOG10('Volume Values'!BW131+$B$3)*$B$4+$B$5</f>
        <v>3.1122201495145725</v>
      </c>
      <c r="BT125" s="7">
        <f ca="1">LOG10('Volume Values'!BX131+$B$3)*$B$4+$B$5</f>
        <v>3.189602859376039</v>
      </c>
      <c r="BU125" s="7">
        <f ca="1">LOG10('Volume Values'!BY131+$B$3)*$B$4+$B$5</f>
        <v>1.962540674338336</v>
      </c>
      <c r="BV125" s="7">
        <f ca="1">LOG10('Volume Values'!BZ131+$B$3)*$B$4+$B$5</f>
        <v>2.719408472806387</v>
      </c>
      <c r="BW125" s="7">
        <f ca="1">LOG10('Volume Values'!CA131+$B$3)*$B$4+$B$5</f>
        <v>2.9456793861169941</v>
      </c>
      <c r="BX125" s="7">
        <f ca="1">LOG10('Volume Values'!CB131+$B$3)*$B$4+$B$5</f>
        <v>3.0642083886327778</v>
      </c>
      <c r="BY125" s="7">
        <f ca="1">LOG10('Volume Values'!CC131+$B$3)*$B$4+$B$5</f>
        <v>1.5952226171001964</v>
      </c>
      <c r="BZ125" s="7">
        <f ca="1">LOG10('Volume Values'!CD131+$B$3)*$B$4+$B$5</f>
        <v>3.0457420609623074</v>
      </c>
      <c r="CA125" s="7">
        <f ca="1">LOG10('Volume Values'!CE131+$B$3)*$B$4+$B$5</f>
        <v>2.202086063641957</v>
      </c>
      <c r="CB125" s="7">
        <f ca="1">LOG10('Volume Values'!CF131+$B$3)*$B$4+$B$5</f>
        <v>2.7177800914778532</v>
      </c>
      <c r="CC125" s="7">
        <f ca="1">LOG10('Volume Values'!CG131+$B$3)*$B$4+$B$5</f>
        <v>2.6007703993223155</v>
      </c>
      <c r="CD125" s="7">
        <f ca="1">LOG10('Volume Values'!CH131+$B$3)*$B$4+$B$5</f>
        <v>3.1072603917281727</v>
      </c>
      <c r="CE125" s="7">
        <f ca="1">LOG10('Volume Values'!CI131+$B$3)*$B$4+$B$5</f>
        <v>2.6338221750966353</v>
      </c>
      <c r="CF125" s="7">
        <f ca="1">LOG10('Volume Values'!CJ131+$B$3)*$B$4+$B$5</f>
        <v>3.1420744038534507</v>
      </c>
      <c r="CG125" s="7">
        <f ca="1">LOG10('Volume Values'!CK131+$B$3)*$B$4+$B$5</f>
        <v>3.3273765782379137</v>
      </c>
      <c r="CH125" s="7">
        <f ca="1">LOG10('Volume Values'!CL131+$B$3)*$B$4+$B$5</f>
        <v>2.7842855419702648</v>
      </c>
      <c r="CI125" s="7">
        <f ca="1">LOG10('Volume Values'!CM131+$B$3)*$B$4+$B$5</f>
        <v>3.0206220241071615</v>
      </c>
      <c r="CJ125" s="7">
        <f ca="1">LOG10('Volume Values'!CN131+$B$3)*$B$4+$B$5</f>
        <v>2.7928342773773118</v>
      </c>
      <c r="CK125" s="7">
        <f ca="1">LOG10('Volume Values'!CO131+$B$3)*$B$4+$B$5</f>
        <v>2.507044056564204</v>
      </c>
      <c r="CL125" s="7">
        <f ca="1">LOG10('Volume Values'!CP131+$B$3)*$B$4+$B$5</f>
        <v>2.8911836445175729</v>
      </c>
      <c r="CM125" s="7">
        <f ca="1">LOG10('Volume Values'!CQ131+$B$3)*$B$4+$B$5</f>
        <v>3.1601774541824548</v>
      </c>
      <c r="CN125" s="7">
        <f ca="1">LOG10('Volume Values'!CR131+$B$3)*$B$4+$B$5</f>
        <v>3.1286835417419225</v>
      </c>
      <c r="CO125" s="7">
        <f ca="1">LOG10('Volume Values'!CS131+$B$3)*$B$4+$B$5</f>
        <v>3.0604394489294613</v>
      </c>
      <c r="CP125" s="7">
        <f ca="1">LOG10('Volume Values'!CT131+$B$3)*$B$4+$B$5</f>
        <v>3.0770476617131006</v>
      </c>
      <c r="CQ125" s="7">
        <f ca="1">LOG10('Volume Values'!CU131+$B$3)*$B$4+$B$5</f>
        <v>3.3854148923061098</v>
      </c>
      <c r="CR125" s="7">
        <f ca="1">LOG10('Volume Values'!CV131+$B$3)*$B$4+$B$5</f>
        <v>2.2344699316210139</v>
      </c>
      <c r="CS125" s="7">
        <f ca="1">LOG10('Volume Values'!CW131+$B$3)*$B$4+$B$5</f>
        <v>2.7648211381873358</v>
      </c>
    </row>
    <row r="126" spans="10:97" x14ac:dyDescent="0.25">
      <c r="J126" s="7">
        <f ca="1">LOG10('Volume Values'!N132+$B$3)*$B$4+$B$5</f>
        <v>3.4430473987173627</v>
      </c>
      <c r="K126" s="7">
        <f ca="1">LOG10('Volume Values'!O132+$B$3)*$B$4+$B$5</f>
        <v>2.8307175812731891</v>
      </c>
      <c r="L126" s="7">
        <f ca="1">LOG10('Volume Values'!P132+$B$3)*$B$4+$B$5</f>
        <v>3.044976214455573</v>
      </c>
      <c r="M126" s="7">
        <f ca="1">LOG10('Volume Values'!Q132+$B$3)*$B$4+$B$5</f>
        <v>2.885101534826009</v>
      </c>
      <c r="N126" s="7">
        <f ca="1">LOG10('Volume Values'!R132+$B$3)*$B$4+$B$5</f>
        <v>2.3178761172824123</v>
      </c>
      <c r="O126" s="7">
        <f ca="1">LOG10('Volume Values'!S132+$B$3)*$B$4+$B$5</f>
        <v>2.292078890706736</v>
      </c>
      <c r="P126" s="7">
        <f ca="1">LOG10('Volume Values'!T132+$B$3)*$B$4+$B$5</f>
        <v>3.0494430728389466</v>
      </c>
      <c r="Q126" s="7">
        <f ca="1">LOG10('Volume Values'!U132+$B$3)*$B$4+$B$5</f>
        <v>2.6953465146142479</v>
      </c>
      <c r="R126" s="7">
        <f ca="1">LOG10('Volume Values'!V132+$B$3)*$B$4+$B$5</f>
        <v>2.8005208225205216</v>
      </c>
      <c r="S126" s="7">
        <f ca="1">LOG10('Volume Values'!W132+$B$3)*$B$4+$B$5</f>
        <v>2.9387881007520109</v>
      </c>
      <c r="T126" s="7">
        <f ca="1">LOG10('Volume Values'!X132+$B$3)*$B$4+$B$5</f>
        <v>3.2220785541962638</v>
      </c>
      <c r="U126" s="7">
        <f ca="1">LOG10('Volume Values'!Y132+$B$3)*$B$4+$B$5</f>
        <v>2.4316089284206468</v>
      </c>
      <c r="V126" s="7">
        <f ca="1">LOG10('Volume Values'!Z132+$B$3)*$B$4+$B$5</f>
        <v>3.2460814091312917</v>
      </c>
      <c r="W126" s="7">
        <f ca="1">LOG10('Volume Values'!AA132+$B$3)*$B$4+$B$5</f>
        <v>3.0475267252356506</v>
      </c>
      <c r="X126" s="7">
        <f ca="1">LOG10('Volume Values'!AB132+$B$3)*$B$4+$B$5</f>
        <v>2.917841061006492</v>
      </c>
      <c r="Y126" s="7">
        <f ca="1">LOG10('Volume Values'!AC132+$B$3)*$B$4+$B$5</f>
        <v>1.9765182723979215</v>
      </c>
      <c r="Z126" s="7">
        <f ca="1">LOG10('Volume Values'!AD132+$B$3)*$B$4+$B$5</f>
        <v>2.7987461280998858</v>
      </c>
      <c r="AA126" s="7">
        <f ca="1">LOG10('Volume Values'!AE132+$B$3)*$B$4+$B$5</f>
        <v>2.8038925471218836</v>
      </c>
      <c r="AB126" s="7">
        <f ca="1">LOG10('Volume Values'!AF132+$B$3)*$B$4+$B$5</f>
        <v>2.827338537320724</v>
      </c>
      <c r="AC126" s="7">
        <f ca="1">LOG10('Volume Values'!AG132+$B$3)*$B$4+$B$5</f>
        <v>3.0983207615498842</v>
      </c>
      <c r="AD126" s="7">
        <f ca="1">LOG10('Volume Values'!AH132+$B$3)*$B$4+$B$5</f>
        <v>1.1354704181475181</v>
      </c>
      <c r="AE126" s="7">
        <f ca="1">LOG10('Volume Values'!AI132+$B$3)*$B$4+$B$5</f>
        <v>3.0478690340341092</v>
      </c>
      <c r="AF126" s="7">
        <f ca="1">LOG10('Volume Values'!AJ132+$B$3)*$B$4+$B$5</f>
        <v>2.1563398647553571</v>
      </c>
      <c r="AG126" s="7">
        <f ca="1">LOG10('Volume Values'!AK132+$B$3)*$B$4+$B$5</f>
        <v>3.3212479488854338</v>
      </c>
      <c r="AH126" s="7">
        <f ca="1">LOG10('Volume Values'!AL132+$B$3)*$B$4+$B$5</f>
        <v>2.6048375569575786</v>
      </c>
      <c r="AI126" s="7">
        <f ca="1">LOG10('Volume Values'!AM132+$B$3)*$B$4+$B$5</f>
        <v>3.5546951917856977</v>
      </c>
      <c r="AJ126" s="7">
        <f ca="1">LOG10('Volume Values'!AN132+$B$3)*$B$4+$B$5</f>
        <v>3.0178412058999542</v>
      </c>
      <c r="AK126" s="7">
        <f ca="1">LOG10('Volume Values'!AO132+$B$3)*$B$4+$B$5</f>
        <v>2.4857072621456799</v>
      </c>
      <c r="AL126" s="7">
        <f ca="1">LOG10('Volume Values'!AP132+$B$3)*$B$4+$B$5</f>
        <v>2.7998265024847564</v>
      </c>
      <c r="AM126" s="7">
        <f ca="1">LOG10('Volume Values'!AQ132+$B$3)*$B$4+$B$5</f>
        <v>3.014445107628267</v>
      </c>
      <c r="AN126" s="7">
        <f ca="1">LOG10('Volume Values'!AR132+$B$3)*$B$4+$B$5</f>
        <v>2.4551136713219686</v>
      </c>
      <c r="AO126" s="7">
        <f ca="1">LOG10('Volume Values'!AS132+$B$3)*$B$4+$B$5</f>
        <v>2.119165061289058</v>
      </c>
      <c r="AP126" s="7">
        <f ca="1">LOG10('Volume Values'!AT132+$B$3)*$B$4+$B$5</f>
        <v>2.990533136738331</v>
      </c>
      <c r="AQ126" s="7">
        <f ca="1">LOG10('Volume Values'!AU132+$B$3)*$B$4+$B$5</f>
        <v>2.7587600132650598</v>
      </c>
      <c r="AR126" s="7">
        <f ca="1">LOG10('Volume Values'!AV132+$B$3)*$B$4+$B$5</f>
        <v>2.0182637061381348</v>
      </c>
      <c r="AS126" s="7">
        <f ca="1">LOG10('Volume Values'!AW132+$B$3)*$B$4+$B$5</f>
        <v>1.7245483225817182</v>
      </c>
      <c r="AT126" s="7">
        <f ca="1">LOG10('Volume Values'!AX132+$B$3)*$B$4+$B$5</f>
        <v>3.0741539136619949</v>
      </c>
      <c r="AU126" s="7">
        <f ca="1">LOG10('Volume Values'!AY132+$B$3)*$B$4+$B$5</f>
        <v>2.7582373658607282</v>
      </c>
      <c r="AV126" s="7">
        <f ca="1">LOG10('Volume Values'!AZ132+$B$3)*$B$4+$B$5</f>
        <v>2.3715899047109366</v>
      </c>
      <c r="AW126" s="7">
        <f ca="1">LOG10('Volume Values'!BA132+$B$3)*$B$4+$B$5</f>
        <v>3.2675238548069512</v>
      </c>
      <c r="AX126" s="7">
        <f ca="1">LOG10('Volume Values'!BB132+$B$3)*$B$4+$B$5</f>
        <v>2.9411831506068324</v>
      </c>
      <c r="AY126" s="7">
        <f ca="1">LOG10('Volume Values'!BC132+$B$3)*$B$4+$B$5</f>
        <v>3.1191468987185145</v>
      </c>
      <c r="AZ126" s="7">
        <f ca="1">LOG10('Volume Values'!BD132+$B$3)*$B$4+$B$5</f>
        <v>2.8136598991740951</v>
      </c>
      <c r="BA126" s="7">
        <f ca="1">LOG10('Volume Values'!BE132+$B$3)*$B$4+$B$5</f>
        <v>3.1247600724560138</v>
      </c>
      <c r="BB126" s="7">
        <f ca="1">LOG10('Volume Values'!BF132+$B$3)*$B$4+$B$5</f>
        <v>2.9323160325541227</v>
      </c>
      <c r="BC126" s="7">
        <f ca="1">LOG10('Volume Values'!BG132+$B$3)*$B$4+$B$5</f>
        <v>1.6796645852136916</v>
      </c>
      <c r="BD126" s="7">
        <f ca="1">LOG10('Volume Values'!BH132+$B$3)*$B$4+$B$5</f>
        <v>3.1839275827444964</v>
      </c>
      <c r="BE126" s="7">
        <f ca="1">LOG10('Volume Values'!BI132+$B$3)*$B$4+$B$5</f>
        <v>3.3801884240635069</v>
      </c>
      <c r="BF126" s="7">
        <f ca="1">LOG10('Volume Values'!BJ132+$B$3)*$B$4+$B$5</f>
        <v>3.0402506806469178</v>
      </c>
      <c r="BG126" s="7">
        <f ca="1">LOG10('Volume Values'!BK132+$B$3)*$B$4+$B$5</f>
        <v>3.196588879647547</v>
      </c>
      <c r="BH126" s="7">
        <f ca="1">LOG10('Volume Values'!BL132+$B$3)*$B$4+$B$5</f>
        <v>3.3054514396812396</v>
      </c>
      <c r="BI126" s="7">
        <f ca="1">LOG10('Volume Values'!BM132+$B$3)*$B$4+$B$5</f>
        <v>2.9584857251788987</v>
      </c>
      <c r="BJ126" s="7">
        <f ca="1">LOG10('Volume Values'!BN132+$B$3)*$B$4+$B$5</f>
        <v>3.0239413099403785</v>
      </c>
      <c r="BK126" s="7">
        <f ca="1">LOG10('Volume Values'!BO132+$B$3)*$B$4+$B$5</f>
        <v>2.5738675057595528</v>
      </c>
      <c r="BL126" s="7">
        <f ca="1">LOG10('Volume Values'!BP132+$B$3)*$B$4+$B$5</f>
        <v>2.8744592250399394</v>
      </c>
      <c r="BM126" s="7">
        <f ca="1">LOG10('Volume Values'!BQ132+$B$3)*$B$4+$B$5</f>
        <v>2.887764199742433</v>
      </c>
      <c r="BN126" s="7">
        <f ca="1">LOG10('Volume Values'!BR132+$B$3)*$B$4+$B$5</f>
        <v>2.3578369441326519</v>
      </c>
      <c r="BO126" s="7">
        <f ca="1">LOG10('Volume Values'!BS132+$B$3)*$B$4+$B$5</f>
        <v>3.4254385560613727</v>
      </c>
      <c r="BP126" s="7">
        <f ca="1">LOG10('Volume Values'!BT132+$B$3)*$B$4+$B$5</f>
        <v>2.920752898331302</v>
      </c>
      <c r="BQ126" s="7">
        <f ca="1">LOG10('Volume Values'!BU132+$B$3)*$B$4+$B$5</f>
        <v>3.0317558447621775</v>
      </c>
      <c r="BR126" s="7">
        <f ca="1">LOG10('Volume Values'!BV132+$B$3)*$B$4+$B$5</f>
        <v>2.8705469906195153</v>
      </c>
      <c r="BS126" s="7">
        <f ca="1">LOG10('Volume Values'!BW132+$B$3)*$B$4+$B$5</f>
        <v>2.8296391353051957</v>
      </c>
      <c r="BT126" s="7">
        <f ca="1">LOG10('Volume Values'!BX132+$B$3)*$B$4+$B$5</f>
        <v>2.8487648163290435</v>
      </c>
      <c r="BU126" s="7">
        <f ca="1">LOG10('Volume Values'!BY132+$B$3)*$B$4+$B$5</f>
        <v>2.7499598821725044</v>
      </c>
      <c r="BV126" s="7">
        <f ca="1">LOG10('Volume Values'!BZ132+$B$3)*$B$4+$B$5</f>
        <v>2.8573499549941603</v>
      </c>
      <c r="BW126" s="7">
        <f ca="1">LOG10('Volume Values'!CA132+$B$3)*$B$4+$B$5</f>
        <v>2.979322489409499</v>
      </c>
      <c r="BX126" s="7">
        <f ca="1">LOG10('Volume Values'!CB132+$B$3)*$B$4+$B$5</f>
        <v>2.5662124649087219</v>
      </c>
      <c r="BY126" s="7">
        <f ca="1">LOG10('Volume Values'!CC132+$B$3)*$B$4+$B$5</f>
        <v>3.1479997644000033</v>
      </c>
      <c r="BZ126" s="7">
        <f ca="1">LOG10('Volume Values'!CD132+$B$3)*$B$4+$B$5</f>
        <v>2.5671693584047155</v>
      </c>
      <c r="CA126" s="7">
        <f ca="1">LOG10('Volume Values'!CE132+$B$3)*$B$4+$B$5</f>
        <v>2.9374066984438194</v>
      </c>
      <c r="CB126" s="7">
        <f ca="1">LOG10('Volume Values'!CF132+$B$3)*$B$4+$B$5</f>
        <v>3.3889081499705616</v>
      </c>
      <c r="CC126" s="7">
        <f ca="1">LOG10('Volume Values'!CG132+$B$3)*$B$4+$B$5</f>
        <v>2.4115242270829338</v>
      </c>
      <c r="CD126" s="7">
        <f ca="1">LOG10('Volume Values'!CH132+$B$3)*$B$4+$B$5</f>
        <v>2.4887730610657703</v>
      </c>
      <c r="CE126" s="7">
        <f ca="1">LOG10('Volume Values'!CI132+$B$3)*$B$4+$B$5</f>
        <v>2.349467074385414</v>
      </c>
      <c r="CF126" s="7">
        <f ca="1">LOG10('Volume Values'!CJ132+$B$3)*$B$4+$B$5</f>
        <v>2.7337999559972803</v>
      </c>
      <c r="CG126" s="7">
        <f ca="1">LOG10('Volume Values'!CK132+$B$3)*$B$4+$B$5</f>
        <v>1.2477866141121563</v>
      </c>
      <c r="CH126" s="7">
        <f ca="1">LOG10('Volume Values'!CL132+$B$3)*$B$4+$B$5</f>
        <v>2.7314032600326588</v>
      </c>
      <c r="CI126" s="7">
        <f ca="1">LOG10('Volume Values'!CM132+$B$3)*$B$4+$B$5</f>
        <v>2.3949570536388398</v>
      </c>
      <c r="CJ126" s="7">
        <f ca="1">LOG10('Volume Values'!CN132+$B$3)*$B$4+$B$5</f>
        <v>3.3213084781068059</v>
      </c>
      <c r="CK126" s="7">
        <f ca="1">LOG10('Volume Values'!CO132+$B$3)*$B$4+$B$5</f>
        <v>2.5568787197684979</v>
      </c>
      <c r="CL126" s="7">
        <f ca="1">LOG10('Volume Values'!CP132+$B$3)*$B$4+$B$5</f>
        <v>3.0423553487511099</v>
      </c>
      <c r="CM126" s="7">
        <f ca="1">LOG10('Volume Values'!CQ132+$B$3)*$B$4+$B$5</f>
        <v>3.1509674371605918</v>
      </c>
      <c r="CN126" s="7">
        <f ca="1">LOG10('Volume Values'!CR132+$B$3)*$B$4+$B$5</f>
        <v>2.4870450152167263</v>
      </c>
      <c r="CO126" s="7">
        <f ca="1">LOG10('Volume Values'!CS132+$B$3)*$B$4+$B$5</f>
        <v>2.7174153667405094</v>
      </c>
      <c r="CP126" s="7">
        <f ca="1">LOG10('Volume Values'!CT132+$B$3)*$B$4+$B$5</f>
        <v>2.716780050254036</v>
      </c>
      <c r="CQ126" s="7">
        <f ca="1">LOG10('Volume Values'!CU132+$B$3)*$B$4+$B$5</f>
        <v>2.7899053226605846</v>
      </c>
      <c r="CR126" s="7">
        <f ca="1">LOG10('Volume Values'!CV132+$B$3)*$B$4+$B$5</f>
        <v>2.7500861518505557</v>
      </c>
      <c r="CS126" s="7">
        <f ca="1">LOG10('Volume Values'!CW132+$B$3)*$B$4+$B$5</f>
        <v>2.7317234324027626</v>
      </c>
    </row>
    <row r="127" spans="10:97" x14ac:dyDescent="0.25">
      <c r="J127" s="7">
        <f ca="1">LOG10('Volume Values'!N133+$B$3)*$B$4+$B$5</f>
        <v>2.5193490774274054</v>
      </c>
      <c r="K127" s="7">
        <f ca="1">LOG10('Volume Values'!O133+$B$3)*$B$4+$B$5</f>
        <v>2.232943899020948</v>
      </c>
      <c r="L127" s="7">
        <f ca="1">LOG10('Volume Values'!P133+$B$3)*$B$4+$B$5</f>
        <v>3.1263020349622095</v>
      </c>
      <c r="M127" s="7">
        <f ca="1">LOG10('Volume Values'!Q133+$B$3)*$B$4+$B$5</f>
        <v>2.7456212314290211</v>
      </c>
      <c r="N127" s="7">
        <f ca="1">LOG10('Volume Values'!R133+$B$3)*$B$4+$B$5</f>
        <v>3.1467635078808778</v>
      </c>
      <c r="O127" s="7">
        <f ca="1">LOG10('Volume Values'!S133+$B$3)*$B$4+$B$5</f>
        <v>2.8869485384853628</v>
      </c>
      <c r="P127" s="7">
        <f ca="1">LOG10('Volume Values'!T133+$B$3)*$B$4+$B$5</f>
        <v>1.8229532307280536</v>
      </c>
      <c r="Q127" s="7">
        <f ca="1">LOG10('Volume Values'!U133+$B$3)*$B$4+$B$5</f>
        <v>2.7082748168489874</v>
      </c>
      <c r="R127" s="7">
        <f ca="1">LOG10('Volume Values'!V133+$B$3)*$B$4+$B$5</f>
        <v>2.8185361595358094</v>
      </c>
      <c r="S127" s="7">
        <f ca="1">LOG10('Volume Values'!W133+$B$3)*$B$4+$B$5</f>
        <v>3.2389484863376556</v>
      </c>
      <c r="T127" s="7">
        <f ca="1">LOG10('Volume Values'!X133+$B$3)*$B$4+$B$5</f>
        <v>1.9270787760357146</v>
      </c>
      <c r="U127" s="7">
        <f ca="1">LOG10('Volume Values'!Y133+$B$3)*$B$4+$B$5</f>
        <v>3.283523894047105</v>
      </c>
      <c r="V127" s="7">
        <f ca="1">LOG10('Volume Values'!Z133+$B$3)*$B$4+$B$5</f>
        <v>2.9537391901508423</v>
      </c>
      <c r="W127" s="7">
        <f ca="1">LOG10('Volume Values'!AA133+$B$3)*$B$4+$B$5</f>
        <v>2.7066932718319121</v>
      </c>
      <c r="X127" s="7">
        <f ca="1">LOG10('Volume Values'!AB133+$B$3)*$B$4+$B$5</f>
        <v>1.9595145294247436</v>
      </c>
      <c r="Y127" s="7">
        <f ca="1">LOG10('Volume Values'!AC133+$B$3)*$B$4+$B$5</f>
        <v>2.2587545152567934</v>
      </c>
      <c r="Z127" s="7">
        <f ca="1">LOG10('Volume Values'!AD133+$B$3)*$B$4+$B$5</f>
        <v>2.4479210558244482</v>
      </c>
      <c r="AA127" s="7">
        <f ca="1">LOG10('Volume Values'!AE133+$B$3)*$B$4+$B$5</f>
        <v>3.3665238721870989</v>
      </c>
      <c r="AB127" s="7">
        <f ca="1">LOG10('Volume Values'!AF133+$B$3)*$B$4+$B$5</f>
        <v>2.8666751900139924</v>
      </c>
      <c r="AC127" s="7">
        <f ca="1">LOG10('Volume Values'!AG133+$B$3)*$B$4+$B$5</f>
        <v>2.7760575945465984</v>
      </c>
      <c r="AD127" s="7">
        <f ca="1">LOG10('Volume Values'!AH133+$B$3)*$B$4+$B$5</f>
        <v>2.6478392385773017</v>
      </c>
      <c r="AE127" s="7">
        <f ca="1">LOG10('Volume Values'!AI133+$B$3)*$B$4+$B$5</f>
        <v>2.0601921098074047</v>
      </c>
      <c r="AF127" s="7">
        <f ca="1">LOG10('Volume Values'!AJ133+$B$3)*$B$4+$B$5</f>
        <v>2.2873172451448207</v>
      </c>
      <c r="AG127" s="7">
        <f ca="1">LOG10('Volume Values'!AK133+$B$3)*$B$4+$B$5</f>
        <v>2.7924054285015614</v>
      </c>
      <c r="AH127" s="7">
        <f ca="1">LOG10('Volume Values'!AL133+$B$3)*$B$4+$B$5</f>
        <v>3.134540589994923</v>
      </c>
      <c r="AI127" s="7">
        <f ca="1">LOG10('Volume Values'!AM133+$B$3)*$B$4+$B$5</f>
        <v>2.5256967895427294</v>
      </c>
      <c r="AJ127" s="7">
        <f ca="1">LOG10('Volume Values'!AN133+$B$3)*$B$4+$B$5</f>
        <v>3.0616633201752506</v>
      </c>
      <c r="AK127" s="7">
        <f ca="1">LOG10('Volume Values'!AO133+$B$3)*$B$4+$B$5</f>
        <v>2.9823564192558933</v>
      </c>
      <c r="AL127" s="7">
        <f ca="1">LOG10('Volume Values'!AP133+$B$3)*$B$4+$B$5</f>
        <v>3.2535764959159912</v>
      </c>
      <c r="AM127" s="7">
        <f ca="1">LOG10('Volume Values'!AQ133+$B$3)*$B$4+$B$5</f>
        <v>2.876500432399931</v>
      </c>
      <c r="AN127" s="7">
        <f ca="1">LOG10('Volume Values'!AR133+$B$3)*$B$4+$B$5</f>
        <v>2.3666548647233236</v>
      </c>
      <c r="AO127" s="7">
        <f ca="1">LOG10('Volume Values'!AS133+$B$3)*$B$4+$B$5</f>
        <v>2.4204266101485787</v>
      </c>
      <c r="AP127" s="7">
        <f ca="1">LOG10('Volume Values'!AT133+$B$3)*$B$4+$B$5</f>
        <v>2.333409043622094</v>
      </c>
      <c r="AQ127" s="7">
        <f ca="1">LOG10('Volume Values'!AU133+$B$3)*$B$4+$B$5</f>
        <v>2.3835535579361862</v>
      </c>
      <c r="AR127" s="7">
        <f ca="1">LOG10('Volume Values'!AV133+$B$3)*$B$4+$B$5</f>
        <v>2.0388090114005655</v>
      </c>
      <c r="AS127" s="7">
        <f ca="1">LOG10('Volume Values'!AW133+$B$3)*$B$4+$B$5</f>
        <v>2.9986359578175885</v>
      </c>
      <c r="AT127" s="7">
        <f ca="1">LOG10('Volume Values'!AX133+$B$3)*$B$4+$B$5</f>
        <v>3.3415339936891333</v>
      </c>
      <c r="AU127" s="7">
        <f ca="1">LOG10('Volume Values'!AY133+$B$3)*$B$4+$B$5</f>
        <v>2.9103551139900348</v>
      </c>
      <c r="AV127" s="7">
        <f ca="1">LOG10('Volume Values'!AZ133+$B$3)*$B$4+$B$5</f>
        <v>2.3646533723413707</v>
      </c>
      <c r="AW127" s="7">
        <f ca="1">LOG10('Volume Values'!BA133+$B$3)*$B$4+$B$5</f>
        <v>2.8330222322530294</v>
      </c>
      <c r="AX127" s="7">
        <f ca="1">LOG10('Volume Values'!BB133+$B$3)*$B$4+$B$5</f>
        <v>2.9490433076069102</v>
      </c>
      <c r="AY127" s="7">
        <f ca="1">LOG10('Volume Values'!BC133+$B$3)*$B$4+$B$5</f>
        <v>3.1258739110986347</v>
      </c>
      <c r="AZ127" s="7">
        <f ca="1">LOG10('Volume Values'!BD133+$B$3)*$B$4+$B$5</f>
        <v>3.3750459876632073</v>
      </c>
      <c r="BA127" s="7">
        <f ca="1">LOG10('Volume Values'!BE133+$B$3)*$B$4+$B$5</f>
        <v>2.9379195522780561</v>
      </c>
      <c r="BB127" s="7">
        <f ca="1">LOG10('Volume Values'!BF133+$B$3)*$B$4+$B$5</f>
        <v>2.9202046292233148</v>
      </c>
      <c r="BC127" s="7">
        <f ca="1">LOG10('Volume Values'!BG133+$B$3)*$B$4+$B$5</f>
        <v>3.2785914127523554</v>
      </c>
      <c r="BD127" s="7">
        <f ca="1">LOG10('Volume Values'!BH133+$B$3)*$B$4+$B$5</f>
        <v>2.6141166908748237</v>
      </c>
      <c r="BE127" s="7">
        <f ca="1">LOG10('Volume Values'!BI133+$B$3)*$B$4+$B$5</f>
        <v>2.7860548278210446</v>
      </c>
      <c r="BF127" s="7">
        <f ca="1">LOG10('Volume Values'!BJ133+$B$3)*$B$4+$B$5</f>
        <v>3.0347111420883115</v>
      </c>
      <c r="BG127" s="7">
        <f ca="1">LOG10('Volume Values'!BK133+$B$3)*$B$4+$B$5</f>
        <v>2.9971856311654688</v>
      </c>
      <c r="BH127" s="7">
        <f ca="1">LOG10('Volume Values'!BL133+$B$3)*$B$4+$B$5</f>
        <v>1.0126612699352364</v>
      </c>
      <c r="BI127" s="7">
        <f ca="1">LOG10('Volume Values'!BM133+$B$3)*$B$4+$B$5</f>
        <v>2.8353164888261531</v>
      </c>
      <c r="BJ127" s="7">
        <f ca="1">LOG10('Volume Values'!BN133+$B$3)*$B$4+$B$5</f>
        <v>3.3958569564841636</v>
      </c>
      <c r="BK127" s="7">
        <f ca="1">LOG10('Volume Values'!BO133+$B$3)*$B$4+$B$5</f>
        <v>2.3611195385535533</v>
      </c>
      <c r="BL127" s="7">
        <f ca="1">LOG10('Volume Values'!BP133+$B$3)*$B$4+$B$5</f>
        <v>3.4243607514806045</v>
      </c>
      <c r="BM127" s="7">
        <f ca="1">LOG10('Volume Values'!BQ133+$B$3)*$B$4+$B$5</f>
        <v>2.3818575314037993</v>
      </c>
      <c r="BN127" s="7">
        <f ca="1">LOG10('Volume Values'!BR133+$B$3)*$B$4+$B$5</f>
        <v>2.5009304056573738</v>
      </c>
      <c r="BO127" s="7">
        <f ca="1">LOG10('Volume Values'!BS133+$B$3)*$B$4+$B$5</f>
        <v>1.6876627786637517</v>
      </c>
      <c r="BP127" s="7">
        <f ca="1">LOG10('Volume Values'!BT133+$B$3)*$B$4+$B$5</f>
        <v>2.6156054049044553</v>
      </c>
      <c r="BQ127" s="7">
        <f ca="1">LOG10('Volume Values'!BU133+$B$3)*$B$4+$B$5</f>
        <v>3.1277355648738889</v>
      </c>
      <c r="BR127" s="7">
        <f ca="1">LOG10('Volume Values'!BV133+$B$3)*$B$4+$B$5</f>
        <v>3.3983677570404058</v>
      </c>
      <c r="BS127" s="7">
        <f ca="1">LOG10('Volume Values'!BW133+$B$3)*$B$4+$B$5</f>
        <v>3.2798160565349073</v>
      </c>
      <c r="BT127" s="7">
        <f ca="1">LOG10('Volume Values'!BX133+$B$3)*$B$4+$B$5</f>
        <v>3.1686823999487919</v>
      </c>
      <c r="BU127" s="7">
        <f ca="1">LOG10('Volume Values'!BY133+$B$3)*$B$4+$B$5</f>
        <v>3.0152137732672495</v>
      </c>
      <c r="BV127" s="7">
        <f ca="1">LOG10('Volume Values'!BZ133+$B$3)*$B$4+$B$5</f>
        <v>3.2119865987460368</v>
      </c>
      <c r="BW127" s="7">
        <f ca="1">LOG10('Volume Values'!CA133+$B$3)*$B$4+$B$5</f>
        <v>2.724671977780738</v>
      </c>
      <c r="BX127" s="7">
        <f ca="1">LOG10('Volume Values'!CB133+$B$3)*$B$4+$B$5</f>
        <v>2.1157727404043873</v>
      </c>
      <c r="BY127" s="7">
        <f ca="1">LOG10('Volume Values'!CC133+$B$3)*$B$4+$B$5</f>
        <v>2.0391912704666026</v>
      </c>
      <c r="BZ127" s="7">
        <f ca="1">LOG10('Volume Values'!CD133+$B$3)*$B$4+$B$5</f>
        <v>2.8563242960457225</v>
      </c>
      <c r="CA127" s="7">
        <f ca="1">LOG10('Volume Values'!CE133+$B$3)*$B$4+$B$5</f>
        <v>2.5950875961185389</v>
      </c>
      <c r="CB127" s="7">
        <f ca="1">LOG10('Volume Values'!CF133+$B$3)*$B$4+$B$5</f>
        <v>2.6038327254704239</v>
      </c>
      <c r="CC127" s="7">
        <f ca="1">LOG10('Volume Values'!CG133+$B$3)*$B$4+$B$5</f>
        <v>2.6285723445779436</v>
      </c>
      <c r="CD127" s="7">
        <f ca="1">LOG10('Volume Values'!CH133+$B$3)*$B$4+$B$5</f>
        <v>2.3325171493195223</v>
      </c>
      <c r="CE127" s="7">
        <f ca="1">LOG10('Volume Values'!CI133+$B$3)*$B$4+$B$5</f>
        <v>2.6990279455880972</v>
      </c>
      <c r="CF127" s="7">
        <f ca="1">LOG10('Volume Values'!CJ133+$B$3)*$B$4+$B$5</f>
        <v>2.8537079394700697</v>
      </c>
      <c r="CG127" s="7">
        <f ca="1">LOG10('Volume Values'!CK133+$B$3)*$B$4+$B$5</f>
        <v>2.6633983322332355</v>
      </c>
      <c r="CH127" s="7">
        <f ca="1">LOG10('Volume Values'!CL133+$B$3)*$B$4+$B$5</f>
        <v>1.4963533729091472</v>
      </c>
      <c r="CI127" s="7">
        <f ca="1">LOG10('Volume Values'!CM133+$B$3)*$B$4+$B$5</f>
        <v>2.7087061139977386</v>
      </c>
      <c r="CJ127" s="7">
        <f ca="1">LOG10('Volume Values'!CN133+$B$3)*$B$4+$B$5</f>
        <v>1.9368339451382122</v>
      </c>
      <c r="CK127" s="7">
        <f ca="1">LOG10('Volume Values'!CO133+$B$3)*$B$4+$B$5</f>
        <v>2.3904056321152796</v>
      </c>
      <c r="CL127" s="7">
        <f ca="1">LOG10('Volume Values'!CP133+$B$3)*$B$4+$B$5</f>
        <v>2.5538768833864669</v>
      </c>
      <c r="CM127" s="7">
        <f ca="1">LOG10('Volume Values'!CQ133+$B$3)*$B$4+$B$5</f>
        <v>2.0651251527696219</v>
      </c>
      <c r="CN127" s="7">
        <f ca="1">LOG10('Volume Values'!CR133+$B$3)*$B$4+$B$5</f>
        <v>3.0777451711160424</v>
      </c>
      <c r="CO127" s="7">
        <f ca="1">LOG10('Volume Values'!CS133+$B$3)*$B$4+$B$5</f>
        <v>2.0188945460274121</v>
      </c>
      <c r="CP127" s="7">
        <f ca="1">LOG10('Volume Values'!CT133+$B$3)*$B$4+$B$5</f>
        <v>1.461733102785006</v>
      </c>
      <c r="CQ127" s="7">
        <f ca="1">LOG10('Volume Values'!CU133+$B$3)*$B$4+$B$5</f>
        <v>2.5848278781190075</v>
      </c>
      <c r="CR127" s="7">
        <f ca="1">LOG10('Volume Values'!CV133+$B$3)*$B$4+$B$5</f>
        <v>3.0195654322953276</v>
      </c>
      <c r="CS127" s="7">
        <f ca="1">LOG10('Volume Values'!CW133+$B$3)*$B$4+$B$5</f>
        <v>2.2513408908323811</v>
      </c>
    </row>
    <row r="128" spans="10:97" x14ac:dyDescent="0.25">
      <c r="J128" s="7">
        <f ca="1">LOG10('Volume Values'!N134+$B$3)*$B$4+$B$5</f>
        <v>2.8307104639161715</v>
      </c>
      <c r="K128" s="7">
        <f ca="1">LOG10('Volume Values'!O134+$B$3)*$B$4+$B$5</f>
        <v>2.0916490585898275</v>
      </c>
      <c r="L128" s="7">
        <f ca="1">LOG10('Volume Values'!P134+$B$3)*$B$4+$B$5</f>
        <v>2.4051397839317286</v>
      </c>
      <c r="M128" s="7">
        <f ca="1">LOG10('Volume Values'!Q134+$B$3)*$B$4+$B$5</f>
        <v>3.1559073270334985</v>
      </c>
      <c r="N128" s="7">
        <f ca="1">LOG10('Volume Values'!R134+$B$3)*$B$4+$B$5</f>
        <v>2.8879349410059802</v>
      </c>
      <c r="O128" s="7">
        <f ca="1">LOG10('Volume Values'!S134+$B$3)*$B$4+$B$5</f>
        <v>2.8270187366330788</v>
      </c>
      <c r="P128" s="7">
        <f ca="1">LOG10('Volume Values'!T134+$B$3)*$B$4+$B$5</f>
        <v>3.0041645153089389</v>
      </c>
      <c r="Q128" s="7">
        <f ca="1">LOG10('Volume Values'!U134+$B$3)*$B$4+$B$5</f>
        <v>3.4372223446132937</v>
      </c>
      <c r="R128" s="7">
        <f ca="1">LOG10('Volume Values'!V134+$B$3)*$B$4+$B$5</f>
        <v>2.9450001425772054</v>
      </c>
      <c r="S128" s="7">
        <f ca="1">LOG10('Volume Values'!W134+$B$3)*$B$4+$B$5</f>
        <v>3.1254759458475685</v>
      </c>
      <c r="T128" s="7">
        <f ca="1">LOG10('Volume Values'!X134+$B$3)*$B$4+$B$5</f>
        <v>2.4775317115417619</v>
      </c>
      <c r="U128" s="7">
        <f ca="1">LOG10('Volume Values'!Y134+$B$3)*$B$4+$B$5</f>
        <v>2.708661355820535</v>
      </c>
      <c r="V128" s="7">
        <f ca="1">LOG10('Volume Values'!Z134+$B$3)*$B$4+$B$5</f>
        <v>2.2473212915954353</v>
      </c>
      <c r="W128" s="7">
        <f ca="1">LOG10('Volume Values'!AA134+$B$3)*$B$4+$B$5</f>
        <v>2.1304387356177035</v>
      </c>
      <c r="X128" s="7">
        <f ca="1">LOG10('Volume Values'!AB134+$B$3)*$B$4+$B$5</f>
        <v>2.1258117633301596</v>
      </c>
      <c r="Y128" s="7">
        <f ca="1">LOG10('Volume Values'!AC134+$B$3)*$B$4+$B$5</f>
        <v>2.8480125757125281</v>
      </c>
      <c r="Z128" s="7">
        <f ca="1">LOG10('Volume Values'!AD134+$B$3)*$B$4+$B$5</f>
        <v>2.1014956721478297</v>
      </c>
      <c r="AA128" s="7">
        <f ca="1">LOG10('Volume Values'!AE134+$B$3)*$B$4+$B$5</f>
        <v>3.0823837770967564</v>
      </c>
      <c r="AB128" s="7">
        <f ca="1">LOG10('Volume Values'!AF134+$B$3)*$B$4+$B$5</f>
        <v>2.6935728907189476</v>
      </c>
      <c r="AC128" s="7">
        <f ca="1">LOG10('Volume Values'!AG134+$B$3)*$B$4+$B$5</f>
        <v>3.0095612505880838</v>
      </c>
      <c r="AD128" s="7">
        <f ca="1">LOG10('Volume Values'!AH134+$B$3)*$B$4+$B$5</f>
        <v>3.3029928707272322</v>
      </c>
      <c r="AE128" s="7">
        <f ca="1">LOG10('Volume Values'!AI134+$B$3)*$B$4+$B$5</f>
        <v>2.6143957604323544</v>
      </c>
      <c r="AF128" s="7">
        <f ca="1">LOG10('Volume Values'!AJ134+$B$3)*$B$4+$B$5</f>
        <v>2.6411829398844029</v>
      </c>
      <c r="AG128" s="7">
        <f ca="1">LOG10('Volume Values'!AK134+$B$3)*$B$4+$B$5</f>
        <v>2.4598483745143125</v>
      </c>
      <c r="AH128" s="7">
        <f ca="1">LOG10('Volume Values'!AL134+$B$3)*$B$4+$B$5</f>
        <v>1.7908254252322076</v>
      </c>
      <c r="AI128" s="7">
        <f ca="1">LOG10('Volume Values'!AM134+$B$3)*$B$4+$B$5</f>
        <v>2.4619467744856389</v>
      </c>
      <c r="AJ128" s="7">
        <f ca="1">LOG10('Volume Values'!AN134+$B$3)*$B$4+$B$5</f>
        <v>3.1805628131732573</v>
      </c>
      <c r="AK128" s="7">
        <f ca="1">LOG10('Volume Values'!AO134+$B$3)*$B$4+$B$5</f>
        <v>2.6436764905464032</v>
      </c>
      <c r="AL128" s="7">
        <f ca="1">LOG10('Volume Values'!AP134+$B$3)*$B$4+$B$5</f>
        <v>2.9581010909861432</v>
      </c>
      <c r="AM128" s="7">
        <f ca="1">LOG10('Volume Values'!AQ134+$B$3)*$B$4+$B$5</f>
        <v>2.6136428166296981</v>
      </c>
      <c r="AN128" s="7">
        <f ca="1">LOG10('Volume Values'!AR134+$B$3)*$B$4+$B$5</f>
        <v>3.2257899693269847</v>
      </c>
      <c r="AO128" s="7">
        <f ca="1">LOG10('Volume Values'!AS134+$B$3)*$B$4+$B$5</f>
        <v>2.9123479616867489</v>
      </c>
      <c r="AP128" s="7">
        <f ca="1">LOG10('Volume Values'!AT134+$B$3)*$B$4+$B$5</f>
        <v>3.2785385557223408</v>
      </c>
      <c r="AQ128" s="7">
        <f ca="1">LOG10('Volume Values'!AU134+$B$3)*$B$4+$B$5</f>
        <v>3.1308096908942824</v>
      </c>
      <c r="AR128" s="7">
        <f ca="1">LOG10('Volume Values'!AV134+$B$3)*$B$4+$B$5</f>
        <v>2.9323273716672471</v>
      </c>
      <c r="AS128" s="7">
        <f ca="1">LOG10('Volume Values'!AW134+$B$3)*$B$4+$B$5</f>
        <v>2.9071415085336034</v>
      </c>
      <c r="AT128" s="7">
        <f ca="1">LOG10('Volume Values'!AX134+$B$3)*$B$4+$B$5</f>
        <v>3.2236958749580236</v>
      </c>
      <c r="AU128" s="7">
        <f ca="1">LOG10('Volume Values'!AY134+$B$3)*$B$4+$B$5</f>
        <v>3.178443001584276</v>
      </c>
      <c r="AV128" s="7">
        <f ca="1">LOG10('Volume Values'!AZ134+$B$3)*$B$4+$B$5</f>
        <v>3.4105645324566307</v>
      </c>
      <c r="AW128" s="7">
        <f ca="1">LOG10('Volume Values'!BA134+$B$3)*$B$4+$B$5</f>
        <v>3.2824099304844134</v>
      </c>
      <c r="AX128" s="7">
        <f ca="1">LOG10('Volume Values'!BB134+$B$3)*$B$4+$B$5</f>
        <v>2.7641141286884352</v>
      </c>
      <c r="AY128" s="7">
        <f ca="1">LOG10('Volume Values'!BC134+$B$3)*$B$4+$B$5</f>
        <v>3.0028303350843655</v>
      </c>
      <c r="AZ128" s="7">
        <f ca="1">LOG10('Volume Values'!BD134+$B$3)*$B$4+$B$5</f>
        <v>1.6124800421359806</v>
      </c>
      <c r="BA128" s="7">
        <f ca="1">LOG10('Volume Values'!BE134+$B$3)*$B$4+$B$5</f>
        <v>3.3764637506502053</v>
      </c>
      <c r="BB128" s="7">
        <f ca="1">LOG10('Volume Values'!BF134+$B$3)*$B$4+$B$5</f>
        <v>2.8130423380112819</v>
      </c>
      <c r="BC128" s="7">
        <f ca="1">LOG10('Volume Values'!BG134+$B$3)*$B$4+$B$5</f>
        <v>3.2709122523912479</v>
      </c>
      <c r="BD128" s="7">
        <f ca="1">LOG10('Volume Values'!BH134+$B$3)*$B$4+$B$5</f>
        <v>2.7838340063945761</v>
      </c>
      <c r="BE128" s="7">
        <f ca="1">LOG10('Volume Values'!BI134+$B$3)*$B$4+$B$5</f>
        <v>3.064966249635094</v>
      </c>
      <c r="BF128" s="7">
        <f ca="1">LOG10('Volume Values'!BJ134+$B$3)*$B$4+$B$5</f>
        <v>2.7120474394995044</v>
      </c>
      <c r="BG128" s="7">
        <f ca="1">LOG10('Volume Values'!BK134+$B$3)*$B$4+$B$5</f>
        <v>2.9791013849462127</v>
      </c>
      <c r="BH128" s="7">
        <f ca="1">LOG10('Volume Values'!BL134+$B$3)*$B$4+$B$5</f>
        <v>1.5911161229382698</v>
      </c>
      <c r="BI128" s="7">
        <f ca="1">LOG10('Volume Values'!BM134+$B$3)*$B$4+$B$5</f>
        <v>2.5783009535509338</v>
      </c>
      <c r="BJ128" s="7">
        <f ca="1">LOG10('Volume Values'!BN134+$B$3)*$B$4+$B$5</f>
        <v>3.1546103929087823</v>
      </c>
      <c r="BK128" s="7">
        <f ca="1">LOG10('Volume Values'!BO134+$B$3)*$B$4+$B$5</f>
        <v>1.959203695366714</v>
      </c>
      <c r="BL128" s="7">
        <f ca="1">LOG10('Volume Values'!BP134+$B$3)*$B$4+$B$5</f>
        <v>2.8901837715975165</v>
      </c>
      <c r="BM128" s="7">
        <f ca="1">LOG10('Volume Values'!BQ134+$B$3)*$B$4+$B$5</f>
        <v>3.2463005271197418</v>
      </c>
      <c r="BN128" s="7">
        <f ca="1">LOG10('Volume Values'!BR134+$B$3)*$B$4+$B$5</f>
        <v>2.6193439161052354</v>
      </c>
      <c r="BO128" s="7">
        <f ca="1">LOG10('Volume Values'!BS134+$B$3)*$B$4+$B$5</f>
        <v>3.2259600772179744</v>
      </c>
      <c r="BP128" s="7">
        <f ca="1">LOG10('Volume Values'!BT134+$B$3)*$B$4+$B$5</f>
        <v>2.5734006739190272</v>
      </c>
      <c r="BQ128" s="7">
        <f ca="1">LOG10('Volume Values'!BU134+$B$3)*$B$4+$B$5</f>
        <v>3.5281291216724386</v>
      </c>
      <c r="BR128" s="7">
        <f ca="1">LOG10('Volume Values'!BV134+$B$3)*$B$4+$B$5</f>
        <v>3.1102662649761386</v>
      </c>
      <c r="BS128" s="7">
        <f ca="1">LOG10('Volume Values'!BW134+$B$3)*$B$4+$B$5</f>
        <v>3.4290436965151168</v>
      </c>
      <c r="BT128" s="7">
        <f ca="1">LOG10('Volume Values'!BX134+$B$3)*$B$4+$B$5</f>
        <v>2.6702986233235402</v>
      </c>
      <c r="BU128" s="7">
        <f ca="1">LOG10('Volume Values'!BY134+$B$3)*$B$4+$B$5</f>
        <v>3.2625070652760813</v>
      </c>
      <c r="BV128" s="7">
        <f ca="1">LOG10('Volume Values'!BZ134+$B$3)*$B$4+$B$5</f>
        <v>2.743631735356304</v>
      </c>
      <c r="BW128" s="7">
        <f ca="1">LOG10('Volume Values'!CA134+$B$3)*$B$4+$B$5</f>
        <v>2.6340109862030863</v>
      </c>
      <c r="BX128" s="7">
        <f ca="1">LOG10('Volume Values'!CB134+$B$3)*$B$4+$B$5</f>
        <v>3.02070210937688</v>
      </c>
      <c r="BY128" s="7">
        <f ca="1">LOG10('Volume Values'!CC134+$B$3)*$B$4+$B$5</f>
        <v>2.9652200901017709</v>
      </c>
      <c r="BZ128" s="7">
        <f ca="1">LOG10('Volume Values'!CD134+$B$3)*$B$4+$B$5</f>
        <v>2.6317276390661171</v>
      </c>
      <c r="CA128" s="7">
        <f ca="1">LOG10('Volume Values'!CE134+$B$3)*$B$4+$B$5</f>
        <v>3.1920069741513748</v>
      </c>
      <c r="CB128" s="7">
        <f ca="1">LOG10('Volume Values'!CF134+$B$3)*$B$4+$B$5</f>
        <v>3.2115704550570081</v>
      </c>
      <c r="CC128" s="7">
        <f ca="1">LOG10('Volume Values'!CG134+$B$3)*$B$4+$B$5</f>
        <v>2.9400255614311073</v>
      </c>
      <c r="CD128" s="7">
        <f ca="1">LOG10('Volume Values'!CH134+$B$3)*$B$4+$B$5</f>
        <v>2.8349297975864767</v>
      </c>
      <c r="CE128" s="7">
        <f ca="1">LOG10('Volume Values'!CI134+$B$3)*$B$4+$B$5</f>
        <v>2.5586900506373338</v>
      </c>
      <c r="CF128" s="7">
        <f ca="1">LOG10('Volume Values'!CJ134+$B$3)*$B$4+$B$5</f>
        <v>3.162883115864306</v>
      </c>
      <c r="CG128" s="7">
        <f ca="1">LOG10('Volume Values'!CK134+$B$3)*$B$4+$B$5</f>
        <v>2.2535413747128015</v>
      </c>
      <c r="CH128" s="7">
        <f ca="1">LOG10('Volume Values'!CL134+$B$3)*$B$4+$B$5</f>
        <v>3.1351963069698483</v>
      </c>
      <c r="CI128" s="7">
        <f ca="1">LOG10('Volume Values'!CM134+$B$3)*$B$4+$B$5</f>
        <v>1.6711552360956432</v>
      </c>
      <c r="CJ128" s="7">
        <f ca="1">LOG10('Volume Values'!CN134+$B$3)*$B$4+$B$5</f>
        <v>1.9214593999546059</v>
      </c>
      <c r="CK128" s="7">
        <f ca="1">LOG10('Volume Values'!CO134+$B$3)*$B$4+$B$5</f>
        <v>2.708636383140159</v>
      </c>
      <c r="CL128" s="7">
        <f ca="1">LOG10('Volume Values'!CP134+$B$3)*$B$4+$B$5</f>
        <v>2.0444596936347184</v>
      </c>
      <c r="CM128" s="7">
        <f ca="1">LOG10('Volume Values'!CQ134+$B$3)*$B$4+$B$5</f>
        <v>2.9849064827931682</v>
      </c>
      <c r="CN128" s="7">
        <f ca="1">LOG10('Volume Values'!CR134+$B$3)*$B$4+$B$5</f>
        <v>2.9145237305853398</v>
      </c>
      <c r="CO128" s="7">
        <f ca="1">LOG10('Volume Values'!CS134+$B$3)*$B$4+$B$5</f>
        <v>3.06289540837103</v>
      </c>
      <c r="CP128" s="7">
        <f ca="1">LOG10('Volume Values'!CT134+$B$3)*$B$4+$B$5</f>
        <v>2.3525715526236368</v>
      </c>
      <c r="CQ128" s="7">
        <f ca="1">LOG10('Volume Values'!CU134+$B$3)*$B$4+$B$5</f>
        <v>2.873877011179637</v>
      </c>
      <c r="CR128" s="7">
        <f ca="1">LOG10('Volume Values'!CV134+$B$3)*$B$4+$B$5</f>
        <v>2.0166432581315892</v>
      </c>
      <c r="CS128" s="7">
        <f ca="1">LOG10('Volume Values'!CW134+$B$3)*$B$4+$B$5</f>
        <v>2.444480001727519</v>
      </c>
    </row>
    <row r="129" spans="10:97" x14ac:dyDescent="0.25">
      <c r="J129" s="7">
        <f ca="1">LOG10('Volume Values'!N135+$B$3)*$B$4+$B$5</f>
        <v>3.2246152974009195</v>
      </c>
      <c r="K129" s="7">
        <f ca="1">LOG10('Volume Values'!O135+$B$3)*$B$4+$B$5</f>
        <v>3.2192108724356441</v>
      </c>
      <c r="L129" s="7">
        <f ca="1">LOG10('Volume Values'!P135+$B$3)*$B$4+$B$5</f>
        <v>3.1989255108392642</v>
      </c>
      <c r="M129" s="7">
        <f ca="1">LOG10('Volume Values'!Q135+$B$3)*$B$4+$B$5</f>
        <v>3.4781612832136863</v>
      </c>
      <c r="N129" s="7">
        <f ca="1">LOG10('Volume Values'!R135+$B$3)*$B$4+$B$5</f>
        <v>2.8208647593487681</v>
      </c>
      <c r="O129" s="7">
        <f ca="1">LOG10('Volume Values'!S135+$B$3)*$B$4+$B$5</f>
        <v>2.0396887140239777</v>
      </c>
      <c r="P129" s="7">
        <f ca="1">LOG10('Volume Values'!T135+$B$3)*$B$4+$B$5</f>
        <v>2.8887956465731004</v>
      </c>
      <c r="Q129" s="7">
        <f ca="1">LOG10('Volume Values'!U135+$B$3)*$B$4+$B$5</f>
        <v>1.5312459697596896</v>
      </c>
      <c r="R129" s="7">
        <f ca="1">LOG10('Volume Values'!V135+$B$3)*$B$4+$B$5</f>
        <v>2.640239315485764</v>
      </c>
      <c r="S129" s="7">
        <f ca="1">LOG10('Volume Values'!W135+$B$3)*$B$4+$B$5</f>
        <v>2.2911052928539544</v>
      </c>
      <c r="T129" s="7">
        <f ca="1">LOG10('Volume Values'!X135+$B$3)*$B$4+$B$5</f>
        <v>2.5471590246990763</v>
      </c>
      <c r="U129" s="7">
        <f ca="1">LOG10('Volume Values'!Y135+$B$3)*$B$4+$B$5</f>
        <v>2.3634749227207381</v>
      </c>
      <c r="V129" s="7">
        <f ca="1">LOG10('Volume Values'!Z135+$B$3)*$B$4+$B$5</f>
        <v>3.2147457290671015</v>
      </c>
      <c r="W129" s="7">
        <f ca="1">LOG10('Volume Values'!AA135+$B$3)*$B$4+$B$5</f>
        <v>2.4855840238884221</v>
      </c>
      <c r="X129" s="7">
        <f ca="1">LOG10('Volume Values'!AB135+$B$3)*$B$4+$B$5</f>
        <v>2.457319443480809</v>
      </c>
      <c r="Y129" s="7">
        <f ca="1">LOG10('Volume Values'!AC135+$B$3)*$B$4+$B$5</f>
        <v>3.236010400008174</v>
      </c>
      <c r="Z129" s="7">
        <f ca="1">LOG10('Volume Values'!AD135+$B$3)*$B$4+$B$5</f>
        <v>3.2843121345176667</v>
      </c>
      <c r="AA129" s="7">
        <f ca="1">LOG10('Volume Values'!AE135+$B$3)*$B$4+$B$5</f>
        <v>3.3805402341398363</v>
      </c>
      <c r="AB129" s="7">
        <f ca="1">LOG10('Volume Values'!AF135+$B$3)*$B$4+$B$5</f>
        <v>2.9357564695877665</v>
      </c>
      <c r="AC129" s="7">
        <f ca="1">LOG10('Volume Values'!AG135+$B$3)*$B$4+$B$5</f>
        <v>3.2407718040088915</v>
      </c>
      <c r="AD129" s="7">
        <f ca="1">LOG10('Volume Values'!AH135+$B$3)*$B$4+$B$5</f>
        <v>2.9023598617598934</v>
      </c>
      <c r="AE129" s="7">
        <f ca="1">LOG10('Volume Values'!AI135+$B$3)*$B$4+$B$5</f>
        <v>2.7073503795793519</v>
      </c>
      <c r="AF129" s="7">
        <f ca="1">LOG10('Volume Values'!AJ135+$B$3)*$B$4+$B$5</f>
        <v>2.9101487802569896</v>
      </c>
      <c r="AG129" s="7">
        <f ca="1">LOG10('Volume Values'!AK135+$B$3)*$B$4+$B$5</f>
        <v>1.8018692070337439</v>
      </c>
      <c r="AH129" s="7">
        <f ca="1">LOG10('Volume Values'!AL135+$B$3)*$B$4+$B$5</f>
        <v>2.5495275645422932</v>
      </c>
      <c r="AI129" s="7">
        <f ca="1">LOG10('Volume Values'!AM135+$B$3)*$B$4+$B$5</f>
        <v>2.2560253303662101</v>
      </c>
      <c r="AJ129" s="7">
        <f ca="1">LOG10('Volume Values'!AN135+$B$3)*$B$4+$B$5</f>
        <v>3.2076699107025544</v>
      </c>
      <c r="AK129" s="7">
        <f ca="1">LOG10('Volume Values'!AO135+$B$3)*$B$4+$B$5</f>
        <v>3.2373265510876243</v>
      </c>
      <c r="AL129" s="7">
        <f ca="1">LOG10('Volume Values'!AP135+$B$3)*$B$4+$B$5</f>
        <v>2.6347881128839861</v>
      </c>
      <c r="AM129" s="7">
        <f ca="1">LOG10('Volume Values'!AQ135+$B$3)*$B$4+$B$5</f>
        <v>3.0683992601023382</v>
      </c>
      <c r="AN129" s="7">
        <f ca="1">LOG10('Volume Values'!AR135+$B$3)*$B$4+$B$5</f>
        <v>2.3518681814683369</v>
      </c>
      <c r="AO129" s="7">
        <f ca="1">LOG10('Volume Values'!AS135+$B$3)*$B$4+$B$5</f>
        <v>2.9016807321799236</v>
      </c>
      <c r="AP129" s="7">
        <f ca="1">LOG10('Volume Values'!AT135+$B$3)*$B$4+$B$5</f>
        <v>2.3195669822921889</v>
      </c>
      <c r="AQ129" s="7">
        <f ca="1">LOG10('Volume Values'!AU135+$B$3)*$B$4+$B$5</f>
        <v>2.6976684478996988</v>
      </c>
      <c r="AR129" s="7">
        <f ca="1">LOG10('Volume Values'!AV135+$B$3)*$B$4+$B$5</f>
        <v>2.6645515363217585</v>
      </c>
      <c r="AS129" s="7">
        <f ca="1">LOG10('Volume Values'!AW135+$B$3)*$B$4+$B$5</f>
        <v>2.9797427707463386</v>
      </c>
      <c r="AT129" s="7">
        <f ca="1">LOG10('Volume Values'!AX135+$B$3)*$B$4+$B$5</f>
        <v>3.2647899991975646</v>
      </c>
      <c r="AU129" s="7">
        <f ca="1">LOG10('Volume Values'!AY135+$B$3)*$B$4+$B$5</f>
        <v>2.6793895807582797</v>
      </c>
      <c r="AV129" s="7">
        <f ca="1">LOG10('Volume Values'!AZ135+$B$3)*$B$4+$B$5</f>
        <v>2.7596840653737802</v>
      </c>
      <c r="AW129" s="7">
        <f ca="1">LOG10('Volume Values'!BA135+$B$3)*$B$4+$B$5</f>
        <v>2.8658834016645098</v>
      </c>
      <c r="AX129" s="7">
        <f ca="1">LOG10('Volume Values'!BB135+$B$3)*$B$4+$B$5</f>
        <v>2.8654205404853879</v>
      </c>
      <c r="AY129" s="7">
        <f ca="1">LOG10('Volume Values'!BC135+$B$3)*$B$4+$B$5</f>
        <v>2.7467380730421027</v>
      </c>
      <c r="AZ129" s="7">
        <f ca="1">LOG10('Volume Values'!BD135+$B$3)*$B$4+$B$5</f>
        <v>3.2804365298035254</v>
      </c>
      <c r="BA129" s="7">
        <f ca="1">LOG10('Volume Values'!BE135+$B$3)*$B$4+$B$5</f>
        <v>2.5846860358143857</v>
      </c>
      <c r="BB129" s="7">
        <f ca="1">LOG10('Volume Values'!BF135+$B$3)*$B$4+$B$5</f>
        <v>2.6283052839735825</v>
      </c>
      <c r="BC129" s="7">
        <f ca="1">LOG10('Volume Values'!BG135+$B$3)*$B$4+$B$5</f>
        <v>2.7748360150823168</v>
      </c>
      <c r="BD129" s="7">
        <f ca="1">LOG10('Volume Values'!BH135+$B$3)*$B$4+$B$5</f>
        <v>3.3202855787122312</v>
      </c>
      <c r="BE129" s="7">
        <f ca="1">LOG10('Volume Values'!BI135+$B$3)*$B$4+$B$5</f>
        <v>2.6649186930375994</v>
      </c>
      <c r="BF129" s="7">
        <f ca="1">LOG10('Volume Values'!BJ135+$B$3)*$B$4+$B$5</f>
        <v>2.6313625143085657</v>
      </c>
      <c r="BG129" s="7">
        <f ca="1">LOG10('Volume Values'!BK135+$B$3)*$B$4+$B$5</f>
        <v>3.350123893427142</v>
      </c>
      <c r="BH129" s="7">
        <f ca="1">LOG10('Volume Values'!BL135+$B$3)*$B$4+$B$5</f>
        <v>1.8283668145023624</v>
      </c>
      <c r="BI129" s="7">
        <f ca="1">LOG10('Volume Values'!BM135+$B$3)*$B$4+$B$5</f>
        <v>3.0310931391695828</v>
      </c>
      <c r="BJ129" s="7">
        <f ca="1">LOG10('Volume Values'!BN135+$B$3)*$B$4+$B$5</f>
        <v>2.9310559783639216</v>
      </c>
      <c r="BK129" s="7">
        <f ca="1">LOG10('Volume Values'!BO135+$B$3)*$B$4+$B$5</f>
        <v>2.8364739006986954</v>
      </c>
      <c r="BL129" s="7">
        <f ca="1">LOG10('Volume Values'!BP135+$B$3)*$B$4+$B$5</f>
        <v>2.9075076422860677</v>
      </c>
      <c r="BM129" s="7">
        <f ca="1">LOG10('Volume Values'!BQ135+$B$3)*$B$4+$B$5</f>
        <v>2.6227348085317495</v>
      </c>
      <c r="BN129" s="7">
        <f ca="1">LOG10('Volume Values'!BR135+$B$3)*$B$4+$B$5</f>
        <v>2.5442337093931728</v>
      </c>
      <c r="BO129" s="7">
        <f ca="1">LOG10('Volume Values'!BS135+$B$3)*$B$4+$B$5</f>
        <v>2.6314463796698884</v>
      </c>
      <c r="BP129" s="7">
        <f ca="1">LOG10('Volume Values'!BT135+$B$3)*$B$4+$B$5</f>
        <v>3.1161880862441684</v>
      </c>
      <c r="BQ129" s="7">
        <f ca="1">LOG10('Volume Values'!BU135+$B$3)*$B$4+$B$5</f>
        <v>2.6843591571964796</v>
      </c>
      <c r="BR129" s="7">
        <f ca="1">LOG10('Volume Values'!BV135+$B$3)*$B$4+$B$5</f>
        <v>2.3250458387928807</v>
      </c>
      <c r="BS129" s="7">
        <f ca="1">LOG10('Volume Values'!BW135+$B$3)*$B$4+$B$5</f>
        <v>2.9461532308483371</v>
      </c>
      <c r="BT129" s="7">
        <f ca="1">LOG10('Volume Values'!BX135+$B$3)*$B$4+$B$5</f>
        <v>3.2673666650180255</v>
      </c>
      <c r="BU129" s="7">
        <f ca="1">LOG10('Volume Values'!BY135+$B$3)*$B$4+$B$5</f>
        <v>2.7817662683742452</v>
      </c>
      <c r="BV129" s="7">
        <f ca="1">LOG10('Volume Values'!BZ135+$B$3)*$B$4+$B$5</f>
        <v>3.1892902842527526</v>
      </c>
      <c r="BW129" s="7">
        <f ca="1">LOG10('Volume Values'!CA135+$B$3)*$B$4+$B$5</f>
        <v>2.8840533111099385</v>
      </c>
      <c r="BX129" s="7">
        <f ca="1">LOG10('Volume Values'!CB135+$B$3)*$B$4+$B$5</f>
        <v>2.6298664264575766</v>
      </c>
      <c r="BY129" s="7">
        <f ca="1">LOG10('Volume Values'!CC135+$B$3)*$B$4+$B$5</f>
        <v>3.19977450490049</v>
      </c>
      <c r="BZ129" s="7">
        <f ca="1">LOG10('Volume Values'!CD135+$B$3)*$B$4+$B$5</f>
        <v>2.4840909300325675</v>
      </c>
      <c r="CA129" s="7">
        <f ca="1">LOG10('Volume Values'!CE135+$B$3)*$B$4+$B$5</f>
        <v>2.5608468917440637</v>
      </c>
      <c r="CB129" s="7">
        <f ca="1">LOG10('Volume Values'!CF135+$B$3)*$B$4+$B$5</f>
        <v>3.3515919959061096</v>
      </c>
      <c r="CC129" s="7">
        <f ca="1">LOG10('Volume Values'!CG135+$B$3)*$B$4+$B$5</f>
        <v>3.007865551782742</v>
      </c>
      <c r="CD129" s="7">
        <f ca="1">LOG10('Volume Values'!CH135+$B$3)*$B$4+$B$5</f>
        <v>2.6886662914209349</v>
      </c>
      <c r="CE129" s="7">
        <f ca="1">LOG10('Volume Values'!CI135+$B$3)*$B$4+$B$5</f>
        <v>2.343716579586518</v>
      </c>
      <c r="CF129" s="7">
        <f ca="1">LOG10('Volume Values'!CJ135+$B$3)*$B$4+$B$5</f>
        <v>2.7513972014238419</v>
      </c>
      <c r="CG129" s="7">
        <f ca="1">LOG10('Volume Values'!CK135+$B$3)*$B$4+$B$5</f>
        <v>2.2598975578497473</v>
      </c>
      <c r="CH129" s="7">
        <f ca="1">LOG10('Volume Values'!CL135+$B$3)*$B$4+$B$5</f>
        <v>2.9176964223191182</v>
      </c>
      <c r="CI129" s="7">
        <f ca="1">LOG10('Volume Values'!CM135+$B$3)*$B$4+$B$5</f>
        <v>2.6492913774401008</v>
      </c>
      <c r="CJ129" s="7">
        <f ca="1">LOG10('Volume Values'!CN135+$B$3)*$B$4+$B$5</f>
        <v>2.6127756296340507</v>
      </c>
      <c r="CK129" s="7">
        <f ca="1">LOG10('Volume Values'!CO135+$B$3)*$B$4+$B$5</f>
        <v>1.3121460326412606</v>
      </c>
      <c r="CL129" s="7">
        <f ca="1">LOG10('Volume Values'!CP135+$B$3)*$B$4+$B$5</f>
        <v>3.5955815638754562</v>
      </c>
      <c r="CM129" s="7">
        <f ca="1">LOG10('Volume Values'!CQ135+$B$3)*$B$4+$B$5</f>
        <v>3.152779716998694</v>
      </c>
      <c r="CN129" s="7">
        <f ca="1">LOG10('Volume Values'!CR135+$B$3)*$B$4+$B$5</f>
        <v>1.8550127077355416</v>
      </c>
      <c r="CO129" s="7">
        <f ca="1">LOG10('Volume Values'!CS135+$B$3)*$B$4+$B$5</f>
        <v>3.2655566690345097</v>
      </c>
      <c r="CP129" s="7">
        <f ca="1">LOG10('Volume Values'!CT135+$B$3)*$B$4+$B$5</f>
        <v>2.5594749612447245</v>
      </c>
      <c r="CQ129" s="7">
        <f ca="1">LOG10('Volume Values'!CU135+$B$3)*$B$4+$B$5</f>
        <v>2.3656903841706391</v>
      </c>
      <c r="CR129" s="7">
        <f ca="1">LOG10('Volume Values'!CV135+$B$3)*$B$4+$B$5</f>
        <v>3.1060243489601609</v>
      </c>
      <c r="CS129" s="7">
        <f ca="1">LOG10('Volume Values'!CW135+$B$3)*$B$4+$B$5</f>
        <v>3.4739169618482131</v>
      </c>
    </row>
    <row r="130" spans="10:97" x14ac:dyDescent="0.25">
      <c r="J130" s="7">
        <f ca="1">LOG10('Volume Values'!N136+$B$3)*$B$4+$B$5</f>
        <v>2.8795383969132629</v>
      </c>
      <c r="K130" s="7">
        <f ca="1">LOG10('Volume Values'!O136+$B$3)*$B$4+$B$5</f>
        <v>2.7318231428977473</v>
      </c>
      <c r="L130" s="7">
        <f ca="1">LOG10('Volume Values'!P136+$B$3)*$B$4+$B$5</f>
        <v>2.9545361096851175</v>
      </c>
      <c r="M130" s="7">
        <f ca="1">LOG10('Volume Values'!Q136+$B$3)*$B$4+$B$5</f>
        <v>3.0286214063449539</v>
      </c>
      <c r="N130" s="7">
        <f ca="1">LOG10('Volume Values'!R136+$B$3)*$B$4+$B$5</f>
        <v>2.3333785730924648</v>
      </c>
      <c r="O130" s="7">
        <f ca="1">LOG10('Volume Values'!S136+$B$3)*$B$4+$B$5</f>
        <v>2.908967343438166</v>
      </c>
      <c r="P130" s="7">
        <f ca="1">LOG10('Volume Values'!T136+$B$3)*$B$4+$B$5</f>
        <v>3.1332414859900846</v>
      </c>
      <c r="Q130" s="7">
        <f ca="1">LOG10('Volume Values'!U136+$B$3)*$B$4+$B$5</f>
        <v>2.6030920538419968</v>
      </c>
      <c r="R130" s="7">
        <f ca="1">LOG10('Volume Values'!V136+$B$3)*$B$4+$B$5</f>
        <v>2.8390767122264648</v>
      </c>
      <c r="S130" s="7">
        <f ca="1">LOG10('Volume Values'!W136+$B$3)*$B$4+$B$5</f>
        <v>2.947910276696132</v>
      </c>
      <c r="T130" s="7">
        <f ca="1">LOG10('Volume Values'!X136+$B$3)*$B$4+$B$5</f>
        <v>2.3055499881202008</v>
      </c>
      <c r="U130" s="7">
        <f ca="1">LOG10('Volume Values'!Y136+$B$3)*$B$4+$B$5</f>
        <v>2.8949587672847672</v>
      </c>
      <c r="V130" s="7">
        <f ca="1">LOG10('Volume Values'!Z136+$B$3)*$B$4+$B$5</f>
        <v>2.4786015756317448</v>
      </c>
      <c r="W130" s="7">
        <f ca="1">LOG10('Volume Values'!AA136+$B$3)*$B$4+$B$5</f>
        <v>1.8760590659303213</v>
      </c>
      <c r="X130" s="7">
        <f ca="1">LOG10('Volume Values'!AB136+$B$3)*$B$4+$B$5</f>
        <v>3.1462369980365996</v>
      </c>
      <c r="Y130" s="7">
        <f ca="1">LOG10('Volume Values'!AC136+$B$3)*$B$4+$B$5</f>
        <v>1.8959976988556422</v>
      </c>
      <c r="Z130" s="7">
        <f ca="1">LOG10('Volume Values'!AD136+$B$3)*$B$4+$B$5</f>
        <v>2.737165760640865</v>
      </c>
      <c r="AA130" s="7">
        <f ca="1">LOG10('Volume Values'!AE136+$B$3)*$B$4+$B$5</f>
        <v>2.4957381510357912</v>
      </c>
      <c r="AB130" s="7">
        <f ca="1">LOG10('Volume Values'!AF136+$B$3)*$B$4+$B$5</f>
        <v>2.8802958716129177</v>
      </c>
      <c r="AC130" s="7">
        <f ca="1">LOG10('Volume Values'!AG136+$B$3)*$B$4+$B$5</f>
        <v>3.0332428127772015</v>
      </c>
      <c r="AD130" s="7">
        <f ca="1">LOG10('Volume Values'!AH136+$B$3)*$B$4+$B$5</f>
        <v>1.8996562211862464</v>
      </c>
      <c r="AE130" s="7">
        <f ca="1">LOG10('Volume Values'!AI136+$B$3)*$B$4+$B$5</f>
        <v>2.9811190415798996</v>
      </c>
      <c r="AF130" s="7">
        <f ca="1">LOG10('Volume Values'!AJ136+$B$3)*$B$4+$B$5</f>
        <v>3.1062838327773874</v>
      </c>
      <c r="AG130" s="7">
        <f ca="1">LOG10('Volume Values'!AK136+$B$3)*$B$4+$B$5</f>
        <v>3.0389796831312257</v>
      </c>
      <c r="AH130" s="7">
        <f ca="1">LOG10('Volume Values'!AL136+$B$3)*$B$4+$B$5</f>
        <v>2.7794513309940303</v>
      </c>
      <c r="AI130" s="7">
        <f ca="1">LOG10('Volume Values'!AM136+$B$3)*$B$4+$B$5</f>
        <v>2.7427706563938039</v>
      </c>
      <c r="AJ130" s="7">
        <f ca="1">LOG10('Volume Values'!AN136+$B$3)*$B$4+$B$5</f>
        <v>2.7887494759473386</v>
      </c>
      <c r="AK130" s="7">
        <f ca="1">LOG10('Volume Values'!AO136+$B$3)*$B$4+$B$5</f>
        <v>2.2089345943214873</v>
      </c>
      <c r="AL130" s="7">
        <f ca="1">LOG10('Volume Values'!AP136+$B$3)*$B$4+$B$5</f>
        <v>2.8322847422720869</v>
      </c>
      <c r="AM130" s="7">
        <f ca="1">LOG10('Volume Values'!AQ136+$B$3)*$B$4+$B$5</f>
        <v>2.8905606142127924</v>
      </c>
      <c r="AN130" s="7">
        <f ca="1">LOG10('Volume Values'!AR136+$B$3)*$B$4+$B$5</f>
        <v>2.9308444289596634</v>
      </c>
      <c r="AO130" s="7">
        <f ca="1">LOG10('Volume Values'!AS136+$B$3)*$B$4+$B$5</f>
        <v>3.3302551399389566</v>
      </c>
      <c r="AP130" s="7">
        <f ca="1">LOG10('Volume Values'!AT136+$B$3)*$B$4+$B$5</f>
        <v>2.1184365347222771</v>
      </c>
      <c r="AQ130" s="7">
        <f ca="1">LOG10('Volume Values'!AU136+$B$3)*$B$4+$B$5</f>
        <v>2.0908866159588451</v>
      </c>
      <c r="AR130" s="7">
        <f ca="1">LOG10('Volume Values'!AV136+$B$3)*$B$4+$B$5</f>
        <v>2.8502410756251022</v>
      </c>
      <c r="AS130" s="7">
        <f ca="1">LOG10('Volume Values'!AW136+$B$3)*$B$4+$B$5</f>
        <v>3.4934338415929327</v>
      </c>
      <c r="AT130" s="7">
        <f ca="1">LOG10('Volume Values'!AX136+$B$3)*$B$4+$B$5</f>
        <v>2.977956010800566</v>
      </c>
      <c r="AU130" s="7">
        <f ca="1">LOG10('Volume Values'!AY136+$B$3)*$B$4+$B$5</f>
        <v>2.9241490709525988</v>
      </c>
      <c r="AV130" s="7">
        <f ca="1">LOG10('Volume Values'!AZ136+$B$3)*$B$4+$B$5</f>
        <v>3.178882678934126</v>
      </c>
      <c r="AW130" s="7">
        <f ca="1">LOG10('Volume Values'!BA136+$B$3)*$B$4+$B$5</f>
        <v>2.7840440237305817</v>
      </c>
      <c r="AX130" s="7">
        <f ca="1">LOG10('Volume Values'!BB136+$B$3)*$B$4+$B$5</f>
        <v>1.7659019822078514</v>
      </c>
      <c r="AY130" s="7">
        <f ca="1">LOG10('Volume Values'!BC136+$B$3)*$B$4+$B$5</f>
        <v>2.5847419169094215</v>
      </c>
      <c r="AZ130" s="7">
        <f ca="1">LOG10('Volume Values'!BD136+$B$3)*$B$4+$B$5</f>
        <v>2.2484640653714791</v>
      </c>
      <c r="BA130" s="7">
        <f ca="1">LOG10('Volume Values'!BE136+$B$3)*$B$4+$B$5</f>
        <v>2.7802802994743292</v>
      </c>
      <c r="BB130" s="7">
        <f ca="1">LOG10('Volume Values'!BF136+$B$3)*$B$4+$B$5</f>
        <v>3.1899861147626565</v>
      </c>
      <c r="BC130" s="7">
        <f ca="1">LOG10('Volume Values'!BG136+$B$3)*$B$4+$B$5</f>
        <v>2.6751218269564734</v>
      </c>
      <c r="BD130" s="7">
        <f ca="1">LOG10('Volume Values'!BH136+$B$3)*$B$4+$B$5</f>
        <v>3.1779371606513189</v>
      </c>
      <c r="BE130" s="7">
        <f ca="1">LOG10('Volume Values'!BI136+$B$3)*$B$4+$B$5</f>
        <v>3.1012678090608774</v>
      </c>
      <c r="BF130" s="7">
        <f ca="1">LOG10('Volume Values'!BJ136+$B$3)*$B$4+$B$5</f>
        <v>2.7652389347823454</v>
      </c>
      <c r="BG130" s="7">
        <f ca="1">LOG10('Volume Values'!BK136+$B$3)*$B$4+$B$5</f>
        <v>2.3084022168913068</v>
      </c>
      <c r="BH130" s="7">
        <f ca="1">LOG10('Volume Values'!BL136+$B$3)*$B$4+$B$5</f>
        <v>2.2071270586036897</v>
      </c>
      <c r="BI130" s="7">
        <f ca="1">LOG10('Volume Values'!BM136+$B$3)*$B$4+$B$5</f>
        <v>2.9301730874756737</v>
      </c>
      <c r="BJ130" s="7">
        <f ca="1">LOG10('Volume Values'!BN136+$B$3)*$B$4+$B$5</f>
        <v>2.0398937900030116</v>
      </c>
      <c r="BK130" s="7">
        <f ca="1">LOG10('Volume Values'!BO136+$B$3)*$B$4+$B$5</f>
        <v>2.5064954120599556</v>
      </c>
      <c r="BL130" s="7">
        <f ca="1">LOG10('Volume Values'!BP136+$B$3)*$B$4+$B$5</f>
        <v>2.4289316356849167</v>
      </c>
      <c r="BM130" s="7">
        <f ca="1">LOG10('Volume Values'!BQ136+$B$3)*$B$4+$B$5</f>
        <v>3.2130246596298773</v>
      </c>
      <c r="BN130" s="7">
        <f ca="1">LOG10('Volume Values'!BR136+$B$3)*$B$4+$B$5</f>
        <v>2.9326979034008329</v>
      </c>
      <c r="BO130" s="7">
        <f ca="1">LOG10('Volume Values'!BS136+$B$3)*$B$4+$B$5</f>
        <v>2.7096973186659277</v>
      </c>
      <c r="BP130" s="7">
        <f ca="1">LOG10('Volume Values'!BT136+$B$3)*$B$4+$B$5</f>
        <v>2.9938011282899213</v>
      </c>
      <c r="BQ130" s="7">
        <f ca="1">LOG10('Volume Values'!BU136+$B$3)*$B$4+$B$5</f>
        <v>2.9152871889624006</v>
      </c>
      <c r="BR130" s="7">
        <f ca="1">LOG10('Volume Values'!BV136+$B$3)*$B$4+$B$5</f>
        <v>3.2933161077006843</v>
      </c>
      <c r="BS130" s="7">
        <f ca="1">LOG10('Volume Values'!BW136+$B$3)*$B$4+$B$5</f>
        <v>3.1436679575762114</v>
      </c>
      <c r="BT130" s="7">
        <f ca="1">LOG10('Volume Values'!BX136+$B$3)*$B$4+$B$5</f>
        <v>3.120378957422552</v>
      </c>
      <c r="BU130" s="7">
        <f ca="1">LOG10('Volume Values'!BY136+$B$3)*$B$4+$B$5</f>
        <v>2.8597881824847464</v>
      </c>
      <c r="BV130" s="7">
        <f ca="1">LOG10('Volume Values'!BZ136+$B$3)*$B$4+$B$5</f>
        <v>2.7995076103406737</v>
      </c>
      <c r="BW130" s="7">
        <f ca="1">LOG10('Volume Values'!CA136+$B$3)*$B$4+$B$5</f>
        <v>1.4721039106620895</v>
      </c>
      <c r="BX130" s="7">
        <f ca="1">LOG10('Volume Values'!CB136+$B$3)*$B$4+$B$5</f>
        <v>2.6822654257958782</v>
      </c>
      <c r="BY130" s="7">
        <f ca="1">LOG10('Volume Values'!CC136+$B$3)*$B$4+$B$5</f>
        <v>1.3939892014895712</v>
      </c>
      <c r="BZ130" s="7">
        <f ca="1">LOG10('Volume Values'!CD136+$B$3)*$B$4+$B$5</f>
        <v>3.4343732441015518</v>
      </c>
      <c r="CA130" s="7">
        <f ca="1">LOG10('Volume Values'!CE136+$B$3)*$B$4+$B$5</f>
        <v>2.8385749202979302</v>
      </c>
      <c r="CB130" s="7">
        <f ca="1">LOG10('Volume Values'!CF136+$B$3)*$B$4+$B$5</f>
        <v>2.6199660233922453</v>
      </c>
      <c r="CC130" s="7">
        <f ca="1">LOG10('Volume Values'!CG136+$B$3)*$B$4+$B$5</f>
        <v>2.633103726159522</v>
      </c>
      <c r="CD130" s="7">
        <f ca="1">LOG10('Volume Values'!CH136+$B$3)*$B$4+$B$5</f>
        <v>3.1873846516444493</v>
      </c>
      <c r="CE130" s="7">
        <f ca="1">LOG10('Volume Values'!CI136+$B$3)*$B$4+$B$5</f>
        <v>3.0142652874316633</v>
      </c>
      <c r="CF130" s="7">
        <f ca="1">LOG10('Volume Values'!CJ136+$B$3)*$B$4+$B$5</f>
        <v>2.6950706378603049</v>
      </c>
      <c r="CG130" s="7">
        <f ca="1">LOG10('Volume Values'!CK136+$B$3)*$B$4+$B$5</f>
        <v>2.8556569685702873</v>
      </c>
      <c r="CH130" s="7">
        <f ca="1">LOG10('Volume Values'!CL136+$B$3)*$B$4+$B$5</f>
        <v>3.2685721834056949</v>
      </c>
      <c r="CI130" s="7">
        <f ca="1">LOG10('Volume Values'!CM136+$B$3)*$B$4+$B$5</f>
        <v>2.7245269400645942</v>
      </c>
      <c r="CJ130" s="7">
        <f ca="1">LOG10('Volume Values'!CN136+$B$3)*$B$4+$B$5</f>
        <v>2.9662668804019208</v>
      </c>
      <c r="CK130" s="7">
        <f ca="1">LOG10('Volume Values'!CO136+$B$3)*$B$4+$B$5</f>
        <v>2.4438925208372755</v>
      </c>
      <c r="CL130" s="7">
        <f ca="1">LOG10('Volume Values'!CP136+$B$3)*$B$4+$B$5</f>
        <v>2.4833411831844137</v>
      </c>
      <c r="CM130" s="7">
        <f ca="1">LOG10('Volume Values'!CQ136+$B$3)*$B$4+$B$5</f>
        <v>2.4731714052225411</v>
      </c>
      <c r="CN130" s="7">
        <f ca="1">LOG10('Volume Values'!CR136+$B$3)*$B$4+$B$5</f>
        <v>3.340447041378523</v>
      </c>
      <c r="CO130" s="7">
        <f ca="1">LOG10('Volume Values'!CS136+$B$3)*$B$4+$B$5</f>
        <v>2.6625347377087025</v>
      </c>
      <c r="CP130" s="7">
        <f ca="1">LOG10('Volume Values'!CT136+$B$3)*$B$4+$B$5</f>
        <v>3.0920563329440847</v>
      </c>
      <c r="CQ130" s="7">
        <f ca="1">LOG10('Volume Values'!CU136+$B$3)*$B$4+$B$5</f>
        <v>2.1662459218119547</v>
      </c>
      <c r="CR130" s="7">
        <f ca="1">LOG10('Volume Values'!CV136+$B$3)*$B$4+$B$5</f>
        <v>3.245388385639663</v>
      </c>
      <c r="CS130" s="7">
        <f ca="1">LOG10('Volume Values'!CW136+$B$3)*$B$4+$B$5</f>
        <v>3.1145487004575561</v>
      </c>
    </row>
    <row r="131" spans="10:97" x14ac:dyDescent="0.25">
      <c r="J131" s="7">
        <f ca="1">LOG10('Volume Values'!N137+$B$3)*$B$4+$B$5</f>
        <v>3.2063000096134546</v>
      </c>
      <c r="K131" s="7">
        <f ca="1">LOG10('Volume Values'!O137+$B$3)*$B$4+$B$5</f>
        <v>1.7710780139000537</v>
      </c>
      <c r="L131" s="7">
        <f ca="1">LOG10('Volume Values'!P137+$B$3)*$B$4+$B$5</f>
        <v>3.2325122205815013</v>
      </c>
      <c r="M131" s="7">
        <f ca="1">LOG10('Volume Values'!Q137+$B$3)*$B$4+$B$5</f>
        <v>3.119172426489317</v>
      </c>
      <c r="N131" s="7">
        <f ca="1">LOG10('Volume Values'!R137+$B$3)*$B$4+$B$5</f>
        <v>2.4101152575385161</v>
      </c>
      <c r="O131" s="7">
        <f ca="1">LOG10('Volume Values'!S137+$B$3)*$B$4+$B$5</f>
        <v>2.8760952375082067</v>
      </c>
      <c r="P131" s="7">
        <f ca="1">LOG10('Volume Values'!T137+$B$3)*$B$4+$B$5</f>
        <v>2.4598988711335803</v>
      </c>
      <c r="Q131" s="7">
        <f ca="1">LOG10('Volume Values'!U137+$B$3)*$B$4+$B$5</f>
        <v>2.9761828369882513</v>
      </c>
      <c r="R131" s="7">
        <f ca="1">LOG10('Volume Values'!V137+$B$3)*$B$4+$B$5</f>
        <v>2.9954864662200045</v>
      </c>
      <c r="S131" s="7">
        <f ca="1">LOG10('Volume Values'!W137+$B$3)*$B$4+$B$5</f>
        <v>2.5709506510954596</v>
      </c>
      <c r="T131" s="7">
        <f ca="1">LOG10('Volume Values'!X137+$B$3)*$B$4+$B$5</f>
        <v>3.3441348416859196</v>
      </c>
      <c r="U131" s="7">
        <f ca="1">LOG10('Volume Values'!Y137+$B$3)*$B$4+$B$5</f>
        <v>3.0121123837861816</v>
      </c>
      <c r="V131" s="7">
        <f ca="1">LOG10('Volume Values'!Z137+$B$3)*$B$4+$B$5</f>
        <v>2.2814787797130682</v>
      </c>
      <c r="W131" s="7">
        <f ca="1">LOG10('Volume Values'!AA137+$B$3)*$B$4+$B$5</f>
        <v>1.660294831155551</v>
      </c>
      <c r="X131" s="7">
        <f ca="1">LOG10('Volume Values'!AB137+$B$3)*$B$4+$B$5</f>
        <v>3.3655578772445689</v>
      </c>
      <c r="Y131" s="7">
        <f ca="1">LOG10('Volume Values'!AC137+$B$3)*$B$4+$B$5</f>
        <v>2.8306817581406962</v>
      </c>
      <c r="Z131" s="7">
        <f ca="1">LOG10('Volume Values'!AD137+$B$3)*$B$4+$B$5</f>
        <v>2.768932773517609</v>
      </c>
      <c r="AA131" s="7">
        <f ca="1">LOG10('Volume Values'!AE137+$B$3)*$B$4+$B$5</f>
        <v>3.1510723799178573</v>
      </c>
      <c r="AB131" s="7">
        <f ca="1">LOG10('Volume Values'!AF137+$B$3)*$B$4+$B$5</f>
        <v>3.0693852721508725</v>
      </c>
      <c r="AC131" s="7">
        <f ca="1">LOG10('Volume Values'!AG137+$B$3)*$B$4+$B$5</f>
        <v>2.559909582681033</v>
      </c>
      <c r="AD131" s="7">
        <f ca="1">LOG10('Volume Values'!AH137+$B$3)*$B$4+$B$5</f>
        <v>3.034693241209744</v>
      </c>
      <c r="AE131" s="7">
        <f ca="1">LOG10('Volume Values'!AI137+$B$3)*$B$4+$B$5</f>
        <v>2.224107625723815</v>
      </c>
      <c r="AF131" s="7">
        <f ca="1">LOG10('Volume Values'!AJ137+$B$3)*$B$4+$B$5</f>
        <v>3.2478014898453811</v>
      </c>
      <c r="AG131" s="7">
        <f ca="1">LOG10('Volume Values'!AK137+$B$3)*$B$4+$B$5</f>
        <v>3.0108096167924963</v>
      </c>
      <c r="AH131" s="7">
        <f ca="1">LOG10('Volume Values'!AL137+$B$3)*$B$4+$B$5</f>
        <v>3.1211319945061642</v>
      </c>
      <c r="AI131" s="7">
        <f ca="1">LOG10('Volume Values'!AM137+$B$3)*$B$4+$B$5</f>
        <v>2.3373555629480292</v>
      </c>
      <c r="AJ131" s="7">
        <f ca="1">LOG10('Volume Values'!AN137+$B$3)*$B$4+$B$5</f>
        <v>2.9025325271579869</v>
      </c>
      <c r="AK131" s="7">
        <f ca="1">LOG10('Volume Values'!AO137+$B$3)*$B$4+$B$5</f>
        <v>2.794277421107374</v>
      </c>
      <c r="AL131" s="7">
        <f ca="1">LOG10('Volume Values'!AP137+$B$3)*$B$4+$B$5</f>
        <v>2.2203348194011916</v>
      </c>
      <c r="AM131" s="7">
        <f ca="1">LOG10('Volume Values'!AQ137+$B$3)*$B$4+$B$5</f>
        <v>3.3061166376603546</v>
      </c>
      <c r="AN131" s="7">
        <f ca="1">LOG10('Volume Values'!AR137+$B$3)*$B$4+$B$5</f>
        <v>2.6351035136169161</v>
      </c>
      <c r="AO131" s="7">
        <f ca="1">LOG10('Volume Values'!AS137+$B$3)*$B$4+$B$5</f>
        <v>2.7165768288637686</v>
      </c>
      <c r="AP131" s="7">
        <f ca="1">LOG10('Volume Values'!AT137+$B$3)*$B$4+$B$5</f>
        <v>2.2017926124722846</v>
      </c>
      <c r="AQ131" s="7">
        <f ca="1">LOG10('Volume Values'!AU137+$B$3)*$B$4+$B$5</f>
        <v>3.2960879278899515</v>
      </c>
      <c r="AR131" s="7">
        <f ca="1">LOG10('Volume Values'!AV137+$B$3)*$B$4+$B$5</f>
        <v>2.5223113733602527</v>
      </c>
      <c r="AS131" s="7">
        <f ca="1">LOG10('Volume Values'!AW137+$B$3)*$B$4+$B$5</f>
        <v>2.5054353420105069</v>
      </c>
      <c r="AT131" s="7">
        <f ca="1">LOG10('Volume Values'!AX137+$B$3)*$B$4+$B$5</f>
        <v>3.3281778501833279</v>
      </c>
      <c r="AU131" s="7">
        <f ca="1">LOG10('Volume Values'!AY137+$B$3)*$B$4+$B$5</f>
        <v>2.0293965646886862</v>
      </c>
      <c r="AV131" s="7">
        <f ca="1">LOG10('Volume Values'!AZ137+$B$3)*$B$4+$B$5</f>
        <v>2.8616771092905302</v>
      </c>
      <c r="AW131" s="7">
        <f ca="1">LOG10('Volume Values'!BA137+$B$3)*$B$4+$B$5</f>
        <v>2.8855342742067727</v>
      </c>
      <c r="AX131" s="7">
        <f ca="1">LOG10('Volume Values'!BB137+$B$3)*$B$4+$B$5</f>
        <v>2.739939396295676</v>
      </c>
      <c r="AY131" s="7">
        <f ca="1">LOG10('Volume Values'!BC137+$B$3)*$B$4+$B$5</f>
        <v>2.7737696911498677</v>
      </c>
      <c r="AZ131" s="7">
        <f ca="1">LOG10('Volume Values'!BD137+$B$3)*$B$4+$B$5</f>
        <v>2.8747111549692548</v>
      </c>
      <c r="BA131" s="7">
        <f ca="1">LOG10('Volume Values'!BE137+$B$3)*$B$4+$B$5</f>
        <v>3.3976938706046349</v>
      </c>
      <c r="BB131" s="7">
        <f ca="1">LOG10('Volume Values'!BF137+$B$3)*$B$4+$B$5</f>
        <v>2.2949362019318436</v>
      </c>
      <c r="BC131" s="7">
        <f ca="1">LOG10('Volume Values'!BG137+$B$3)*$B$4+$B$5</f>
        <v>3.267531875274964</v>
      </c>
      <c r="BD131" s="7">
        <f ca="1">LOG10('Volume Values'!BH137+$B$3)*$B$4+$B$5</f>
        <v>3.1723334033141035</v>
      </c>
      <c r="BE131" s="7">
        <f ca="1">LOG10('Volume Values'!BI137+$B$3)*$B$4+$B$5</f>
        <v>3.1761001707091405</v>
      </c>
      <c r="BF131" s="7">
        <f ca="1">LOG10('Volume Values'!BJ137+$B$3)*$B$4+$B$5</f>
        <v>2.6866212875340429</v>
      </c>
      <c r="BG131" s="7">
        <f ca="1">LOG10('Volume Values'!BK137+$B$3)*$B$4+$B$5</f>
        <v>3.1801287585447864</v>
      </c>
      <c r="BH131" s="7">
        <f ca="1">LOG10('Volume Values'!BL137+$B$3)*$B$4+$B$5</f>
        <v>3.0879423696788324</v>
      </c>
      <c r="BI131" s="7">
        <f ca="1">LOG10('Volume Values'!BM137+$B$3)*$B$4+$B$5</f>
        <v>3.2240036420311418</v>
      </c>
      <c r="BJ131" s="7">
        <f ca="1">LOG10('Volume Values'!BN137+$B$3)*$B$4+$B$5</f>
        <v>2.8453730585936627</v>
      </c>
      <c r="BK131" s="7">
        <f ca="1">LOG10('Volume Values'!BO137+$B$3)*$B$4+$B$5</f>
        <v>3.1374124258806368</v>
      </c>
      <c r="BL131" s="7">
        <f ca="1">LOG10('Volume Values'!BP137+$B$3)*$B$4+$B$5</f>
        <v>2.4339882707207403</v>
      </c>
      <c r="BM131" s="7">
        <f ca="1">LOG10('Volume Values'!BQ137+$B$3)*$B$4+$B$5</f>
        <v>3.2694619206454618</v>
      </c>
      <c r="BN131" s="7">
        <f ca="1">LOG10('Volume Values'!BR137+$B$3)*$B$4+$B$5</f>
        <v>3.119842729881412</v>
      </c>
      <c r="BO131" s="7">
        <f ca="1">LOG10('Volume Values'!BS137+$B$3)*$B$4+$B$5</f>
        <v>3.0881833204943181</v>
      </c>
      <c r="BP131" s="7">
        <f ca="1">LOG10('Volume Values'!BT137+$B$3)*$B$4+$B$5</f>
        <v>3.1271831305502622</v>
      </c>
      <c r="BQ131" s="7">
        <f ca="1">LOG10('Volume Values'!BU137+$B$3)*$B$4+$B$5</f>
        <v>3.0848509455624828</v>
      </c>
      <c r="BR131" s="7">
        <f ca="1">LOG10('Volume Values'!BV137+$B$3)*$B$4+$B$5</f>
        <v>2.9143247751151744</v>
      </c>
      <c r="BS131" s="7">
        <f ca="1">LOG10('Volume Values'!BW137+$B$3)*$B$4+$B$5</f>
        <v>3.1305815235583117</v>
      </c>
      <c r="BT131" s="7">
        <f ca="1">LOG10('Volume Values'!BX137+$B$3)*$B$4+$B$5</f>
        <v>3.40416256277592</v>
      </c>
      <c r="BU131" s="7">
        <f ca="1">LOG10('Volume Values'!BY137+$B$3)*$B$4+$B$5</f>
        <v>3.2102709717375841</v>
      </c>
      <c r="BV131" s="7">
        <f ca="1">LOG10('Volume Values'!BZ137+$B$3)*$B$4+$B$5</f>
        <v>3.0003039101748534</v>
      </c>
      <c r="BW131" s="7">
        <f ca="1">LOG10('Volume Values'!CA137+$B$3)*$B$4+$B$5</f>
        <v>2.7994904237833316</v>
      </c>
      <c r="BX131" s="7">
        <f ca="1">LOG10('Volume Values'!CB137+$B$3)*$B$4+$B$5</f>
        <v>2.2579786709766525</v>
      </c>
      <c r="BY131" s="7">
        <f ca="1">LOG10('Volume Values'!CC137+$B$3)*$B$4+$B$5</f>
        <v>1.6482860547721057</v>
      </c>
      <c r="BZ131" s="7">
        <f ca="1">LOG10('Volume Values'!CD137+$B$3)*$B$4+$B$5</f>
        <v>2.244036583378282</v>
      </c>
      <c r="CA131" s="7">
        <f ca="1">LOG10('Volume Values'!CE137+$B$3)*$B$4+$B$5</f>
        <v>1.8133299828134692</v>
      </c>
      <c r="CB131" s="7">
        <f ca="1">LOG10('Volume Values'!CF137+$B$3)*$B$4+$B$5</f>
        <v>1.9104585338442295</v>
      </c>
      <c r="CC131" s="7">
        <f ca="1">LOG10('Volume Values'!CG137+$B$3)*$B$4+$B$5</f>
        <v>3.2047215730806529</v>
      </c>
      <c r="CD131" s="7">
        <f ca="1">LOG10('Volume Values'!CH137+$B$3)*$B$4+$B$5</f>
        <v>2.6892349080819438</v>
      </c>
      <c r="CE131" s="7">
        <f ca="1">LOG10('Volume Values'!CI137+$B$3)*$B$4+$B$5</f>
        <v>2.2614704880245196</v>
      </c>
      <c r="CF131" s="7">
        <f ca="1">LOG10('Volume Values'!CJ137+$B$3)*$B$4+$B$5</f>
        <v>2.8780890570504694</v>
      </c>
      <c r="CG131" s="7">
        <f ca="1">LOG10('Volume Values'!CK137+$B$3)*$B$4+$B$5</f>
        <v>2.5473992261451466</v>
      </c>
      <c r="CH131" s="7">
        <f ca="1">LOG10('Volume Values'!CL137+$B$3)*$B$4+$B$5</f>
        <v>2.5817938475711553</v>
      </c>
      <c r="CI131" s="7">
        <f ca="1">LOG10('Volume Values'!CM137+$B$3)*$B$4+$B$5</f>
        <v>3.2446921399292217</v>
      </c>
      <c r="CJ131" s="7">
        <f ca="1">LOG10('Volume Values'!CN137+$B$3)*$B$4+$B$5</f>
        <v>2.3422804794085348</v>
      </c>
      <c r="CK131" s="7">
        <f ca="1">LOG10('Volume Values'!CO137+$B$3)*$B$4+$B$5</f>
        <v>2.966184040077918</v>
      </c>
      <c r="CL131" s="7">
        <f ca="1">LOG10('Volume Values'!CP137+$B$3)*$B$4+$B$5</f>
        <v>1.7271170579357751</v>
      </c>
      <c r="CM131" s="7">
        <f ca="1">LOG10('Volume Values'!CQ137+$B$3)*$B$4+$B$5</f>
        <v>2.7250907291003772</v>
      </c>
      <c r="CN131" s="7">
        <f ca="1">LOG10('Volume Values'!CR137+$B$3)*$B$4+$B$5</f>
        <v>3.2339790478925377</v>
      </c>
      <c r="CO131" s="7">
        <f ca="1">LOG10('Volume Values'!CS137+$B$3)*$B$4+$B$5</f>
        <v>3.1632057979280837</v>
      </c>
      <c r="CP131" s="7">
        <f ca="1">LOG10('Volume Values'!CT137+$B$3)*$B$4+$B$5</f>
        <v>2.1324254892723173</v>
      </c>
      <c r="CQ131" s="7">
        <f ca="1">LOG10('Volume Values'!CU137+$B$3)*$B$4+$B$5</f>
        <v>2.9083465375570787</v>
      </c>
      <c r="CR131" s="7">
        <f ca="1">LOG10('Volume Values'!CV137+$B$3)*$B$4+$B$5</f>
        <v>3.2096625208655181</v>
      </c>
      <c r="CS131" s="7">
        <f ca="1">LOG10('Volume Values'!CW137+$B$3)*$B$4+$B$5</f>
        <v>3.0510440050611338</v>
      </c>
    </row>
    <row r="132" spans="10:97" x14ac:dyDescent="0.25">
      <c r="J132" s="7">
        <f ca="1">LOG10('Volume Values'!N138+$B$3)*$B$4+$B$5</f>
        <v>3.1385758053748889</v>
      </c>
      <c r="K132" s="7">
        <f ca="1">LOG10('Volume Values'!O138+$B$3)*$B$4+$B$5</f>
        <v>2.981909579840976</v>
      </c>
      <c r="L132" s="7">
        <f ca="1">LOG10('Volume Values'!P138+$B$3)*$B$4+$B$5</f>
        <v>3.1423682305867429</v>
      </c>
      <c r="M132" s="7">
        <f ca="1">LOG10('Volume Values'!Q138+$B$3)*$B$4+$B$5</f>
        <v>3.0566453813634475</v>
      </c>
      <c r="N132" s="7">
        <f ca="1">LOG10('Volume Values'!R138+$B$3)*$B$4+$B$5</f>
        <v>1.5632142547568275</v>
      </c>
      <c r="O132" s="7">
        <f ca="1">LOG10('Volume Values'!S138+$B$3)*$B$4+$B$5</f>
        <v>2.6089083843582448</v>
      </c>
      <c r="P132" s="7">
        <f ca="1">LOG10('Volume Values'!T138+$B$3)*$B$4+$B$5</f>
        <v>2.942315546771535</v>
      </c>
      <c r="Q132" s="7">
        <f ca="1">LOG10('Volume Values'!U138+$B$3)*$B$4+$B$5</f>
        <v>1.7585380998674465</v>
      </c>
      <c r="R132" s="7">
        <f ca="1">LOG10('Volume Values'!V138+$B$3)*$B$4+$B$5</f>
        <v>2.3250680573918032</v>
      </c>
      <c r="S132" s="7">
        <f ca="1">LOG10('Volume Values'!W138+$B$3)*$B$4+$B$5</f>
        <v>3.2652524807348815</v>
      </c>
      <c r="T132" s="7">
        <f ca="1">LOG10('Volume Values'!X138+$B$3)*$B$4+$B$5</f>
        <v>2.7643528424607662</v>
      </c>
      <c r="U132" s="7">
        <f ca="1">LOG10('Volume Values'!Y138+$B$3)*$B$4+$B$5</f>
        <v>2.5131188153759978</v>
      </c>
      <c r="V132" s="7">
        <f ca="1">LOG10('Volume Values'!Z138+$B$3)*$B$4+$B$5</f>
        <v>3.3531186434397777</v>
      </c>
      <c r="W132" s="7">
        <f ca="1">LOG10('Volume Values'!AA138+$B$3)*$B$4+$B$5</f>
        <v>2.7023162998331642</v>
      </c>
      <c r="X132" s="7">
        <f ca="1">LOG10('Volume Values'!AB138+$B$3)*$B$4+$B$5</f>
        <v>2.9453955693169278</v>
      </c>
      <c r="Y132" s="7">
        <f ca="1">LOG10('Volume Values'!AC138+$B$3)*$B$4+$B$5</f>
        <v>2.7143064347046444</v>
      </c>
      <c r="Z132" s="7">
        <f ca="1">LOG10('Volume Values'!AD138+$B$3)*$B$4+$B$5</f>
        <v>3.002056944269802</v>
      </c>
      <c r="AA132" s="7">
        <f ca="1">LOG10('Volume Values'!AE138+$B$3)*$B$4+$B$5</f>
        <v>3.1011180066936288</v>
      </c>
      <c r="AB132" s="7">
        <f ca="1">LOG10('Volume Values'!AF138+$B$3)*$B$4+$B$5</f>
        <v>2.9182245446873178</v>
      </c>
      <c r="AC132" s="7">
        <f ca="1">LOG10('Volume Values'!AG138+$B$3)*$B$4+$B$5</f>
        <v>2.8558611786953905</v>
      </c>
      <c r="AD132" s="7">
        <f ca="1">LOG10('Volume Values'!AH138+$B$3)*$B$4+$B$5</f>
        <v>3.2327925112158615</v>
      </c>
      <c r="AE132" s="7">
        <f ca="1">LOG10('Volume Values'!AI138+$B$3)*$B$4+$B$5</f>
        <v>3.1570411194978147</v>
      </c>
      <c r="AF132" s="7">
        <f ca="1">LOG10('Volume Values'!AJ138+$B$3)*$B$4+$B$5</f>
        <v>2.5209227446520783</v>
      </c>
      <c r="AG132" s="7">
        <f ca="1">LOG10('Volume Values'!AK138+$B$3)*$B$4+$B$5</f>
        <v>2.9218900809462038</v>
      </c>
      <c r="AH132" s="7">
        <f ca="1">LOG10('Volume Values'!AL138+$B$3)*$B$4+$B$5</f>
        <v>2.8943829472165921</v>
      </c>
      <c r="AI132" s="7">
        <f ca="1">LOG10('Volume Values'!AM138+$B$3)*$B$4+$B$5</f>
        <v>3.0574139987093796</v>
      </c>
      <c r="AJ132" s="7">
        <f ca="1">LOG10('Volume Values'!AN138+$B$3)*$B$4+$B$5</f>
        <v>3.3417269195879995</v>
      </c>
      <c r="AK132" s="7">
        <f ca="1">LOG10('Volume Values'!AO138+$B$3)*$B$4+$B$5</f>
        <v>2.9645594653518614</v>
      </c>
      <c r="AL132" s="7">
        <f ca="1">LOG10('Volume Values'!AP138+$B$3)*$B$4+$B$5</f>
        <v>2.7902526952642308</v>
      </c>
      <c r="AM132" s="7">
        <f ca="1">LOG10('Volume Values'!AQ138+$B$3)*$B$4+$B$5</f>
        <v>3.3201679447916366</v>
      </c>
      <c r="AN132" s="7">
        <f ca="1">LOG10('Volume Values'!AR138+$B$3)*$B$4+$B$5</f>
        <v>3.168960705136397</v>
      </c>
      <c r="AO132" s="7">
        <f ca="1">LOG10('Volume Values'!AS138+$B$3)*$B$4+$B$5</f>
        <v>2.5028196787989492</v>
      </c>
      <c r="AP132" s="7">
        <f ca="1">LOG10('Volume Values'!AT138+$B$3)*$B$4+$B$5</f>
        <v>2.7545749805707738</v>
      </c>
      <c r="AQ132" s="7">
        <f ca="1">LOG10('Volume Values'!AU138+$B$3)*$B$4+$B$5</f>
        <v>3.3078823441267473</v>
      </c>
      <c r="AR132" s="7">
        <f ca="1">LOG10('Volume Values'!AV138+$B$3)*$B$4+$B$5</f>
        <v>2.2670640256010106</v>
      </c>
      <c r="AS132" s="7">
        <f ca="1">LOG10('Volume Values'!AW138+$B$3)*$B$4+$B$5</f>
        <v>2.9677412238783543</v>
      </c>
      <c r="AT132" s="7">
        <f ca="1">LOG10('Volume Values'!AX138+$B$3)*$B$4+$B$5</f>
        <v>2.3903168532047108</v>
      </c>
      <c r="AU132" s="7">
        <f ca="1">LOG10('Volume Values'!AY138+$B$3)*$B$4+$B$5</f>
        <v>2.0815932686100389</v>
      </c>
      <c r="AV132" s="7">
        <f ca="1">LOG10('Volume Values'!AZ138+$B$3)*$B$4+$B$5</f>
        <v>2.6766718459284453</v>
      </c>
      <c r="AW132" s="7">
        <f ca="1">LOG10('Volume Values'!BA138+$B$3)*$B$4+$B$5</f>
        <v>3.0760615662073882</v>
      </c>
      <c r="AX132" s="7">
        <f ca="1">LOG10('Volume Values'!BB138+$B$3)*$B$4+$B$5</f>
        <v>2.8412087995936237</v>
      </c>
      <c r="AY132" s="7">
        <f ca="1">LOG10('Volume Values'!BC138+$B$3)*$B$4+$B$5</f>
        <v>2.5357049357720904</v>
      </c>
      <c r="AZ132" s="7">
        <f ca="1">LOG10('Volume Values'!BD138+$B$3)*$B$4+$B$5</f>
        <v>3.3090497496623823</v>
      </c>
      <c r="BA132" s="7">
        <f ca="1">LOG10('Volume Values'!BE138+$B$3)*$B$4+$B$5</f>
        <v>2.2757736249276022</v>
      </c>
      <c r="BB132" s="7">
        <f ca="1">LOG10('Volume Values'!BF138+$B$3)*$B$4+$B$5</f>
        <v>1.8230541049544362</v>
      </c>
      <c r="BC132" s="7">
        <f ca="1">LOG10('Volume Values'!BG138+$B$3)*$B$4+$B$5</f>
        <v>2.5448811501566109</v>
      </c>
      <c r="BD132" s="7">
        <f ca="1">LOG10('Volume Values'!BH138+$B$3)*$B$4+$B$5</f>
        <v>3.0288982100416688</v>
      </c>
      <c r="BE132" s="7">
        <f ca="1">LOG10('Volume Values'!BI138+$B$3)*$B$4+$B$5</f>
        <v>2.9821254021484265</v>
      </c>
      <c r="BF132" s="7">
        <f ca="1">LOG10('Volume Values'!BJ138+$B$3)*$B$4+$B$5</f>
        <v>2.817043417720237</v>
      </c>
      <c r="BG132" s="7">
        <f ca="1">LOG10('Volume Values'!BK138+$B$3)*$B$4+$B$5</f>
        <v>3.0870058693196945</v>
      </c>
      <c r="BH132" s="7">
        <f ca="1">LOG10('Volume Values'!BL138+$B$3)*$B$4+$B$5</f>
        <v>3.0238169748024388</v>
      </c>
      <c r="BI132" s="7">
        <f ca="1">LOG10('Volume Values'!BM138+$B$3)*$B$4+$B$5</f>
        <v>1.4377969721317436</v>
      </c>
      <c r="BJ132" s="7">
        <f ca="1">LOG10('Volume Values'!BN138+$B$3)*$B$4+$B$5</f>
        <v>3.0169547560690444</v>
      </c>
      <c r="BK132" s="7">
        <f ca="1">LOG10('Volume Values'!BO138+$B$3)*$B$4+$B$5</f>
        <v>2.8275263788405778</v>
      </c>
      <c r="BL132" s="7">
        <f ca="1">LOG10('Volume Values'!BP138+$B$3)*$B$4+$B$5</f>
        <v>2.9367453777560919</v>
      </c>
      <c r="BM132" s="7">
        <f ca="1">LOG10('Volume Values'!BQ138+$B$3)*$B$4+$B$5</f>
        <v>3.1718495594341927</v>
      </c>
      <c r="BN132" s="7">
        <f ca="1">LOG10('Volume Values'!BR138+$B$3)*$B$4+$B$5</f>
        <v>3.0584763880139709</v>
      </c>
      <c r="BO132" s="7">
        <f ca="1">LOG10('Volume Values'!BS138+$B$3)*$B$4+$B$5</f>
        <v>2.8651920457910354</v>
      </c>
      <c r="BP132" s="7">
        <f ca="1">LOG10('Volume Values'!BT138+$B$3)*$B$4+$B$5</f>
        <v>2.9038761655838941</v>
      </c>
      <c r="BQ132" s="7">
        <f ca="1">LOG10('Volume Values'!BU138+$B$3)*$B$4+$B$5</f>
        <v>3.0479365225712773</v>
      </c>
      <c r="BR132" s="7">
        <f ca="1">LOG10('Volume Values'!BV138+$B$3)*$B$4+$B$5</f>
        <v>2.9850419438066127</v>
      </c>
      <c r="BS132" s="7">
        <f ca="1">LOG10('Volume Values'!BW138+$B$3)*$B$4+$B$5</f>
        <v>2.630766607239571</v>
      </c>
      <c r="BT132" s="7">
        <f ca="1">LOG10('Volume Values'!BX138+$B$3)*$B$4+$B$5</f>
        <v>3.1938558142230922</v>
      </c>
      <c r="BU132" s="7">
        <f ca="1">LOG10('Volume Values'!BY138+$B$3)*$B$4+$B$5</f>
        <v>2.8852240706444885</v>
      </c>
      <c r="BV132" s="7">
        <f ca="1">LOG10('Volume Values'!BZ138+$B$3)*$B$4+$B$5</f>
        <v>3.2813857596412332</v>
      </c>
      <c r="BW132" s="7">
        <f ca="1">LOG10('Volume Values'!CA138+$B$3)*$B$4+$B$5</f>
        <v>3.0300385455914642</v>
      </c>
      <c r="BX132" s="7">
        <f ca="1">LOG10('Volume Values'!CB138+$B$3)*$B$4+$B$5</f>
        <v>2.1760156016783965</v>
      </c>
      <c r="BY132" s="7">
        <f ca="1">LOG10('Volume Values'!CC138+$B$3)*$B$4+$B$5</f>
        <v>3.0106004773078574</v>
      </c>
      <c r="BZ132" s="7">
        <f ca="1">LOG10('Volume Values'!CD138+$B$3)*$B$4+$B$5</f>
        <v>2.6518674058225069</v>
      </c>
      <c r="CA132" s="7">
        <f ca="1">LOG10('Volume Values'!CE138+$B$3)*$B$4+$B$5</f>
        <v>3.0044633339175038</v>
      </c>
      <c r="CB132" s="7">
        <f ca="1">LOG10('Volume Values'!CF138+$B$3)*$B$4+$B$5</f>
        <v>2.7054923879518218</v>
      </c>
      <c r="CC132" s="7">
        <f ca="1">LOG10('Volume Values'!CG138+$B$3)*$B$4+$B$5</f>
        <v>2.4450180937290504</v>
      </c>
      <c r="CD132" s="7">
        <f ca="1">LOG10('Volume Values'!CH138+$B$3)*$B$4+$B$5</f>
        <v>2.6357679706514201</v>
      </c>
      <c r="CE132" s="7">
        <f ca="1">LOG10('Volume Values'!CI138+$B$3)*$B$4+$B$5</f>
        <v>2.4394304270778768</v>
      </c>
      <c r="CF132" s="7">
        <f ca="1">LOG10('Volume Values'!CJ138+$B$3)*$B$4+$B$5</f>
        <v>2.6287050755213435</v>
      </c>
      <c r="CG132" s="7">
        <f ca="1">LOG10('Volume Values'!CK138+$B$3)*$B$4+$B$5</f>
        <v>2.6986344907483844</v>
      </c>
      <c r="CH132" s="7">
        <f ca="1">LOG10('Volume Values'!CL138+$B$3)*$B$4+$B$5</f>
        <v>3.1559614037450943</v>
      </c>
      <c r="CI132" s="7">
        <f ca="1">LOG10('Volume Values'!CM138+$B$3)*$B$4+$B$5</f>
        <v>3.1330115099736777</v>
      </c>
      <c r="CJ132" s="7">
        <f ca="1">LOG10('Volume Values'!CN138+$B$3)*$B$4+$B$5</f>
        <v>3.1373639510405109</v>
      </c>
      <c r="CK132" s="7">
        <f ca="1">LOG10('Volume Values'!CO138+$B$3)*$B$4+$B$5</f>
        <v>3.1141369936041547</v>
      </c>
      <c r="CL132" s="7">
        <f ca="1">LOG10('Volume Values'!CP138+$B$3)*$B$4+$B$5</f>
        <v>2.4003181620780873</v>
      </c>
      <c r="CM132" s="7">
        <f ca="1">LOG10('Volume Values'!CQ138+$B$3)*$B$4+$B$5</f>
        <v>2.7636524184543569</v>
      </c>
      <c r="CN132" s="7">
        <f ca="1">LOG10('Volume Values'!CR138+$B$3)*$B$4+$B$5</f>
        <v>1.5783427726585186</v>
      </c>
      <c r="CO132" s="7">
        <f ca="1">LOG10('Volume Values'!CS138+$B$3)*$B$4+$B$5</f>
        <v>2.3453036021768758</v>
      </c>
      <c r="CP132" s="7">
        <f ca="1">LOG10('Volume Values'!CT138+$B$3)*$B$4+$B$5</f>
        <v>2.545551693283207</v>
      </c>
      <c r="CQ132" s="7">
        <f ca="1">LOG10('Volume Values'!CU138+$B$3)*$B$4+$B$5</f>
        <v>1.9455579750723606</v>
      </c>
      <c r="CR132" s="7">
        <f ca="1">LOG10('Volume Values'!CV138+$B$3)*$B$4+$B$5</f>
        <v>2.6583002679964602</v>
      </c>
      <c r="CS132" s="7">
        <f ca="1">LOG10('Volume Values'!CW138+$B$3)*$B$4+$B$5</f>
        <v>2.6119393323341984</v>
      </c>
    </row>
    <row r="133" spans="10:97" x14ac:dyDescent="0.25">
      <c r="J133" s="7">
        <f ca="1">LOG10('Volume Values'!N139+$B$3)*$B$4+$B$5</f>
        <v>2.935462419617672</v>
      </c>
      <c r="K133" s="7">
        <f ca="1">LOG10('Volume Values'!O139+$B$3)*$B$4+$B$5</f>
        <v>2.5453622023162601</v>
      </c>
      <c r="L133" s="7">
        <f ca="1">LOG10('Volume Values'!P139+$B$3)*$B$4+$B$5</f>
        <v>2.8205698559767463</v>
      </c>
      <c r="M133" s="7">
        <f ca="1">LOG10('Volume Values'!Q139+$B$3)*$B$4+$B$5</f>
        <v>2.552981683413837</v>
      </c>
      <c r="N133" s="7">
        <f ca="1">LOG10('Volume Values'!R139+$B$3)*$B$4+$B$5</f>
        <v>2.5251706227769608</v>
      </c>
      <c r="O133" s="7">
        <f ca="1">LOG10('Volume Values'!S139+$B$3)*$B$4+$B$5</f>
        <v>2.5779836851762945</v>
      </c>
      <c r="P133" s="7">
        <f ca="1">LOG10('Volume Values'!T139+$B$3)*$B$4+$B$5</f>
        <v>2.5116251492286161</v>
      </c>
      <c r="Q133" s="7">
        <f ca="1">LOG10('Volume Values'!U139+$B$3)*$B$4+$B$5</f>
        <v>1.5142169995996042</v>
      </c>
      <c r="R133" s="7">
        <f ca="1">LOG10('Volume Values'!V139+$B$3)*$B$4+$B$5</f>
        <v>2.5342075874919456</v>
      </c>
      <c r="S133" s="7">
        <f ca="1">LOG10('Volume Values'!W139+$B$3)*$B$4+$B$5</f>
        <v>3.4635787598793324</v>
      </c>
      <c r="T133" s="7">
        <f ca="1">LOG10('Volume Values'!X139+$B$3)*$B$4+$B$5</f>
        <v>2.9262261457179299</v>
      </c>
      <c r="U133" s="7">
        <f ca="1">LOG10('Volume Values'!Y139+$B$3)*$B$4+$B$5</f>
        <v>3.2419365237371105</v>
      </c>
      <c r="V133" s="7">
        <f ca="1">LOG10('Volume Values'!Z139+$B$3)*$B$4+$B$5</f>
        <v>2.6668472463920101</v>
      </c>
      <c r="W133" s="7">
        <f ca="1">LOG10('Volume Values'!AA139+$B$3)*$B$4+$B$5</f>
        <v>3.1231017748998733</v>
      </c>
      <c r="X133" s="7">
        <f ca="1">LOG10('Volume Values'!AB139+$B$3)*$B$4+$B$5</f>
        <v>2.4789959257137415</v>
      </c>
      <c r="Y133" s="7">
        <f ca="1">LOG10('Volume Values'!AC139+$B$3)*$B$4+$B$5</f>
        <v>2.7351150195905913</v>
      </c>
      <c r="Z133" s="7">
        <f ca="1">LOG10('Volume Values'!AD139+$B$3)*$B$4+$B$5</f>
        <v>1.8755284137974249</v>
      </c>
      <c r="AA133" s="7">
        <f ca="1">LOG10('Volume Values'!AE139+$B$3)*$B$4+$B$5</f>
        <v>3.0096937840415681</v>
      </c>
      <c r="AB133" s="7">
        <f ca="1">LOG10('Volume Values'!AF139+$B$3)*$B$4+$B$5</f>
        <v>2.9206873703718119</v>
      </c>
      <c r="AC133" s="7">
        <f ca="1">LOG10('Volume Values'!AG139+$B$3)*$B$4+$B$5</f>
        <v>3.162915028328563</v>
      </c>
      <c r="AD133" s="7">
        <f ca="1">LOG10('Volume Values'!AH139+$B$3)*$B$4+$B$5</f>
        <v>2.7073224597792942</v>
      </c>
      <c r="AE133" s="7">
        <f ca="1">LOG10('Volume Values'!AI139+$B$3)*$B$4+$B$5</f>
        <v>2.6784634035612411</v>
      </c>
      <c r="AF133" s="7">
        <f ca="1">LOG10('Volume Values'!AJ139+$B$3)*$B$4+$B$5</f>
        <v>2.9272222627250599</v>
      </c>
      <c r="AG133" s="7">
        <f ca="1">LOG10('Volume Values'!AK139+$B$3)*$B$4+$B$5</f>
        <v>3.049206074977064</v>
      </c>
      <c r="AH133" s="7">
        <f ca="1">LOG10('Volume Values'!AL139+$B$3)*$B$4+$B$5</f>
        <v>3.2639138609449589</v>
      </c>
      <c r="AI133" s="7">
        <f ca="1">LOG10('Volume Values'!AM139+$B$3)*$B$4+$B$5</f>
        <v>3.043899373753475</v>
      </c>
      <c r="AJ133" s="7">
        <f ca="1">LOG10('Volume Values'!AN139+$B$3)*$B$4+$B$5</f>
        <v>3.0849160235477227</v>
      </c>
      <c r="AK133" s="7">
        <f ca="1">LOG10('Volume Values'!AO139+$B$3)*$B$4+$B$5</f>
        <v>2.6626069520991558</v>
      </c>
      <c r="AL133" s="7">
        <f ca="1">LOG10('Volume Values'!AP139+$B$3)*$B$4+$B$5</f>
        <v>2.7071570826654714</v>
      </c>
      <c r="AM133" s="7">
        <f ca="1">LOG10('Volume Values'!AQ139+$B$3)*$B$4+$B$5</f>
        <v>2.4037808176190456</v>
      </c>
      <c r="AN133" s="7">
        <f ca="1">LOG10('Volume Values'!AR139+$B$3)*$B$4+$B$5</f>
        <v>3.0012500640767534</v>
      </c>
      <c r="AO133" s="7">
        <f ca="1">LOG10('Volume Values'!AS139+$B$3)*$B$4+$B$5</f>
        <v>2.075754709455377</v>
      </c>
      <c r="AP133" s="7">
        <f ca="1">LOG10('Volume Values'!AT139+$B$3)*$B$4+$B$5</f>
        <v>2.7223390580774161</v>
      </c>
      <c r="AQ133" s="7">
        <f ca="1">LOG10('Volume Values'!AU139+$B$3)*$B$4+$B$5</f>
        <v>2.9364927099552265</v>
      </c>
      <c r="AR133" s="7">
        <f ca="1">LOG10('Volume Values'!AV139+$B$3)*$B$4+$B$5</f>
        <v>3.312897145538598</v>
      </c>
      <c r="AS133" s="7">
        <f ca="1">LOG10('Volume Values'!AW139+$B$3)*$B$4+$B$5</f>
        <v>3.027974849393249</v>
      </c>
      <c r="AT133" s="7">
        <f ca="1">LOG10('Volume Values'!AX139+$B$3)*$B$4+$B$5</f>
        <v>3.1051443511070245</v>
      </c>
      <c r="AU133" s="7">
        <f ca="1">LOG10('Volume Values'!AY139+$B$3)*$B$4+$B$5</f>
        <v>2.7060882478742987</v>
      </c>
      <c r="AV133" s="7">
        <f ca="1">LOG10('Volume Values'!AZ139+$B$3)*$B$4+$B$5</f>
        <v>2.7529857983871433</v>
      </c>
      <c r="AW133" s="7">
        <f ca="1">LOG10('Volume Values'!BA139+$B$3)*$B$4+$B$5</f>
        <v>2.8718226552145167</v>
      </c>
      <c r="AX133" s="7">
        <f ca="1">LOG10('Volume Values'!BB139+$B$3)*$B$4+$B$5</f>
        <v>3.0652756767811398</v>
      </c>
      <c r="AY133" s="7">
        <f ca="1">LOG10('Volume Values'!BC139+$B$3)*$B$4+$B$5</f>
        <v>1.1002122923508004</v>
      </c>
      <c r="AZ133" s="7">
        <f ca="1">LOG10('Volume Values'!BD139+$B$3)*$B$4+$B$5</f>
        <v>2.0323930524684357</v>
      </c>
      <c r="BA133" s="7">
        <f ca="1">LOG10('Volume Values'!BE139+$B$3)*$B$4+$B$5</f>
        <v>3.0602027358285309</v>
      </c>
      <c r="BB133" s="7">
        <f ca="1">LOG10('Volume Values'!BF139+$B$3)*$B$4+$B$5</f>
        <v>2.8574479673378725</v>
      </c>
      <c r="BC133" s="7">
        <f ca="1">LOG10('Volume Values'!BG139+$B$3)*$B$4+$B$5</f>
        <v>2.9538040558239529</v>
      </c>
      <c r="BD133" s="7">
        <f ca="1">LOG10('Volume Values'!BH139+$B$3)*$B$4+$B$5</f>
        <v>1.2525693519376073</v>
      </c>
      <c r="BE133" s="7">
        <f ca="1">LOG10('Volume Values'!BI139+$B$3)*$B$4+$B$5</f>
        <v>2.920861878483473</v>
      </c>
      <c r="BF133" s="7">
        <f ca="1">LOG10('Volume Values'!BJ139+$B$3)*$B$4+$B$5</f>
        <v>1.2725069844274906</v>
      </c>
      <c r="BG133" s="7">
        <f ca="1">LOG10('Volume Values'!BK139+$B$3)*$B$4+$B$5</f>
        <v>2.9529968683152932</v>
      </c>
      <c r="BH133" s="7">
        <f ca="1">LOG10('Volume Values'!BL139+$B$3)*$B$4+$B$5</f>
        <v>2.6163864480835737</v>
      </c>
      <c r="BI133" s="7">
        <f ca="1">LOG10('Volume Values'!BM139+$B$3)*$B$4+$B$5</f>
        <v>2.1888637844222387</v>
      </c>
      <c r="BJ133" s="7">
        <f ca="1">LOG10('Volume Values'!BN139+$B$3)*$B$4+$B$5</f>
        <v>1.1681063070670072</v>
      </c>
      <c r="BK133" s="7">
        <f ca="1">LOG10('Volume Values'!BO139+$B$3)*$B$4+$B$5</f>
        <v>2.3922331972299711</v>
      </c>
      <c r="BL133" s="7">
        <f ca="1">LOG10('Volume Values'!BP139+$B$3)*$B$4+$B$5</f>
        <v>3.1243545219591482</v>
      </c>
      <c r="BM133" s="7">
        <f ca="1">LOG10('Volume Values'!BQ139+$B$3)*$B$4+$B$5</f>
        <v>3.0797304659226685</v>
      </c>
      <c r="BN133" s="7">
        <f ca="1">LOG10('Volume Values'!BR139+$B$3)*$B$4+$B$5</f>
        <v>3.4393762715966449</v>
      </c>
      <c r="BO133" s="7">
        <f ca="1">LOG10('Volume Values'!BS139+$B$3)*$B$4+$B$5</f>
        <v>2.8328373406249572</v>
      </c>
      <c r="BP133" s="7">
        <f ca="1">LOG10('Volume Values'!BT139+$B$3)*$B$4+$B$5</f>
        <v>2.4416158551883687</v>
      </c>
      <c r="BQ133" s="7">
        <f ca="1">LOG10('Volume Values'!BU139+$B$3)*$B$4+$B$5</f>
        <v>2.7066639044150738</v>
      </c>
      <c r="BR133" s="7">
        <f ca="1">LOG10('Volume Values'!BV139+$B$3)*$B$4+$B$5</f>
        <v>3.1427758120917892</v>
      </c>
      <c r="BS133" s="7">
        <f ca="1">LOG10('Volume Values'!BW139+$B$3)*$B$4+$B$5</f>
        <v>2.6069598325736143</v>
      </c>
      <c r="BT133" s="7">
        <f ca="1">LOG10('Volume Values'!BX139+$B$3)*$B$4+$B$5</f>
        <v>2.6045253180099235</v>
      </c>
      <c r="BU133" s="7">
        <f ca="1">LOG10('Volume Values'!BY139+$B$3)*$B$4+$B$5</f>
        <v>2.8274043241584783</v>
      </c>
      <c r="BV133" s="7">
        <f ca="1">LOG10('Volume Values'!BZ139+$B$3)*$B$4+$B$5</f>
        <v>2.2400108603359099</v>
      </c>
      <c r="BW133" s="7">
        <f ca="1">LOG10('Volume Values'!CA139+$B$3)*$B$4+$B$5</f>
        <v>3.1134365983543506</v>
      </c>
      <c r="BX133" s="7">
        <f ca="1">LOG10('Volume Values'!CB139+$B$3)*$B$4+$B$5</f>
        <v>1.9919569429011688</v>
      </c>
      <c r="BY133" s="7">
        <f ca="1">LOG10('Volume Values'!CC139+$B$3)*$B$4+$B$5</f>
        <v>2.1267205658324926</v>
      </c>
      <c r="BZ133" s="7">
        <f ca="1">LOG10('Volume Values'!CD139+$B$3)*$B$4+$B$5</f>
        <v>3.165682551805487</v>
      </c>
      <c r="CA133" s="7">
        <f ca="1">LOG10('Volume Values'!CE139+$B$3)*$B$4+$B$5</f>
        <v>2.1423473965350626</v>
      </c>
      <c r="CB133" s="7">
        <f ca="1">LOG10('Volume Values'!CF139+$B$3)*$B$4+$B$5</f>
        <v>3.0401431179804055</v>
      </c>
      <c r="CC133" s="7">
        <f ca="1">LOG10('Volume Values'!CG139+$B$3)*$B$4+$B$5</f>
        <v>2.9783150930054991</v>
      </c>
      <c r="CD133" s="7">
        <f ca="1">LOG10('Volume Values'!CH139+$B$3)*$B$4+$B$5</f>
        <v>3.0688939270691735</v>
      </c>
      <c r="CE133" s="7">
        <f ca="1">LOG10('Volume Values'!CI139+$B$3)*$B$4+$B$5</f>
        <v>2.9446622235380313</v>
      </c>
      <c r="CF133" s="7">
        <f ca="1">LOG10('Volume Values'!CJ139+$B$3)*$B$4+$B$5</f>
        <v>3.0346282178311963</v>
      </c>
      <c r="CG133" s="7">
        <f ca="1">LOG10('Volume Values'!CK139+$B$3)*$B$4+$B$5</f>
        <v>3.0225246008939348</v>
      </c>
      <c r="CH133" s="7">
        <f ca="1">LOG10('Volume Values'!CL139+$B$3)*$B$4+$B$5</f>
        <v>2.4800158171566484</v>
      </c>
      <c r="CI133" s="7">
        <f ca="1">LOG10('Volume Values'!CM139+$B$3)*$B$4+$B$5</f>
        <v>3.3495453329878204</v>
      </c>
      <c r="CJ133" s="7">
        <f ca="1">LOG10('Volume Values'!CN139+$B$3)*$B$4+$B$5</f>
        <v>2.3736545493461438</v>
      </c>
      <c r="CK133" s="7">
        <f ca="1">LOG10('Volume Values'!CO139+$B$3)*$B$4+$B$5</f>
        <v>2.6215970141258835</v>
      </c>
      <c r="CL133" s="7">
        <f ca="1">LOG10('Volume Values'!CP139+$B$3)*$B$4+$B$5</f>
        <v>2.6145550223447422</v>
      </c>
      <c r="CM133" s="7">
        <f ca="1">LOG10('Volume Values'!CQ139+$B$3)*$B$4+$B$5</f>
        <v>2.6376086886911483</v>
      </c>
      <c r="CN133" s="7">
        <f ca="1">LOG10('Volume Values'!CR139+$B$3)*$B$4+$B$5</f>
        <v>3.0042710672828625</v>
      </c>
      <c r="CO133" s="7">
        <f ca="1">LOG10('Volume Values'!CS139+$B$3)*$B$4+$B$5</f>
        <v>3.0442752524156789</v>
      </c>
      <c r="CP133" s="7">
        <f ca="1">LOG10('Volume Values'!CT139+$B$3)*$B$4+$B$5</f>
        <v>3.4138669218464037</v>
      </c>
      <c r="CQ133" s="7">
        <f ca="1">LOG10('Volume Values'!CU139+$B$3)*$B$4+$B$5</f>
        <v>3.0044481655463957</v>
      </c>
      <c r="CR133" s="7">
        <f ca="1">LOG10('Volume Values'!CV139+$B$3)*$B$4+$B$5</f>
        <v>2.8123124148311467</v>
      </c>
      <c r="CS133" s="7">
        <f ca="1">LOG10('Volume Values'!CW139+$B$3)*$B$4+$B$5</f>
        <v>3.2516724903583927</v>
      </c>
    </row>
    <row r="134" spans="10:97" x14ac:dyDescent="0.25">
      <c r="J134" s="7">
        <f ca="1">LOG10('Volume Values'!N140+$B$3)*$B$4+$B$5</f>
        <v>2.7963520302734834</v>
      </c>
      <c r="K134" s="7">
        <f ca="1">LOG10('Volume Values'!O140+$B$3)*$B$4+$B$5</f>
        <v>3.0623061100180067</v>
      </c>
      <c r="L134" s="7">
        <f ca="1">LOG10('Volume Values'!P140+$B$3)*$B$4+$B$5</f>
        <v>3.0091808046945863</v>
      </c>
      <c r="M134" s="7">
        <f ca="1">LOG10('Volume Values'!Q140+$B$3)*$B$4+$B$5</f>
        <v>2.8589624081608198</v>
      </c>
      <c r="N134" s="7">
        <f ca="1">LOG10('Volume Values'!R140+$B$3)*$B$4+$B$5</f>
        <v>2.6075900005406805</v>
      </c>
      <c r="O134" s="7">
        <f ca="1">LOG10('Volume Values'!S140+$B$3)*$B$4+$B$5</f>
        <v>2.0514429276825092</v>
      </c>
      <c r="P134" s="7">
        <f ca="1">LOG10('Volume Values'!T140+$B$3)*$B$4+$B$5</f>
        <v>2.4492485063401377</v>
      </c>
      <c r="Q134" s="7">
        <f ca="1">LOG10('Volume Values'!U140+$B$3)*$B$4+$B$5</f>
        <v>3.0430408464416234</v>
      </c>
      <c r="R134" s="7">
        <f ca="1">LOG10('Volume Values'!V140+$B$3)*$B$4+$B$5</f>
        <v>3.072461632089996</v>
      </c>
      <c r="S134" s="7">
        <f ca="1">LOG10('Volume Values'!W140+$B$3)*$B$4+$B$5</f>
        <v>2.1413996665835269</v>
      </c>
      <c r="T134" s="7">
        <f ca="1">LOG10('Volume Values'!X140+$B$3)*$B$4+$B$5</f>
        <v>2.3404210809233215</v>
      </c>
      <c r="U134" s="7">
        <f ca="1">LOG10('Volume Values'!Y140+$B$3)*$B$4+$B$5</f>
        <v>0.88642554208910163</v>
      </c>
      <c r="V134" s="7">
        <f ca="1">LOG10('Volume Values'!Z140+$B$3)*$B$4+$B$5</f>
        <v>2.9189435234080658</v>
      </c>
      <c r="W134" s="7">
        <f ca="1">LOG10('Volume Values'!AA140+$B$3)*$B$4+$B$5</f>
        <v>2.3094186153228193</v>
      </c>
      <c r="X134" s="7">
        <f ca="1">LOG10('Volume Values'!AB140+$B$3)*$B$4+$B$5</f>
        <v>3.3173025975620032</v>
      </c>
      <c r="Y134" s="7">
        <f ca="1">LOG10('Volume Values'!AC140+$B$3)*$B$4+$B$5</f>
        <v>2.6124610866675599</v>
      </c>
      <c r="Z134" s="7">
        <f ca="1">LOG10('Volume Values'!AD140+$B$3)*$B$4+$B$5</f>
        <v>3.2915375489886398</v>
      </c>
      <c r="AA134" s="7">
        <f ca="1">LOG10('Volume Values'!AE140+$B$3)*$B$4+$B$5</f>
        <v>2.6637379907365824</v>
      </c>
      <c r="AB134" s="7">
        <f ca="1">LOG10('Volume Values'!AF140+$B$3)*$B$4+$B$5</f>
        <v>2.6996303801105288</v>
      </c>
      <c r="AC134" s="7">
        <f ca="1">LOG10('Volume Values'!AG140+$B$3)*$B$4+$B$5</f>
        <v>2.7469722955217564</v>
      </c>
      <c r="AD134" s="7">
        <f ca="1">LOG10('Volume Values'!AH140+$B$3)*$B$4+$B$5</f>
        <v>2.9377372491599463</v>
      </c>
      <c r="AE134" s="7">
        <f ca="1">LOG10('Volume Values'!AI140+$B$3)*$B$4+$B$5</f>
        <v>3.1625036739476475</v>
      </c>
      <c r="AF134" s="7">
        <f ca="1">LOG10('Volume Values'!AJ140+$B$3)*$B$4+$B$5</f>
        <v>3.1207811952988331</v>
      </c>
      <c r="AG134" s="7">
        <f ca="1">LOG10('Volume Values'!AK140+$B$3)*$B$4+$B$5</f>
        <v>3.2516627779184444</v>
      </c>
      <c r="AH134" s="7">
        <f ca="1">LOG10('Volume Values'!AL140+$B$3)*$B$4+$B$5</f>
        <v>2.7441688160141826</v>
      </c>
      <c r="AI134" s="7">
        <f ca="1">LOG10('Volume Values'!AM140+$B$3)*$B$4+$B$5</f>
        <v>3.0835343181445882</v>
      </c>
      <c r="AJ134" s="7">
        <f ca="1">LOG10('Volume Values'!AN140+$B$3)*$B$4+$B$5</f>
        <v>1.7922146468277935</v>
      </c>
      <c r="AK134" s="7">
        <f ca="1">LOG10('Volume Values'!AO140+$B$3)*$B$4+$B$5</f>
        <v>2.9576641393698782</v>
      </c>
      <c r="AL134" s="7">
        <f ca="1">LOG10('Volume Values'!AP140+$B$3)*$B$4+$B$5</f>
        <v>2.0115762868245604</v>
      </c>
      <c r="AM134" s="7">
        <f ca="1">LOG10('Volume Values'!AQ140+$B$3)*$B$4+$B$5</f>
        <v>2.9565893676405954</v>
      </c>
      <c r="AN134" s="7">
        <f ca="1">LOG10('Volume Values'!AR140+$B$3)*$B$4+$B$5</f>
        <v>2.9985488761024324</v>
      </c>
      <c r="AO134" s="7">
        <f ca="1">LOG10('Volume Values'!AS140+$B$3)*$B$4+$B$5</f>
        <v>1.9393600263312987</v>
      </c>
      <c r="AP134" s="7">
        <f ca="1">LOG10('Volume Values'!AT140+$B$3)*$B$4+$B$5</f>
        <v>1.9948339305014295</v>
      </c>
      <c r="AQ134" s="7">
        <f ca="1">LOG10('Volume Values'!AU140+$B$3)*$B$4+$B$5</f>
        <v>3.3260418591924834</v>
      </c>
      <c r="AR134" s="7">
        <f ca="1">LOG10('Volume Values'!AV140+$B$3)*$B$4+$B$5</f>
        <v>1.8259387467821542</v>
      </c>
      <c r="AS134" s="7">
        <f ca="1">LOG10('Volume Values'!AW140+$B$3)*$B$4+$B$5</f>
        <v>2.5945675362615703</v>
      </c>
      <c r="AT134" s="7">
        <f ca="1">LOG10('Volume Values'!AX140+$B$3)*$B$4+$B$5</f>
        <v>3.5015918837837336</v>
      </c>
      <c r="AU134" s="7">
        <f ca="1">LOG10('Volume Values'!AY140+$B$3)*$B$4+$B$5</f>
        <v>3.0742902247370036</v>
      </c>
      <c r="AV134" s="7">
        <f ca="1">LOG10('Volume Values'!AZ140+$B$3)*$B$4+$B$5</f>
        <v>2.7906614005411616</v>
      </c>
      <c r="AW134" s="7">
        <f ca="1">LOG10('Volume Values'!BA140+$B$3)*$B$4+$B$5</f>
        <v>1.330728351456739</v>
      </c>
      <c r="AX134" s="7">
        <f ca="1">LOG10('Volume Values'!BB140+$B$3)*$B$4+$B$5</f>
        <v>2.74896076792098</v>
      </c>
      <c r="AY134" s="7">
        <f ca="1">LOG10('Volume Values'!BC140+$B$3)*$B$4+$B$5</f>
        <v>3.079818695965757</v>
      </c>
      <c r="AZ134" s="7">
        <f ca="1">LOG10('Volume Values'!BD140+$B$3)*$B$4+$B$5</f>
        <v>2.3350084328022076</v>
      </c>
      <c r="BA134" s="7">
        <f ca="1">LOG10('Volume Values'!BE140+$B$3)*$B$4+$B$5</f>
        <v>3.2271943112131978</v>
      </c>
      <c r="BB134" s="7">
        <f ca="1">LOG10('Volume Values'!BF140+$B$3)*$B$4+$B$5</f>
        <v>2.8929080823455151</v>
      </c>
      <c r="BC134" s="7">
        <f ca="1">LOG10('Volume Values'!BG140+$B$3)*$B$4+$B$5</f>
        <v>2.0163772673006077</v>
      </c>
      <c r="BD134" s="7">
        <f ca="1">LOG10('Volume Values'!BH140+$B$3)*$B$4+$B$5</f>
        <v>2.8833736638700023</v>
      </c>
      <c r="BE134" s="7">
        <f ca="1">LOG10('Volume Values'!BI140+$B$3)*$B$4+$B$5</f>
        <v>2.874562899352938</v>
      </c>
      <c r="BF134" s="7">
        <f ca="1">LOG10('Volume Values'!BJ140+$B$3)*$B$4+$B$5</f>
        <v>3.0634526149429724</v>
      </c>
      <c r="BG134" s="7">
        <f ca="1">LOG10('Volume Values'!BK140+$B$3)*$B$4+$B$5</f>
        <v>2.1139837328850613</v>
      </c>
      <c r="BH134" s="7">
        <f ca="1">LOG10('Volume Values'!BL140+$B$3)*$B$4+$B$5</f>
        <v>2.2296990156456786</v>
      </c>
      <c r="BI134" s="7">
        <f ca="1">LOG10('Volume Values'!BM140+$B$3)*$B$4+$B$5</f>
        <v>3.1209291611425134</v>
      </c>
      <c r="BJ134" s="7">
        <f ca="1">LOG10('Volume Values'!BN140+$B$3)*$B$4+$B$5</f>
        <v>2.3828205348740141</v>
      </c>
      <c r="BK134" s="7">
        <f ca="1">LOG10('Volume Values'!BO140+$B$3)*$B$4+$B$5</f>
        <v>3.2983159554210197</v>
      </c>
      <c r="BL134" s="7">
        <f ca="1">LOG10('Volume Values'!BP140+$B$3)*$B$4+$B$5</f>
        <v>3.1807070572431355</v>
      </c>
      <c r="BM134" s="7">
        <f ca="1">LOG10('Volume Values'!BQ140+$B$3)*$B$4+$B$5</f>
        <v>3.1371215080243022</v>
      </c>
      <c r="BN134" s="7">
        <f ca="1">LOG10('Volume Values'!BR140+$B$3)*$B$4+$B$5</f>
        <v>3.120906095846868</v>
      </c>
      <c r="BO134" s="7">
        <f ca="1">LOG10('Volume Values'!BS140+$B$3)*$B$4+$B$5</f>
        <v>1.911930465421956</v>
      </c>
      <c r="BP134" s="7">
        <f ca="1">LOG10('Volume Values'!BT140+$B$3)*$B$4+$B$5</f>
        <v>3.035847345664437</v>
      </c>
      <c r="BQ134" s="7">
        <f ca="1">LOG10('Volume Values'!BU140+$B$3)*$B$4+$B$5</f>
        <v>2.7286608889549604</v>
      </c>
      <c r="BR134" s="7">
        <f ca="1">LOG10('Volume Values'!BV140+$B$3)*$B$4+$B$5</f>
        <v>2.867017529528153</v>
      </c>
      <c r="BS134" s="7">
        <f ca="1">LOG10('Volume Values'!BW140+$B$3)*$B$4+$B$5</f>
        <v>2.1831963193134163</v>
      </c>
      <c r="BT134" s="7">
        <f ca="1">LOG10('Volume Values'!BX140+$B$3)*$B$4+$B$5</f>
        <v>3.2720882207030795</v>
      </c>
      <c r="BU134" s="7">
        <f ca="1">LOG10('Volume Values'!BY140+$B$3)*$B$4+$B$5</f>
        <v>3.1686265625432868</v>
      </c>
      <c r="BV134" s="7">
        <f ca="1">LOG10('Volume Values'!BZ140+$B$3)*$B$4+$B$5</f>
        <v>2.8893901541025002</v>
      </c>
      <c r="BW134" s="7">
        <f ca="1">LOG10('Volume Values'!CA140+$B$3)*$B$4+$B$5</f>
        <v>3.1319044664462536</v>
      </c>
      <c r="BX134" s="7">
        <f ca="1">LOG10('Volume Values'!CB140+$B$3)*$B$4+$B$5</f>
        <v>2.2077048198513642</v>
      </c>
      <c r="BY134" s="7">
        <f ca="1">LOG10('Volume Values'!CC140+$B$3)*$B$4+$B$5</f>
        <v>2.0402944833141818</v>
      </c>
      <c r="BZ134" s="7">
        <f ca="1">LOG10('Volume Values'!CD140+$B$3)*$B$4+$B$5</f>
        <v>2.8488090550763547</v>
      </c>
      <c r="CA134" s="7">
        <f ca="1">LOG10('Volume Values'!CE140+$B$3)*$B$4+$B$5</f>
        <v>1.51856487273316</v>
      </c>
      <c r="CB134" s="7">
        <f ca="1">LOG10('Volume Values'!CF140+$B$3)*$B$4+$B$5</f>
        <v>2.9691380783844847</v>
      </c>
      <c r="CC134" s="7">
        <f ca="1">LOG10('Volume Values'!CG140+$B$3)*$B$4+$B$5</f>
        <v>2.9699971800524319</v>
      </c>
      <c r="CD134" s="7">
        <f ca="1">LOG10('Volume Values'!CH140+$B$3)*$B$4+$B$5</f>
        <v>3.3636810552492813</v>
      </c>
      <c r="CE134" s="7">
        <f ca="1">LOG10('Volume Values'!CI140+$B$3)*$B$4+$B$5</f>
        <v>2.5397008333525339</v>
      </c>
      <c r="CF134" s="7">
        <f ca="1">LOG10('Volume Values'!CJ140+$B$3)*$B$4+$B$5</f>
        <v>3.0955461010101417</v>
      </c>
      <c r="CG134" s="7">
        <f ca="1">LOG10('Volume Values'!CK140+$B$3)*$B$4+$B$5</f>
        <v>1.2804295802683354</v>
      </c>
      <c r="CH134" s="7">
        <f ca="1">LOG10('Volume Values'!CL140+$B$3)*$B$4+$B$5</f>
        <v>2.3796880607904249</v>
      </c>
      <c r="CI134" s="7">
        <f ca="1">LOG10('Volume Values'!CM140+$B$3)*$B$4+$B$5</f>
        <v>3.1250253040482012</v>
      </c>
      <c r="CJ134" s="7">
        <f ca="1">LOG10('Volume Values'!CN140+$B$3)*$B$4+$B$5</f>
        <v>2.0408135433549539</v>
      </c>
      <c r="CK134" s="7">
        <f ca="1">LOG10('Volume Values'!CO140+$B$3)*$B$4+$B$5</f>
        <v>2.8161475400349172</v>
      </c>
      <c r="CL134" s="7">
        <f ca="1">LOG10('Volume Values'!CP140+$B$3)*$B$4+$B$5</f>
        <v>3.1792039550350619</v>
      </c>
      <c r="CM134" s="7">
        <f ca="1">LOG10('Volume Values'!CQ140+$B$3)*$B$4+$B$5</f>
        <v>2.8180101579210657</v>
      </c>
      <c r="CN134" s="7">
        <f ca="1">LOG10('Volume Values'!CR140+$B$3)*$B$4+$B$5</f>
        <v>2.8384768350140472</v>
      </c>
      <c r="CO134" s="7">
        <f ca="1">LOG10('Volume Values'!CS140+$B$3)*$B$4+$B$5</f>
        <v>3.0426258713080525</v>
      </c>
      <c r="CP134" s="7">
        <f ca="1">LOG10('Volume Values'!CT140+$B$3)*$B$4+$B$5</f>
        <v>3.1764318289574045</v>
      </c>
      <c r="CQ134" s="7">
        <f ca="1">LOG10('Volume Values'!CU140+$B$3)*$B$4+$B$5</f>
        <v>2.6956722855421802</v>
      </c>
      <c r="CR134" s="7">
        <f ca="1">LOG10('Volume Values'!CV140+$B$3)*$B$4+$B$5</f>
        <v>2.9934899925313103</v>
      </c>
      <c r="CS134" s="7">
        <f ca="1">LOG10('Volume Values'!CW140+$B$3)*$B$4+$B$5</f>
        <v>2.8379748224646293</v>
      </c>
    </row>
    <row r="135" spans="10:97" x14ac:dyDescent="0.25">
      <c r="J135" s="7">
        <f ca="1">LOG10('Volume Values'!N141+$B$3)*$B$4+$B$5</f>
        <v>2.8737345963950007</v>
      </c>
      <c r="K135" s="7">
        <f ca="1">LOG10('Volume Values'!O141+$B$3)*$B$4+$B$5</f>
        <v>2.1670394162924103</v>
      </c>
      <c r="L135" s="7">
        <f ca="1">LOG10('Volume Values'!P141+$B$3)*$B$4+$B$5</f>
        <v>1.9051267895307298</v>
      </c>
      <c r="M135" s="7">
        <f ca="1">LOG10('Volume Values'!Q141+$B$3)*$B$4+$B$5</f>
        <v>3.1322713140587388</v>
      </c>
      <c r="N135" s="7">
        <f ca="1">LOG10('Volume Values'!R141+$B$3)*$B$4+$B$5</f>
        <v>3.015694931666931</v>
      </c>
      <c r="O135" s="7">
        <f ca="1">LOG10('Volume Values'!S141+$B$3)*$B$4+$B$5</f>
        <v>2.8373558852008416</v>
      </c>
      <c r="P135" s="7">
        <f ca="1">LOG10('Volume Values'!T141+$B$3)*$B$4+$B$5</f>
        <v>2.8957398625952262</v>
      </c>
      <c r="Q135" s="7">
        <f ca="1">LOG10('Volume Values'!U141+$B$3)*$B$4+$B$5</f>
        <v>2.8274127019289512</v>
      </c>
      <c r="R135" s="7">
        <f ca="1">LOG10('Volume Values'!V141+$B$3)*$B$4+$B$5</f>
        <v>2.8277775922629163</v>
      </c>
      <c r="S135" s="7">
        <f ca="1">LOG10('Volume Values'!W141+$B$3)*$B$4+$B$5</f>
        <v>3.2407423959593724</v>
      </c>
      <c r="T135" s="7">
        <f ca="1">LOG10('Volume Values'!X141+$B$3)*$B$4+$B$5</f>
        <v>2.8698384173648166</v>
      </c>
      <c r="U135" s="7">
        <f ca="1">LOG10('Volume Values'!Y141+$B$3)*$B$4+$B$5</f>
        <v>2.0454889716135858</v>
      </c>
      <c r="V135" s="7">
        <f ca="1">LOG10('Volume Values'!Z141+$B$3)*$B$4+$B$5</f>
        <v>3.2821368408638594</v>
      </c>
      <c r="W135" s="7">
        <f ca="1">LOG10('Volume Values'!AA141+$B$3)*$B$4+$B$5</f>
        <v>2.8884230335525016</v>
      </c>
      <c r="X135" s="7">
        <f ca="1">LOG10('Volume Values'!AB141+$B$3)*$B$4+$B$5</f>
        <v>3.4180307606882243</v>
      </c>
      <c r="Y135" s="7">
        <f ca="1">LOG10('Volume Values'!AC141+$B$3)*$B$4+$B$5</f>
        <v>2.8753306378544936</v>
      </c>
      <c r="Z135" s="7">
        <f ca="1">LOG10('Volume Values'!AD141+$B$3)*$B$4+$B$5</f>
        <v>3.1164220342943922</v>
      </c>
      <c r="AA135" s="7">
        <f ca="1">LOG10('Volume Values'!AE141+$B$3)*$B$4+$B$5</f>
        <v>2.8015910778386854</v>
      </c>
      <c r="AB135" s="7">
        <f ca="1">LOG10('Volume Values'!AF141+$B$3)*$B$4+$B$5</f>
        <v>2.9793243427774909</v>
      </c>
      <c r="AC135" s="7">
        <f ca="1">LOG10('Volume Values'!AG141+$B$3)*$B$4+$B$5</f>
        <v>2.9410787546881241</v>
      </c>
      <c r="AD135" s="7">
        <f ca="1">LOG10('Volume Values'!AH141+$B$3)*$B$4+$B$5</f>
        <v>2.5158833167928574</v>
      </c>
      <c r="AE135" s="7">
        <f ca="1">LOG10('Volume Values'!AI141+$B$3)*$B$4+$B$5</f>
        <v>2.8256002978977279</v>
      </c>
      <c r="AF135" s="7">
        <f ca="1">LOG10('Volume Values'!AJ141+$B$3)*$B$4+$B$5</f>
        <v>3.2317582937856408</v>
      </c>
      <c r="AG135" s="7">
        <f ca="1">LOG10('Volume Values'!AK141+$B$3)*$B$4+$B$5</f>
        <v>3.1628843015098691</v>
      </c>
      <c r="AH135" s="7">
        <f ca="1">LOG10('Volume Values'!AL141+$B$3)*$B$4+$B$5</f>
        <v>1.8856190009073988</v>
      </c>
      <c r="AI135" s="7">
        <f ca="1">LOG10('Volume Values'!AM141+$B$3)*$B$4+$B$5</f>
        <v>2.642163355273524</v>
      </c>
      <c r="AJ135" s="7">
        <f ca="1">LOG10('Volume Values'!AN141+$B$3)*$B$4+$B$5</f>
        <v>3.2608121981058926</v>
      </c>
      <c r="AK135" s="7">
        <f ca="1">LOG10('Volume Values'!AO141+$B$3)*$B$4+$B$5</f>
        <v>2.5031177153913413</v>
      </c>
      <c r="AL135" s="7">
        <f ca="1">LOG10('Volume Values'!AP141+$B$3)*$B$4+$B$5</f>
        <v>2.5831452032723461</v>
      </c>
      <c r="AM135" s="7">
        <f ca="1">LOG10('Volume Values'!AQ141+$B$3)*$B$4+$B$5</f>
        <v>2.4795960183519221</v>
      </c>
      <c r="AN135" s="7">
        <f ca="1">LOG10('Volume Values'!AR141+$B$3)*$B$4+$B$5</f>
        <v>2.9337581024581989</v>
      </c>
      <c r="AO135" s="7">
        <f ca="1">LOG10('Volume Values'!AS141+$B$3)*$B$4+$B$5</f>
        <v>3.1664260854679376</v>
      </c>
      <c r="AP135" s="7">
        <f ca="1">LOG10('Volume Values'!AT141+$B$3)*$B$4+$B$5</f>
        <v>2.9638599525790768</v>
      </c>
      <c r="AQ135" s="7">
        <f ca="1">LOG10('Volume Values'!AU141+$B$3)*$B$4+$B$5</f>
        <v>3.0881494229740207</v>
      </c>
      <c r="AR135" s="7">
        <f ca="1">LOG10('Volume Values'!AV141+$B$3)*$B$4+$B$5</f>
        <v>3.0535820951968842</v>
      </c>
      <c r="AS135" s="7">
        <f ca="1">LOG10('Volume Values'!AW141+$B$3)*$B$4+$B$5</f>
        <v>3.1395177503782064</v>
      </c>
      <c r="AT135" s="7">
        <f ca="1">LOG10('Volume Values'!AX141+$B$3)*$B$4+$B$5</f>
        <v>2.7976816890524976</v>
      </c>
      <c r="AU135" s="7">
        <f ca="1">LOG10('Volume Values'!AY141+$B$3)*$B$4+$B$5</f>
        <v>2.0159147780307274</v>
      </c>
      <c r="AV135" s="7">
        <f ca="1">LOG10('Volume Values'!AZ141+$B$3)*$B$4+$B$5</f>
        <v>3.0519752908229467</v>
      </c>
      <c r="AW135" s="7">
        <f ca="1">LOG10('Volume Values'!BA141+$B$3)*$B$4+$B$5</f>
        <v>2.5004504640282992</v>
      </c>
      <c r="AX135" s="7">
        <f ca="1">LOG10('Volume Values'!BB141+$B$3)*$B$4+$B$5</f>
        <v>3.1479043382085168</v>
      </c>
      <c r="AY135" s="7">
        <f ca="1">LOG10('Volume Values'!BC141+$B$3)*$B$4+$B$5</f>
        <v>3.1274968072074283</v>
      </c>
      <c r="AZ135" s="7">
        <f ca="1">LOG10('Volume Values'!BD141+$B$3)*$B$4+$B$5</f>
        <v>1.3424569188314068</v>
      </c>
      <c r="BA135" s="7">
        <f ca="1">LOG10('Volume Values'!BE141+$B$3)*$B$4+$B$5</f>
        <v>1.9263232316237771</v>
      </c>
      <c r="BB135" s="7">
        <f ca="1">LOG10('Volume Values'!BF141+$B$3)*$B$4+$B$5</f>
        <v>2.0533949368125626</v>
      </c>
      <c r="BC135" s="7">
        <f ca="1">LOG10('Volume Values'!BG141+$B$3)*$B$4+$B$5</f>
        <v>3.0372712533562929</v>
      </c>
      <c r="BD135" s="7">
        <f ca="1">LOG10('Volume Values'!BH141+$B$3)*$B$4+$B$5</f>
        <v>3.2200765540618184</v>
      </c>
      <c r="BE135" s="7">
        <f ca="1">LOG10('Volume Values'!BI141+$B$3)*$B$4+$B$5</f>
        <v>2.7195308933471076</v>
      </c>
      <c r="BF135" s="7">
        <f ca="1">LOG10('Volume Values'!BJ141+$B$3)*$B$4+$B$5</f>
        <v>2.8717755278731234</v>
      </c>
      <c r="BG135" s="7">
        <f ca="1">LOG10('Volume Values'!BK141+$B$3)*$B$4+$B$5</f>
        <v>2.6412216307239476</v>
      </c>
      <c r="BH135" s="7">
        <f ca="1">LOG10('Volume Values'!BL141+$B$3)*$B$4+$B$5</f>
        <v>2.3042992557850326</v>
      </c>
      <c r="BI135" s="7">
        <f ca="1">LOG10('Volume Values'!BM141+$B$3)*$B$4+$B$5</f>
        <v>2.9060030294411985</v>
      </c>
      <c r="BJ135" s="7">
        <f ca="1">LOG10('Volume Values'!BN141+$B$3)*$B$4+$B$5</f>
        <v>2.8188625861324179</v>
      </c>
      <c r="BK135" s="7">
        <f ca="1">LOG10('Volume Values'!BO141+$B$3)*$B$4+$B$5</f>
        <v>1.4343804806592519</v>
      </c>
      <c r="BL135" s="7">
        <f ca="1">LOG10('Volume Values'!BP141+$B$3)*$B$4+$B$5</f>
        <v>3.1376314499144877</v>
      </c>
      <c r="BM135" s="7">
        <f ca="1">LOG10('Volume Values'!BQ141+$B$3)*$B$4+$B$5</f>
        <v>2.1133920064133385</v>
      </c>
      <c r="BN135" s="7">
        <f ca="1">LOG10('Volume Values'!BR141+$B$3)*$B$4+$B$5</f>
        <v>2.9883541916782295</v>
      </c>
      <c r="BO135" s="7">
        <f ca="1">LOG10('Volume Values'!BS141+$B$3)*$B$4+$B$5</f>
        <v>3.2665165944729839</v>
      </c>
      <c r="BP135" s="7">
        <f ca="1">LOG10('Volume Values'!BT141+$B$3)*$B$4+$B$5</f>
        <v>2.987611674047792</v>
      </c>
      <c r="BQ135" s="7">
        <f ca="1">LOG10('Volume Values'!BU141+$B$3)*$B$4+$B$5</f>
        <v>2.8732018937070234</v>
      </c>
      <c r="BR135" s="7">
        <f ca="1">LOG10('Volume Values'!BV141+$B$3)*$B$4+$B$5</f>
        <v>2.5507172330153995</v>
      </c>
      <c r="BS135" s="7">
        <f ca="1">LOG10('Volume Values'!BW141+$B$3)*$B$4+$B$5</f>
        <v>3.0202734088689103</v>
      </c>
      <c r="BT135" s="7">
        <f ca="1">LOG10('Volume Values'!BX141+$B$3)*$B$4+$B$5</f>
        <v>3.0024629413539312</v>
      </c>
      <c r="BU135" s="7">
        <f ca="1">LOG10('Volume Values'!BY141+$B$3)*$B$4+$B$5</f>
        <v>2.8648091865353824</v>
      </c>
      <c r="BV135" s="7">
        <f ca="1">LOG10('Volume Values'!BZ141+$B$3)*$B$4+$B$5</f>
        <v>2.0440894656315249</v>
      </c>
      <c r="BW135" s="7">
        <f ca="1">LOG10('Volume Values'!CA141+$B$3)*$B$4+$B$5</f>
        <v>3.1073334914712731</v>
      </c>
      <c r="BX135" s="7">
        <f ca="1">LOG10('Volume Values'!CB141+$B$3)*$B$4+$B$5</f>
        <v>3.182998399470554</v>
      </c>
      <c r="BY135" s="7">
        <f ca="1">LOG10('Volume Values'!CC141+$B$3)*$B$4+$B$5</f>
        <v>2.6486375424011355</v>
      </c>
      <c r="BZ135" s="7">
        <f ca="1">LOG10('Volume Values'!CD141+$B$3)*$B$4+$B$5</f>
        <v>2.6006705495177873</v>
      </c>
      <c r="CA135" s="7">
        <f ca="1">LOG10('Volume Values'!CE141+$B$3)*$B$4+$B$5</f>
        <v>3.2712213490190529</v>
      </c>
      <c r="CB135" s="7">
        <f ca="1">LOG10('Volume Values'!CF141+$B$3)*$B$4+$B$5</f>
        <v>2.7820970393686606</v>
      </c>
      <c r="CC135" s="7">
        <f ca="1">LOG10('Volume Values'!CG141+$B$3)*$B$4+$B$5</f>
        <v>2.7992736758871533</v>
      </c>
      <c r="CD135" s="7">
        <f ca="1">LOG10('Volume Values'!CH141+$B$3)*$B$4+$B$5</f>
        <v>1.4757644476093237</v>
      </c>
      <c r="CE135" s="7">
        <f ca="1">LOG10('Volume Values'!CI141+$B$3)*$B$4+$B$5</f>
        <v>2.8900211929874535</v>
      </c>
      <c r="CF135" s="7">
        <f ca="1">LOG10('Volume Values'!CJ141+$B$3)*$B$4+$B$5</f>
        <v>2.3557485228863468</v>
      </c>
      <c r="CG135" s="7">
        <f ca="1">LOG10('Volume Values'!CK141+$B$3)*$B$4+$B$5</f>
        <v>2.304161688394176</v>
      </c>
      <c r="CH135" s="7">
        <f ca="1">LOG10('Volume Values'!CL141+$B$3)*$B$4+$B$5</f>
        <v>2.7761387570617941</v>
      </c>
      <c r="CI135" s="7">
        <f ca="1">LOG10('Volume Values'!CM141+$B$3)*$B$4+$B$5</f>
        <v>3.4002741304926594</v>
      </c>
      <c r="CJ135" s="7">
        <f ca="1">LOG10('Volume Values'!CN141+$B$3)*$B$4+$B$5</f>
        <v>3.0705082317066363</v>
      </c>
      <c r="CK135" s="7">
        <f ca="1">LOG10('Volume Values'!CO141+$B$3)*$B$4+$B$5</f>
        <v>2.6637672273676039</v>
      </c>
      <c r="CL135" s="7">
        <f ca="1">LOG10('Volume Values'!CP141+$B$3)*$B$4+$B$5</f>
        <v>2.3088016013105044</v>
      </c>
      <c r="CM135" s="7">
        <f ca="1">LOG10('Volume Values'!CQ141+$B$3)*$B$4+$B$5</f>
        <v>2.8462491990871621</v>
      </c>
      <c r="CN135" s="7">
        <f ca="1">LOG10('Volume Values'!CR141+$B$3)*$B$4+$B$5</f>
        <v>3.4258921288946977</v>
      </c>
      <c r="CO135" s="7">
        <f ca="1">LOG10('Volume Values'!CS141+$B$3)*$B$4+$B$5</f>
        <v>2.7135022490348755</v>
      </c>
      <c r="CP135" s="7">
        <f ca="1">LOG10('Volume Values'!CT141+$B$3)*$B$4+$B$5</f>
        <v>3.1687816662228259</v>
      </c>
      <c r="CQ135" s="7">
        <f ca="1">LOG10('Volume Values'!CU141+$B$3)*$B$4+$B$5</f>
        <v>2.9345762851556794</v>
      </c>
      <c r="CR135" s="7">
        <f ca="1">LOG10('Volume Values'!CV141+$B$3)*$B$4+$B$5</f>
        <v>3.0212938100676627</v>
      </c>
      <c r="CS135" s="7">
        <f ca="1">LOG10('Volume Values'!CW141+$B$3)*$B$4+$B$5</f>
        <v>2.8287727187021607</v>
      </c>
    </row>
    <row r="136" spans="10:97" x14ac:dyDescent="0.25">
      <c r="J136" s="7">
        <f ca="1">LOG10('Volume Values'!N142+$B$3)*$B$4+$B$5</f>
        <v>2.3126590525587813</v>
      </c>
      <c r="K136" s="7">
        <f ca="1">LOG10('Volume Values'!O142+$B$3)*$B$4+$B$5</f>
        <v>1.751274190120931</v>
      </c>
      <c r="L136" s="7">
        <f ca="1">LOG10('Volume Values'!P142+$B$3)*$B$4+$B$5</f>
        <v>2.9961017310439226</v>
      </c>
      <c r="M136" s="7">
        <f ca="1">LOG10('Volume Values'!Q142+$B$3)*$B$4+$B$5</f>
        <v>2.7482428107850971</v>
      </c>
      <c r="N136" s="7">
        <f ca="1">LOG10('Volume Values'!R142+$B$3)*$B$4+$B$5</f>
        <v>2.4281017893995775</v>
      </c>
      <c r="O136" s="7">
        <f ca="1">LOG10('Volume Values'!S142+$B$3)*$B$4+$B$5</f>
        <v>3.0649686880073479</v>
      </c>
      <c r="P136" s="7">
        <f ca="1">LOG10('Volume Values'!T142+$B$3)*$B$4+$B$5</f>
        <v>3.1520396178849452</v>
      </c>
      <c r="Q136" s="7">
        <f ca="1">LOG10('Volume Values'!U142+$B$3)*$B$4+$B$5</f>
        <v>2.8994269930540595</v>
      </c>
      <c r="R136" s="7">
        <f ca="1">LOG10('Volume Values'!V142+$B$3)*$B$4+$B$5</f>
        <v>2.8493582702027642</v>
      </c>
      <c r="S136" s="7">
        <f ca="1">LOG10('Volume Values'!W142+$B$3)*$B$4+$B$5</f>
        <v>2.3233990205185817</v>
      </c>
      <c r="T136" s="7">
        <f ca="1">LOG10('Volume Values'!X142+$B$3)*$B$4+$B$5</f>
        <v>2.1535527797940546</v>
      </c>
      <c r="U136" s="7">
        <f ca="1">LOG10('Volume Values'!Y142+$B$3)*$B$4+$B$5</f>
        <v>3.2130165077831587</v>
      </c>
      <c r="V136" s="7">
        <f ca="1">LOG10('Volume Values'!Z142+$B$3)*$B$4+$B$5</f>
        <v>3.2623909736100378</v>
      </c>
      <c r="W136" s="7">
        <f ca="1">LOG10('Volume Values'!AA142+$B$3)*$B$4+$B$5</f>
        <v>2.5236350161674306</v>
      </c>
      <c r="X136" s="7">
        <f ca="1">LOG10('Volume Values'!AB142+$B$3)*$B$4+$B$5</f>
        <v>2.8557909586051444</v>
      </c>
      <c r="Y136" s="7">
        <f ca="1">LOG10('Volume Values'!AC142+$B$3)*$B$4+$B$5</f>
        <v>2.9025940705608559</v>
      </c>
      <c r="Z136" s="7">
        <f ca="1">LOG10('Volume Values'!AD142+$B$3)*$B$4+$B$5</f>
        <v>3.2036392124393576</v>
      </c>
      <c r="AA136" s="7">
        <f ca="1">LOG10('Volume Values'!AE142+$B$3)*$B$4+$B$5</f>
        <v>3.0195421529492941</v>
      </c>
      <c r="AB136" s="7">
        <f ca="1">LOG10('Volume Values'!AF142+$B$3)*$B$4+$B$5</f>
        <v>2.6668847621209864</v>
      </c>
      <c r="AC136" s="7">
        <f ca="1">LOG10('Volume Values'!AG142+$B$3)*$B$4+$B$5</f>
        <v>2.8225767411530995</v>
      </c>
      <c r="AD136" s="7">
        <f ca="1">LOG10('Volume Values'!AH142+$B$3)*$B$4+$B$5</f>
        <v>3.1064844604546811</v>
      </c>
      <c r="AE136" s="7">
        <f ca="1">LOG10('Volume Values'!AI142+$B$3)*$B$4+$B$5</f>
        <v>2.6410242600294573</v>
      </c>
      <c r="AF136" s="7">
        <f ca="1">LOG10('Volume Values'!AJ142+$B$3)*$B$4+$B$5</f>
        <v>3.1408004858200984</v>
      </c>
      <c r="AG136" s="7">
        <f ca="1">LOG10('Volume Values'!AK142+$B$3)*$B$4+$B$5</f>
        <v>3.2513736489712066</v>
      </c>
      <c r="AH136" s="7">
        <f ca="1">LOG10('Volume Values'!AL142+$B$3)*$B$4+$B$5</f>
        <v>2.8854742573450629</v>
      </c>
      <c r="AI136" s="7">
        <f ca="1">LOG10('Volume Values'!AM142+$B$3)*$B$4+$B$5</f>
        <v>2.4160498092439111</v>
      </c>
      <c r="AJ136" s="7">
        <f ca="1">LOG10('Volume Values'!AN142+$B$3)*$B$4+$B$5</f>
        <v>3.2081345060952629</v>
      </c>
      <c r="AK136" s="7">
        <f ca="1">LOG10('Volume Values'!AO142+$B$3)*$B$4+$B$5</f>
        <v>2.9339996014041811</v>
      </c>
      <c r="AL136" s="7">
        <f ca="1">LOG10('Volume Values'!AP142+$B$3)*$B$4+$B$5</f>
        <v>3.3167857637624683</v>
      </c>
      <c r="AM136" s="7">
        <f ca="1">LOG10('Volume Values'!AQ142+$B$3)*$B$4+$B$5</f>
        <v>2.7851013860029465</v>
      </c>
      <c r="AN136" s="7">
        <f ca="1">LOG10('Volume Values'!AR142+$B$3)*$B$4+$B$5</f>
        <v>2.0529722834146895</v>
      </c>
      <c r="AO136" s="7">
        <f ca="1">LOG10('Volume Values'!AS142+$B$3)*$B$4+$B$5</f>
        <v>2.8532370741637845</v>
      </c>
      <c r="AP136" s="7">
        <f ca="1">LOG10('Volume Values'!AT142+$B$3)*$B$4+$B$5</f>
        <v>3.066880258160702</v>
      </c>
      <c r="AQ136" s="7">
        <f ca="1">LOG10('Volume Values'!AU142+$B$3)*$B$4+$B$5</f>
        <v>2.0943987787202882</v>
      </c>
      <c r="AR136" s="7">
        <f ca="1">LOG10('Volume Values'!AV142+$B$3)*$B$4+$B$5</f>
        <v>1.0378751159436215</v>
      </c>
      <c r="AS136" s="7">
        <f ca="1">LOG10('Volume Values'!AW142+$B$3)*$B$4+$B$5</f>
        <v>3.0332466318984945</v>
      </c>
      <c r="AT136" s="7">
        <f ca="1">LOG10('Volume Values'!AX142+$B$3)*$B$4+$B$5</f>
        <v>2.4449201129563018</v>
      </c>
      <c r="AU136" s="7">
        <f ca="1">LOG10('Volume Values'!AY142+$B$3)*$B$4+$B$5</f>
        <v>2.6184103073890039</v>
      </c>
      <c r="AV136" s="7">
        <f ca="1">LOG10('Volume Values'!AZ142+$B$3)*$B$4+$B$5</f>
        <v>3.0385842464077455</v>
      </c>
      <c r="AW136" s="7">
        <f ca="1">LOG10('Volume Values'!BA142+$B$3)*$B$4+$B$5</f>
        <v>2.8654134656674723</v>
      </c>
      <c r="AX136" s="7">
        <f ca="1">LOG10('Volume Values'!BB142+$B$3)*$B$4+$B$5</f>
        <v>2.8911348086719921</v>
      </c>
      <c r="AY136" s="7">
        <f ca="1">LOG10('Volume Values'!BC142+$B$3)*$B$4+$B$5</f>
        <v>3.1459256792222656</v>
      </c>
      <c r="AZ136" s="7">
        <f ca="1">LOG10('Volume Values'!BD142+$B$3)*$B$4+$B$5</f>
        <v>2.5897441802289598</v>
      </c>
      <c r="BA136" s="7">
        <f ca="1">LOG10('Volume Values'!BE142+$B$3)*$B$4+$B$5</f>
        <v>2.3618866842650741</v>
      </c>
      <c r="BB136" s="7">
        <f ca="1">LOG10('Volume Values'!BF142+$B$3)*$B$4+$B$5</f>
        <v>2.6195597482322932</v>
      </c>
      <c r="BC136" s="7">
        <f ca="1">LOG10('Volume Values'!BG142+$B$3)*$B$4+$B$5</f>
        <v>2.4891217455110599</v>
      </c>
      <c r="BD136" s="7">
        <f ca="1">LOG10('Volume Values'!BH142+$B$3)*$B$4+$B$5</f>
        <v>2.4863227002689761</v>
      </c>
      <c r="BE136" s="7">
        <f ca="1">LOG10('Volume Values'!BI142+$B$3)*$B$4+$B$5</f>
        <v>2.7890831571800532</v>
      </c>
      <c r="BF136" s="7">
        <f ca="1">LOG10('Volume Values'!BJ142+$B$3)*$B$4+$B$5</f>
        <v>1.8457424810039846</v>
      </c>
      <c r="BG136" s="7">
        <f ca="1">LOG10('Volume Values'!BK142+$B$3)*$B$4+$B$5</f>
        <v>2.1419485173297268</v>
      </c>
      <c r="BH136" s="7">
        <f ca="1">LOG10('Volume Values'!BL142+$B$3)*$B$4+$B$5</f>
        <v>1.8409091229996051</v>
      </c>
      <c r="BI136" s="7">
        <f ca="1">LOG10('Volume Values'!BM142+$B$3)*$B$4+$B$5</f>
        <v>2.3751253187966732</v>
      </c>
      <c r="BJ136" s="7">
        <f ca="1">LOG10('Volume Values'!BN142+$B$3)*$B$4+$B$5</f>
        <v>1.8931337675987612</v>
      </c>
      <c r="BK136" s="7">
        <f ca="1">LOG10('Volume Values'!BO142+$B$3)*$B$4+$B$5</f>
        <v>2.8238691757981229</v>
      </c>
      <c r="BL136" s="7">
        <f ca="1">LOG10('Volume Values'!BP142+$B$3)*$B$4+$B$5</f>
        <v>2.621809960859637</v>
      </c>
      <c r="BM136" s="7">
        <f ca="1">LOG10('Volume Values'!BQ142+$B$3)*$B$4+$B$5</f>
        <v>3.2956144847457796</v>
      </c>
      <c r="BN136" s="7">
        <f ca="1">LOG10('Volume Values'!BR142+$B$3)*$B$4+$B$5</f>
        <v>1.3510069271987444</v>
      </c>
      <c r="BO136" s="7">
        <f ca="1">LOG10('Volume Values'!BS142+$B$3)*$B$4+$B$5</f>
        <v>1.8678901480636636</v>
      </c>
      <c r="BP136" s="7">
        <f ca="1">LOG10('Volume Values'!BT142+$B$3)*$B$4+$B$5</f>
        <v>3.188652026107603</v>
      </c>
      <c r="BQ136" s="7">
        <f ca="1">LOG10('Volume Values'!BU142+$B$3)*$B$4+$B$5</f>
        <v>2.4066669151840934</v>
      </c>
      <c r="BR136" s="7">
        <f ca="1">LOG10('Volume Values'!BV142+$B$3)*$B$4+$B$5</f>
        <v>2.4338962223953891</v>
      </c>
      <c r="BS136" s="7">
        <f ca="1">LOG10('Volume Values'!BW142+$B$3)*$B$4+$B$5</f>
        <v>1.9686415957028887</v>
      </c>
      <c r="BT136" s="7">
        <f ca="1">LOG10('Volume Values'!BX142+$B$3)*$B$4+$B$5</f>
        <v>2.920338400553129</v>
      </c>
      <c r="BU136" s="7">
        <f ca="1">LOG10('Volume Values'!BY142+$B$3)*$B$4+$B$5</f>
        <v>2.7779348944205893</v>
      </c>
      <c r="BV136" s="7">
        <f ca="1">LOG10('Volume Values'!BZ142+$B$3)*$B$4+$B$5</f>
        <v>3.0582212445813197</v>
      </c>
      <c r="BW136" s="7">
        <f ca="1">LOG10('Volume Values'!CA142+$B$3)*$B$4+$B$5</f>
        <v>2.1475647661024446</v>
      </c>
      <c r="BX136" s="7">
        <f ca="1">LOG10('Volume Values'!CB142+$B$3)*$B$4+$B$5</f>
        <v>3.2173382960012757</v>
      </c>
      <c r="BY136" s="7">
        <f ca="1">LOG10('Volume Values'!CC142+$B$3)*$B$4+$B$5</f>
        <v>3.3515909678998423</v>
      </c>
      <c r="BZ136" s="7">
        <f ca="1">LOG10('Volume Values'!CD142+$B$3)*$B$4+$B$5</f>
        <v>3.221384748458938</v>
      </c>
      <c r="CA136" s="7">
        <f ca="1">LOG10('Volume Values'!CE142+$B$3)*$B$4+$B$5</f>
        <v>0.75367909224439966</v>
      </c>
      <c r="CB136" s="7">
        <f ca="1">LOG10('Volume Values'!CF142+$B$3)*$B$4+$B$5</f>
        <v>3.251802185178958</v>
      </c>
      <c r="CC136" s="7">
        <f ca="1">LOG10('Volume Values'!CG142+$B$3)*$B$4+$B$5</f>
        <v>2.7908033738618729</v>
      </c>
      <c r="CD136" s="7">
        <f ca="1">LOG10('Volume Values'!CH142+$B$3)*$B$4+$B$5</f>
        <v>3.0330005427944986</v>
      </c>
      <c r="CE136" s="7">
        <f ca="1">LOG10('Volume Values'!CI142+$B$3)*$B$4+$B$5</f>
        <v>2.7321915880559593</v>
      </c>
      <c r="CF136" s="7">
        <f ca="1">LOG10('Volume Values'!CJ142+$B$3)*$B$4+$B$5</f>
        <v>3.4522010921075075</v>
      </c>
      <c r="CG136" s="7">
        <f ca="1">LOG10('Volume Values'!CK142+$B$3)*$B$4+$B$5</f>
        <v>3.1551102380152103</v>
      </c>
      <c r="CH136" s="7">
        <f ca="1">LOG10('Volume Values'!CL142+$B$3)*$B$4+$B$5</f>
        <v>3.2095049619579226</v>
      </c>
      <c r="CI136" s="7">
        <f ca="1">LOG10('Volume Values'!CM142+$B$3)*$B$4+$B$5</f>
        <v>3.1166128833610118</v>
      </c>
      <c r="CJ136" s="7">
        <f ca="1">LOG10('Volume Values'!CN142+$B$3)*$B$4+$B$5</f>
        <v>3.1144646206106001</v>
      </c>
      <c r="CK136" s="7">
        <f ca="1">LOG10('Volume Values'!CO142+$B$3)*$B$4+$B$5</f>
        <v>2.4761053740024654</v>
      </c>
      <c r="CL136" s="7">
        <f ca="1">LOG10('Volume Values'!CP142+$B$3)*$B$4+$B$5</f>
        <v>2.8341908726262179</v>
      </c>
      <c r="CM136" s="7">
        <f ca="1">LOG10('Volume Values'!CQ142+$B$3)*$B$4+$B$5</f>
        <v>2.4785382691576818</v>
      </c>
      <c r="CN136" s="7">
        <f ca="1">LOG10('Volume Values'!CR142+$B$3)*$B$4+$B$5</f>
        <v>2.6219307568708001</v>
      </c>
      <c r="CO136" s="7">
        <f ca="1">LOG10('Volume Values'!CS142+$B$3)*$B$4+$B$5</f>
        <v>2.712514699377762</v>
      </c>
      <c r="CP136" s="7">
        <f ca="1">LOG10('Volume Values'!CT142+$B$3)*$B$4+$B$5</f>
        <v>2.9810555733015227</v>
      </c>
      <c r="CQ136" s="7">
        <f ca="1">LOG10('Volume Values'!CU142+$B$3)*$B$4+$B$5</f>
        <v>3.3517898655157645</v>
      </c>
      <c r="CR136" s="7">
        <f ca="1">LOG10('Volume Values'!CV142+$B$3)*$B$4+$B$5</f>
        <v>2.6974945869139377</v>
      </c>
      <c r="CS136" s="7">
        <f ca="1">LOG10('Volume Values'!CW142+$B$3)*$B$4+$B$5</f>
        <v>3.4029428884558524</v>
      </c>
    </row>
    <row r="137" spans="10:97" x14ac:dyDescent="0.25">
      <c r="J137" s="7">
        <f ca="1">LOG10('Volume Values'!N143+$B$3)*$B$4+$B$5</f>
        <v>3.0486513503686936</v>
      </c>
      <c r="K137" s="7">
        <f ca="1">LOG10('Volume Values'!O143+$B$3)*$B$4+$B$5</f>
        <v>3.0573515824976338</v>
      </c>
      <c r="L137" s="7">
        <f ca="1">LOG10('Volume Values'!P143+$B$3)*$B$4+$B$5</f>
        <v>1.8122856253395305</v>
      </c>
      <c r="M137" s="7">
        <f ca="1">LOG10('Volume Values'!Q143+$B$3)*$B$4+$B$5</f>
        <v>3.3431117111537034</v>
      </c>
      <c r="N137" s="7">
        <f ca="1">LOG10('Volume Values'!R143+$B$3)*$B$4+$B$5</f>
        <v>2.934022356086897</v>
      </c>
      <c r="O137" s="7">
        <f ca="1">LOG10('Volume Values'!S143+$B$3)*$B$4+$B$5</f>
        <v>3.1698212846647129</v>
      </c>
      <c r="P137" s="7">
        <f ca="1">LOG10('Volume Values'!T143+$B$3)*$B$4+$B$5</f>
        <v>3.0385660823617013</v>
      </c>
      <c r="Q137" s="7">
        <f ca="1">LOG10('Volume Values'!U143+$B$3)*$B$4+$B$5</f>
        <v>3.1471033166669562</v>
      </c>
      <c r="R137" s="7">
        <f ca="1">LOG10('Volume Values'!V143+$B$3)*$B$4+$B$5</f>
        <v>3.3476377454458057</v>
      </c>
      <c r="S137" s="7">
        <f ca="1">LOG10('Volume Values'!W143+$B$3)*$B$4+$B$5</f>
        <v>2.845398759381554</v>
      </c>
      <c r="T137" s="7">
        <f ca="1">LOG10('Volume Values'!X143+$B$3)*$B$4+$B$5</f>
        <v>2.4076724948469668</v>
      </c>
      <c r="U137" s="7">
        <f ca="1">LOG10('Volume Values'!Y143+$B$3)*$B$4+$B$5</f>
        <v>2.0911684719871273</v>
      </c>
      <c r="V137" s="7">
        <f ca="1">LOG10('Volume Values'!Z143+$B$3)*$B$4+$B$5</f>
        <v>2.7828868225934302</v>
      </c>
      <c r="W137" s="7">
        <f ca="1">LOG10('Volume Values'!AA143+$B$3)*$B$4+$B$5</f>
        <v>2.9346211600995109</v>
      </c>
      <c r="X137" s="7">
        <f ca="1">LOG10('Volume Values'!AB143+$B$3)*$B$4+$B$5</f>
        <v>2.5262838165706434</v>
      </c>
      <c r="Y137" s="7">
        <f ca="1">LOG10('Volume Values'!AC143+$B$3)*$B$4+$B$5</f>
        <v>1.9141821394390659</v>
      </c>
      <c r="Z137" s="7">
        <f ca="1">LOG10('Volume Values'!AD143+$B$3)*$B$4+$B$5</f>
        <v>2.7933932733184661</v>
      </c>
      <c r="AA137" s="7">
        <f ca="1">LOG10('Volume Values'!AE143+$B$3)*$B$4+$B$5</f>
        <v>2.0337382379618134</v>
      </c>
      <c r="AB137" s="7">
        <f ca="1">LOG10('Volume Values'!AF143+$B$3)*$B$4+$B$5</f>
        <v>2.5474841952722875</v>
      </c>
      <c r="AC137" s="7">
        <f ca="1">LOG10('Volume Values'!AG143+$B$3)*$B$4+$B$5</f>
        <v>2.7851403632032223</v>
      </c>
      <c r="AD137" s="7">
        <f ca="1">LOG10('Volume Values'!AH143+$B$3)*$B$4+$B$5</f>
        <v>1.7893917370323749</v>
      </c>
      <c r="AE137" s="7">
        <f ca="1">LOG10('Volume Values'!AI143+$B$3)*$B$4+$B$5</f>
        <v>2.2451783188028873</v>
      </c>
      <c r="AF137" s="7">
        <f ca="1">LOG10('Volume Values'!AJ143+$B$3)*$B$4+$B$5</f>
        <v>2.429021828948124</v>
      </c>
      <c r="AG137" s="7">
        <f ca="1">LOG10('Volume Values'!AK143+$B$3)*$B$4+$B$5</f>
        <v>3.0657314651961407</v>
      </c>
      <c r="AH137" s="7">
        <f ca="1">LOG10('Volume Values'!AL143+$B$3)*$B$4+$B$5</f>
        <v>2.6137020205753521</v>
      </c>
      <c r="AI137" s="7">
        <f ca="1">LOG10('Volume Values'!AM143+$B$3)*$B$4+$B$5</f>
        <v>2.8089264971884185</v>
      </c>
      <c r="AJ137" s="7">
        <f ca="1">LOG10('Volume Values'!AN143+$B$3)*$B$4+$B$5</f>
        <v>2.3862375609563671</v>
      </c>
      <c r="AK137" s="7">
        <f ca="1">LOG10('Volume Values'!AO143+$B$3)*$B$4+$B$5</f>
        <v>3.1165520074889899</v>
      </c>
      <c r="AL137" s="7">
        <f ca="1">LOG10('Volume Values'!AP143+$B$3)*$B$4+$B$5</f>
        <v>2.9824704854912336</v>
      </c>
      <c r="AM137" s="7">
        <f ca="1">LOG10('Volume Values'!AQ143+$B$3)*$B$4+$B$5</f>
        <v>3.1893182161285525</v>
      </c>
      <c r="AN137" s="7">
        <f ca="1">LOG10('Volume Values'!AR143+$B$3)*$B$4+$B$5</f>
        <v>1.8875881608949863</v>
      </c>
      <c r="AO137" s="7">
        <f ca="1">LOG10('Volume Values'!AS143+$B$3)*$B$4+$B$5</f>
        <v>2.817337012315825</v>
      </c>
      <c r="AP137" s="7">
        <f ca="1">LOG10('Volume Values'!AT143+$B$3)*$B$4+$B$5</f>
        <v>3.0360946354082361</v>
      </c>
      <c r="AQ137" s="7">
        <f ca="1">LOG10('Volume Values'!AU143+$B$3)*$B$4+$B$5</f>
        <v>3.0428798986316221</v>
      </c>
      <c r="AR137" s="7">
        <f ca="1">LOG10('Volume Values'!AV143+$B$3)*$B$4+$B$5</f>
        <v>2.9453354161597218</v>
      </c>
      <c r="AS137" s="7">
        <f ca="1">LOG10('Volume Values'!AW143+$B$3)*$B$4+$B$5</f>
        <v>2.4626524519155089</v>
      </c>
      <c r="AT137" s="7">
        <f ca="1">LOG10('Volume Values'!AX143+$B$3)*$B$4+$B$5</f>
        <v>3.0350035761562943</v>
      </c>
      <c r="AU137" s="7">
        <f ca="1">LOG10('Volume Values'!AY143+$B$3)*$B$4+$B$5</f>
        <v>2.53761435175059</v>
      </c>
      <c r="AV137" s="7">
        <f ca="1">LOG10('Volume Values'!AZ143+$B$3)*$B$4+$B$5</f>
        <v>2.0093507039597549</v>
      </c>
      <c r="AW137" s="7">
        <f ca="1">LOG10('Volume Values'!BA143+$B$3)*$B$4+$B$5</f>
        <v>2.4594004964611518</v>
      </c>
      <c r="AX137" s="7">
        <f ca="1">LOG10('Volume Values'!BB143+$B$3)*$B$4+$B$5</f>
        <v>3.2601101380642565</v>
      </c>
      <c r="AY137" s="7">
        <f ca="1">LOG10('Volume Values'!BC143+$B$3)*$B$4+$B$5</f>
        <v>3.0829765483931584</v>
      </c>
      <c r="AZ137" s="7">
        <f ca="1">LOG10('Volume Values'!BD143+$B$3)*$B$4+$B$5</f>
        <v>3.3053386617660458</v>
      </c>
      <c r="BA137" s="7">
        <f ca="1">LOG10('Volume Values'!BE143+$B$3)*$B$4+$B$5</f>
        <v>2.9592246847049064</v>
      </c>
      <c r="BB137" s="7">
        <f ca="1">LOG10('Volume Values'!BF143+$B$3)*$B$4+$B$5</f>
        <v>3.2777293968232208</v>
      </c>
      <c r="BC137" s="7">
        <f ca="1">LOG10('Volume Values'!BG143+$B$3)*$B$4+$B$5</f>
        <v>2.7526127262801228</v>
      </c>
      <c r="BD137" s="7">
        <f ca="1">LOG10('Volume Values'!BH143+$B$3)*$B$4+$B$5</f>
        <v>2.3120835948773353</v>
      </c>
      <c r="BE137" s="7">
        <f ca="1">LOG10('Volume Values'!BI143+$B$3)*$B$4+$B$5</f>
        <v>2.7073120458692346</v>
      </c>
      <c r="BF137" s="7">
        <f ca="1">LOG10('Volume Values'!BJ143+$B$3)*$B$4+$B$5</f>
        <v>2.8016566764079869</v>
      </c>
      <c r="BG137" s="7">
        <f ca="1">LOG10('Volume Values'!BK143+$B$3)*$B$4+$B$5</f>
        <v>3.1108229892278771</v>
      </c>
      <c r="BH137" s="7">
        <f ca="1">LOG10('Volume Values'!BL143+$B$3)*$B$4+$B$5</f>
        <v>2.406800330456746</v>
      </c>
      <c r="BI137" s="7">
        <f ca="1">LOG10('Volume Values'!BM143+$B$3)*$B$4+$B$5</f>
        <v>3.338727052105634</v>
      </c>
      <c r="BJ137" s="7">
        <f ca="1">LOG10('Volume Values'!BN143+$B$3)*$B$4+$B$5</f>
        <v>1.6286396730266004</v>
      </c>
      <c r="BK137" s="7">
        <f ca="1">LOG10('Volume Values'!BO143+$B$3)*$B$4+$B$5</f>
        <v>3.1286313200124432</v>
      </c>
      <c r="BL137" s="7">
        <f ca="1">LOG10('Volume Values'!BP143+$B$3)*$B$4+$B$5</f>
        <v>3.0240439258356737</v>
      </c>
      <c r="BM137" s="7">
        <f ca="1">LOG10('Volume Values'!BQ143+$B$3)*$B$4+$B$5</f>
        <v>3.0441462500641756</v>
      </c>
      <c r="BN137" s="7">
        <f ca="1">LOG10('Volume Values'!BR143+$B$3)*$B$4+$B$5</f>
        <v>3.3730188292787093</v>
      </c>
      <c r="BO137" s="7">
        <f ca="1">LOG10('Volume Values'!BS143+$B$3)*$B$4+$B$5</f>
        <v>3.0595641373470635</v>
      </c>
      <c r="BP137" s="7">
        <f ca="1">LOG10('Volume Values'!BT143+$B$3)*$B$4+$B$5</f>
        <v>2.3668004871820738</v>
      </c>
      <c r="BQ137" s="7">
        <f ca="1">LOG10('Volume Values'!BU143+$B$3)*$B$4+$B$5</f>
        <v>1.8576594134344777</v>
      </c>
      <c r="BR137" s="7">
        <f ca="1">LOG10('Volume Values'!BV143+$B$3)*$B$4+$B$5</f>
        <v>2.8318162445022028</v>
      </c>
      <c r="BS137" s="7">
        <f ca="1">LOG10('Volume Values'!BW143+$B$3)*$B$4+$B$5</f>
        <v>2.6878112492923196</v>
      </c>
      <c r="BT137" s="7">
        <f ca="1">LOG10('Volume Values'!BX143+$B$3)*$B$4+$B$5</f>
        <v>2.5659840602753383</v>
      </c>
      <c r="BU137" s="7">
        <f ca="1">LOG10('Volume Values'!BY143+$B$3)*$B$4+$B$5</f>
        <v>2.8468738200235975</v>
      </c>
      <c r="BV137" s="7">
        <f ca="1">LOG10('Volume Values'!BZ143+$B$3)*$B$4+$B$5</f>
        <v>2.9952114504605922</v>
      </c>
      <c r="BW137" s="7">
        <f ca="1">LOG10('Volume Values'!CA143+$B$3)*$B$4+$B$5</f>
        <v>2.9338313036964454</v>
      </c>
      <c r="BX137" s="7">
        <f ca="1">LOG10('Volume Values'!CB143+$B$3)*$B$4+$B$5</f>
        <v>2.5478792842363407</v>
      </c>
      <c r="BY137" s="7">
        <f ca="1">LOG10('Volume Values'!CC143+$B$3)*$B$4+$B$5</f>
        <v>1.8041687946866105</v>
      </c>
      <c r="BZ137" s="7">
        <f ca="1">LOG10('Volume Values'!CD143+$B$3)*$B$4+$B$5</f>
        <v>1.9790062027893782</v>
      </c>
      <c r="CA137" s="7">
        <f ca="1">LOG10('Volume Values'!CE143+$B$3)*$B$4+$B$5</f>
        <v>2.0494338339694238</v>
      </c>
      <c r="CB137" s="7">
        <f ca="1">LOG10('Volume Values'!CF143+$B$3)*$B$4+$B$5</f>
        <v>1.5951725391443752</v>
      </c>
      <c r="CC137" s="7">
        <f ca="1">LOG10('Volume Values'!CG143+$B$3)*$B$4+$B$5</f>
        <v>2.5826973877246049</v>
      </c>
      <c r="CD137" s="7">
        <f ca="1">LOG10('Volume Values'!CH143+$B$3)*$B$4+$B$5</f>
        <v>2.8859419742774746</v>
      </c>
      <c r="CE137" s="7">
        <f ca="1">LOG10('Volume Values'!CI143+$B$3)*$B$4+$B$5</f>
        <v>2.5328594203880419</v>
      </c>
      <c r="CF137" s="7">
        <f ca="1">LOG10('Volume Values'!CJ143+$B$3)*$B$4+$B$5</f>
        <v>3.0040948813932786</v>
      </c>
      <c r="CG137" s="7">
        <f ca="1">LOG10('Volume Values'!CK143+$B$3)*$B$4+$B$5</f>
        <v>3.5026912410844599</v>
      </c>
      <c r="CH137" s="7">
        <f ca="1">LOG10('Volume Values'!CL143+$B$3)*$B$4+$B$5</f>
        <v>3.1554109103499299</v>
      </c>
      <c r="CI137" s="7">
        <f ca="1">LOG10('Volume Values'!CM143+$B$3)*$B$4+$B$5</f>
        <v>2.7366939170237936</v>
      </c>
      <c r="CJ137" s="7">
        <f ca="1">LOG10('Volume Values'!CN143+$B$3)*$B$4+$B$5</f>
        <v>2.5598298268433615</v>
      </c>
      <c r="CK137" s="7">
        <f ca="1">LOG10('Volume Values'!CO143+$B$3)*$B$4+$B$5</f>
        <v>3.0120665682998675</v>
      </c>
      <c r="CL137" s="7">
        <f ca="1">LOG10('Volume Values'!CP143+$B$3)*$B$4+$B$5</f>
        <v>2.613400339445715</v>
      </c>
      <c r="CM137" s="7">
        <f ca="1">LOG10('Volume Values'!CQ143+$B$3)*$B$4+$B$5</f>
        <v>2.9224659142661249</v>
      </c>
      <c r="CN137" s="7">
        <f ca="1">LOG10('Volume Values'!CR143+$B$3)*$B$4+$B$5</f>
        <v>2.6761343594229392</v>
      </c>
      <c r="CO137" s="7">
        <f ca="1">LOG10('Volume Values'!CS143+$B$3)*$B$4+$B$5</f>
        <v>3.0162346896602186</v>
      </c>
      <c r="CP137" s="7">
        <f ca="1">LOG10('Volume Values'!CT143+$B$3)*$B$4+$B$5</f>
        <v>2.4642369059865965</v>
      </c>
      <c r="CQ137" s="7">
        <f ca="1">LOG10('Volume Values'!CU143+$B$3)*$B$4+$B$5</f>
        <v>2.8581151475812234</v>
      </c>
      <c r="CR137" s="7">
        <f ca="1">LOG10('Volume Values'!CV143+$B$3)*$B$4+$B$5</f>
        <v>2.8085821300667897</v>
      </c>
      <c r="CS137" s="7">
        <f ca="1">LOG10('Volume Values'!CW143+$B$3)*$B$4+$B$5</f>
        <v>3.0143061835421543</v>
      </c>
    </row>
    <row r="138" spans="10:97" x14ac:dyDescent="0.25">
      <c r="J138" s="7">
        <f ca="1">LOG10('Volume Values'!N144+$B$3)*$B$4+$B$5</f>
        <v>2.6047584401712376</v>
      </c>
      <c r="K138" s="7">
        <f ca="1">LOG10('Volume Values'!O144+$B$3)*$B$4+$B$5</f>
        <v>3.198163638236692</v>
      </c>
      <c r="L138" s="7">
        <f ca="1">LOG10('Volume Values'!P144+$B$3)*$B$4+$B$5</f>
        <v>3.1295556230572132</v>
      </c>
      <c r="M138" s="7">
        <f ca="1">LOG10('Volume Values'!Q144+$B$3)*$B$4+$B$5</f>
        <v>2.4722857859002456</v>
      </c>
      <c r="N138" s="7">
        <f ca="1">LOG10('Volume Values'!R144+$B$3)*$B$4+$B$5</f>
        <v>2.6985418122209981</v>
      </c>
      <c r="O138" s="7">
        <f ca="1">LOG10('Volume Values'!S144+$B$3)*$B$4+$B$5</f>
        <v>2.695096000599428</v>
      </c>
      <c r="P138" s="7">
        <f ca="1">LOG10('Volume Values'!T144+$B$3)*$B$4+$B$5</f>
        <v>2.1074422866562994</v>
      </c>
      <c r="Q138" s="7">
        <f ca="1">LOG10('Volume Values'!U144+$B$3)*$B$4+$B$5</f>
        <v>3.0583499327389116</v>
      </c>
      <c r="R138" s="7">
        <f ca="1">LOG10('Volume Values'!V144+$B$3)*$B$4+$B$5</f>
        <v>2.4182931546895805</v>
      </c>
      <c r="S138" s="7">
        <f ca="1">LOG10('Volume Values'!W144+$B$3)*$B$4+$B$5</f>
        <v>3.0356486533010134</v>
      </c>
      <c r="T138" s="7">
        <f ca="1">LOG10('Volume Values'!X144+$B$3)*$B$4+$B$5</f>
        <v>2.9017137520827072</v>
      </c>
      <c r="U138" s="7">
        <f ca="1">LOG10('Volume Values'!Y144+$B$3)*$B$4+$B$5</f>
        <v>3.0251087302269286</v>
      </c>
      <c r="V138" s="7">
        <f ca="1">LOG10('Volume Values'!Z144+$B$3)*$B$4+$B$5</f>
        <v>3.1293450243790999</v>
      </c>
      <c r="W138" s="7">
        <f ca="1">LOG10('Volume Values'!AA144+$B$3)*$B$4+$B$5</f>
        <v>3.0777776655210345</v>
      </c>
      <c r="X138" s="7">
        <f ca="1">LOG10('Volume Values'!AB144+$B$3)*$B$4+$B$5</f>
        <v>2.5424476106259251</v>
      </c>
      <c r="Y138" s="7">
        <f ca="1">LOG10('Volume Values'!AC144+$B$3)*$B$4+$B$5</f>
        <v>2.8443569414072827</v>
      </c>
      <c r="Z138" s="7">
        <f ca="1">LOG10('Volume Values'!AD144+$B$3)*$B$4+$B$5</f>
        <v>2.6110074958787743</v>
      </c>
      <c r="AA138" s="7">
        <f ca="1">LOG10('Volume Values'!AE144+$B$3)*$B$4+$B$5</f>
        <v>2.5025353928256719</v>
      </c>
      <c r="AB138" s="7">
        <f ca="1">LOG10('Volume Values'!AF144+$B$3)*$B$4+$B$5</f>
        <v>2.8570282862742054</v>
      </c>
      <c r="AC138" s="7">
        <f ca="1">LOG10('Volume Values'!AG144+$B$3)*$B$4+$B$5</f>
        <v>2.7401997822629167</v>
      </c>
      <c r="AD138" s="7">
        <f ca="1">LOG10('Volume Values'!AH144+$B$3)*$B$4+$B$5</f>
        <v>3.0623812444344369</v>
      </c>
      <c r="AE138" s="7">
        <f ca="1">LOG10('Volume Values'!AI144+$B$3)*$B$4+$B$5</f>
        <v>2.951975257201831</v>
      </c>
      <c r="AF138" s="7">
        <f ca="1">LOG10('Volume Values'!AJ144+$B$3)*$B$4+$B$5</f>
        <v>2.4703935754325865</v>
      </c>
      <c r="AG138" s="7">
        <f ca="1">LOG10('Volume Values'!AK144+$B$3)*$B$4+$B$5</f>
        <v>2.8626033611692878</v>
      </c>
      <c r="AH138" s="7">
        <f ca="1">LOG10('Volume Values'!AL144+$B$3)*$B$4+$B$5</f>
        <v>3.0345129185349293</v>
      </c>
      <c r="AI138" s="7">
        <f ca="1">LOG10('Volume Values'!AM144+$B$3)*$B$4+$B$5</f>
        <v>2.5601057217384553</v>
      </c>
      <c r="AJ138" s="7">
        <f ca="1">LOG10('Volume Values'!AN144+$B$3)*$B$4+$B$5</f>
        <v>2.4512468882341985</v>
      </c>
      <c r="AK138" s="7">
        <f ca="1">LOG10('Volume Values'!AO144+$B$3)*$B$4+$B$5</f>
        <v>2.8711037317152721</v>
      </c>
      <c r="AL138" s="7">
        <f ca="1">LOG10('Volume Values'!AP144+$B$3)*$B$4+$B$5</f>
        <v>2.5747723688503843</v>
      </c>
      <c r="AM138" s="7">
        <f ca="1">LOG10('Volume Values'!AQ144+$B$3)*$B$4+$B$5</f>
        <v>3.2749772850578109</v>
      </c>
      <c r="AN138" s="7">
        <f ca="1">LOG10('Volume Values'!AR144+$B$3)*$B$4+$B$5</f>
        <v>3.1305605097740288</v>
      </c>
      <c r="AO138" s="7">
        <f ca="1">LOG10('Volume Values'!AS144+$B$3)*$B$4+$B$5</f>
        <v>2.9224829266469041</v>
      </c>
      <c r="AP138" s="7">
        <f ca="1">LOG10('Volume Values'!AT144+$B$3)*$B$4+$B$5</f>
        <v>2.7352662288411551</v>
      </c>
      <c r="AQ138" s="7">
        <f ca="1">LOG10('Volume Values'!AU144+$B$3)*$B$4+$B$5</f>
        <v>3.3395123168310272</v>
      </c>
      <c r="AR138" s="7">
        <f ca="1">LOG10('Volume Values'!AV144+$B$3)*$B$4+$B$5</f>
        <v>2.7239386080391168</v>
      </c>
      <c r="AS138" s="7">
        <f ca="1">LOG10('Volume Values'!AW144+$B$3)*$B$4+$B$5</f>
        <v>2.0595114948339059</v>
      </c>
      <c r="AT138" s="7">
        <f ca="1">LOG10('Volume Values'!AX144+$B$3)*$B$4+$B$5</f>
        <v>2.4451378885436998</v>
      </c>
      <c r="AU138" s="7">
        <f ca="1">LOG10('Volume Values'!AY144+$B$3)*$B$4+$B$5</f>
        <v>3.0344586963424711</v>
      </c>
      <c r="AV138" s="7">
        <f ca="1">LOG10('Volume Values'!AZ144+$B$3)*$B$4+$B$5</f>
        <v>3.0304855423292278</v>
      </c>
      <c r="AW138" s="7">
        <f ca="1">LOG10('Volume Values'!BA144+$B$3)*$B$4+$B$5</f>
        <v>3.0831572883780818</v>
      </c>
      <c r="AX138" s="7">
        <f ca="1">LOG10('Volume Values'!BB144+$B$3)*$B$4+$B$5</f>
        <v>2.7335606980578198</v>
      </c>
      <c r="AY138" s="7">
        <f ca="1">LOG10('Volume Values'!BC144+$B$3)*$B$4+$B$5</f>
        <v>2.7365237486650966</v>
      </c>
      <c r="AZ138" s="7">
        <f ca="1">LOG10('Volume Values'!BD144+$B$3)*$B$4+$B$5</f>
        <v>2.3587561907677941</v>
      </c>
      <c r="BA138" s="7">
        <f ca="1">LOG10('Volume Values'!BE144+$B$3)*$B$4+$B$5</f>
        <v>2.9911523742091122</v>
      </c>
      <c r="BB138" s="7">
        <f ca="1">LOG10('Volume Values'!BF144+$B$3)*$B$4+$B$5</f>
        <v>1.401730353153841</v>
      </c>
      <c r="BC138" s="7">
        <f ca="1">LOG10('Volume Values'!BG144+$B$3)*$B$4+$B$5</f>
        <v>2.7562649449057441</v>
      </c>
      <c r="BD138" s="7">
        <f ca="1">LOG10('Volume Values'!BH144+$B$3)*$B$4+$B$5</f>
        <v>3.343330316189201</v>
      </c>
      <c r="BE138" s="7">
        <f ca="1">LOG10('Volume Values'!BI144+$B$3)*$B$4+$B$5</f>
        <v>2.6356393104199092</v>
      </c>
      <c r="BF138" s="7">
        <f ca="1">LOG10('Volume Values'!BJ144+$B$3)*$B$4+$B$5</f>
        <v>3.2808621533920124</v>
      </c>
      <c r="BG138" s="7">
        <f ca="1">LOG10('Volume Values'!BK144+$B$3)*$B$4+$B$5</f>
        <v>3.0765041999293139</v>
      </c>
      <c r="BH138" s="7">
        <f ca="1">LOG10('Volume Values'!BL144+$B$3)*$B$4+$B$5</f>
        <v>3.1326449463550534</v>
      </c>
      <c r="BI138" s="7">
        <f ca="1">LOG10('Volume Values'!BM144+$B$3)*$B$4+$B$5</f>
        <v>2.5928339952730917</v>
      </c>
      <c r="BJ138" s="7">
        <f ca="1">LOG10('Volume Values'!BN144+$B$3)*$B$4+$B$5</f>
        <v>3.0016854872469105</v>
      </c>
      <c r="BK138" s="7">
        <f ca="1">LOG10('Volume Values'!BO144+$B$3)*$B$4+$B$5</f>
        <v>3.0466049574276415</v>
      </c>
      <c r="BL138" s="7">
        <f ca="1">LOG10('Volume Values'!BP144+$B$3)*$B$4+$B$5</f>
        <v>1.8288093633554601</v>
      </c>
      <c r="BM138" s="7">
        <f ca="1">LOG10('Volume Values'!BQ144+$B$3)*$B$4+$B$5</f>
        <v>3.1003123739449254</v>
      </c>
      <c r="BN138" s="7">
        <f ca="1">LOG10('Volume Values'!BR144+$B$3)*$B$4+$B$5</f>
        <v>2.821571452101896</v>
      </c>
      <c r="BO138" s="7">
        <f ca="1">LOG10('Volume Values'!BS144+$B$3)*$B$4+$B$5</f>
        <v>2.9395774547842199</v>
      </c>
      <c r="BP138" s="7">
        <f ca="1">LOG10('Volume Values'!BT144+$B$3)*$B$4+$B$5</f>
        <v>3.1156550186456911</v>
      </c>
      <c r="BQ138" s="7">
        <f ca="1">LOG10('Volume Values'!BU144+$B$3)*$B$4+$B$5</f>
        <v>3.2157866453962671</v>
      </c>
      <c r="BR138" s="7">
        <f ca="1">LOG10('Volume Values'!BV144+$B$3)*$B$4+$B$5</f>
        <v>2.2539820558671666</v>
      </c>
      <c r="BS138" s="7">
        <f ca="1">LOG10('Volume Values'!BW144+$B$3)*$B$4+$B$5</f>
        <v>2.5492775996807771</v>
      </c>
      <c r="BT138" s="7">
        <f ca="1">LOG10('Volume Values'!BX144+$B$3)*$B$4+$B$5</f>
        <v>2.7637753105974125</v>
      </c>
      <c r="BU138" s="7">
        <f ca="1">LOG10('Volume Values'!BY144+$B$3)*$B$4+$B$5</f>
        <v>2.3478211040478429</v>
      </c>
      <c r="BV138" s="7">
        <f ca="1">LOG10('Volume Values'!BZ144+$B$3)*$B$4+$B$5</f>
        <v>2.9780775788053964</v>
      </c>
      <c r="BW138" s="7">
        <f ca="1">LOG10('Volume Values'!CA144+$B$3)*$B$4+$B$5</f>
        <v>2.0801224586974527</v>
      </c>
      <c r="BX138" s="7">
        <f ca="1">LOG10('Volume Values'!CB144+$B$3)*$B$4+$B$5</f>
        <v>2.8395250681489879</v>
      </c>
      <c r="BY138" s="7">
        <f ca="1">LOG10('Volume Values'!CC144+$B$3)*$B$4+$B$5</f>
        <v>2.7333986376460375</v>
      </c>
      <c r="BZ138" s="7">
        <f ca="1">LOG10('Volume Values'!CD144+$B$3)*$B$4+$B$5</f>
        <v>3.3555190910693815</v>
      </c>
      <c r="CA138" s="7">
        <f ca="1">LOG10('Volume Values'!CE144+$B$3)*$B$4+$B$5</f>
        <v>2.9417245748487248</v>
      </c>
      <c r="CB138" s="7">
        <f ca="1">LOG10('Volume Values'!CF144+$B$3)*$B$4+$B$5</f>
        <v>2.6079234715139772</v>
      </c>
      <c r="CC138" s="7">
        <f ca="1">LOG10('Volume Values'!CG144+$B$3)*$B$4+$B$5</f>
        <v>2.8189959888967402</v>
      </c>
      <c r="CD138" s="7">
        <f ca="1">LOG10('Volume Values'!CH144+$B$3)*$B$4+$B$5</f>
        <v>2.8212645446523479</v>
      </c>
      <c r="CE138" s="7">
        <f ca="1">LOG10('Volume Values'!CI144+$B$3)*$B$4+$B$5</f>
        <v>2.9991332514853495</v>
      </c>
      <c r="CF138" s="7">
        <f ca="1">LOG10('Volume Values'!CJ144+$B$3)*$B$4+$B$5</f>
        <v>2.8885937054173692</v>
      </c>
      <c r="CG138" s="7">
        <f ca="1">LOG10('Volume Values'!CK144+$B$3)*$B$4+$B$5</f>
        <v>2.8805322200844188</v>
      </c>
      <c r="CH138" s="7">
        <f ca="1">LOG10('Volume Values'!CL144+$B$3)*$B$4+$B$5</f>
        <v>3.1836931632622574</v>
      </c>
      <c r="CI138" s="7">
        <f ca="1">LOG10('Volume Values'!CM144+$B$3)*$B$4+$B$5</f>
        <v>2.9779535402330439</v>
      </c>
      <c r="CJ138" s="7">
        <f ca="1">LOG10('Volume Values'!CN144+$B$3)*$B$4+$B$5</f>
        <v>1.6708243066281847</v>
      </c>
      <c r="CK138" s="7">
        <f ca="1">LOG10('Volume Values'!CO144+$B$3)*$B$4+$B$5</f>
        <v>2.8099735351057147</v>
      </c>
      <c r="CL138" s="7">
        <f ca="1">LOG10('Volume Values'!CP144+$B$3)*$B$4+$B$5</f>
        <v>3.0062446128416123</v>
      </c>
      <c r="CM138" s="7">
        <f ca="1">LOG10('Volume Values'!CQ144+$B$3)*$B$4+$B$5</f>
        <v>3.0622002243016571</v>
      </c>
      <c r="CN138" s="7">
        <f ca="1">LOG10('Volume Values'!CR144+$B$3)*$B$4+$B$5</f>
        <v>3.2999444471116326</v>
      </c>
      <c r="CO138" s="7">
        <f ca="1">LOG10('Volume Values'!CS144+$B$3)*$B$4+$B$5</f>
        <v>2.9728099991344856</v>
      </c>
      <c r="CP138" s="7">
        <f ca="1">LOG10('Volume Values'!CT144+$B$3)*$B$4+$B$5</f>
        <v>3.1091519680207171</v>
      </c>
      <c r="CQ138" s="7">
        <f ca="1">LOG10('Volume Values'!CU144+$B$3)*$B$4+$B$5</f>
        <v>2.6520764372176924</v>
      </c>
      <c r="CR138" s="7">
        <f ca="1">LOG10('Volume Values'!CV144+$B$3)*$B$4+$B$5</f>
        <v>2.0816355131759297</v>
      </c>
      <c r="CS138" s="7">
        <f ca="1">LOG10('Volume Values'!CW144+$B$3)*$B$4+$B$5</f>
        <v>3.2581221908488187</v>
      </c>
    </row>
    <row r="139" spans="10:97" x14ac:dyDescent="0.25">
      <c r="J139" s="7">
        <f ca="1">LOG10('Volume Values'!N145+$B$3)*$B$4+$B$5</f>
        <v>2.9669709889284714</v>
      </c>
      <c r="K139" s="7">
        <f ca="1">LOG10('Volume Values'!O145+$B$3)*$B$4+$B$5</f>
        <v>3.1090871172033254</v>
      </c>
      <c r="L139" s="7">
        <f ca="1">LOG10('Volume Values'!P145+$B$3)*$B$4+$B$5</f>
        <v>2.7661704975227175</v>
      </c>
      <c r="M139" s="7">
        <f ca="1">LOG10('Volume Values'!Q145+$B$3)*$B$4+$B$5</f>
        <v>3.0941166156718287</v>
      </c>
      <c r="N139" s="7">
        <f ca="1">LOG10('Volume Values'!R145+$B$3)*$B$4+$B$5</f>
        <v>1.3719273468779054</v>
      </c>
      <c r="O139" s="7">
        <f ca="1">LOG10('Volume Values'!S145+$B$3)*$B$4+$B$5</f>
        <v>3.3486919696756385</v>
      </c>
      <c r="P139" s="7">
        <f ca="1">LOG10('Volume Values'!T145+$B$3)*$B$4+$B$5</f>
        <v>2.206831866191278</v>
      </c>
      <c r="Q139" s="7">
        <f ca="1">LOG10('Volume Values'!U145+$B$3)*$B$4+$B$5</f>
        <v>0.86051696604745498</v>
      </c>
      <c r="R139" s="7">
        <f ca="1">LOG10('Volume Values'!V145+$B$3)*$B$4+$B$5</f>
        <v>3.3316819529345634</v>
      </c>
      <c r="S139" s="7">
        <f ca="1">LOG10('Volume Values'!W145+$B$3)*$B$4+$B$5</f>
        <v>2.6190360865471418</v>
      </c>
      <c r="T139" s="7">
        <f ca="1">LOG10('Volume Values'!X145+$B$3)*$B$4+$B$5</f>
        <v>3.1827395972680406</v>
      </c>
      <c r="U139" s="7">
        <f ca="1">LOG10('Volume Values'!Y145+$B$3)*$B$4+$B$5</f>
        <v>1.8041638805454241</v>
      </c>
      <c r="V139" s="7">
        <f ca="1">LOG10('Volume Values'!Z145+$B$3)*$B$4+$B$5</f>
        <v>2.8284598011190627</v>
      </c>
      <c r="W139" s="7">
        <f ca="1">LOG10('Volume Values'!AA145+$B$3)*$B$4+$B$5</f>
        <v>2.5205965689467158</v>
      </c>
      <c r="X139" s="7">
        <f ca="1">LOG10('Volume Values'!AB145+$B$3)*$B$4+$B$5</f>
        <v>2.9713444616847884</v>
      </c>
      <c r="Y139" s="7">
        <f ca="1">LOG10('Volume Values'!AC145+$B$3)*$B$4+$B$5</f>
        <v>2.7971311291039274</v>
      </c>
      <c r="Z139" s="7">
        <f ca="1">LOG10('Volume Values'!AD145+$B$3)*$B$4+$B$5</f>
        <v>0.30021468585514555</v>
      </c>
      <c r="AA139" s="7">
        <f ca="1">LOG10('Volume Values'!AE145+$B$3)*$B$4+$B$5</f>
        <v>2.762648062932914</v>
      </c>
      <c r="AB139" s="7">
        <f ca="1">LOG10('Volume Values'!AF145+$B$3)*$B$4+$B$5</f>
        <v>2.7260143389717677</v>
      </c>
      <c r="AC139" s="7">
        <f ca="1">LOG10('Volume Values'!AG145+$B$3)*$B$4+$B$5</f>
        <v>2.0094281060926216</v>
      </c>
      <c r="AD139" s="7">
        <f ca="1">LOG10('Volume Values'!AH145+$B$3)*$B$4+$B$5</f>
        <v>2.8230495709629677</v>
      </c>
      <c r="AE139" s="7">
        <f ca="1">LOG10('Volume Values'!AI145+$B$3)*$B$4+$B$5</f>
        <v>3.0924002862164444</v>
      </c>
      <c r="AF139" s="7">
        <f ca="1">LOG10('Volume Values'!AJ145+$B$3)*$B$4+$B$5</f>
        <v>2.9688179767544791</v>
      </c>
      <c r="AG139" s="7">
        <f ca="1">LOG10('Volume Values'!AK145+$B$3)*$B$4+$B$5</f>
        <v>2.9138885802421886</v>
      </c>
      <c r="AH139" s="7">
        <f ca="1">LOG10('Volume Values'!AL145+$B$3)*$B$4+$B$5</f>
        <v>2.5448645102498615</v>
      </c>
      <c r="AI139" s="7">
        <f ca="1">LOG10('Volume Values'!AM145+$B$3)*$B$4+$B$5</f>
        <v>2.7659420214029935</v>
      </c>
      <c r="AJ139" s="7">
        <f ca="1">LOG10('Volume Values'!AN145+$B$3)*$B$4+$B$5</f>
        <v>2.7988596808939064</v>
      </c>
      <c r="AK139" s="7">
        <f ca="1">LOG10('Volume Values'!AO145+$B$3)*$B$4+$B$5</f>
        <v>2.8817633209897862</v>
      </c>
      <c r="AL139" s="7">
        <f ca="1">LOG10('Volume Values'!AP145+$B$3)*$B$4+$B$5</f>
        <v>2.5879869547123211</v>
      </c>
      <c r="AM139" s="7">
        <f ca="1">LOG10('Volume Values'!AQ145+$B$3)*$B$4+$B$5</f>
        <v>2.5361862923398908</v>
      </c>
      <c r="AN139" s="7">
        <f ca="1">LOG10('Volume Values'!AR145+$B$3)*$B$4+$B$5</f>
        <v>2.9458529518021455</v>
      </c>
      <c r="AO139" s="7">
        <f ca="1">LOG10('Volume Values'!AS145+$B$3)*$B$4+$B$5</f>
        <v>2.7562276047673278</v>
      </c>
      <c r="AP139" s="7">
        <f ca="1">LOG10('Volume Values'!AT145+$B$3)*$B$4+$B$5</f>
        <v>2.6744260465256158</v>
      </c>
      <c r="AQ139" s="7">
        <f ca="1">LOG10('Volume Values'!AU145+$B$3)*$B$4+$B$5</f>
        <v>2.8570776722025633</v>
      </c>
      <c r="AR139" s="7">
        <f ca="1">LOG10('Volume Values'!AV145+$B$3)*$B$4+$B$5</f>
        <v>2.5281792489899648</v>
      </c>
      <c r="AS139" s="7">
        <f ca="1">LOG10('Volume Values'!AW145+$B$3)*$B$4+$B$5</f>
        <v>1.5738631960520602</v>
      </c>
      <c r="AT139" s="7">
        <f ca="1">LOG10('Volume Values'!AX145+$B$3)*$B$4+$B$5</f>
        <v>3.163901667013489</v>
      </c>
      <c r="AU139" s="7">
        <f ca="1">LOG10('Volume Values'!AY145+$B$3)*$B$4+$B$5</f>
        <v>3.286754694377414</v>
      </c>
      <c r="AV139" s="7">
        <f ca="1">LOG10('Volume Values'!AZ145+$B$3)*$B$4+$B$5</f>
        <v>2.7616012868829753</v>
      </c>
      <c r="AW139" s="7">
        <f ca="1">LOG10('Volume Values'!BA145+$B$3)*$B$4+$B$5</f>
        <v>2.7048300215906513</v>
      </c>
      <c r="AX139" s="7">
        <f ca="1">LOG10('Volume Values'!BB145+$B$3)*$B$4+$B$5</f>
        <v>3.2975908573493444</v>
      </c>
      <c r="AY139" s="7">
        <f ca="1">LOG10('Volume Values'!BC145+$B$3)*$B$4+$B$5</f>
        <v>3.0665691715435797</v>
      </c>
      <c r="AZ139" s="7">
        <f ca="1">LOG10('Volume Values'!BD145+$B$3)*$B$4+$B$5</f>
        <v>2.5292906976108904</v>
      </c>
      <c r="BA139" s="7">
        <f ca="1">LOG10('Volume Values'!BE145+$B$3)*$B$4+$B$5</f>
        <v>2.8594766716681206</v>
      </c>
      <c r="BB139" s="7">
        <f ca="1">LOG10('Volume Values'!BF145+$B$3)*$B$4+$B$5</f>
        <v>2.6529313605831257</v>
      </c>
      <c r="BC139" s="7">
        <f ca="1">LOG10('Volume Values'!BG145+$B$3)*$B$4+$B$5</f>
        <v>3.1779521602346925</v>
      </c>
      <c r="BD139" s="7">
        <f ca="1">LOG10('Volume Values'!BH145+$B$3)*$B$4+$B$5</f>
        <v>2.4927686722078217</v>
      </c>
      <c r="BE139" s="7">
        <f ca="1">LOG10('Volume Values'!BI145+$B$3)*$B$4+$B$5</f>
        <v>3.0826163673090923</v>
      </c>
      <c r="BF139" s="7">
        <f ca="1">LOG10('Volume Values'!BJ145+$B$3)*$B$4+$B$5</f>
        <v>1.6189854115313382</v>
      </c>
      <c r="BG139" s="7">
        <f ca="1">LOG10('Volume Values'!BK145+$B$3)*$B$4+$B$5</f>
        <v>2.7741647185765412</v>
      </c>
      <c r="BH139" s="7">
        <f ca="1">LOG10('Volume Values'!BL145+$B$3)*$B$4+$B$5</f>
        <v>0.68112425682136024</v>
      </c>
      <c r="BI139" s="7">
        <f ca="1">LOG10('Volume Values'!BM145+$B$3)*$B$4+$B$5</f>
        <v>3.1906688375052736</v>
      </c>
      <c r="BJ139" s="7">
        <f ca="1">LOG10('Volume Values'!BN145+$B$3)*$B$4+$B$5</f>
        <v>2.8156735333684342</v>
      </c>
      <c r="BK139" s="7">
        <f ca="1">LOG10('Volume Values'!BO145+$B$3)*$B$4+$B$5</f>
        <v>2.9042099062401641</v>
      </c>
      <c r="BL139" s="7">
        <f ca="1">LOG10('Volume Values'!BP145+$B$3)*$B$4+$B$5</f>
        <v>3.014142761300056</v>
      </c>
      <c r="BM139" s="7">
        <f ca="1">LOG10('Volume Values'!BQ145+$B$3)*$B$4+$B$5</f>
        <v>2.1735133609741739</v>
      </c>
      <c r="BN139" s="7">
        <f ca="1">LOG10('Volume Values'!BR145+$B$3)*$B$4+$B$5</f>
        <v>3.6038988842746638</v>
      </c>
      <c r="BO139" s="7">
        <f ca="1">LOG10('Volume Values'!BS145+$B$3)*$B$4+$B$5</f>
        <v>2.8459566689539253</v>
      </c>
      <c r="BP139" s="7">
        <f ca="1">LOG10('Volume Values'!BT145+$B$3)*$B$4+$B$5</f>
        <v>2.2623645434042148</v>
      </c>
      <c r="BQ139" s="7">
        <f ca="1">LOG10('Volume Values'!BU145+$B$3)*$B$4+$B$5</f>
        <v>3.0967254431738009</v>
      </c>
      <c r="BR139" s="7">
        <f ca="1">LOG10('Volume Values'!BV145+$B$3)*$B$4+$B$5</f>
        <v>3.0012463244825738</v>
      </c>
      <c r="BS139" s="7">
        <f ca="1">LOG10('Volume Values'!BW145+$B$3)*$B$4+$B$5</f>
        <v>2.9448813119779143</v>
      </c>
      <c r="BT139" s="7">
        <f ca="1">LOG10('Volume Values'!BX145+$B$3)*$B$4+$B$5</f>
        <v>2.8824125704687562</v>
      </c>
      <c r="BU139" s="7">
        <f ca="1">LOG10('Volume Values'!BY145+$B$3)*$B$4+$B$5</f>
        <v>3.0324423978429689</v>
      </c>
      <c r="BV139" s="7">
        <f ca="1">LOG10('Volume Values'!BZ145+$B$3)*$B$4+$B$5</f>
        <v>2.9294457506181906</v>
      </c>
      <c r="BW139" s="7">
        <f ca="1">LOG10('Volume Values'!CA145+$B$3)*$B$4+$B$5</f>
        <v>2.6397226186932503</v>
      </c>
      <c r="BX139" s="7">
        <f ca="1">LOG10('Volume Values'!CB145+$B$3)*$B$4+$B$5</f>
        <v>3.2737548363505939</v>
      </c>
      <c r="BY139" s="7">
        <f ca="1">LOG10('Volume Values'!CC145+$B$3)*$B$4+$B$5</f>
        <v>2.5764771213929363</v>
      </c>
      <c r="BZ139" s="7">
        <f ca="1">LOG10('Volume Values'!CD145+$B$3)*$B$4+$B$5</f>
        <v>2.8036365934950997</v>
      </c>
      <c r="CA139" s="7">
        <f ca="1">LOG10('Volume Values'!CE145+$B$3)*$B$4+$B$5</f>
        <v>3.2900563092730546</v>
      </c>
      <c r="CB139" s="7">
        <f ca="1">LOG10('Volume Values'!CF145+$B$3)*$B$4+$B$5</f>
        <v>2.8636872803804181</v>
      </c>
      <c r="CC139" s="7">
        <f ca="1">LOG10('Volume Values'!CG145+$B$3)*$B$4+$B$5</f>
        <v>3.0366719191026217</v>
      </c>
      <c r="CD139" s="7">
        <f ca="1">LOG10('Volume Values'!CH145+$B$3)*$B$4+$B$5</f>
        <v>2.8853994888618368</v>
      </c>
      <c r="CE139" s="7">
        <f ca="1">LOG10('Volume Values'!CI145+$B$3)*$B$4+$B$5</f>
        <v>3.0042521338612946</v>
      </c>
      <c r="CF139" s="7">
        <f ca="1">LOG10('Volume Values'!CJ145+$B$3)*$B$4+$B$5</f>
        <v>3.2642010822392367</v>
      </c>
      <c r="CG139" s="7">
        <f ca="1">LOG10('Volume Values'!CK145+$B$3)*$B$4+$B$5</f>
        <v>2.3958929747588789</v>
      </c>
      <c r="CH139" s="7">
        <f ca="1">LOG10('Volume Values'!CL145+$B$3)*$B$4+$B$5</f>
        <v>2.9420084872243701</v>
      </c>
      <c r="CI139" s="7">
        <f ca="1">LOG10('Volume Values'!CM145+$B$3)*$B$4+$B$5</f>
        <v>2.962359867340989</v>
      </c>
      <c r="CJ139" s="7">
        <f ca="1">LOG10('Volume Values'!CN145+$B$3)*$B$4+$B$5</f>
        <v>2.6654976685874114</v>
      </c>
      <c r="CK139" s="7">
        <f ca="1">LOG10('Volume Values'!CO145+$B$3)*$B$4+$B$5</f>
        <v>2.7531341295782861</v>
      </c>
      <c r="CL139" s="7">
        <f ca="1">LOG10('Volume Values'!CP145+$B$3)*$B$4+$B$5</f>
        <v>2.4413350478277307</v>
      </c>
      <c r="CM139" s="7">
        <f ca="1">LOG10('Volume Values'!CQ145+$B$3)*$B$4+$B$5</f>
        <v>3.3182873432747786</v>
      </c>
      <c r="CN139" s="7">
        <f ca="1">LOG10('Volume Values'!CR145+$B$3)*$B$4+$B$5</f>
        <v>2.7312984357178003</v>
      </c>
      <c r="CO139" s="7">
        <f ca="1">LOG10('Volume Values'!CS145+$B$3)*$B$4+$B$5</f>
        <v>2.4171816336803191</v>
      </c>
      <c r="CP139" s="7">
        <f ca="1">LOG10('Volume Values'!CT145+$B$3)*$B$4+$B$5</f>
        <v>2.6817734847904529</v>
      </c>
      <c r="CQ139" s="7">
        <f ca="1">LOG10('Volume Values'!CU145+$B$3)*$B$4+$B$5</f>
        <v>2.7917571080646488</v>
      </c>
      <c r="CR139" s="7">
        <f ca="1">LOG10('Volume Values'!CV145+$B$3)*$B$4+$B$5</f>
        <v>2.7825114360984924</v>
      </c>
      <c r="CS139" s="7">
        <f ca="1">LOG10('Volume Values'!CW145+$B$3)*$B$4+$B$5</f>
        <v>2.4256337395225671</v>
      </c>
    </row>
    <row r="140" spans="10:97" x14ac:dyDescent="0.25">
      <c r="J140" s="7">
        <f ca="1">LOG10('Volume Values'!N146+$B$3)*$B$4+$B$5</f>
        <v>2.5175353122181616</v>
      </c>
      <c r="K140" s="7">
        <f ca="1">LOG10('Volume Values'!O146+$B$3)*$B$4+$B$5</f>
        <v>2.5713134707903111</v>
      </c>
      <c r="L140" s="7">
        <f ca="1">LOG10('Volume Values'!P146+$B$3)*$B$4+$B$5</f>
        <v>2.8599948666997443</v>
      </c>
      <c r="M140" s="7">
        <f ca="1">LOG10('Volume Values'!Q146+$B$3)*$B$4+$B$5</f>
        <v>2.8755569563845449</v>
      </c>
      <c r="N140" s="7">
        <f ca="1">LOG10('Volume Values'!R146+$B$3)*$B$4+$B$5</f>
        <v>1.9125783480853364</v>
      </c>
      <c r="O140" s="7">
        <f ca="1">LOG10('Volume Values'!S146+$B$3)*$B$4+$B$5</f>
        <v>2.7985004206870219</v>
      </c>
      <c r="P140" s="7">
        <f ca="1">LOG10('Volume Values'!T146+$B$3)*$B$4+$B$5</f>
        <v>2.5399449713747324</v>
      </c>
      <c r="Q140" s="7">
        <f ca="1">LOG10('Volume Values'!U146+$B$3)*$B$4+$B$5</f>
        <v>2.7883301456005714</v>
      </c>
      <c r="R140" s="7">
        <f ca="1">LOG10('Volume Values'!V146+$B$3)*$B$4+$B$5</f>
        <v>2.9232714464227763</v>
      </c>
      <c r="S140" s="7">
        <f ca="1">LOG10('Volume Values'!W146+$B$3)*$B$4+$B$5</f>
        <v>2.4807154679925461</v>
      </c>
      <c r="T140" s="7">
        <f ca="1">LOG10('Volume Values'!X146+$B$3)*$B$4+$B$5</f>
        <v>2.4808073379909064</v>
      </c>
      <c r="U140" s="7">
        <f ca="1">LOG10('Volume Values'!Y146+$B$3)*$B$4+$B$5</f>
        <v>3.2370199632983545</v>
      </c>
      <c r="V140" s="7">
        <f ca="1">LOG10('Volume Values'!Z146+$B$3)*$B$4+$B$5</f>
        <v>2.9087907035870471</v>
      </c>
      <c r="W140" s="7">
        <f ca="1">LOG10('Volume Values'!AA146+$B$3)*$B$4+$B$5</f>
        <v>2.6607165529612007</v>
      </c>
      <c r="X140" s="7">
        <f ca="1">LOG10('Volume Values'!AB146+$B$3)*$B$4+$B$5</f>
        <v>2.906309880911313</v>
      </c>
      <c r="Y140" s="7">
        <f ca="1">LOG10('Volume Values'!AC146+$B$3)*$B$4+$B$5</f>
        <v>2.8360924740321263</v>
      </c>
      <c r="Z140" s="7">
        <f ca="1">LOG10('Volume Values'!AD146+$B$3)*$B$4+$B$5</f>
        <v>2.9258578225610461</v>
      </c>
      <c r="AA140" s="7">
        <f ca="1">LOG10('Volume Values'!AE146+$B$3)*$B$4+$B$5</f>
        <v>2.7060815809932075</v>
      </c>
      <c r="AB140" s="7">
        <f ca="1">LOG10('Volume Values'!AF146+$B$3)*$B$4+$B$5</f>
        <v>3.1112708663437862</v>
      </c>
      <c r="AC140" s="7">
        <f ca="1">LOG10('Volume Values'!AG146+$B$3)*$B$4+$B$5</f>
        <v>3.3001692966596479</v>
      </c>
      <c r="AD140" s="7">
        <f ca="1">LOG10('Volume Values'!AH146+$B$3)*$B$4+$B$5</f>
        <v>3.1466363680443958</v>
      </c>
      <c r="AE140" s="7">
        <f ca="1">LOG10('Volume Values'!AI146+$B$3)*$B$4+$B$5</f>
        <v>1.684720908931439</v>
      </c>
      <c r="AF140" s="7">
        <f ca="1">LOG10('Volume Values'!AJ146+$B$3)*$B$4+$B$5</f>
        <v>2.5477791166255948</v>
      </c>
      <c r="AG140" s="7">
        <f ca="1">LOG10('Volume Values'!AK146+$B$3)*$B$4+$B$5</f>
        <v>3.1584365525625393</v>
      </c>
      <c r="AH140" s="7">
        <f ca="1">LOG10('Volume Values'!AL146+$B$3)*$B$4+$B$5</f>
        <v>1.6984023678382156</v>
      </c>
      <c r="AI140" s="7">
        <f ca="1">LOG10('Volume Values'!AM146+$B$3)*$B$4+$B$5</f>
        <v>2.1299627967897798</v>
      </c>
      <c r="AJ140" s="7">
        <f ca="1">LOG10('Volume Values'!AN146+$B$3)*$B$4+$B$5</f>
        <v>2.4483526872518002</v>
      </c>
      <c r="AK140" s="7">
        <f ca="1">LOG10('Volume Values'!AO146+$B$3)*$B$4+$B$5</f>
        <v>2.953573596197054</v>
      </c>
      <c r="AL140" s="7">
        <f ca="1">LOG10('Volume Values'!AP146+$B$3)*$B$4+$B$5</f>
        <v>2.7039898666408071</v>
      </c>
      <c r="AM140" s="7">
        <f ca="1">LOG10('Volume Values'!AQ146+$B$3)*$B$4+$B$5</f>
        <v>2.9772958204654878</v>
      </c>
      <c r="AN140" s="7">
        <f ca="1">LOG10('Volume Values'!AR146+$B$3)*$B$4+$B$5</f>
        <v>2.1742288789541329</v>
      </c>
      <c r="AO140" s="7">
        <f ca="1">LOG10('Volume Values'!AS146+$B$3)*$B$4+$B$5</f>
        <v>2.3914454155650207</v>
      </c>
      <c r="AP140" s="7">
        <f ca="1">LOG10('Volume Values'!AT146+$B$3)*$B$4+$B$5</f>
        <v>2.4767911835484955</v>
      </c>
      <c r="AQ140" s="7">
        <f ca="1">LOG10('Volume Values'!AU146+$B$3)*$B$4+$B$5</f>
        <v>2.4906637019823732</v>
      </c>
      <c r="AR140" s="7">
        <f ca="1">LOG10('Volume Values'!AV146+$B$3)*$B$4+$B$5</f>
        <v>2.2284532621585216</v>
      </c>
      <c r="AS140" s="7">
        <f ca="1">LOG10('Volume Values'!AW146+$B$3)*$B$4+$B$5</f>
        <v>2.9006333569745446</v>
      </c>
      <c r="AT140" s="7">
        <f ca="1">LOG10('Volume Values'!AX146+$B$3)*$B$4+$B$5</f>
        <v>3.0204299518263515</v>
      </c>
      <c r="AU140" s="7">
        <f ca="1">LOG10('Volume Values'!AY146+$B$3)*$B$4+$B$5</f>
        <v>2.8178518791141833</v>
      </c>
      <c r="AV140" s="7">
        <f ca="1">LOG10('Volume Values'!AZ146+$B$3)*$B$4+$B$5</f>
        <v>2.9916624040999262</v>
      </c>
      <c r="AW140" s="7">
        <f ca="1">LOG10('Volume Values'!BA146+$B$3)*$B$4+$B$5</f>
        <v>3.2762905641441167</v>
      </c>
      <c r="AX140" s="7">
        <f ca="1">LOG10('Volume Values'!BB146+$B$3)*$B$4+$B$5</f>
        <v>2.4865407471322696</v>
      </c>
      <c r="AY140" s="7">
        <f ca="1">LOG10('Volume Values'!BC146+$B$3)*$B$4+$B$5</f>
        <v>3.286723636226764</v>
      </c>
      <c r="AZ140" s="7">
        <f ca="1">LOG10('Volume Values'!BD146+$B$3)*$B$4+$B$5</f>
        <v>2.0931164497255885</v>
      </c>
      <c r="BA140" s="7">
        <f ca="1">LOG10('Volume Values'!BE146+$B$3)*$B$4+$B$5</f>
        <v>2.9251999908764685</v>
      </c>
      <c r="BB140" s="7">
        <f ca="1">LOG10('Volume Values'!BF146+$B$3)*$B$4+$B$5</f>
        <v>2.4640296016183711</v>
      </c>
      <c r="BC140" s="7">
        <f ca="1">LOG10('Volume Values'!BG146+$B$3)*$B$4+$B$5</f>
        <v>2.5630969983276768</v>
      </c>
      <c r="BD140" s="7">
        <f ca="1">LOG10('Volume Values'!BH146+$B$3)*$B$4+$B$5</f>
        <v>2.9841487974269745</v>
      </c>
      <c r="BE140" s="7">
        <f ca="1">LOG10('Volume Values'!BI146+$B$3)*$B$4+$B$5</f>
        <v>3.3773161478009972</v>
      </c>
      <c r="BF140" s="7">
        <f ca="1">LOG10('Volume Values'!BJ146+$B$3)*$B$4+$B$5</f>
        <v>2.2030159017100699</v>
      </c>
      <c r="BG140" s="7">
        <f ca="1">LOG10('Volume Values'!BK146+$B$3)*$B$4+$B$5</f>
        <v>3.1372165663046507</v>
      </c>
      <c r="BH140" s="7">
        <f ca="1">LOG10('Volume Values'!BL146+$B$3)*$B$4+$B$5</f>
        <v>3.1451538704358173</v>
      </c>
      <c r="BI140" s="7">
        <f ca="1">LOG10('Volume Values'!BM146+$B$3)*$B$4+$B$5</f>
        <v>3.157171676867577</v>
      </c>
      <c r="BJ140" s="7">
        <f ca="1">LOG10('Volume Values'!BN146+$B$3)*$B$4+$B$5</f>
        <v>2.7388394698113454</v>
      </c>
      <c r="BK140" s="7">
        <f ca="1">LOG10('Volume Values'!BO146+$B$3)*$B$4+$B$5</f>
        <v>3.1121512276994454</v>
      </c>
      <c r="BL140" s="7">
        <f ca="1">LOG10('Volume Values'!BP146+$B$3)*$B$4+$B$5</f>
        <v>2.7918538009911802</v>
      </c>
      <c r="BM140" s="7">
        <f ca="1">LOG10('Volume Values'!BQ146+$B$3)*$B$4+$B$5</f>
        <v>3.2564356584507914</v>
      </c>
      <c r="BN140" s="7">
        <f ca="1">LOG10('Volume Values'!BR146+$B$3)*$B$4+$B$5</f>
        <v>3.0565717858569426</v>
      </c>
      <c r="BO140" s="7">
        <f ca="1">LOG10('Volume Values'!BS146+$B$3)*$B$4+$B$5</f>
        <v>2.4365441036166473</v>
      </c>
      <c r="BP140" s="7">
        <f ca="1">LOG10('Volume Values'!BT146+$B$3)*$B$4+$B$5</f>
        <v>2.8750739846236413</v>
      </c>
      <c r="BQ140" s="7">
        <f ca="1">LOG10('Volume Values'!BU146+$B$3)*$B$4+$B$5</f>
        <v>3.0425858118616596</v>
      </c>
      <c r="BR140" s="7">
        <f ca="1">LOG10('Volume Values'!BV146+$B$3)*$B$4+$B$5</f>
        <v>3.0434981351926296</v>
      </c>
      <c r="BS140" s="7">
        <f ca="1">LOG10('Volume Values'!BW146+$B$3)*$B$4+$B$5</f>
        <v>1.7850241944703047</v>
      </c>
      <c r="BT140" s="7">
        <f ca="1">LOG10('Volume Values'!BX146+$B$3)*$B$4+$B$5</f>
        <v>2.1759151153185625</v>
      </c>
      <c r="BU140" s="7">
        <f ca="1">LOG10('Volume Values'!BY146+$B$3)*$B$4+$B$5</f>
        <v>2.6765190931506213</v>
      </c>
      <c r="BV140" s="7">
        <f ca="1">LOG10('Volume Values'!BZ146+$B$3)*$B$4+$B$5</f>
        <v>3.1799964467029396</v>
      </c>
      <c r="BW140" s="7">
        <f ca="1">LOG10('Volume Values'!CA146+$B$3)*$B$4+$B$5</f>
        <v>2.6672619204138863</v>
      </c>
      <c r="BX140" s="7">
        <f ca="1">LOG10('Volume Values'!CB146+$B$3)*$B$4+$B$5</f>
        <v>2.6920433548255311</v>
      </c>
      <c r="BY140" s="7">
        <f ca="1">LOG10('Volume Values'!CC146+$B$3)*$B$4+$B$5</f>
        <v>3.1458729910930376</v>
      </c>
      <c r="BZ140" s="7">
        <f ca="1">LOG10('Volume Values'!CD146+$B$3)*$B$4+$B$5</f>
        <v>2.9971051083076059</v>
      </c>
      <c r="CA140" s="7">
        <f ca="1">LOG10('Volume Values'!CE146+$B$3)*$B$4+$B$5</f>
        <v>2.5282332161816052</v>
      </c>
      <c r="CB140" s="7">
        <f ca="1">LOG10('Volume Values'!CF146+$B$3)*$B$4+$B$5</f>
        <v>2.2163216370749144</v>
      </c>
      <c r="CC140" s="7">
        <f ca="1">LOG10('Volume Values'!CG146+$B$3)*$B$4+$B$5</f>
        <v>3.1994217281312642</v>
      </c>
      <c r="CD140" s="7">
        <f ca="1">LOG10('Volume Values'!CH146+$B$3)*$B$4+$B$5</f>
        <v>3.0621451398701995</v>
      </c>
      <c r="CE140" s="7">
        <f ca="1">LOG10('Volume Values'!CI146+$B$3)*$B$4+$B$5</f>
        <v>2.8932739111817205</v>
      </c>
      <c r="CF140" s="7">
        <f ca="1">LOG10('Volume Values'!CJ146+$B$3)*$B$4+$B$5</f>
        <v>2.9371633858371684</v>
      </c>
      <c r="CG140" s="7">
        <f ca="1">LOG10('Volume Values'!CK146+$B$3)*$B$4+$B$5</f>
        <v>2.8129395688880292</v>
      </c>
      <c r="CH140" s="7">
        <f ca="1">LOG10('Volume Values'!CL146+$B$3)*$B$4+$B$5</f>
        <v>2.8441662237576844</v>
      </c>
      <c r="CI140" s="7">
        <f ca="1">LOG10('Volume Values'!CM146+$B$3)*$B$4+$B$5</f>
        <v>2.1412069571493673</v>
      </c>
      <c r="CJ140" s="7">
        <f ca="1">LOG10('Volume Values'!CN146+$B$3)*$B$4+$B$5</f>
        <v>2.5730958012906382</v>
      </c>
      <c r="CK140" s="7">
        <f ca="1">LOG10('Volume Values'!CO146+$B$3)*$B$4+$B$5</f>
        <v>2.808705361604952</v>
      </c>
      <c r="CL140" s="7">
        <f ca="1">LOG10('Volume Values'!CP146+$B$3)*$B$4+$B$5</f>
        <v>1.7177934965584933</v>
      </c>
      <c r="CM140" s="7">
        <f ca="1">LOG10('Volume Values'!CQ146+$B$3)*$B$4+$B$5</f>
        <v>2.9926327372981563</v>
      </c>
      <c r="CN140" s="7">
        <f ca="1">LOG10('Volume Values'!CR146+$B$3)*$B$4+$B$5</f>
        <v>2.8377572053925495</v>
      </c>
      <c r="CO140" s="7">
        <f ca="1">LOG10('Volume Values'!CS146+$B$3)*$B$4+$B$5</f>
        <v>2.2553198482333778</v>
      </c>
      <c r="CP140" s="7">
        <f ca="1">LOG10('Volume Values'!CT146+$B$3)*$B$4+$B$5</f>
        <v>3.0229384944280575</v>
      </c>
      <c r="CQ140" s="7">
        <f ca="1">LOG10('Volume Values'!CU146+$B$3)*$B$4+$B$5</f>
        <v>1.8176639429135371</v>
      </c>
      <c r="CR140" s="7">
        <f ca="1">LOG10('Volume Values'!CV146+$B$3)*$B$4+$B$5</f>
        <v>3.3324510512452088</v>
      </c>
      <c r="CS140" s="7">
        <f ca="1">LOG10('Volume Values'!CW146+$B$3)*$B$4+$B$5</f>
        <v>3.1217257654117567</v>
      </c>
    </row>
    <row r="141" spans="10:97" x14ac:dyDescent="0.25">
      <c r="J141" s="7">
        <f ca="1">LOG10('Volume Values'!N147+$B$3)*$B$4+$B$5</f>
        <v>2.2914176491844529</v>
      </c>
      <c r="K141" s="7">
        <f ca="1">LOG10('Volume Values'!O147+$B$3)*$B$4+$B$5</f>
        <v>2.7871390222067474</v>
      </c>
      <c r="L141" s="7">
        <f ca="1">LOG10('Volume Values'!P147+$B$3)*$B$4+$B$5</f>
        <v>3.0741402291786417</v>
      </c>
      <c r="M141" s="7">
        <f ca="1">LOG10('Volume Values'!Q147+$B$3)*$B$4+$B$5</f>
        <v>0.55535720470623584</v>
      </c>
      <c r="N141" s="7">
        <f ca="1">LOG10('Volume Values'!R147+$B$3)*$B$4+$B$5</f>
        <v>2.6145471327076035</v>
      </c>
      <c r="O141" s="7">
        <f ca="1">LOG10('Volume Values'!S147+$B$3)*$B$4+$B$5</f>
        <v>2.8366222133865748</v>
      </c>
      <c r="P141" s="7">
        <f ca="1">LOG10('Volume Values'!T147+$B$3)*$B$4+$B$5</f>
        <v>2.4019198939129947</v>
      </c>
      <c r="Q141" s="7">
        <f ca="1">LOG10('Volume Values'!U147+$B$3)*$B$4+$B$5</f>
        <v>2.5295021400433306</v>
      </c>
      <c r="R141" s="7">
        <f ca="1">LOG10('Volume Values'!V147+$B$3)*$B$4+$B$5</f>
        <v>2.89166839949403</v>
      </c>
      <c r="S141" s="7">
        <f ca="1">LOG10('Volume Values'!W147+$B$3)*$B$4+$B$5</f>
        <v>2.4621492691561357</v>
      </c>
      <c r="T141" s="7">
        <f ca="1">LOG10('Volume Values'!X147+$B$3)*$B$4+$B$5</f>
        <v>1.8262909609857019</v>
      </c>
      <c r="U141" s="7">
        <f ca="1">LOG10('Volume Values'!Y147+$B$3)*$B$4+$B$5</f>
        <v>3.2926022479311414</v>
      </c>
      <c r="V141" s="7">
        <f ca="1">LOG10('Volume Values'!Z147+$B$3)*$B$4+$B$5</f>
        <v>3.3658892376095579</v>
      </c>
      <c r="W141" s="7">
        <f ca="1">LOG10('Volume Values'!AA147+$B$3)*$B$4+$B$5</f>
        <v>3.2388038052120134</v>
      </c>
      <c r="X141" s="7">
        <f ca="1">LOG10('Volume Values'!AB147+$B$3)*$B$4+$B$5</f>
        <v>2.5904421807431661</v>
      </c>
      <c r="Y141" s="7">
        <f ca="1">LOG10('Volume Values'!AC147+$B$3)*$B$4+$B$5</f>
        <v>3.1765977057470023</v>
      </c>
      <c r="Z141" s="7">
        <f ca="1">LOG10('Volume Values'!AD147+$B$3)*$B$4+$B$5</f>
        <v>1.6731189193442235</v>
      </c>
      <c r="AA141" s="7">
        <f ca="1">LOG10('Volume Values'!AE147+$B$3)*$B$4+$B$5</f>
        <v>3.454464479815349</v>
      </c>
      <c r="AB141" s="7">
        <f ca="1">LOG10('Volume Values'!AF147+$B$3)*$B$4+$B$5</f>
        <v>2.719585475196916</v>
      </c>
      <c r="AC141" s="7">
        <f ca="1">LOG10('Volume Values'!AG147+$B$3)*$B$4+$B$5</f>
        <v>3.0654575618983144</v>
      </c>
      <c r="AD141" s="7">
        <f ca="1">LOG10('Volume Values'!AH147+$B$3)*$B$4+$B$5</f>
        <v>2.0399327825848621</v>
      </c>
      <c r="AE141" s="7">
        <f ca="1">LOG10('Volume Values'!AI147+$B$3)*$B$4+$B$5</f>
        <v>3.102048422479883</v>
      </c>
      <c r="AF141" s="7">
        <f ca="1">LOG10('Volume Values'!AJ147+$B$3)*$B$4+$B$5</f>
        <v>2.7155749447084103</v>
      </c>
      <c r="AG141" s="7">
        <f ca="1">LOG10('Volume Values'!AK147+$B$3)*$B$4+$B$5</f>
        <v>3.0025433712579388</v>
      </c>
      <c r="AH141" s="7">
        <f ca="1">LOG10('Volume Values'!AL147+$B$3)*$B$4+$B$5</f>
        <v>1.9316505044482772</v>
      </c>
      <c r="AI141" s="7">
        <f ca="1">LOG10('Volume Values'!AM147+$B$3)*$B$4+$B$5</f>
        <v>2.0205761941262894</v>
      </c>
      <c r="AJ141" s="7">
        <f ca="1">LOG10('Volume Values'!AN147+$B$3)*$B$4+$B$5</f>
        <v>2.714465947747831</v>
      </c>
      <c r="AK141" s="7">
        <f ca="1">LOG10('Volume Values'!AO147+$B$3)*$B$4+$B$5</f>
        <v>2.9659316536129716</v>
      </c>
      <c r="AL141" s="7">
        <f ca="1">LOG10('Volume Values'!AP147+$B$3)*$B$4+$B$5</f>
        <v>2.8435743644362246</v>
      </c>
      <c r="AM141" s="7">
        <f ca="1">LOG10('Volume Values'!AQ147+$B$3)*$B$4+$B$5</f>
        <v>3.2583266982602539</v>
      </c>
      <c r="AN141" s="7">
        <f ca="1">LOG10('Volume Values'!AR147+$B$3)*$B$4+$B$5</f>
        <v>3.0968343059554329</v>
      </c>
      <c r="AO141" s="7">
        <f ca="1">LOG10('Volume Values'!AS147+$B$3)*$B$4+$B$5</f>
        <v>2.9784543066372433</v>
      </c>
      <c r="AP141" s="7">
        <f ca="1">LOG10('Volume Values'!AT147+$B$3)*$B$4+$B$5</f>
        <v>3.138005799176558</v>
      </c>
      <c r="AQ141" s="7">
        <f ca="1">LOG10('Volume Values'!AU147+$B$3)*$B$4+$B$5</f>
        <v>2.647024951353504</v>
      </c>
      <c r="AR141" s="7">
        <f ca="1">LOG10('Volume Values'!AV147+$B$3)*$B$4+$B$5</f>
        <v>2.3284967675673656</v>
      </c>
      <c r="AS141" s="7">
        <f ca="1">LOG10('Volume Values'!AW147+$B$3)*$B$4+$B$5</f>
        <v>2.3389419430427507</v>
      </c>
      <c r="AT141" s="7">
        <f ca="1">LOG10('Volume Values'!AX147+$B$3)*$B$4+$B$5</f>
        <v>2.744535042597835</v>
      </c>
      <c r="AU141" s="7">
        <f ca="1">LOG10('Volume Values'!AY147+$B$3)*$B$4+$B$5</f>
        <v>2.9493910876556484</v>
      </c>
      <c r="AV141" s="7">
        <f ca="1">LOG10('Volume Values'!AZ147+$B$3)*$B$4+$B$5</f>
        <v>3.081172170755107</v>
      </c>
      <c r="AW141" s="7">
        <f ca="1">LOG10('Volume Values'!BA147+$B$3)*$B$4+$B$5</f>
        <v>3.2379323850268089</v>
      </c>
      <c r="AX141" s="7">
        <f ca="1">LOG10('Volume Values'!BB147+$B$3)*$B$4+$B$5</f>
        <v>3.3336114938089239</v>
      </c>
      <c r="AY141" s="7">
        <f ca="1">LOG10('Volume Values'!BC147+$B$3)*$B$4+$B$5</f>
        <v>0.66433221516017049</v>
      </c>
      <c r="AZ141" s="7">
        <f ca="1">LOG10('Volume Values'!BD147+$B$3)*$B$4+$B$5</f>
        <v>1.2258868143671426</v>
      </c>
      <c r="BA141" s="7">
        <f ca="1">LOG10('Volume Values'!BE147+$B$3)*$B$4+$B$5</f>
        <v>2.941130680240517</v>
      </c>
      <c r="BB141" s="7">
        <f ca="1">LOG10('Volume Values'!BF147+$B$3)*$B$4+$B$5</f>
        <v>2.6670018399006961</v>
      </c>
      <c r="BC141" s="7">
        <f ca="1">LOG10('Volume Values'!BG147+$B$3)*$B$4+$B$5</f>
        <v>3.1145993664503746</v>
      </c>
      <c r="BD141" s="7">
        <f ca="1">LOG10('Volume Values'!BH147+$B$3)*$B$4+$B$5</f>
        <v>2.3486459924273753</v>
      </c>
      <c r="BE141" s="7">
        <f ca="1">LOG10('Volume Values'!BI147+$B$3)*$B$4+$B$5</f>
        <v>3.1140654727010242</v>
      </c>
      <c r="BF141" s="7">
        <f ca="1">LOG10('Volume Values'!BJ147+$B$3)*$B$4+$B$5</f>
        <v>2.5135585870460528</v>
      </c>
      <c r="BG141" s="7">
        <f ca="1">LOG10('Volume Values'!BK147+$B$3)*$B$4+$B$5</f>
        <v>3.2903031027240037</v>
      </c>
      <c r="BH141" s="7">
        <f ca="1">LOG10('Volume Values'!BL147+$B$3)*$B$4+$B$5</f>
        <v>2.918461849176031</v>
      </c>
      <c r="BI141" s="7">
        <f ca="1">LOG10('Volume Values'!BM147+$B$3)*$B$4+$B$5</f>
        <v>1.6436540568304796</v>
      </c>
      <c r="BJ141" s="7">
        <f ca="1">LOG10('Volume Values'!BN147+$B$3)*$B$4+$B$5</f>
        <v>2.5979787434282411</v>
      </c>
      <c r="BK141" s="7">
        <f ca="1">LOG10('Volume Values'!BO147+$B$3)*$B$4+$B$5</f>
        <v>2.747095778591901</v>
      </c>
      <c r="BL141" s="7">
        <f ca="1">LOG10('Volume Values'!BP147+$B$3)*$B$4+$B$5</f>
        <v>2.5318116750178321</v>
      </c>
      <c r="BM141" s="7">
        <f ca="1">LOG10('Volume Values'!BQ147+$B$3)*$B$4+$B$5</f>
        <v>2.1816904955318046</v>
      </c>
      <c r="BN141" s="7">
        <f ca="1">LOG10('Volume Values'!BR147+$B$3)*$B$4+$B$5</f>
        <v>2.8024088325360665</v>
      </c>
      <c r="BO141" s="7">
        <f ca="1">LOG10('Volume Values'!BS147+$B$3)*$B$4+$B$5</f>
        <v>3.3025287967771502</v>
      </c>
      <c r="BP141" s="7">
        <f ca="1">LOG10('Volume Values'!BT147+$B$3)*$B$4+$B$5</f>
        <v>2.7709727687331802</v>
      </c>
      <c r="BQ141" s="7">
        <f ca="1">LOG10('Volume Values'!BU147+$B$3)*$B$4+$B$5</f>
        <v>3.1813317546824202</v>
      </c>
      <c r="BR141" s="7">
        <f ca="1">LOG10('Volume Values'!BV147+$B$3)*$B$4+$B$5</f>
        <v>2.8184555032699854</v>
      </c>
      <c r="BS141" s="7">
        <f ca="1">LOG10('Volume Values'!BW147+$B$3)*$B$4+$B$5</f>
        <v>2.5843085708745952</v>
      </c>
      <c r="BT141" s="7">
        <f ca="1">LOG10('Volume Values'!BX147+$B$3)*$B$4+$B$5</f>
        <v>2.2559897093275509</v>
      </c>
      <c r="BU141" s="7">
        <f ca="1">LOG10('Volume Values'!BY147+$B$3)*$B$4+$B$5</f>
        <v>1.509119989066849</v>
      </c>
      <c r="BV141" s="7">
        <f ca="1">LOG10('Volume Values'!BZ147+$B$3)*$B$4+$B$5</f>
        <v>3.0045891003477538</v>
      </c>
      <c r="BW141" s="7">
        <f ca="1">LOG10('Volume Values'!CA147+$B$3)*$B$4+$B$5</f>
        <v>2.3293168327527916</v>
      </c>
      <c r="BX141" s="7">
        <f ca="1">LOG10('Volume Values'!CB147+$B$3)*$B$4+$B$5</f>
        <v>3.1487364441054386</v>
      </c>
      <c r="BY141" s="7">
        <f ca="1">LOG10('Volume Values'!CC147+$B$3)*$B$4+$B$5</f>
        <v>2.5093426211047096</v>
      </c>
      <c r="BZ141" s="7">
        <f ca="1">LOG10('Volume Values'!CD147+$B$3)*$B$4+$B$5</f>
        <v>3.4150666779609358</v>
      </c>
      <c r="CA141" s="7">
        <f ca="1">LOG10('Volume Values'!CE147+$B$3)*$B$4+$B$5</f>
        <v>2.8997002706304222</v>
      </c>
      <c r="CB141" s="7">
        <f ca="1">LOG10('Volume Values'!CF147+$B$3)*$B$4+$B$5</f>
        <v>3.1514640360977921</v>
      </c>
      <c r="CC141" s="7">
        <f ca="1">LOG10('Volume Values'!CG147+$B$3)*$B$4+$B$5</f>
        <v>2.0680910280425611</v>
      </c>
      <c r="CD141" s="7">
        <f ca="1">LOG10('Volume Values'!CH147+$B$3)*$B$4+$B$5</f>
        <v>3.2695646966100997</v>
      </c>
      <c r="CE141" s="7">
        <f ca="1">LOG10('Volume Values'!CI147+$B$3)*$B$4+$B$5</f>
        <v>3.1113723237321977</v>
      </c>
      <c r="CF141" s="7">
        <f ca="1">LOG10('Volume Values'!CJ147+$B$3)*$B$4+$B$5</f>
        <v>3.2882444239923312</v>
      </c>
      <c r="CG141" s="7">
        <f ca="1">LOG10('Volume Values'!CK147+$B$3)*$B$4+$B$5</f>
        <v>2.9154744045871128</v>
      </c>
      <c r="CH141" s="7">
        <f ca="1">LOG10('Volume Values'!CL147+$B$3)*$B$4+$B$5</f>
        <v>2.899839661995181</v>
      </c>
      <c r="CI141" s="7">
        <f ca="1">LOG10('Volume Values'!CM147+$B$3)*$B$4+$B$5</f>
        <v>2.559534866195444</v>
      </c>
      <c r="CJ141" s="7">
        <f ca="1">LOG10('Volume Values'!CN147+$B$3)*$B$4+$B$5</f>
        <v>2.8923301519304676</v>
      </c>
      <c r="CK141" s="7">
        <f ca="1">LOG10('Volume Values'!CO147+$B$3)*$B$4+$B$5</f>
        <v>2.9865152211980339</v>
      </c>
      <c r="CL141" s="7">
        <f ca="1">LOG10('Volume Values'!CP147+$B$3)*$B$4+$B$5</f>
        <v>2.912353363557636</v>
      </c>
      <c r="CM141" s="7">
        <f ca="1">LOG10('Volume Values'!CQ147+$B$3)*$B$4+$B$5</f>
        <v>3.0354273447331512</v>
      </c>
      <c r="CN141" s="7">
        <f ca="1">LOG10('Volume Values'!CR147+$B$3)*$B$4+$B$5</f>
        <v>3.3496401405012035</v>
      </c>
      <c r="CO141" s="7">
        <f ca="1">LOG10('Volume Values'!CS147+$B$3)*$B$4+$B$5</f>
        <v>2.9298547810200604</v>
      </c>
      <c r="CP141" s="7">
        <f ca="1">LOG10('Volume Values'!CT147+$B$3)*$B$4+$B$5</f>
        <v>3.0049910826346435</v>
      </c>
      <c r="CQ141" s="7">
        <f ca="1">LOG10('Volume Values'!CU147+$B$3)*$B$4+$B$5</f>
        <v>3.0436273134316938</v>
      </c>
      <c r="CR141" s="7">
        <f ca="1">LOG10('Volume Values'!CV147+$B$3)*$B$4+$B$5</f>
        <v>3.1512958892159126</v>
      </c>
      <c r="CS141" s="7">
        <f ca="1">LOG10('Volume Values'!CW147+$B$3)*$B$4+$B$5</f>
        <v>3.1260091778316896</v>
      </c>
    </row>
    <row r="142" spans="10:97" x14ac:dyDescent="0.25">
      <c r="J142" s="7">
        <f ca="1">LOG10('Volume Values'!N148+$B$3)*$B$4+$B$5</f>
        <v>2.8946905896129045</v>
      </c>
      <c r="K142" s="7">
        <f ca="1">LOG10('Volume Values'!O148+$B$3)*$B$4+$B$5</f>
        <v>3.0414930885075377</v>
      </c>
      <c r="L142" s="7">
        <f ca="1">LOG10('Volume Values'!P148+$B$3)*$B$4+$B$5</f>
        <v>3.1204161864909641</v>
      </c>
      <c r="M142" s="7">
        <f ca="1">LOG10('Volume Values'!Q148+$B$3)*$B$4+$B$5</f>
        <v>2.4342870106648373</v>
      </c>
      <c r="N142" s="7">
        <f ca="1">LOG10('Volume Values'!R148+$B$3)*$B$4+$B$5</f>
        <v>2.9822453569143805</v>
      </c>
      <c r="O142" s="7">
        <f ca="1">LOG10('Volume Values'!S148+$B$3)*$B$4+$B$5</f>
        <v>3.1364279288007593</v>
      </c>
      <c r="P142" s="7">
        <f ca="1">LOG10('Volume Values'!T148+$B$3)*$B$4+$B$5</f>
        <v>2.9758261881725074</v>
      </c>
      <c r="Q142" s="7">
        <f ca="1">LOG10('Volume Values'!U148+$B$3)*$B$4+$B$5</f>
        <v>3.3274484261524058</v>
      </c>
      <c r="R142" s="7">
        <f ca="1">LOG10('Volume Values'!V148+$B$3)*$B$4+$B$5</f>
        <v>2.9924281798866015</v>
      </c>
      <c r="S142" s="7">
        <f ca="1">LOG10('Volume Values'!W148+$B$3)*$B$4+$B$5</f>
        <v>3.0722145671797225</v>
      </c>
      <c r="T142" s="7">
        <f ca="1">LOG10('Volume Values'!X148+$B$3)*$B$4+$B$5</f>
        <v>3.2093785310563629</v>
      </c>
      <c r="U142" s="7">
        <f ca="1">LOG10('Volume Values'!Y148+$B$3)*$B$4+$B$5</f>
        <v>2.6072078682594908</v>
      </c>
      <c r="V142" s="7">
        <f ca="1">LOG10('Volume Values'!Z148+$B$3)*$B$4+$B$5</f>
        <v>2.4622758443114998</v>
      </c>
      <c r="W142" s="7">
        <f ca="1">LOG10('Volume Values'!AA148+$B$3)*$B$4+$B$5</f>
        <v>3.3940865767039714</v>
      </c>
      <c r="X142" s="7">
        <f ca="1">LOG10('Volume Values'!AB148+$B$3)*$B$4+$B$5</f>
        <v>2.7600035222899209</v>
      </c>
      <c r="Y142" s="7">
        <f ca="1">LOG10('Volume Values'!AC148+$B$3)*$B$4+$B$5</f>
        <v>3.246759445576513</v>
      </c>
      <c r="Z142" s="7">
        <f ca="1">LOG10('Volume Values'!AD148+$B$3)*$B$4+$B$5</f>
        <v>3.3074207680229453</v>
      </c>
      <c r="AA142" s="7">
        <f ca="1">LOG10('Volume Values'!AE148+$B$3)*$B$4+$B$5</f>
        <v>2.4638949893461253</v>
      </c>
      <c r="AB142" s="7">
        <f ca="1">LOG10('Volume Values'!AF148+$B$3)*$B$4+$B$5</f>
        <v>2.6932639658450208</v>
      </c>
      <c r="AC142" s="7">
        <f ca="1">LOG10('Volume Values'!AG148+$B$3)*$B$4+$B$5</f>
        <v>2.9372931871115577</v>
      </c>
      <c r="AD142" s="7">
        <f ca="1">LOG10('Volume Values'!AH148+$B$3)*$B$4+$B$5</f>
        <v>3.0652282555628734</v>
      </c>
      <c r="AE142" s="7">
        <f ca="1">LOG10('Volume Values'!AI148+$B$3)*$B$4+$B$5</f>
        <v>2.7844144166149039</v>
      </c>
      <c r="AF142" s="7">
        <f ca="1">LOG10('Volume Values'!AJ148+$B$3)*$B$4+$B$5</f>
        <v>3.078668344876089</v>
      </c>
      <c r="AG142" s="7">
        <f ca="1">LOG10('Volume Values'!AK148+$B$3)*$B$4+$B$5</f>
        <v>2.4917165338379821</v>
      </c>
      <c r="AH142" s="7">
        <f ca="1">LOG10('Volume Values'!AL148+$B$3)*$B$4+$B$5</f>
        <v>2.6961550318623955</v>
      </c>
      <c r="AI142" s="7">
        <f ca="1">LOG10('Volume Values'!AM148+$B$3)*$B$4+$B$5</f>
        <v>3.2590947793503977</v>
      </c>
      <c r="AJ142" s="7">
        <f ca="1">LOG10('Volume Values'!AN148+$B$3)*$B$4+$B$5</f>
        <v>2.5730357525159717</v>
      </c>
      <c r="AK142" s="7">
        <f ca="1">LOG10('Volume Values'!AO148+$B$3)*$B$4+$B$5</f>
        <v>2.7925159717983621</v>
      </c>
      <c r="AL142" s="7">
        <f ca="1">LOG10('Volume Values'!AP148+$B$3)*$B$4+$B$5</f>
        <v>2.3346119676890176</v>
      </c>
      <c r="AM142" s="7">
        <f ca="1">LOG10('Volume Values'!AQ148+$B$3)*$B$4+$B$5</f>
        <v>1.4929002272880325</v>
      </c>
      <c r="AN142" s="7">
        <f ca="1">LOG10('Volume Values'!AR148+$B$3)*$B$4+$B$5</f>
        <v>3.0079026448656938</v>
      </c>
      <c r="AO142" s="7">
        <f ca="1">LOG10('Volume Values'!AS148+$B$3)*$B$4+$B$5</f>
        <v>3.0094799668891929</v>
      </c>
      <c r="AP142" s="7">
        <f ca="1">LOG10('Volume Values'!AT148+$B$3)*$B$4+$B$5</f>
        <v>2.6038464451932168</v>
      </c>
      <c r="AQ142" s="7">
        <f ca="1">LOG10('Volume Values'!AU148+$B$3)*$B$4+$B$5</f>
        <v>3.0421133148412109</v>
      </c>
      <c r="AR142" s="7">
        <f ca="1">LOG10('Volume Values'!AV148+$B$3)*$B$4+$B$5</f>
        <v>2.9797262446362192</v>
      </c>
      <c r="AS142" s="7">
        <f ca="1">LOG10('Volume Values'!AW148+$B$3)*$B$4+$B$5</f>
        <v>2.946692455946633</v>
      </c>
      <c r="AT142" s="7">
        <f ca="1">LOG10('Volume Values'!AX148+$B$3)*$B$4+$B$5</f>
        <v>2.799835405306899</v>
      </c>
      <c r="AU142" s="7">
        <f ca="1">LOG10('Volume Values'!AY148+$B$3)*$B$4+$B$5</f>
        <v>3.1677839468479916</v>
      </c>
      <c r="AV142" s="7">
        <f ca="1">LOG10('Volume Values'!AZ148+$B$3)*$B$4+$B$5</f>
        <v>2.8819561775463756</v>
      </c>
      <c r="AW142" s="7">
        <f ca="1">LOG10('Volume Values'!BA148+$B$3)*$B$4+$B$5</f>
        <v>3.0950834737856012</v>
      </c>
      <c r="AX142" s="7">
        <f ca="1">LOG10('Volume Values'!BB148+$B$3)*$B$4+$B$5</f>
        <v>2.2585627271100943</v>
      </c>
      <c r="AY142" s="7">
        <f ca="1">LOG10('Volume Values'!BC148+$B$3)*$B$4+$B$5</f>
        <v>2.8701238813938676</v>
      </c>
      <c r="AZ142" s="7">
        <f ca="1">LOG10('Volume Values'!BD148+$B$3)*$B$4+$B$5</f>
        <v>2.9477856693032938</v>
      </c>
      <c r="BA142" s="7">
        <f ca="1">LOG10('Volume Values'!BE148+$B$3)*$B$4+$B$5</f>
        <v>3.1992763968515807</v>
      </c>
      <c r="BB142" s="7">
        <f ca="1">LOG10('Volume Values'!BF148+$B$3)*$B$4+$B$5</f>
        <v>2.8497268514536924</v>
      </c>
      <c r="BC142" s="7">
        <f ca="1">LOG10('Volume Values'!BG148+$B$3)*$B$4+$B$5</f>
        <v>2.7354023857400245</v>
      </c>
      <c r="BD142" s="7">
        <f ca="1">LOG10('Volume Values'!BH148+$B$3)*$B$4+$B$5</f>
        <v>2.7235930448444288</v>
      </c>
      <c r="BE142" s="7">
        <f ca="1">LOG10('Volume Values'!BI148+$B$3)*$B$4+$B$5</f>
        <v>2.1312455582680405</v>
      </c>
      <c r="BF142" s="7">
        <f ca="1">LOG10('Volume Values'!BJ148+$B$3)*$B$4+$B$5</f>
        <v>3.1070496586641556</v>
      </c>
      <c r="BG142" s="7">
        <f ca="1">LOG10('Volume Values'!BK148+$B$3)*$B$4+$B$5</f>
        <v>1.6748314842059466</v>
      </c>
      <c r="BH142" s="7">
        <f ca="1">LOG10('Volume Values'!BL148+$B$3)*$B$4+$B$5</f>
        <v>1.9311350752156242</v>
      </c>
      <c r="BI142" s="7">
        <f ca="1">LOG10('Volume Values'!BM148+$B$3)*$B$4+$B$5</f>
        <v>3.3553541193070298</v>
      </c>
      <c r="BJ142" s="7">
        <f ca="1">LOG10('Volume Values'!BN148+$B$3)*$B$4+$B$5</f>
        <v>2.9076324471111126</v>
      </c>
      <c r="BK142" s="7">
        <f ca="1">LOG10('Volume Values'!BO148+$B$3)*$B$4+$B$5</f>
        <v>2.9552616654887212</v>
      </c>
      <c r="BL142" s="7">
        <f ca="1">LOG10('Volume Values'!BP148+$B$3)*$B$4+$B$5</f>
        <v>1.4149699831242923</v>
      </c>
      <c r="BM142" s="7">
        <f ca="1">LOG10('Volume Values'!BQ148+$B$3)*$B$4+$B$5</f>
        <v>2.3220478574416958</v>
      </c>
      <c r="BN142" s="7">
        <f ca="1">LOG10('Volume Values'!BR148+$B$3)*$B$4+$B$5</f>
        <v>3.2438388211262934</v>
      </c>
      <c r="BO142" s="7">
        <f ca="1">LOG10('Volume Values'!BS148+$B$3)*$B$4+$B$5</f>
        <v>3.2383402658473166</v>
      </c>
      <c r="BP142" s="7">
        <f ca="1">LOG10('Volume Values'!BT148+$B$3)*$B$4+$B$5</f>
        <v>2.2373233101139043</v>
      </c>
      <c r="BQ142" s="7">
        <f ca="1">LOG10('Volume Values'!BU148+$B$3)*$B$4+$B$5</f>
        <v>2.9426079505320324</v>
      </c>
      <c r="BR142" s="7">
        <f ca="1">LOG10('Volume Values'!BV148+$B$3)*$B$4+$B$5</f>
        <v>1.8853527704544879</v>
      </c>
      <c r="BS142" s="7">
        <f ca="1">LOG10('Volume Values'!BW148+$B$3)*$B$4+$B$5</f>
        <v>3.0403608825915676</v>
      </c>
      <c r="BT142" s="7">
        <f ca="1">LOG10('Volume Values'!BX148+$B$3)*$B$4+$B$5</f>
        <v>3.1558379090018867</v>
      </c>
      <c r="BU142" s="7">
        <f ca="1">LOG10('Volume Values'!BY148+$B$3)*$B$4+$B$5</f>
        <v>2.2906523908660805</v>
      </c>
      <c r="BV142" s="7">
        <f ca="1">LOG10('Volume Values'!BZ148+$B$3)*$B$4+$B$5</f>
        <v>2.4278900149639604</v>
      </c>
      <c r="BW142" s="7">
        <f ca="1">LOG10('Volume Values'!CA148+$B$3)*$B$4+$B$5</f>
        <v>2.2913225399319206</v>
      </c>
      <c r="BX142" s="7">
        <f ca="1">LOG10('Volume Values'!CB148+$B$3)*$B$4+$B$5</f>
        <v>2.7540432244973099</v>
      </c>
      <c r="BY142" s="7">
        <f ca="1">LOG10('Volume Values'!CC148+$B$3)*$B$4+$B$5</f>
        <v>2.7055763986164778</v>
      </c>
      <c r="BZ142" s="7">
        <f ca="1">LOG10('Volume Values'!CD148+$B$3)*$B$4+$B$5</f>
        <v>3.2207059950039758</v>
      </c>
      <c r="CA142" s="7">
        <f ca="1">LOG10('Volume Values'!CE148+$B$3)*$B$4+$B$5</f>
        <v>3.1271832084104991</v>
      </c>
      <c r="CB142" s="7">
        <f ca="1">LOG10('Volume Values'!CF148+$B$3)*$B$4+$B$5</f>
        <v>1.7708556490222112</v>
      </c>
      <c r="CC142" s="7">
        <f ca="1">LOG10('Volume Values'!CG148+$B$3)*$B$4+$B$5</f>
        <v>3.3056223491664372</v>
      </c>
      <c r="CD142" s="7">
        <f ca="1">LOG10('Volume Values'!CH148+$B$3)*$B$4+$B$5</f>
        <v>3.2222503600977839</v>
      </c>
      <c r="CE142" s="7">
        <f ca="1">LOG10('Volume Values'!CI148+$B$3)*$B$4+$B$5</f>
        <v>2.9933626880857997</v>
      </c>
      <c r="CF142" s="7">
        <f ca="1">LOG10('Volume Values'!CJ148+$B$3)*$B$4+$B$5</f>
        <v>2.6369949061431055</v>
      </c>
      <c r="CG142" s="7">
        <f ca="1">LOG10('Volume Values'!CK148+$B$3)*$B$4+$B$5</f>
        <v>3.2713330539931569</v>
      </c>
      <c r="CH142" s="7">
        <f ca="1">LOG10('Volume Values'!CL148+$B$3)*$B$4+$B$5</f>
        <v>2.8692649311492824</v>
      </c>
      <c r="CI142" s="7">
        <f ca="1">LOG10('Volume Values'!CM148+$B$3)*$B$4+$B$5</f>
        <v>3.0994911440957451</v>
      </c>
      <c r="CJ142" s="7">
        <f ca="1">LOG10('Volume Values'!CN148+$B$3)*$B$4+$B$5</f>
        <v>2.9151081603308793</v>
      </c>
      <c r="CK142" s="7">
        <f ca="1">LOG10('Volume Values'!CO148+$B$3)*$B$4+$B$5</f>
        <v>2.1625301165671846</v>
      </c>
      <c r="CL142" s="7">
        <f ca="1">LOG10('Volume Values'!CP148+$B$3)*$B$4+$B$5</f>
        <v>2.2126301709558769</v>
      </c>
      <c r="CM142" s="7">
        <f ca="1">LOG10('Volume Values'!CQ148+$B$3)*$B$4+$B$5</f>
        <v>3.3480846930840018</v>
      </c>
      <c r="CN142" s="7">
        <f ca="1">LOG10('Volume Values'!CR148+$B$3)*$B$4+$B$5</f>
        <v>0.91827997540093254</v>
      </c>
      <c r="CO142" s="7">
        <f ca="1">LOG10('Volume Values'!CS148+$B$3)*$B$4+$B$5</f>
        <v>2.967815022880492</v>
      </c>
      <c r="CP142" s="7">
        <f ca="1">LOG10('Volume Values'!CT148+$B$3)*$B$4+$B$5</f>
        <v>2.5290696019273051</v>
      </c>
      <c r="CQ142" s="7">
        <f ca="1">LOG10('Volume Values'!CU148+$B$3)*$B$4+$B$5</f>
        <v>2.7984031466522468</v>
      </c>
      <c r="CR142" s="7">
        <f ca="1">LOG10('Volume Values'!CV148+$B$3)*$B$4+$B$5</f>
        <v>3.0773465955554933</v>
      </c>
      <c r="CS142" s="7">
        <f ca="1">LOG10('Volume Values'!CW148+$B$3)*$B$4+$B$5</f>
        <v>2.7448563857030059</v>
      </c>
    </row>
    <row r="143" spans="10:97" x14ac:dyDescent="0.25">
      <c r="J143" s="7">
        <f ca="1">LOG10('Volume Values'!N149+$B$3)*$B$4+$B$5</f>
        <v>3.3779350470767842</v>
      </c>
      <c r="K143" s="7">
        <f ca="1">LOG10('Volume Values'!O149+$B$3)*$B$4+$B$5</f>
        <v>3.1392919307595144</v>
      </c>
      <c r="L143" s="7">
        <f ca="1">LOG10('Volume Values'!P149+$B$3)*$B$4+$B$5</f>
        <v>2.9594417676079692</v>
      </c>
      <c r="M143" s="7">
        <f ca="1">LOG10('Volume Values'!Q149+$B$3)*$B$4+$B$5</f>
        <v>2.9751536481481984</v>
      </c>
      <c r="N143" s="7">
        <f ca="1">LOG10('Volume Values'!R149+$B$3)*$B$4+$B$5</f>
        <v>3.5240853735964617</v>
      </c>
      <c r="O143" s="7">
        <f ca="1">LOG10('Volume Values'!S149+$B$3)*$B$4+$B$5</f>
        <v>2.9773869774614403</v>
      </c>
      <c r="P143" s="7">
        <f ca="1">LOG10('Volume Values'!T149+$B$3)*$B$4+$B$5</f>
        <v>2.8019339855216039</v>
      </c>
      <c r="Q143" s="7">
        <f ca="1">LOG10('Volume Values'!U149+$B$3)*$B$4+$B$5</f>
        <v>3.2379889903976955</v>
      </c>
      <c r="R143" s="7">
        <f ca="1">LOG10('Volume Values'!V149+$B$3)*$B$4+$B$5</f>
        <v>3.2738530975787006</v>
      </c>
      <c r="S143" s="7">
        <f ca="1">LOG10('Volume Values'!W149+$B$3)*$B$4+$B$5</f>
        <v>2.2634292747372387</v>
      </c>
      <c r="T143" s="7">
        <f ca="1">LOG10('Volume Values'!X149+$B$3)*$B$4+$B$5</f>
        <v>0.91868682223034437</v>
      </c>
      <c r="U143" s="7">
        <f ca="1">LOG10('Volume Values'!Y149+$B$3)*$B$4+$B$5</f>
        <v>3.2150935100754108</v>
      </c>
      <c r="V143" s="7">
        <f ca="1">LOG10('Volume Values'!Z149+$B$3)*$B$4+$B$5</f>
        <v>3.2028158994780505</v>
      </c>
      <c r="W143" s="7">
        <f ca="1">LOG10('Volume Values'!AA149+$B$3)*$B$4+$B$5</f>
        <v>2.4093054786010377</v>
      </c>
      <c r="X143" s="7">
        <f ca="1">LOG10('Volume Values'!AB149+$B$3)*$B$4+$B$5</f>
        <v>2.5725467625477481</v>
      </c>
      <c r="Y143" s="7">
        <f ca="1">LOG10('Volume Values'!AC149+$B$3)*$B$4+$B$5</f>
        <v>2.967818593375374</v>
      </c>
      <c r="Z143" s="7">
        <f ca="1">LOG10('Volume Values'!AD149+$B$3)*$B$4+$B$5</f>
        <v>2.7867236852233357</v>
      </c>
      <c r="AA143" s="7">
        <f ca="1">LOG10('Volume Values'!AE149+$B$3)*$B$4+$B$5</f>
        <v>3.0932724383499308</v>
      </c>
      <c r="AB143" s="7">
        <f ca="1">LOG10('Volume Values'!AF149+$B$3)*$B$4+$B$5</f>
        <v>2.8907140629130419</v>
      </c>
      <c r="AC143" s="7">
        <f ca="1">LOG10('Volume Values'!AG149+$B$3)*$B$4+$B$5</f>
        <v>2.3383139891599756</v>
      </c>
      <c r="AD143" s="7">
        <f ca="1">LOG10('Volume Values'!AH149+$B$3)*$B$4+$B$5</f>
        <v>3.0996284492884265</v>
      </c>
      <c r="AE143" s="7">
        <f ca="1">LOG10('Volume Values'!AI149+$B$3)*$B$4+$B$5</f>
        <v>2.5197164739893916</v>
      </c>
      <c r="AF143" s="7">
        <f ca="1">LOG10('Volume Values'!AJ149+$B$3)*$B$4+$B$5</f>
        <v>1.3073226034368473</v>
      </c>
      <c r="AG143" s="7">
        <f ca="1">LOG10('Volume Values'!AK149+$B$3)*$B$4+$B$5</f>
        <v>2.5279385221649955</v>
      </c>
      <c r="AH143" s="7">
        <f ca="1">LOG10('Volume Values'!AL149+$B$3)*$B$4+$B$5</f>
        <v>3.3693165964766005</v>
      </c>
      <c r="AI143" s="7">
        <f ca="1">LOG10('Volume Values'!AM149+$B$3)*$B$4+$B$5</f>
        <v>1.8916284731730562</v>
      </c>
      <c r="AJ143" s="7">
        <f ca="1">LOG10('Volume Values'!AN149+$B$3)*$B$4+$B$5</f>
        <v>2.1483593210088801</v>
      </c>
      <c r="AK143" s="7">
        <f ca="1">LOG10('Volume Values'!AO149+$B$3)*$B$4+$B$5</f>
        <v>3.0278743607200664</v>
      </c>
      <c r="AL143" s="7">
        <f ca="1">LOG10('Volume Values'!AP149+$B$3)*$B$4+$B$5</f>
        <v>2.8748135891094186</v>
      </c>
      <c r="AM143" s="7">
        <f ca="1">LOG10('Volume Values'!AQ149+$B$3)*$B$4+$B$5</f>
        <v>1.782961082363113</v>
      </c>
      <c r="AN143" s="7">
        <f ca="1">LOG10('Volume Values'!AR149+$B$3)*$B$4+$B$5</f>
        <v>3.0850126686642128</v>
      </c>
      <c r="AO143" s="7">
        <f ca="1">LOG10('Volume Values'!AS149+$B$3)*$B$4+$B$5</f>
        <v>3.0616951646435528</v>
      </c>
      <c r="AP143" s="7">
        <f ca="1">LOG10('Volume Values'!AT149+$B$3)*$B$4+$B$5</f>
        <v>2.7113034332490522</v>
      </c>
      <c r="AQ143" s="7">
        <f ca="1">LOG10('Volume Values'!AU149+$B$3)*$B$4+$B$5</f>
        <v>2.8473772593675797</v>
      </c>
      <c r="AR143" s="7">
        <f ca="1">LOG10('Volume Values'!AV149+$B$3)*$B$4+$B$5</f>
        <v>2.9549150025729838</v>
      </c>
      <c r="AS143" s="7">
        <f ca="1">LOG10('Volume Values'!AW149+$B$3)*$B$4+$B$5</f>
        <v>2.7396985441904613</v>
      </c>
      <c r="AT143" s="7">
        <f ca="1">LOG10('Volume Values'!AX149+$B$3)*$B$4+$B$5</f>
        <v>2.3064435668110637</v>
      </c>
      <c r="AU143" s="7">
        <f ca="1">LOG10('Volume Values'!AY149+$B$3)*$B$4+$B$5</f>
        <v>3.0694556812718656</v>
      </c>
      <c r="AV143" s="7">
        <f ca="1">LOG10('Volume Values'!AZ149+$B$3)*$B$4+$B$5</f>
        <v>2.4211985078361709</v>
      </c>
      <c r="AW143" s="7">
        <f ca="1">LOG10('Volume Values'!BA149+$B$3)*$B$4+$B$5</f>
        <v>3.0570636149057995</v>
      </c>
      <c r="AX143" s="7">
        <f ca="1">LOG10('Volume Values'!BB149+$B$3)*$B$4+$B$5</f>
        <v>3.1603634400137017</v>
      </c>
      <c r="AY143" s="7">
        <f ca="1">LOG10('Volume Values'!BC149+$B$3)*$B$4+$B$5</f>
        <v>2.546764127254098</v>
      </c>
      <c r="AZ143" s="7">
        <f ca="1">LOG10('Volume Values'!BD149+$B$3)*$B$4+$B$5</f>
        <v>3.3148956477888345</v>
      </c>
      <c r="BA143" s="7">
        <f ca="1">LOG10('Volume Values'!BE149+$B$3)*$B$4+$B$5</f>
        <v>2.3018374218920128</v>
      </c>
      <c r="BB143" s="7">
        <f ca="1">LOG10('Volume Values'!BF149+$B$3)*$B$4+$B$5</f>
        <v>2.4086104923848835</v>
      </c>
      <c r="BC143" s="7">
        <f ca="1">LOG10('Volume Values'!BG149+$B$3)*$B$4+$B$5</f>
        <v>3.0947275228700732</v>
      </c>
      <c r="BD143" s="7">
        <f ca="1">LOG10('Volume Values'!BH149+$B$3)*$B$4+$B$5</f>
        <v>2.8474964115171808</v>
      </c>
      <c r="BE143" s="7">
        <f ca="1">LOG10('Volume Values'!BI149+$B$3)*$B$4+$B$5</f>
        <v>2.5520162531247879</v>
      </c>
      <c r="BF143" s="7">
        <f ca="1">LOG10('Volume Values'!BJ149+$B$3)*$B$4+$B$5</f>
        <v>2.8461559954006335</v>
      </c>
      <c r="BG143" s="7">
        <f ca="1">LOG10('Volume Values'!BK149+$B$3)*$B$4+$B$5</f>
        <v>3.0001176186978613</v>
      </c>
      <c r="BH143" s="7">
        <f ca="1">LOG10('Volume Values'!BL149+$B$3)*$B$4+$B$5</f>
        <v>3.2325809559871903</v>
      </c>
      <c r="BI143" s="7">
        <f ca="1">LOG10('Volume Values'!BM149+$B$3)*$B$4+$B$5</f>
        <v>2.9038586415988279</v>
      </c>
      <c r="BJ143" s="7">
        <f ca="1">LOG10('Volume Values'!BN149+$B$3)*$B$4+$B$5</f>
        <v>3.0113718841374468</v>
      </c>
      <c r="BK143" s="7">
        <f ca="1">LOG10('Volume Values'!BO149+$B$3)*$B$4+$B$5</f>
        <v>2.7718739791851843</v>
      </c>
      <c r="BL143" s="7">
        <f ca="1">LOG10('Volume Values'!BP149+$B$3)*$B$4+$B$5</f>
        <v>3.1180630722238241</v>
      </c>
      <c r="BM143" s="7">
        <f ca="1">LOG10('Volume Values'!BQ149+$B$3)*$B$4+$B$5</f>
        <v>3.2761912515391352</v>
      </c>
      <c r="BN143" s="7">
        <f ca="1">LOG10('Volume Values'!BR149+$B$3)*$B$4+$B$5</f>
        <v>3.4476779507225341</v>
      </c>
      <c r="BO143" s="7">
        <f ca="1">LOG10('Volume Values'!BS149+$B$3)*$B$4+$B$5</f>
        <v>2.8520394339459867</v>
      </c>
      <c r="BP143" s="7">
        <f ca="1">LOG10('Volume Values'!BT149+$B$3)*$B$4+$B$5</f>
        <v>3.153490226999129</v>
      </c>
      <c r="BQ143" s="7">
        <f ca="1">LOG10('Volume Values'!BU149+$B$3)*$B$4+$B$5</f>
        <v>1.4130629072176779</v>
      </c>
      <c r="BR143" s="7">
        <f ca="1">LOG10('Volume Values'!BV149+$B$3)*$B$4+$B$5</f>
        <v>2.5720200199824874</v>
      </c>
      <c r="BS143" s="7">
        <f ca="1">LOG10('Volume Values'!BW149+$B$3)*$B$4+$B$5</f>
        <v>3.3449019280600951</v>
      </c>
      <c r="BT143" s="7">
        <f ca="1">LOG10('Volume Values'!BX149+$B$3)*$B$4+$B$5</f>
        <v>2.8978020652510965</v>
      </c>
      <c r="BU143" s="7">
        <f ca="1">LOG10('Volume Values'!BY149+$B$3)*$B$4+$B$5</f>
        <v>2.7873305618880004</v>
      </c>
      <c r="BV143" s="7">
        <f ca="1">LOG10('Volume Values'!BZ149+$B$3)*$B$4+$B$5</f>
        <v>3.412558842275943</v>
      </c>
      <c r="BW143" s="7">
        <f ca="1">LOG10('Volume Values'!CA149+$B$3)*$B$4+$B$5</f>
        <v>2.5980631847304929</v>
      </c>
      <c r="BX143" s="7">
        <f ca="1">LOG10('Volume Values'!CB149+$B$3)*$B$4+$B$5</f>
        <v>3.2481306784816706</v>
      </c>
      <c r="BY143" s="7">
        <f ca="1">LOG10('Volume Values'!CC149+$B$3)*$B$4+$B$5</f>
        <v>3.3063701691808949</v>
      </c>
      <c r="BZ143" s="7">
        <f ca="1">LOG10('Volume Values'!CD149+$B$3)*$B$4+$B$5</f>
        <v>2.2691924643073955</v>
      </c>
      <c r="CA143" s="7">
        <f ca="1">LOG10('Volume Values'!CE149+$B$3)*$B$4+$B$5</f>
        <v>2.9195627143699157</v>
      </c>
      <c r="CB143" s="7">
        <f ca="1">LOG10('Volume Values'!CF149+$B$3)*$B$4+$B$5</f>
        <v>2.7828496682894706</v>
      </c>
      <c r="CC143" s="7">
        <f ca="1">LOG10('Volume Values'!CG149+$B$3)*$B$4+$B$5</f>
        <v>1.8787636972907826</v>
      </c>
      <c r="CD143" s="7">
        <f ca="1">LOG10('Volume Values'!CH149+$B$3)*$B$4+$B$5</f>
        <v>3.1926149618401038</v>
      </c>
      <c r="CE143" s="7">
        <f ca="1">LOG10('Volume Values'!CI149+$B$3)*$B$4+$B$5</f>
        <v>2.3300131107955355</v>
      </c>
      <c r="CF143" s="7">
        <f ca="1">LOG10('Volume Values'!CJ149+$B$3)*$B$4+$B$5</f>
        <v>2.9374112180546352</v>
      </c>
      <c r="CG143" s="7">
        <f ca="1">LOG10('Volume Values'!CK149+$B$3)*$B$4+$B$5</f>
        <v>3.1538203640221969</v>
      </c>
      <c r="CH143" s="7">
        <f ca="1">LOG10('Volume Values'!CL149+$B$3)*$B$4+$B$5</f>
        <v>3.0960836726604448</v>
      </c>
      <c r="CI143" s="7">
        <f ca="1">LOG10('Volume Values'!CM149+$B$3)*$B$4+$B$5</f>
        <v>3.1935459817145797</v>
      </c>
      <c r="CJ143" s="7">
        <f ca="1">LOG10('Volume Values'!CN149+$B$3)*$B$4+$B$5</f>
        <v>2.4138817194532791</v>
      </c>
      <c r="CK143" s="7">
        <f ca="1">LOG10('Volume Values'!CO149+$B$3)*$B$4+$B$5</f>
        <v>2.5254928289761653</v>
      </c>
      <c r="CL143" s="7">
        <f ca="1">LOG10('Volume Values'!CP149+$B$3)*$B$4+$B$5</f>
        <v>2.0609919921336299</v>
      </c>
      <c r="CM143" s="7">
        <f ca="1">LOG10('Volume Values'!CQ149+$B$3)*$B$4+$B$5</f>
        <v>2.3531648937377643</v>
      </c>
      <c r="CN143" s="7">
        <f ca="1">LOG10('Volume Values'!CR149+$B$3)*$B$4+$B$5</f>
        <v>3.1598909005171869</v>
      </c>
      <c r="CO143" s="7">
        <f ca="1">LOG10('Volume Values'!CS149+$B$3)*$B$4+$B$5</f>
        <v>2.3852271831089142</v>
      </c>
      <c r="CP143" s="7">
        <f ca="1">LOG10('Volume Values'!CT149+$B$3)*$B$4+$B$5</f>
        <v>2.9906792398996083</v>
      </c>
      <c r="CQ143" s="7">
        <f ca="1">LOG10('Volume Values'!CU149+$B$3)*$B$4+$B$5</f>
        <v>2.8107603444942826</v>
      </c>
      <c r="CR143" s="7">
        <f ca="1">LOG10('Volume Values'!CV149+$B$3)*$B$4+$B$5</f>
        <v>2.1352927263115387</v>
      </c>
      <c r="CS143" s="7">
        <f ca="1">LOG10('Volume Values'!CW149+$B$3)*$B$4+$B$5</f>
        <v>3.0228541330471357</v>
      </c>
    </row>
    <row r="144" spans="10:97" x14ac:dyDescent="0.25">
      <c r="J144" s="7">
        <f ca="1">LOG10('Volume Values'!N150+$B$3)*$B$4+$B$5</f>
        <v>2.1561945750012592</v>
      </c>
      <c r="K144" s="7">
        <f ca="1">LOG10('Volume Values'!O150+$B$3)*$B$4+$B$5</f>
        <v>2.7564853048939995</v>
      </c>
      <c r="L144" s="7">
        <f ca="1">LOG10('Volume Values'!P150+$B$3)*$B$4+$B$5</f>
        <v>2.1159660055358041</v>
      </c>
      <c r="M144" s="7">
        <f ca="1">LOG10('Volume Values'!Q150+$B$3)*$B$4+$B$5</f>
        <v>2.9554504041911245</v>
      </c>
      <c r="N144" s="7">
        <f ca="1">LOG10('Volume Values'!R150+$B$3)*$B$4+$B$5</f>
        <v>1.3725697322764878</v>
      </c>
      <c r="O144" s="7">
        <f ca="1">LOG10('Volume Values'!S150+$B$3)*$B$4+$B$5</f>
        <v>2.2203850511911947</v>
      </c>
      <c r="P144" s="7">
        <f ca="1">LOG10('Volume Values'!T150+$B$3)*$B$4+$B$5</f>
        <v>2.9702329516421813</v>
      </c>
      <c r="Q144" s="7">
        <f ca="1">LOG10('Volume Values'!U150+$B$3)*$B$4+$B$5</f>
        <v>3.0182688882505766</v>
      </c>
      <c r="R144" s="7">
        <f ca="1">LOG10('Volume Values'!V150+$B$3)*$B$4+$B$5</f>
        <v>3.3096676465864245</v>
      </c>
      <c r="S144" s="7">
        <f ca="1">LOG10('Volume Values'!W150+$B$3)*$B$4+$B$5</f>
        <v>3.0616122160071462</v>
      </c>
      <c r="T144" s="7">
        <f ca="1">LOG10('Volume Values'!X150+$B$3)*$B$4+$B$5</f>
        <v>2.750054555298977</v>
      </c>
      <c r="U144" s="7">
        <f ca="1">LOG10('Volume Values'!Y150+$B$3)*$B$4+$B$5</f>
        <v>1.1991182547072956</v>
      </c>
      <c r="V144" s="7">
        <f ca="1">LOG10('Volume Values'!Z150+$B$3)*$B$4+$B$5</f>
        <v>2.6409465439406841</v>
      </c>
      <c r="W144" s="7">
        <f ca="1">LOG10('Volume Values'!AA150+$B$3)*$B$4+$B$5</f>
        <v>2.936449957951746</v>
      </c>
      <c r="X144" s="7">
        <f ca="1">LOG10('Volume Values'!AB150+$B$3)*$B$4+$B$5</f>
        <v>1.7961846996390189</v>
      </c>
      <c r="Y144" s="7">
        <f ca="1">LOG10('Volume Values'!AC150+$B$3)*$B$4+$B$5</f>
        <v>3.2328927408841697</v>
      </c>
      <c r="Z144" s="7">
        <f ca="1">LOG10('Volume Values'!AD150+$B$3)*$B$4+$B$5</f>
        <v>2.661515968227683</v>
      </c>
      <c r="AA144" s="7">
        <f ca="1">LOG10('Volume Values'!AE150+$B$3)*$B$4+$B$5</f>
        <v>2.682251133459038</v>
      </c>
      <c r="AB144" s="7">
        <f ca="1">LOG10('Volume Values'!AF150+$B$3)*$B$4+$B$5</f>
        <v>3.0222143980834071</v>
      </c>
      <c r="AC144" s="7">
        <f ca="1">LOG10('Volume Values'!AG150+$B$3)*$B$4+$B$5</f>
        <v>1.4377775524820624</v>
      </c>
      <c r="AD144" s="7">
        <f ca="1">LOG10('Volume Values'!AH150+$B$3)*$B$4+$B$5</f>
        <v>2.3094134684901171</v>
      </c>
      <c r="AE144" s="7">
        <f ca="1">LOG10('Volume Values'!AI150+$B$3)*$B$4+$B$5</f>
        <v>2.8109120354149479</v>
      </c>
      <c r="AF144" s="7">
        <f ca="1">LOG10('Volume Values'!AJ150+$B$3)*$B$4+$B$5</f>
        <v>3.049999879958992</v>
      </c>
      <c r="AG144" s="7">
        <f ca="1">LOG10('Volume Values'!AK150+$B$3)*$B$4+$B$5</f>
        <v>3.2131464745892853</v>
      </c>
      <c r="AH144" s="7">
        <f ca="1">LOG10('Volume Values'!AL150+$B$3)*$B$4+$B$5</f>
        <v>2.7739532153232913</v>
      </c>
      <c r="AI144" s="7">
        <f ca="1">LOG10('Volume Values'!AM150+$B$3)*$B$4+$B$5</f>
        <v>2.4989521343574697</v>
      </c>
      <c r="AJ144" s="7">
        <f ca="1">LOG10('Volume Values'!AN150+$B$3)*$B$4+$B$5</f>
        <v>1.4434054772165128</v>
      </c>
      <c r="AK144" s="7">
        <f ca="1">LOG10('Volume Values'!AO150+$B$3)*$B$4+$B$5</f>
        <v>2.9657036936555174</v>
      </c>
      <c r="AL144" s="7">
        <f ca="1">LOG10('Volume Values'!AP150+$B$3)*$B$4+$B$5</f>
        <v>3.3489068929952772</v>
      </c>
      <c r="AM144" s="7">
        <f ca="1">LOG10('Volume Values'!AQ150+$B$3)*$B$4+$B$5</f>
        <v>3.0471900245876156</v>
      </c>
      <c r="AN144" s="7">
        <f ca="1">LOG10('Volume Values'!AR150+$B$3)*$B$4+$B$5</f>
        <v>3.1744314869405912</v>
      </c>
      <c r="AO144" s="7">
        <f ca="1">LOG10('Volume Values'!AS150+$B$3)*$B$4+$B$5</f>
        <v>2.2085448604576214</v>
      </c>
      <c r="AP144" s="7">
        <f ca="1">LOG10('Volume Values'!AT150+$B$3)*$B$4+$B$5</f>
        <v>2.9920830935937204</v>
      </c>
      <c r="AQ144" s="7">
        <f ca="1">LOG10('Volume Values'!AU150+$B$3)*$B$4+$B$5</f>
        <v>3.0169774419219961</v>
      </c>
      <c r="AR144" s="7">
        <f ca="1">LOG10('Volume Values'!AV150+$B$3)*$B$4+$B$5</f>
        <v>2.8543105016699655</v>
      </c>
      <c r="AS144" s="7">
        <f ca="1">LOG10('Volume Values'!AW150+$B$3)*$B$4+$B$5</f>
        <v>2.8855393845936366</v>
      </c>
      <c r="AT144" s="7">
        <f ca="1">LOG10('Volume Values'!AX150+$B$3)*$B$4+$B$5</f>
        <v>2.8969886836135519</v>
      </c>
      <c r="AU144" s="7">
        <f ca="1">LOG10('Volume Values'!AY150+$B$3)*$B$4+$B$5</f>
        <v>2.6259923325847869</v>
      </c>
      <c r="AV144" s="7">
        <f ca="1">LOG10('Volume Values'!AZ150+$B$3)*$B$4+$B$5</f>
        <v>2.583265367444898</v>
      </c>
      <c r="AW144" s="7">
        <f ca="1">LOG10('Volume Values'!BA150+$B$3)*$B$4+$B$5</f>
        <v>2.9451878561721454</v>
      </c>
      <c r="AX144" s="7">
        <f ca="1">LOG10('Volume Values'!BB150+$B$3)*$B$4+$B$5</f>
        <v>1.7323655772081565</v>
      </c>
      <c r="AY144" s="7">
        <f ca="1">LOG10('Volume Values'!BC150+$B$3)*$B$4+$B$5</f>
        <v>2.5662955975069282</v>
      </c>
      <c r="AZ144" s="7">
        <f ca="1">LOG10('Volume Values'!BD150+$B$3)*$B$4+$B$5</f>
        <v>3.0090277183346941</v>
      </c>
      <c r="BA144" s="7">
        <f ca="1">LOG10('Volume Values'!BE150+$B$3)*$B$4+$B$5</f>
        <v>2.6907032604635082</v>
      </c>
      <c r="BB144" s="7">
        <f ca="1">LOG10('Volume Values'!BF150+$B$3)*$B$4+$B$5</f>
        <v>2.0942380634247657</v>
      </c>
      <c r="BC144" s="7">
        <f ca="1">LOG10('Volume Values'!BG150+$B$3)*$B$4+$B$5</f>
        <v>2.6719089242195451</v>
      </c>
      <c r="BD144" s="7">
        <f ca="1">LOG10('Volume Values'!BH150+$B$3)*$B$4+$B$5</f>
        <v>2.9319698771224312</v>
      </c>
      <c r="BE144" s="7">
        <f ca="1">LOG10('Volume Values'!BI150+$B$3)*$B$4+$B$5</f>
        <v>2.2678914749356247</v>
      </c>
      <c r="BF144" s="7">
        <f ca="1">LOG10('Volume Values'!BJ150+$B$3)*$B$4+$B$5</f>
        <v>2.7298239790294989</v>
      </c>
      <c r="BG144" s="7">
        <f ca="1">LOG10('Volume Values'!BK150+$B$3)*$B$4+$B$5</f>
        <v>3.3756730590031596</v>
      </c>
      <c r="BH144" s="7">
        <f ca="1">LOG10('Volume Values'!BL150+$B$3)*$B$4+$B$5</f>
        <v>2.7277319301038769</v>
      </c>
      <c r="BI144" s="7">
        <f ca="1">LOG10('Volume Values'!BM150+$B$3)*$B$4+$B$5</f>
        <v>2.1193562631047103</v>
      </c>
      <c r="BJ144" s="7">
        <f ca="1">LOG10('Volume Values'!BN150+$B$3)*$B$4+$B$5</f>
        <v>3.013804347751917</v>
      </c>
      <c r="BK144" s="7">
        <f ca="1">LOG10('Volume Values'!BO150+$B$3)*$B$4+$B$5</f>
        <v>2.9680941021115164</v>
      </c>
      <c r="BL144" s="7">
        <f ca="1">LOG10('Volume Values'!BP150+$B$3)*$B$4+$B$5</f>
        <v>2.8934194611628952</v>
      </c>
      <c r="BM144" s="7">
        <f ca="1">LOG10('Volume Values'!BQ150+$B$3)*$B$4+$B$5</f>
        <v>2.9442029363894213</v>
      </c>
      <c r="BN144" s="7">
        <f ca="1">LOG10('Volume Values'!BR150+$B$3)*$B$4+$B$5</f>
        <v>3.3063454718364111</v>
      </c>
      <c r="BO144" s="7">
        <f ca="1">LOG10('Volume Values'!BS150+$B$3)*$B$4+$B$5</f>
        <v>2.8824821447998525</v>
      </c>
      <c r="BP144" s="7">
        <f ca="1">LOG10('Volume Values'!BT150+$B$3)*$B$4+$B$5</f>
        <v>2.6231698212388208</v>
      </c>
      <c r="BQ144" s="7">
        <f ca="1">LOG10('Volume Values'!BU150+$B$3)*$B$4+$B$5</f>
        <v>2.8205949855239534</v>
      </c>
      <c r="BR144" s="7">
        <f ca="1">LOG10('Volume Values'!BV150+$B$3)*$B$4+$B$5</f>
        <v>3.2568348143681809</v>
      </c>
      <c r="BS144" s="7">
        <f ca="1">LOG10('Volume Values'!BW150+$B$3)*$B$4+$B$5</f>
        <v>2.9640775017671439</v>
      </c>
      <c r="BT144" s="7">
        <f ca="1">LOG10('Volume Values'!BX150+$B$3)*$B$4+$B$5</f>
        <v>2.5943658613288374</v>
      </c>
      <c r="BU144" s="7">
        <f ca="1">LOG10('Volume Values'!BY150+$B$3)*$B$4+$B$5</f>
        <v>2.7010300411508608</v>
      </c>
      <c r="BV144" s="7">
        <f ca="1">LOG10('Volume Values'!BZ150+$B$3)*$B$4+$B$5</f>
        <v>2.757957766535188</v>
      </c>
      <c r="BW144" s="7">
        <f ca="1">LOG10('Volume Values'!CA150+$B$3)*$B$4+$B$5</f>
        <v>3.4890838576340215</v>
      </c>
      <c r="BX144" s="7">
        <f ca="1">LOG10('Volume Values'!CB150+$B$3)*$B$4+$B$5</f>
        <v>3.078546727602455</v>
      </c>
      <c r="BY144" s="7">
        <f ca="1">LOG10('Volume Values'!CC150+$B$3)*$B$4+$B$5</f>
        <v>2.9612501537829328</v>
      </c>
      <c r="BZ144" s="7">
        <f ca="1">LOG10('Volume Values'!CD150+$B$3)*$B$4+$B$5</f>
        <v>2.3050371426537959</v>
      </c>
      <c r="CA144" s="7">
        <f ca="1">LOG10('Volume Values'!CE150+$B$3)*$B$4+$B$5</f>
        <v>2.5659798238949056</v>
      </c>
      <c r="CB144" s="7">
        <f ca="1">LOG10('Volume Values'!CF150+$B$3)*$B$4+$B$5</f>
        <v>2.8615076561752395</v>
      </c>
      <c r="CC144" s="7">
        <f ca="1">LOG10('Volume Values'!CG150+$B$3)*$B$4+$B$5</f>
        <v>2.3462386312452681</v>
      </c>
      <c r="CD144" s="7">
        <f ca="1">LOG10('Volume Values'!CH150+$B$3)*$B$4+$B$5</f>
        <v>3.2491738888715735</v>
      </c>
      <c r="CE144" s="7">
        <f ca="1">LOG10('Volume Values'!CI150+$B$3)*$B$4+$B$5</f>
        <v>3.0571613347620343</v>
      </c>
      <c r="CF144" s="7">
        <f ca="1">LOG10('Volume Values'!CJ150+$B$3)*$B$4+$B$5</f>
        <v>3.1844901711408955</v>
      </c>
      <c r="CG144" s="7">
        <f ca="1">LOG10('Volume Values'!CK150+$B$3)*$B$4+$B$5</f>
        <v>2.607521513717046</v>
      </c>
      <c r="CH144" s="7">
        <f ca="1">LOG10('Volume Values'!CL150+$B$3)*$B$4+$B$5</f>
        <v>2.9549588104210782</v>
      </c>
      <c r="CI144" s="7">
        <f ca="1">LOG10('Volume Values'!CM150+$B$3)*$B$4+$B$5</f>
        <v>2.9310114396183624</v>
      </c>
      <c r="CJ144" s="7">
        <f ca="1">LOG10('Volume Values'!CN150+$B$3)*$B$4+$B$5</f>
        <v>2.4490162194957295</v>
      </c>
      <c r="CK144" s="7">
        <f ca="1">LOG10('Volume Values'!CO150+$B$3)*$B$4+$B$5</f>
        <v>2.6828054254373797</v>
      </c>
      <c r="CL144" s="7">
        <f ca="1">LOG10('Volume Values'!CP150+$B$3)*$B$4+$B$5</f>
        <v>2.5904412480412895</v>
      </c>
      <c r="CM144" s="7">
        <f ca="1">LOG10('Volume Values'!CQ150+$B$3)*$B$4+$B$5</f>
        <v>2.7752660097120616</v>
      </c>
      <c r="CN144" s="7">
        <f ca="1">LOG10('Volume Values'!CR150+$B$3)*$B$4+$B$5</f>
        <v>2.3630566477422779</v>
      </c>
      <c r="CO144" s="7">
        <f ca="1">LOG10('Volume Values'!CS150+$B$3)*$B$4+$B$5</f>
        <v>3.2709845078936808</v>
      </c>
      <c r="CP144" s="7">
        <f ca="1">LOG10('Volume Values'!CT150+$B$3)*$B$4+$B$5</f>
        <v>2.6087436701671236</v>
      </c>
      <c r="CQ144" s="7">
        <f ca="1">LOG10('Volume Values'!CU150+$B$3)*$B$4+$B$5</f>
        <v>2.7736414927552993</v>
      </c>
      <c r="CR144" s="7">
        <f ca="1">LOG10('Volume Values'!CV150+$B$3)*$B$4+$B$5</f>
        <v>2.9299409453057152</v>
      </c>
      <c r="CS144" s="7">
        <f ca="1">LOG10('Volume Values'!CW150+$B$3)*$B$4+$B$5</f>
        <v>2.5344775370566217</v>
      </c>
    </row>
    <row r="145" spans="10:97" x14ac:dyDescent="0.25">
      <c r="J145" s="7">
        <f ca="1">LOG10('Volume Values'!N151+$B$3)*$B$4+$B$5</f>
        <v>3.1582424917655616</v>
      </c>
      <c r="K145" s="7">
        <f ca="1">LOG10('Volume Values'!O151+$B$3)*$B$4+$B$5</f>
        <v>2.4279967428842326</v>
      </c>
      <c r="L145" s="7">
        <f ca="1">LOG10('Volume Values'!P151+$B$3)*$B$4+$B$5</f>
        <v>2.5820803787212698</v>
      </c>
      <c r="M145" s="7">
        <f ca="1">LOG10('Volume Values'!Q151+$B$3)*$B$4+$B$5</f>
        <v>2.9842573706762083</v>
      </c>
      <c r="N145" s="7">
        <f ca="1">LOG10('Volume Values'!R151+$B$3)*$B$4+$B$5</f>
        <v>3.0141136274812252</v>
      </c>
      <c r="O145" s="7">
        <f ca="1">LOG10('Volume Values'!S151+$B$3)*$B$4+$B$5</f>
        <v>2.8194592376370617</v>
      </c>
      <c r="P145" s="7">
        <f ca="1">LOG10('Volume Values'!T151+$B$3)*$B$4+$B$5</f>
        <v>2.8416129718643925</v>
      </c>
      <c r="Q145" s="7">
        <f ca="1">LOG10('Volume Values'!U151+$B$3)*$B$4+$B$5</f>
        <v>2.7824187998555083</v>
      </c>
      <c r="R145" s="7">
        <f ca="1">LOG10('Volume Values'!V151+$B$3)*$B$4+$B$5</f>
        <v>3.0419073839217168</v>
      </c>
      <c r="S145" s="7">
        <f ca="1">LOG10('Volume Values'!W151+$B$3)*$B$4+$B$5</f>
        <v>2.7304722061825664</v>
      </c>
      <c r="T145" s="7">
        <f ca="1">LOG10('Volume Values'!X151+$B$3)*$B$4+$B$5</f>
        <v>2.2436668223093124</v>
      </c>
      <c r="U145" s="7">
        <f ca="1">LOG10('Volume Values'!Y151+$B$3)*$B$4+$B$5</f>
        <v>3.1590401428842569</v>
      </c>
      <c r="V145" s="7">
        <f ca="1">LOG10('Volume Values'!Z151+$B$3)*$B$4+$B$5</f>
        <v>3.0327665264692931</v>
      </c>
      <c r="W145" s="7">
        <f ca="1">LOG10('Volume Values'!AA151+$B$3)*$B$4+$B$5</f>
        <v>2.413507168610959</v>
      </c>
      <c r="X145" s="7">
        <f ca="1">LOG10('Volume Values'!AB151+$B$3)*$B$4+$B$5</f>
        <v>3.0605280592060025</v>
      </c>
      <c r="Y145" s="7">
        <f ca="1">LOG10('Volume Values'!AC151+$B$3)*$B$4+$B$5</f>
        <v>2.056374397303018</v>
      </c>
      <c r="Z145" s="7">
        <f ca="1">LOG10('Volume Values'!AD151+$B$3)*$B$4+$B$5</f>
        <v>2.6966276091853141</v>
      </c>
      <c r="AA145" s="7">
        <f ca="1">LOG10('Volume Values'!AE151+$B$3)*$B$4+$B$5</f>
        <v>2.8137353395193938</v>
      </c>
      <c r="AB145" s="7">
        <f ca="1">LOG10('Volume Values'!AF151+$B$3)*$B$4+$B$5</f>
        <v>2.7259579277959394</v>
      </c>
      <c r="AC145" s="7">
        <f ca="1">LOG10('Volume Values'!AG151+$B$3)*$B$4+$B$5</f>
        <v>2.584416578672851</v>
      </c>
      <c r="AD145" s="7">
        <f ca="1">LOG10('Volume Values'!AH151+$B$3)*$B$4+$B$5</f>
        <v>2.8711477323040229</v>
      </c>
      <c r="AE145" s="7">
        <f ca="1">LOG10('Volume Values'!AI151+$B$3)*$B$4+$B$5</f>
        <v>2.1557833220440852</v>
      </c>
      <c r="AF145" s="7">
        <f ca="1">LOG10('Volume Values'!AJ151+$B$3)*$B$4+$B$5</f>
        <v>3.0139310381197961</v>
      </c>
      <c r="AG145" s="7">
        <f ca="1">LOG10('Volume Values'!AK151+$B$3)*$B$4+$B$5</f>
        <v>2.6014795528414734</v>
      </c>
      <c r="AH145" s="7">
        <f ca="1">LOG10('Volume Values'!AL151+$B$3)*$B$4+$B$5</f>
        <v>3.1330869303842723</v>
      </c>
      <c r="AI145" s="7">
        <f ca="1">LOG10('Volume Values'!AM151+$B$3)*$B$4+$B$5</f>
        <v>2.3428241314287606</v>
      </c>
      <c r="AJ145" s="7">
        <f ca="1">LOG10('Volume Values'!AN151+$B$3)*$B$4+$B$5</f>
        <v>2.9430949396241028</v>
      </c>
      <c r="AK145" s="7">
        <f ca="1">LOG10('Volume Values'!AO151+$B$3)*$B$4+$B$5</f>
        <v>2.8183260861291117</v>
      </c>
      <c r="AL145" s="7">
        <f ca="1">LOG10('Volume Values'!AP151+$B$3)*$B$4+$B$5</f>
        <v>3.3758460330467841</v>
      </c>
      <c r="AM145" s="7">
        <f ca="1">LOG10('Volume Values'!AQ151+$B$3)*$B$4+$B$5</f>
        <v>2.9119172120813421</v>
      </c>
      <c r="AN145" s="7">
        <f ca="1">LOG10('Volume Values'!AR151+$B$3)*$B$4+$B$5</f>
        <v>2.4371902130030492</v>
      </c>
      <c r="AO145" s="7">
        <f ca="1">LOG10('Volume Values'!AS151+$B$3)*$B$4+$B$5</f>
        <v>2.9878689839023664</v>
      </c>
      <c r="AP145" s="7">
        <f ca="1">LOG10('Volume Values'!AT151+$B$3)*$B$4+$B$5</f>
        <v>3.3201233562861185</v>
      </c>
      <c r="AQ145" s="7">
        <f ca="1">LOG10('Volume Values'!AU151+$B$3)*$B$4+$B$5</f>
        <v>2.1927478449516515</v>
      </c>
      <c r="AR145" s="7">
        <f ca="1">LOG10('Volume Values'!AV151+$B$3)*$B$4+$B$5</f>
        <v>2.9967221540462674</v>
      </c>
      <c r="AS145" s="7">
        <f ca="1">LOG10('Volume Values'!AW151+$B$3)*$B$4+$B$5</f>
        <v>1.3398498698593784</v>
      </c>
      <c r="AT145" s="7">
        <f ca="1">LOG10('Volume Values'!AX151+$B$3)*$B$4+$B$5</f>
        <v>3.1787981133701138</v>
      </c>
      <c r="AU145" s="7">
        <f ca="1">LOG10('Volume Values'!AY151+$B$3)*$B$4+$B$5</f>
        <v>2.8486325165307576</v>
      </c>
      <c r="AV145" s="7">
        <f ca="1">LOG10('Volume Values'!AZ151+$B$3)*$B$4+$B$5</f>
        <v>1.9344868424973827</v>
      </c>
      <c r="AW145" s="7">
        <f ca="1">LOG10('Volume Values'!BA151+$B$3)*$B$4+$B$5</f>
        <v>2.5192303964698648</v>
      </c>
      <c r="AX145" s="7">
        <f ca="1">LOG10('Volume Values'!BB151+$B$3)*$B$4+$B$5</f>
        <v>2.8388442682835717</v>
      </c>
      <c r="AY145" s="7">
        <f ca="1">LOG10('Volume Values'!BC151+$B$3)*$B$4+$B$5</f>
        <v>3.1198228548695246</v>
      </c>
      <c r="AZ145" s="7">
        <f ca="1">LOG10('Volume Values'!BD151+$B$3)*$B$4+$B$5</f>
        <v>3.2561853427612388</v>
      </c>
      <c r="BA145" s="7">
        <f ca="1">LOG10('Volume Values'!BE151+$B$3)*$B$4+$B$5</f>
        <v>3.0667524431442477</v>
      </c>
      <c r="BB145" s="7">
        <f ca="1">LOG10('Volume Values'!BF151+$B$3)*$B$4+$B$5</f>
        <v>2.7192005388189218</v>
      </c>
      <c r="BC145" s="7">
        <f ca="1">LOG10('Volume Values'!BG151+$B$3)*$B$4+$B$5</f>
        <v>3.3703612958972937</v>
      </c>
      <c r="BD145" s="7">
        <f ca="1">LOG10('Volume Values'!BH151+$B$3)*$B$4+$B$5</f>
        <v>3.1530825613764324</v>
      </c>
      <c r="BE145" s="7">
        <f ca="1">LOG10('Volume Values'!BI151+$B$3)*$B$4+$B$5</f>
        <v>3.0942328442044773</v>
      </c>
      <c r="BF145" s="7">
        <f ca="1">LOG10('Volume Values'!BJ151+$B$3)*$B$4+$B$5</f>
        <v>2.9476528980548822</v>
      </c>
      <c r="BG145" s="7">
        <f ca="1">LOG10('Volume Values'!BK151+$B$3)*$B$4+$B$5</f>
        <v>2.9246928884509078</v>
      </c>
      <c r="BH145" s="7">
        <f ca="1">LOG10('Volume Values'!BL151+$B$3)*$B$4+$B$5</f>
        <v>1.7968307804554149</v>
      </c>
      <c r="BI145" s="7">
        <f ca="1">LOG10('Volume Values'!BM151+$B$3)*$B$4+$B$5</f>
        <v>3.0391974700003797</v>
      </c>
      <c r="BJ145" s="7">
        <f ca="1">LOG10('Volume Values'!BN151+$B$3)*$B$4+$B$5</f>
        <v>3.5011612471072122</v>
      </c>
      <c r="BK145" s="7">
        <f ca="1">LOG10('Volume Values'!BO151+$B$3)*$B$4+$B$5</f>
        <v>2.9245150494143934</v>
      </c>
      <c r="BL145" s="7">
        <f ca="1">LOG10('Volume Values'!BP151+$B$3)*$B$4+$B$5</f>
        <v>3.0148598236262556</v>
      </c>
      <c r="BM145" s="7">
        <f ca="1">LOG10('Volume Values'!BQ151+$B$3)*$B$4+$B$5</f>
        <v>2.7271758421611194</v>
      </c>
      <c r="BN145" s="7">
        <f ca="1">LOG10('Volume Values'!BR151+$B$3)*$B$4+$B$5</f>
        <v>3.2282660580806262</v>
      </c>
      <c r="BO145" s="7">
        <f ca="1">LOG10('Volume Values'!BS151+$B$3)*$B$4+$B$5</f>
        <v>3.2449524402367</v>
      </c>
      <c r="BP145" s="7">
        <f ca="1">LOG10('Volume Values'!BT151+$B$3)*$B$4+$B$5</f>
        <v>2.0623855965589586</v>
      </c>
      <c r="BQ145" s="7">
        <f ca="1">LOG10('Volume Values'!BU151+$B$3)*$B$4+$B$5</f>
        <v>2.7783129159063944</v>
      </c>
      <c r="BR145" s="7">
        <f ca="1">LOG10('Volume Values'!BV151+$B$3)*$B$4+$B$5</f>
        <v>2.7650252599377283</v>
      </c>
      <c r="BS145" s="7">
        <f ca="1">LOG10('Volume Values'!BW151+$B$3)*$B$4+$B$5</f>
        <v>3.322994682331081</v>
      </c>
      <c r="BT145" s="7">
        <f ca="1">LOG10('Volume Values'!BX151+$B$3)*$B$4+$B$5</f>
        <v>2.8023909852611815</v>
      </c>
      <c r="BU145" s="7">
        <f ca="1">LOG10('Volume Values'!BY151+$B$3)*$B$4+$B$5</f>
        <v>2.9841302645103442</v>
      </c>
      <c r="BV145" s="7">
        <f ca="1">LOG10('Volume Values'!BZ151+$B$3)*$B$4+$B$5</f>
        <v>3.4710445727972994</v>
      </c>
      <c r="BW145" s="7">
        <f ca="1">LOG10('Volume Values'!CA151+$B$3)*$B$4+$B$5</f>
        <v>3.0793944259039274</v>
      </c>
      <c r="BX145" s="7">
        <f ca="1">LOG10('Volume Values'!CB151+$B$3)*$B$4+$B$5</f>
        <v>3.2094495400054468</v>
      </c>
      <c r="BY145" s="7">
        <f ca="1">LOG10('Volume Values'!CC151+$B$3)*$B$4+$B$5</f>
        <v>3.0559007155496811</v>
      </c>
      <c r="BZ145" s="7">
        <f ca="1">LOG10('Volume Values'!CD151+$B$3)*$B$4+$B$5</f>
        <v>3.1396662774979158</v>
      </c>
      <c r="CA145" s="7">
        <f ca="1">LOG10('Volume Values'!CE151+$B$3)*$B$4+$B$5</f>
        <v>2.8506502184839055</v>
      </c>
      <c r="CB145" s="7">
        <f ca="1">LOG10('Volume Values'!CF151+$B$3)*$B$4+$B$5</f>
        <v>2.7399715336420796</v>
      </c>
      <c r="CC145" s="7">
        <f ca="1">LOG10('Volume Values'!CG151+$B$3)*$B$4+$B$5</f>
        <v>2.9743927898632072</v>
      </c>
      <c r="CD145" s="7">
        <f ca="1">LOG10('Volume Values'!CH151+$B$3)*$B$4+$B$5</f>
        <v>2.8225493608609433</v>
      </c>
      <c r="CE145" s="7">
        <f ca="1">LOG10('Volume Values'!CI151+$B$3)*$B$4+$B$5</f>
        <v>3.0029284710689321</v>
      </c>
      <c r="CF145" s="7">
        <f ca="1">LOG10('Volume Values'!CJ151+$B$3)*$B$4+$B$5</f>
        <v>2.9608145838949622</v>
      </c>
      <c r="CG145" s="7">
        <f ca="1">LOG10('Volume Values'!CK151+$B$3)*$B$4+$B$5</f>
        <v>3.1210630152378789</v>
      </c>
      <c r="CH145" s="7">
        <f ca="1">LOG10('Volume Values'!CL151+$B$3)*$B$4+$B$5</f>
        <v>2.9587860530836481</v>
      </c>
      <c r="CI145" s="7">
        <f ca="1">LOG10('Volume Values'!CM151+$B$3)*$B$4+$B$5</f>
        <v>1.2920464867781636</v>
      </c>
      <c r="CJ145" s="7">
        <f ca="1">LOG10('Volume Values'!CN151+$B$3)*$B$4+$B$5</f>
        <v>2.6770111817359759</v>
      </c>
      <c r="CK145" s="7">
        <f ca="1">LOG10('Volume Values'!CO151+$B$3)*$B$4+$B$5</f>
        <v>3.259638798433333</v>
      </c>
      <c r="CL145" s="7">
        <f ca="1">LOG10('Volume Values'!CP151+$B$3)*$B$4+$B$5</f>
        <v>2.696268208142262</v>
      </c>
      <c r="CM145" s="7">
        <f ca="1">LOG10('Volume Values'!CQ151+$B$3)*$B$4+$B$5</f>
        <v>3.2225832771656178</v>
      </c>
      <c r="CN145" s="7">
        <f ca="1">LOG10('Volume Values'!CR151+$B$3)*$B$4+$B$5</f>
        <v>2.3391702117524815</v>
      </c>
      <c r="CO145" s="7">
        <f ca="1">LOG10('Volume Values'!CS151+$B$3)*$B$4+$B$5</f>
        <v>2.7856490120409028</v>
      </c>
      <c r="CP145" s="7">
        <f ca="1">LOG10('Volume Values'!CT151+$B$3)*$B$4+$B$5</f>
        <v>2.3359441000686081</v>
      </c>
      <c r="CQ145" s="7">
        <f ca="1">LOG10('Volume Values'!CU151+$B$3)*$B$4+$B$5</f>
        <v>3.2695275890498312</v>
      </c>
      <c r="CR145" s="7">
        <f ca="1">LOG10('Volume Values'!CV151+$B$3)*$B$4+$B$5</f>
        <v>3.0383394414584108</v>
      </c>
      <c r="CS145" s="7">
        <f ca="1">LOG10('Volume Values'!CW151+$B$3)*$B$4+$B$5</f>
        <v>2.6435115144154415</v>
      </c>
    </row>
    <row r="146" spans="10:97" x14ac:dyDescent="0.25">
      <c r="J146" s="7">
        <f ca="1">LOG10('Volume Values'!N152+$B$3)*$B$4+$B$5</f>
        <v>2.5509474563168384</v>
      </c>
      <c r="K146" s="7">
        <f ca="1">LOG10('Volume Values'!O152+$B$3)*$B$4+$B$5</f>
        <v>3.1546838375834594</v>
      </c>
      <c r="L146" s="7">
        <f ca="1">LOG10('Volume Values'!P152+$B$3)*$B$4+$B$5</f>
        <v>3.4181756362167062</v>
      </c>
      <c r="M146" s="7">
        <f ca="1">LOG10('Volume Values'!Q152+$B$3)*$B$4+$B$5</f>
        <v>2.90307456888078</v>
      </c>
      <c r="N146" s="7">
        <f ca="1">LOG10('Volume Values'!R152+$B$3)*$B$4+$B$5</f>
        <v>2.6640556225583771</v>
      </c>
      <c r="O146" s="7">
        <f ca="1">LOG10('Volume Values'!S152+$B$3)*$B$4+$B$5</f>
        <v>3.0592821320388457</v>
      </c>
      <c r="P146" s="7">
        <f ca="1">LOG10('Volume Values'!T152+$B$3)*$B$4+$B$5</f>
        <v>3.0172604990346006</v>
      </c>
      <c r="Q146" s="7">
        <f ca="1">LOG10('Volume Values'!U152+$B$3)*$B$4+$B$5</f>
        <v>3.1524197761049568</v>
      </c>
      <c r="R146" s="7">
        <f ca="1">LOG10('Volume Values'!V152+$B$3)*$B$4+$B$5</f>
        <v>1.8788254598039655</v>
      </c>
      <c r="S146" s="7">
        <f ca="1">LOG10('Volume Values'!W152+$B$3)*$B$4+$B$5</f>
        <v>2.0409188651093277</v>
      </c>
      <c r="T146" s="7">
        <f ca="1">LOG10('Volume Values'!X152+$B$3)*$B$4+$B$5</f>
        <v>3.1465373871104423</v>
      </c>
      <c r="U146" s="7">
        <f ca="1">LOG10('Volume Values'!Y152+$B$3)*$B$4+$B$5</f>
        <v>2.8905678903475907</v>
      </c>
      <c r="V146" s="7">
        <f ca="1">LOG10('Volume Values'!Z152+$B$3)*$B$4+$B$5</f>
        <v>1.8984097116244438</v>
      </c>
      <c r="W146" s="7">
        <f ca="1">LOG10('Volume Values'!AA152+$B$3)*$B$4+$B$5</f>
        <v>3.1151475284435399</v>
      </c>
      <c r="X146" s="7">
        <f ca="1">LOG10('Volume Values'!AB152+$B$3)*$B$4+$B$5</f>
        <v>2.5450658547859328</v>
      </c>
      <c r="Y146" s="7">
        <f ca="1">LOG10('Volume Values'!AC152+$B$3)*$B$4+$B$5</f>
        <v>2.464063182853319</v>
      </c>
      <c r="Z146" s="7">
        <f ca="1">LOG10('Volume Values'!AD152+$B$3)*$B$4+$B$5</f>
        <v>2.8896501952381226</v>
      </c>
      <c r="AA146" s="7">
        <f ca="1">LOG10('Volume Values'!AE152+$B$3)*$B$4+$B$5</f>
        <v>2.494924536473333</v>
      </c>
      <c r="AB146" s="7">
        <f ca="1">LOG10('Volume Values'!AF152+$B$3)*$B$4+$B$5</f>
        <v>3.3078051908744199</v>
      </c>
      <c r="AC146" s="7">
        <f ca="1">LOG10('Volume Values'!AG152+$B$3)*$B$4+$B$5</f>
        <v>2.6991261371378479</v>
      </c>
      <c r="AD146" s="7">
        <f ca="1">LOG10('Volume Values'!AH152+$B$3)*$B$4+$B$5</f>
        <v>2.9607906500024423</v>
      </c>
      <c r="AE146" s="7">
        <f ca="1">LOG10('Volume Values'!AI152+$B$3)*$B$4+$B$5</f>
        <v>3.1046864860423899</v>
      </c>
      <c r="AF146" s="7">
        <f ca="1">LOG10('Volume Values'!AJ152+$B$3)*$B$4+$B$5</f>
        <v>2.7021478106563821</v>
      </c>
      <c r="AG146" s="7">
        <f ca="1">LOG10('Volume Values'!AK152+$B$3)*$B$4+$B$5</f>
        <v>3.2569783815872864</v>
      </c>
      <c r="AH146" s="7">
        <f ca="1">LOG10('Volume Values'!AL152+$B$3)*$B$4+$B$5</f>
        <v>2.595419489150375</v>
      </c>
      <c r="AI146" s="7">
        <f ca="1">LOG10('Volume Values'!AM152+$B$3)*$B$4+$B$5</f>
        <v>3.3041347682235775</v>
      </c>
      <c r="AJ146" s="7">
        <f ca="1">LOG10('Volume Values'!AN152+$B$3)*$B$4+$B$5</f>
        <v>2.9782657573822502</v>
      </c>
      <c r="AK146" s="7">
        <f ca="1">LOG10('Volume Values'!AO152+$B$3)*$B$4+$B$5</f>
        <v>2.2584689577243173</v>
      </c>
      <c r="AL146" s="7">
        <f ca="1">LOG10('Volume Values'!AP152+$B$3)*$B$4+$B$5</f>
        <v>1.9732244952729019</v>
      </c>
      <c r="AM146" s="7">
        <f ca="1">LOG10('Volume Values'!AQ152+$B$3)*$B$4+$B$5</f>
        <v>2.2275981083908309</v>
      </c>
      <c r="AN146" s="7">
        <f ca="1">LOG10('Volume Values'!AR152+$B$3)*$B$4+$B$5</f>
        <v>3.1534251064973513</v>
      </c>
      <c r="AO146" s="7">
        <f ca="1">LOG10('Volume Values'!AS152+$B$3)*$B$4+$B$5</f>
        <v>2.7668960875685507</v>
      </c>
      <c r="AP146" s="7">
        <f ca="1">LOG10('Volume Values'!AT152+$B$3)*$B$4+$B$5</f>
        <v>2.6592223593521069</v>
      </c>
      <c r="AQ146" s="7">
        <f ca="1">LOG10('Volume Values'!AU152+$B$3)*$B$4+$B$5</f>
        <v>2.2919414765991073</v>
      </c>
      <c r="AR146" s="7">
        <f ca="1">LOG10('Volume Values'!AV152+$B$3)*$B$4+$B$5</f>
        <v>3.2262459711488778</v>
      </c>
      <c r="AS146" s="7">
        <f ca="1">LOG10('Volume Values'!AW152+$B$3)*$B$4+$B$5</f>
        <v>2.63472303695759</v>
      </c>
      <c r="AT146" s="7">
        <f ca="1">LOG10('Volume Values'!AX152+$B$3)*$B$4+$B$5</f>
        <v>3.1263803114361886</v>
      </c>
      <c r="AU146" s="7">
        <f ca="1">LOG10('Volume Values'!AY152+$B$3)*$B$4+$B$5</f>
        <v>2.9872910366288465</v>
      </c>
      <c r="AV146" s="7">
        <f ca="1">LOG10('Volume Values'!AZ152+$B$3)*$B$4+$B$5</f>
        <v>2.230818232705718</v>
      </c>
      <c r="AW146" s="7">
        <f ca="1">LOG10('Volume Values'!BA152+$B$3)*$B$4+$B$5</f>
        <v>2.9989023470973915</v>
      </c>
      <c r="AX146" s="7">
        <f ca="1">LOG10('Volume Values'!BB152+$B$3)*$B$4+$B$5</f>
        <v>2.4215188103088723</v>
      </c>
      <c r="AY146" s="7">
        <f ca="1">LOG10('Volume Values'!BC152+$B$3)*$B$4+$B$5</f>
        <v>2.4203033966684293</v>
      </c>
      <c r="AZ146" s="7">
        <f ca="1">LOG10('Volume Values'!BD152+$B$3)*$B$4+$B$5</f>
        <v>3.1821608276924822</v>
      </c>
      <c r="BA146" s="7">
        <f ca="1">LOG10('Volume Values'!BE152+$B$3)*$B$4+$B$5</f>
        <v>2.7597543297603058</v>
      </c>
      <c r="BB146" s="7">
        <f ca="1">LOG10('Volume Values'!BF152+$B$3)*$B$4+$B$5</f>
        <v>2.5451701076944007</v>
      </c>
      <c r="BC146" s="7">
        <f ca="1">LOG10('Volume Values'!BG152+$B$3)*$B$4+$B$5</f>
        <v>2.5546787790774568</v>
      </c>
      <c r="BD146" s="7">
        <f ca="1">LOG10('Volume Values'!BH152+$B$3)*$B$4+$B$5</f>
        <v>2.8744094952784689</v>
      </c>
      <c r="BE146" s="7">
        <f ca="1">LOG10('Volume Values'!BI152+$B$3)*$B$4+$B$5</f>
        <v>3.4562056061972792</v>
      </c>
      <c r="BF146" s="7">
        <f ca="1">LOG10('Volume Values'!BJ152+$B$3)*$B$4+$B$5</f>
        <v>3.2282985436797582</v>
      </c>
      <c r="BG146" s="7">
        <f ca="1">LOG10('Volume Values'!BK152+$B$3)*$B$4+$B$5</f>
        <v>2.2738669053645992</v>
      </c>
      <c r="BH146" s="7">
        <f ca="1">LOG10('Volume Values'!BL152+$B$3)*$B$4+$B$5</f>
        <v>2.715531571187749</v>
      </c>
      <c r="BI146" s="7">
        <f ca="1">LOG10('Volume Values'!BM152+$B$3)*$B$4+$B$5</f>
        <v>2.5986679685920757</v>
      </c>
      <c r="BJ146" s="7">
        <f ca="1">LOG10('Volume Values'!BN152+$B$3)*$B$4+$B$5</f>
        <v>3.24352843289343</v>
      </c>
      <c r="BK146" s="7">
        <f ca="1">LOG10('Volume Values'!BO152+$B$3)*$B$4+$B$5</f>
        <v>3.2043774747123779</v>
      </c>
      <c r="BL146" s="7">
        <f ca="1">LOG10('Volume Values'!BP152+$B$3)*$B$4+$B$5</f>
        <v>1.1453964652347635</v>
      </c>
      <c r="BM146" s="7">
        <f ca="1">LOG10('Volume Values'!BQ152+$B$3)*$B$4+$B$5</f>
        <v>0.31309534068786249</v>
      </c>
      <c r="BN146" s="7">
        <f ca="1">LOG10('Volume Values'!BR152+$B$3)*$B$4+$B$5</f>
        <v>2.6437889151269931</v>
      </c>
      <c r="BO146" s="7">
        <f ca="1">LOG10('Volume Values'!BS152+$B$3)*$B$4+$B$5</f>
        <v>3.2768780952236489</v>
      </c>
      <c r="BP146" s="7">
        <f ca="1">LOG10('Volume Values'!BT152+$B$3)*$B$4+$B$5</f>
        <v>2.551544998301241</v>
      </c>
      <c r="BQ146" s="7">
        <f ca="1">LOG10('Volume Values'!BU152+$B$3)*$B$4+$B$5</f>
        <v>2.1184301021836331</v>
      </c>
      <c r="BR146" s="7">
        <f ca="1">LOG10('Volume Values'!BV152+$B$3)*$B$4+$B$5</f>
        <v>3.2733067621125214</v>
      </c>
      <c r="BS146" s="7">
        <f ca="1">LOG10('Volume Values'!BW152+$B$3)*$B$4+$B$5</f>
        <v>2.8047166573394837</v>
      </c>
      <c r="BT146" s="7">
        <f ca="1">LOG10('Volume Values'!BX152+$B$3)*$B$4+$B$5</f>
        <v>2.6073485429689058</v>
      </c>
      <c r="BU146" s="7">
        <f ca="1">LOG10('Volume Values'!BY152+$B$3)*$B$4+$B$5</f>
        <v>2.6759800332560522</v>
      </c>
      <c r="BV146" s="7">
        <f ca="1">LOG10('Volume Values'!BZ152+$B$3)*$B$4+$B$5</f>
        <v>2.8894515957140907</v>
      </c>
      <c r="BW146" s="7">
        <f ca="1">LOG10('Volume Values'!CA152+$B$3)*$B$4+$B$5</f>
        <v>2.5097027914527246</v>
      </c>
      <c r="BX146" s="7">
        <f ca="1">LOG10('Volume Values'!CB152+$B$3)*$B$4+$B$5</f>
        <v>3.0619789169303289</v>
      </c>
      <c r="BY146" s="7">
        <f ca="1">LOG10('Volume Values'!CC152+$B$3)*$B$4+$B$5</f>
        <v>3.1046951069789452</v>
      </c>
      <c r="BZ146" s="7">
        <f ca="1">LOG10('Volume Values'!CD152+$B$3)*$B$4+$B$5</f>
        <v>3.0174525410064112</v>
      </c>
      <c r="CA146" s="7">
        <f ca="1">LOG10('Volume Values'!CE152+$B$3)*$B$4+$B$5</f>
        <v>3.1732057340307169</v>
      </c>
      <c r="CB146" s="7">
        <f ca="1">LOG10('Volume Values'!CF152+$B$3)*$B$4+$B$5</f>
        <v>2.3919272149564517</v>
      </c>
      <c r="CC146" s="7">
        <f ca="1">LOG10('Volume Values'!CG152+$B$3)*$B$4+$B$5</f>
        <v>2.1763724010980434</v>
      </c>
      <c r="CD146" s="7">
        <f ca="1">LOG10('Volume Values'!CH152+$B$3)*$B$4+$B$5</f>
        <v>2.8443865798262853</v>
      </c>
      <c r="CE146" s="7">
        <f ca="1">LOG10('Volume Values'!CI152+$B$3)*$B$4+$B$5</f>
        <v>3.1485942630656765</v>
      </c>
      <c r="CF146" s="7">
        <f ca="1">LOG10('Volume Values'!CJ152+$B$3)*$B$4+$B$5</f>
        <v>2.8814300750010502</v>
      </c>
      <c r="CG146" s="7">
        <f ca="1">LOG10('Volume Values'!CK152+$B$3)*$B$4+$B$5</f>
        <v>2.1891842515864681</v>
      </c>
      <c r="CH146" s="7">
        <f ca="1">LOG10('Volume Values'!CL152+$B$3)*$B$4+$B$5</f>
        <v>3.1029875619959997</v>
      </c>
      <c r="CI146" s="7">
        <f ca="1">LOG10('Volume Values'!CM152+$B$3)*$B$4+$B$5</f>
        <v>2.8574034442691265</v>
      </c>
      <c r="CJ146" s="7">
        <f ca="1">LOG10('Volume Values'!CN152+$B$3)*$B$4+$B$5</f>
        <v>3.2560546544592208</v>
      </c>
      <c r="CK146" s="7">
        <f ca="1">LOG10('Volume Values'!CO152+$B$3)*$B$4+$B$5</f>
        <v>3.129300923100645</v>
      </c>
      <c r="CL146" s="7">
        <f ca="1">LOG10('Volume Values'!CP152+$B$3)*$B$4+$B$5</f>
        <v>3.099445225863513</v>
      </c>
      <c r="CM146" s="7">
        <f ca="1">LOG10('Volume Values'!CQ152+$B$3)*$B$4+$B$5</f>
        <v>2.8183297767617947</v>
      </c>
      <c r="CN146" s="7">
        <f ca="1">LOG10('Volume Values'!CR152+$B$3)*$B$4+$B$5</f>
        <v>2.876760314052984</v>
      </c>
      <c r="CO146" s="7">
        <f ca="1">LOG10('Volume Values'!CS152+$B$3)*$B$4+$B$5</f>
        <v>2.9859355757914945</v>
      </c>
      <c r="CP146" s="7">
        <f ca="1">LOG10('Volume Values'!CT152+$B$3)*$B$4+$B$5</f>
        <v>3.2524264710508271</v>
      </c>
      <c r="CQ146" s="7">
        <f ca="1">LOG10('Volume Values'!CU152+$B$3)*$B$4+$B$5</f>
        <v>2.9150045236058788</v>
      </c>
      <c r="CR146" s="7">
        <f ca="1">LOG10('Volume Values'!CV152+$B$3)*$B$4+$B$5</f>
        <v>2.4713319540370571</v>
      </c>
      <c r="CS146" s="7">
        <f ca="1">LOG10('Volume Values'!CW152+$B$3)*$B$4+$B$5</f>
        <v>3.2307105718400182</v>
      </c>
    </row>
    <row r="147" spans="10:97" x14ac:dyDescent="0.25">
      <c r="J147" s="7">
        <f ca="1">LOG10('Volume Values'!N153+$B$3)*$B$4+$B$5</f>
        <v>2.4798619748340647</v>
      </c>
      <c r="K147" s="7">
        <f ca="1">LOG10('Volume Values'!O153+$B$3)*$B$4+$B$5</f>
        <v>3.3490980533678845</v>
      </c>
      <c r="L147" s="7">
        <f ca="1">LOG10('Volume Values'!P153+$B$3)*$B$4+$B$5</f>
        <v>3.0892534586745026</v>
      </c>
      <c r="M147" s="7">
        <f ca="1">LOG10('Volume Values'!Q153+$B$3)*$B$4+$B$5</f>
        <v>2.7538551602407675</v>
      </c>
      <c r="N147" s="7">
        <f ca="1">LOG10('Volume Values'!R153+$B$3)*$B$4+$B$5</f>
        <v>2.2454002270841595</v>
      </c>
      <c r="O147" s="7">
        <f ca="1">LOG10('Volume Values'!S153+$B$3)*$B$4+$B$5</f>
        <v>2.2176551570349154</v>
      </c>
      <c r="P147" s="7">
        <f ca="1">LOG10('Volume Values'!T153+$B$3)*$B$4+$B$5</f>
        <v>2.4351218419796457</v>
      </c>
      <c r="Q147" s="7">
        <f ca="1">LOG10('Volume Values'!U153+$B$3)*$B$4+$B$5</f>
        <v>3.2359367159518118</v>
      </c>
      <c r="R147" s="7">
        <f ca="1">LOG10('Volume Values'!V153+$B$3)*$B$4+$B$5</f>
        <v>2.2412562201709418</v>
      </c>
      <c r="S147" s="7">
        <f ca="1">LOG10('Volume Values'!W153+$B$3)*$B$4+$B$5</f>
        <v>2.813026045056402</v>
      </c>
      <c r="T147" s="7">
        <f ca="1">LOG10('Volume Values'!X153+$B$3)*$B$4+$B$5</f>
        <v>3.078796657946659</v>
      </c>
      <c r="U147" s="7">
        <f ca="1">LOG10('Volume Values'!Y153+$B$3)*$B$4+$B$5</f>
        <v>2.355251742456872</v>
      </c>
      <c r="V147" s="7">
        <f ca="1">LOG10('Volume Values'!Z153+$B$3)*$B$4+$B$5</f>
        <v>2.9490915607344896</v>
      </c>
      <c r="W147" s="7">
        <f ca="1">LOG10('Volume Values'!AA153+$B$3)*$B$4+$B$5</f>
        <v>3.1205639332859558</v>
      </c>
      <c r="X147" s="7">
        <f ca="1">LOG10('Volume Values'!AB153+$B$3)*$B$4+$B$5</f>
        <v>3.0223057641149333</v>
      </c>
      <c r="Y147" s="7">
        <f ca="1">LOG10('Volume Values'!AC153+$B$3)*$B$4+$B$5</f>
        <v>2.270995013295761</v>
      </c>
      <c r="Z147" s="7">
        <f ca="1">LOG10('Volume Values'!AD153+$B$3)*$B$4+$B$5</f>
        <v>2.9572125309623001</v>
      </c>
      <c r="AA147" s="7">
        <f ca="1">LOG10('Volume Values'!AE153+$B$3)*$B$4+$B$5</f>
        <v>3.0672780006484155</v>
      </c>
      <c r="AB147" s="7">
        <f ca="1">LOG10('Volume Values'!AF153+$B$3)*$B$4+$B$5</f>
        <v>2.0728697006652395</v>
      </c>
      <c r="AC147" s="7">
        <f ca="1">LOG10('Volume Values'!AG153+$B$3)*$B$4+$B$5</f>
        <v>3.3720981295207055</v>
      </c>
      <c r="AD147" s="7">
        <f ca="1">LOG10('Volume Values'!AH153+$B$3)*$B$4+$B$5</f>
        <v>2.5296180946082001</v>
      </c>
      <c r="AE147" s="7">
        <f ca="1">LOG10('Volume Values'!AI153+$B$3)*$B$4+$B$5</f>
        <v>3.0842306061702818</v>
      </c>
      <c r="AF147" s="7">
        <f ca="1">LOG10('Volume Values'!AJ153+$B$3)*$B$4+$B$5</f>
        <v>3.0980892795149835</v>
      </c>
      <c r="AG147" s="7">
        <f ca="1">LOG10('Volume Values'!AK153+$B$3)*$B$4+$B$5</f>
        <v>2.6012907655346056</v>
      </c>
      <c r="AH147" s="7">
        <f ca="1">LOG10('Volume Values'!AL153+$B$3)*$B$4+$B$5</f>
        <v>2.3101928436695323</v>
      </c>
      <c r="AI147" s="7">
        <f ca="1">LOG10('Volume Values'!AM153+$B$3)*$B$4+$B$5</f>
        <v>3.0618634488708962</v>
      </c>
      <c r="AJ147" s="7">
        <f ca="1">LOG10('Volume Values'!AN153+$B$3)*$B$4+$B$5</f>
        <v>2.5872704089604279</v>
      </c>
      <c r="AK147" s="7">
        <f ca="1">LOG10('Volume Values'!AO153+$B$3)*$B$4+$B$5</f>
        <v>2.6310765241762</v>
      </c>
      <c r="AL147" s="7">
        <f ca="1">LOG10('Volume Values'!AP153+$B$3)*$B$4+$B$5</f>
        <v>2.9042890646537338</v>
      </c>
      <c r="AM147" s="7">
        <f ca="1">LOG10('Volume Values'!AQ153+$B$3)*$B$4+$B$5</f>
        <v>2.9555373084685601</v>
      </c>
      <c r="AN147" s="7">
        <f ca="1">LOG10('Volume Values'!AR153+$B$3)*$B$4+$B$5</f>
        <v>2.6054010370037015</v>
      </c>
      <c r="AO147" s="7">
        <f ca="1">LOG10('Volume Values'!AS153+$B$3)*$B$4+$B$5</f>
        <v>-1.1527409397829533</v>
      </c>
      <c r="AP147" s="7">
        <f ca="1">LOG10('Volume Values'!AT153+$B$3)*$B$4+$B$5</f>
        <v>2.8613044137464825</v>
      </c>
      <c r="AQ147" s="7">
        <f ca="1">LOG10('Volume Values'!AU153+$B$3)*$B$4+$B$5</f>
        <v>2.8549724622215642</v>
      </c>
      <c r="AR147" s="7">
        <f ca="1">LOG10('Volume Values'!AV153+$B$3)*$B$4+$B$5</f>
        <v>3.2377387084475191</v>
      </c>
      <c r="AS147" s="7">
        <f ca="1">LOG10('Volume Values'!AW153+$B$3)*$B$4+$B$5</f>
        <v>3.0444225567861163</v>
      </c>
      <c r="AT147" s="7">
        <f ca="1">LOG10('Volume Values'!AX153+$B$3)*$B$4+$B$5</f>
        <v>2.4033801444095682</v>
      </c>
      <c r="AU147" s="7">
        <f ca="1">LOG10('Volume Values'!AY153+$B$3)*$B$4+$B$5</f>
        <v>2.4090659771099503</v>
      </c>
      <c r="AV147" s="7">
        <f ca="1">LOG10('Volume Values'!AZ153+$B$3)*$B$4+$B$5</f>
        <v>3.2910763775179031</v>
      </c>
      <c r="AW147" s="7">
        <f ca="1">LOG10('Volume Values'!BA153+$B$3)*$B$4+$B$5</f>
        <v>2.9002036918520822</v>
      </c>
      <c r="AX147" s="7">
        <f ca="1">LOG10('Volume Values'!BB153+$B$3)*$B$4+$B$5</f>
        <v>2.1111275524507871</v>
      </c>
      <c r="AY147" s="7">
        <f ca="1">LOG10('Volume Values'!BC153+$B$3)*$B$4+$B$5</f>
        <v>3.1803387820899167</v>
      </c>
      <c r="AZ147" s="7">
        <f ca="1">LOG10('Volume Values'!BD153+$B$3)*$B$4+$B$5</f>
        <v>2.6504250895978525</v>
      </c>
      <c r="BA147" s="7">
        <f ca="1">LOG10('Volume Values'!BE153+$B$3)*$B$4+$B$5</f>
        <v>2.7638806795311854</v>
      </c>
      <c r="BB147" s="7">
        <f ca="1">LOG10('Volume Values'!BF153+$B$3)*$B$4+$B$5</f>
        <v>1.3319056764502601</v>
      </c>
      <c r="BC147" s="7">
        <f ca="1">LOG10('Volume Values'!BG153+$B$3)*$B$4+$B$5</f>
        <v>2.9760354428951667</v>
      </c>
      <c r="BD147" s="7">
        <f ca="1">LOG10('Volume Values'!BH153+$B$3)*$B$4+$B$5</f>
        <v>3.0983013407543569</v>
      </c>
      <c r="BE147" s="7">
        <f ca="1">LOG10('Volume Values'!BI153+$B$3)*$B$4+$B$5</f>
        <v>2.7808879559601265</v>
      </c>
      <c r="BF147" s="7">
        <f ca="1">LOG10('Volume Values'!BJ153+$B$3)*$B$4+$B$5</f>
        <v>2.5232376776297398</v>
      </c>
      <c r="BG147" s="7">
        <f ca="1">LOG10('Volume Values'!BK153+$B$3)*$B$4+$B$5</f>
        <v>3.1461466529082069</v>
      </c>
      <c r="BH147" s="7">
        <f ca="1">LOG10('Volume Values'!BL153+$B$3)*$B$4+$B$5</f>
        <v>3.1838430112550036</v>
      </c>
      <c r="BI147" s="7">
        <f ca="1">LOG10('Volume Values'!BM153+$B$3)*$B$4+$B$5</f>
        <v>2.3242804896439528</v>
      </c>
      <c r="BJ147" s="7">
        <f ca="1">LOG10('Volume Values'!BN153+$B$3)*$B$4+$B$5</f>
        <v>2.2619473133820991</v>
      </c>
      <c r="BK147" s="7">
        <f ca="1">LOG10('Volume Values'!BO153+$B$3)*$B$4+$B$5</f>
        <v>2.8486778384304663</v>
      </c>
      <c r="BL147" s="7">
        <f ca="1">LOG10('Volume Values'!BP153+$B$3)*$B$4+$B$5</f>
        <v>2.7045244043903831</v>
      </c>
      <c r="BM147" s="7">
        <f ca="1">LOG10('Volume Values'!BQ153+$B$3)*$B$4+$B$5</f>
        <v>2.8512946096839573</v>
      </c>
      <c r="BN147" s="7">
        <f ca="1">LOG10('Volume Values'!BR153+$B$3)*$B$4+$B$5</f>
        <v>3.1413774042840754</v>
      </c>
      <c r="BO147" s="7">
        <f ca="1">LOG10('Volume Values'!BS153+$B$3)*$B$4+$B$5</f>
        <v>1.949566965216464</v>
      </c>
      <c r="BP147" s="7">
        <f ca="1">LOG10('Volume Values'!BT153+$B$3)*$B$4+$B$5</f>
        <v>2.5418406784558756</v>
      </c>
      <c r="BQ147" s="7">
        <f ca="1">LOG10('Volume Values'!BU153+$B$3)*$B$4+$B$5</f>
        <v>2.7201361136513098</v>
      </c>
      <c r="BR147" s="7">
        <f ca="1">LOG10('Volume Values'!BV153+$B$3)*$B$4+$B$5</f>
        <v>2.8751211777467356</v>
      </c>
      <c r="BS147" s="7">
        <f ca="1">LOG10('Volume Values'!BW153+$B$3)*$B$4+$B$5</f>
        <v>2.9727713297687886</v>
      </c>
      <c r="BT147" s="7">
        <f ca="1">LOG10('Volume Values'!BX153+$B$3)*$B$4+$B$5</f>
        <v>3.1076506273169908</v>
      </c>
      <c r="BU147" s="7">
        <f ca="1">LOG10('Volume Values'!BY153+$B$3)*$B$4+$B$5</f>
        <v>2.9043003231745814</v>
      </c>
      <c r="BV147" s="7">
        <f ca="1">LOG10('Volume Values'!BZ153+$B$3)*$B$4+$B$5</f>
        <v>2.9583430344004134</v>
      </c>
      <c r="BW147" s="7">
        <f ca="1">LOG10('Volume Values'!CA153+$B$3)*$B$4+$B$5</f>
        <v>2.9085068585376237</v>
      </c>
      <c r="BX147" s="7">
        <f ca="1">LOG10('Volume Values'!CB153+$B$3)*$B$4+$B$5</f>
        <v>-0.77083947568758493</v>
      </c>
      <c r="BY147" s="7">
        <f ca="1">LOG10('Volume Values'!CC153+$B$3)*$B$4+$B$5</f>
        <v>2.8402578376819276</v>
      </c>
      <c r="BZ147" s="7">
        <f ca="1">LOG10('Volume Values'!CD153+$B$3)*$B$4+$B$5</f>
        <v>2.998030152376232</v>
      </c>
      <c r="CA147" s="7">
        <f ca="1">LOG10('Volume Values'!CE153+$B$3)*$B$4+$B$5</f>
        <v>3.3070759542762271</v>
      </c>
      <c r="CB147" s="7">
        <f ca="1">LOG10('Volume Values'!CF153+$B$3)*$B$4+$B$5</f>
        <v>2.9597151433377888</v>
      </c>
      <c r="CC147" s="7">
        <f ca="1">LOG10('Volume Values'!CG153+$B$3)*$B$4+$B$5</f>
        <v>3.3325568150640859</v>
      </c>
      <c r="CD147" s="7">
        <f ca="1">LOG10('Volume Values'!CH153+$B$3)*$B$4+$B$5</f>
        <v>3.0965668944416471</v>
      </c>
      <c r="CE147" s="7">
        <f ca="1">LOG10('Volume Values'!CI153+$B$3)*$B$4+$B$5</f>
        <v>3.1291815499684228</v>
      </c>
      <c r="CF147" s="7">
        <f ca="1">LOG10('Volume Values'!CJ153+$B$3)*$B$4+$B$5</f>
        <v>2.9896746733632327</v>
      </c>
      <c r="CG147" s="7">
        <f ca="1">LOG10('Volume Values'!CK153+$B$3)*$B$4+$B$5</f>
        <v>2.6824499284066423</v>
      </c>
      <c r="CH147" s="7">
        <f ca="1">LOG10('Volume Values'!CL153+$B$3)*$B$4+$B$5</f>
        <v>3.122433051443672</v>
      </c>
      <c r="CI147" s="7">
        <f ca="1">LOG10('Volume Values'!CM153+$B$3)*$B$4+$B$5</f>
        <v>3.0621856508896057</v>
      </c>
      <c r="CJ147" s="7">
        <f ca="1">LOG10('Volume Values'!CN153+$B$3)*$B$4+$B$5</f>
        <v>2.0872905729154381</v>
      </c>
      <c r="CK147" s="7">
        <f ca="1">LOG10('Volume Values'!CO153+$B$3)*$B$4+$B$5</f>
        <v>3.3825449610528819</v>
      </c>
      <c r="CL147" s="7">
        <f ca="1">LOG10('Volume Values'!CP153+$B$3)*$B$4+$B$5</f>
        <v>2.6275795404088758</v>
      </c>
      <c r="CM147" s="7">
        <f ca="1">LOG10('Volume Values'!CQ153+$B$3)*$B$4+$B$5</f>
        <v>2.647190475922983</v>
      </c>
      <c r="CN147" s="7">
        <f ca="1">LOG10('Volume Values'!CR153+$B$3)*$B$4+$B$5</f>
        <v>3.1501703013825009</v>
      </c>
      <c r="CO147" s="7">
        <f ca="1">LOG10('Volume Values'!CS153+$B$3)*$B$4+$B$5</f>
        <v>3.0501043670842423</v>
      </c>
      <c r="CP147" s="7">
        <f ca="1">LOG10('Volume Values'!CT153+$B$3)*$B$4+$B$5</f>
        <v>3.0602748808907907</v>
      </c>
      <c r="CQ147" s="7">
        <f ca="1">LOG10('Volume Values'!CU153+$B$3)*$B$4+$B$5</f>
        <v>2.9278547249865969</v>
      </c>
      <c r="CR147" s="7">
        <f ca="1">LOG10('Volume Values'!CV153+$B$3)*$B$4+$B$5</f>
        <v>2.2424999574699083</v>
      </c>
      <c r="CS147" s="7">
        <f ca="1">LOG10('Volume Values'!CW153+$B$3)*$B$4+$B$5</f>
        <v>3.2080655660457009</v>
      </c>
    </row>
    <row r="148" spans="10:97" x14ac:dyDescent="0.25">
      <c r="J148" s="7">
        <f ca="1">LOG10('Volume Values'!N154+$B$3)*$B$4+$B$5</f>
        <v>2.8317688365798719</v>
      </c>
      <c r="K148" s="7">
        <f ca="1">LOG10('Volume Values'!O154+$B$3)*$B$4+$B$5</f>
        <v>3.1145347058051982</v>
      </c>
      <c r="L148" s="7">
        <f ca="1">LOG10('Volume Values'!P154+$B$3)*$B$4+$B$5</f>
        <v>2.3210086119807318</v>
      </c>
      <c r="M148" s="7">
        <f ca="1">LOG10('Volume Values'!Q154+$B$3)*$B$4+$B$5</f>
        <v>2.7851535512567556</v>
      </c>
      <c r="N148" s="7">
        <f ca="1">LOG10('Volume Values'!R154+$B$3)*$B$4+$B$5</f>
        <v>2.8850599741852787</v>
      </c>
      <c r="O148" s="7">
        <f ca="1">LOG10('Volume Values'!S154+$B$3)*$B$4+$B$5</f>
        <v>3.3353925280388381</v>
      </c>
      <c r="P148" s="7">
        <f ca="1">LOG10('Volume Values'!T154+$B$3)*$B$4+$B$5</f>
        <v>3.1800030878985504</v>
      </c>
      <c r="Q148" s="7">
        <f ca="1">LOG10('Volume Values'!U154+$B$3)*$B$4+$B$5</f>
        <v>1.4110532983735364</v>
      </c>
      <c r="R148" s="7">
        <f ca="1">LOG10('Volume Values'!V154+$B$3)*$B$4+$B$5</f>
        <v>1.9177044977182955</v>
      </c>
      <c r="S148" s="7">
        <f ca="1">LOG10('Volume Values'!W154+$B$3)*$B$4+$B$5</f>
        <v>2.5677738434082999</v>
      </c>
      <c r="T148" s="7">
        <f ca="1">LOG10('Volume Values'!X154+$B$3)*$B$4+$B$5</f>
        <v>1.8530844166784863</v>
      </c>
      <c r="U148" s="7">
        <f ca="1">LOG10('Volume Values'!Y154+$B$3)*$B$4+$B$5</f>
        <v>2.5519679821088048</v>
      </c>
      <c r="V148" s="7">
        <f ca="1">LOG10('Volume Values'!Z154+$B$3)*$B$4+$B$5</f>
        <v>3.1458437700378212</v>
      </c>
      <c r="W148" s="7">
        <f ca="1">LOG10('Volume Values'!AA154+$B$3)*$B$4+$B$5</f>
        <v>2.4812734051381824</v>
      </c>
      <c r="X148" s="7">
        <f ca="1">LOG10('Volume Values'!AB154+$B$3)*$B$4+$B$5</f>
        <v>3.0808599833532373</v>
      </c>
      <c r="Y148" s="7">
        <f ca="1">LOG10('Volume Values'!AC154+$B$3)*$B$4+$B$5</f>
        <v>2.4257126486316301</v>
      </c>
      <c r="Z148" s="7">
        <f ca="1">LOG10('Volume Values'!AD154+$B$3)*$B$4+$B$5</f>
        <v>2.7093396414888913</v>
      </c>
      <c r="AA148" s="7">
        <f ca="1">LOG10('Volume Values'!AE154+$B$3)*$B$4+$B$5</f>
        <v>3.0253788949798026</v>
      </c>
      <c r="AB148" s="7">
        <f ca="1">LOG10('Volume Values'!AF154+$B$3)*$B$4+$B$5</f>
        <v>3.3000750053786851</v>
      </c>
      <c r="AC148" s="7">
        <f ca="1">LOG10('Volume Values'!AG154+$B$3)*$B$4+$B$5</f>
        <v>2.9164812365668631</v>
      </c>
      <c r="AD148" s="7">
        <f ca="1">LOG10('Volume Values'!AH154+$B$3)*$B$4+$B$5</f>
        <v>2.7991460995398048</v>
      </c>
      <c r="AE148" s="7">
        <f ca="1">LOG10('Volume Values'!AI154+$B$3)*$B$4+$B$5</f>
        <v>3.0773673245453881</v>
      </c>
      <c r="AF148" s="7">
        <f ca="1">LOG10('Volume Values'!AJ154+$B$3)*$B$4+$B$5</f>
        <v>0.98076086098779847</v>
      </c>
      <c r="AG148" s="7">
        <f ca="1">LOG10('Volume Values'!AK154+$B$3)*$B$4+$B$5</f>
        <v>3.2358493442527543</v>
      </c>
      <c r="AH148" s="7">
        <f ca="1">LOG10('Volume Values'!AL154+$B$3)*$B$4+$B$5</f>
        <v>2.8676659857650781</v>
      </c>
      <c r="AI148" s="7">
        <f ca="1">LOG10('Volume Values'!AM154+$B$3)*$B$4+$B$5</f>
        <v>3.1337820742316302</v>
      </c>
      <c r="AJ148" s="7">
        <f ca="1">LOG10('Volume Values'!AN154+$B$3)*$B$4+$B$5</f>
        <v>2.3743577586738054</v>
      </c>
      <c r="AK148" s="7">
        <f ca="1">LOG10('Volume Values'!AO154+$B$3)*$B$4+$B$5</f>
        <v>2.4872945671439917</v>
      </c>
      <c r="AL148" s="7">
        <f ca="1">LOG10('Volume Values'!AP154+$B$3)*$B$4+$B$5</f>
        <v>0.36282621521303771</v>
      </c>
      <c r="AM148" s="7">
        <f ca="1">LOG10('Volume Values'!AQ154+$B$3)*$B$4+$B$5</f>
        <v>3.1109912614765647</v>
      </c>
      <c r="AN148" s="7">
        <f ca="1">LOG10('Volume Values'!AR154+$B$3)*$B$4+$B$5</f>
        <v>2.5898418856119996</v>
      </c>
      <c r="AO148" s="7">
        <f ca="1">LOG10('Volume Values'!AS154+$B$3)*$B$4+$B$5</f>
        <v>3.2384929285636121</v>
      </c>
      <c r="AP148" s="7">
        <f ca="1">LOG10('Volume Values'!AT154+$B$3)*$B$4+$B$5</f>
        <v>3.1381627057803594</v>
      </c>
      <c r="AQ148" s="7">
        <f ca="1">LOG10('Volume Values'!AU154+$B$3)*$B$4+$B$5</f>
        <v>2.5550245491429213</v>
      </c>
      <c r="AR148" s="7">
        <f ca="1">LOG10('Volume Values'!AV154+$B$3)*$B$4+$B$5</f>
        <v>3.0005631621513338</v>
      </c>
      <c r="AS148" s="7">
        <f ca="1">LOG10('Volume Values'!AW154+$B$3)*$B$4+$B$5</f>
        <v>3.1285773944241031</v>
      </c>
      <c r="AT148" s="7">
        <f ca="1">LOG10('Volume Values'!AX154+$B$3)*$B$4+$B$5</f>
        <v>3.0809205807837383</v>
      </c>
      <c r="AU148" s="7">
        <f ca="1">LOG10('Volume Values'!AY154+$B$3)*$B$4+$B$5</f>
        <v>2.3461620816995783</v>
      </c>
      <c r="AV148" s="7">
        <f ca="1">LOG10('Volume Values'!AZ154+$B$3)*$B$4+$B$5</f>
        <v>2.9163681163448056</v>
      </c>
      <c r="AW148" s="7">
        <f ca="1">LOG10('Volume Values'!BA154+$B$3)*$B$4+$B$5</f>
        <v>2.993565806258387</v>
      </c>
      <c r="AX148" s="7">
        <f ca="1">LOG10('Volume Values'!BB154+$B$3)*$B$4+$B$5</f>
        <v>2.8823631119633077</v>
      </c>
      <c r="AY148" s="7">
        <f ca="1">LOG10('Volume Values'!BC154+$B$3)*$B$4+$B$5</f>
        <v>0.7576533548982658</v>
      </c>
      <c r="AZ148" s="7">
        <f ca="1">LOG10('Volume Values'!BD154+$B$3)*$B$4+$B$5</f>
        <v>2.0409582887940534</v>
      </c>
      <c r="BA148" s="7">
        <f ca="1">LOG10('Volume Values'!BE154+$B$3)*$B$4+$B$5</f>
        <v>2.8260659629370921</v>
      </c>
      <c r="BB148" s="7">
        <f ca="1">LOG10('Volume Values'!BF154+$B$3)*$B$4+$B$5</f>
        <v>3.3914532607628503</v>
      </c>
      <c r="BC148" s="7">
        <f ca="1">LOG10('Volume Values'!BG154+$B$3)*$B$4+$B$5</f>
        <v>1.9022302997091298</v>
      </c>
      <c r="BD148" s="7">
        <f ca="1">LOG10('Volume Values'!BH154+$B$3)*$B$4+$B$5</f>
        <v>2.9883732951635036</v>
      </c>
      <c r="BE148" s="7">
        <f ca="1">LOG10('Volume Values'!BI154+$B$3)*$B$4+$B$5</f>
        <v>2.5012185226461661</v>
      </c>
      <c r="BF148" s="7">
        <f ca="1">LOG10('Volume Values'!BJ154+$B$3)*$B$4+$B$5</f>
        <v>0.83389812699726829</v>
      </c>
      <c r="BG148" s="7">
        <f ca="1">LOG10('Volume Values'!BK154+$B$3)*$B$4+$B$5</f>
        <v>2.2722187957974649</v>
      </c>
      <c r="BH148" s="7">
        <f ca="1">LOG10('Volume Values'!BL154+$B$3)*$B$4+$B$5</f>
        <v>3.0334387253140855</v>
      </c>
      <c r="BI148" s="7">
        <f ca="1">LOG10('Volume Values'!BM154+$B$3)*$B$4+$B$5</f>
        <v>2.38541935217975</v>
      </c>
      <c r="BJ148" s="7">
        <f ca="1">LOG10('Volume Values'!BN154+$B$3)*$B$4+$B$5</f>
        <v>2.8498618525644783</v>
      </c>
      <c r="BK148" s="7">
        <f ca="1">LOG10('Volume Values'!BO154+$B$3)*$B$4+$B$5</f>
        <v>3.0384936273295917</v>
      </c>
      <c r="BL148" s="7">
        <f ca="1">LOG10('Volume Values'!BP154+$B$3)*$B$4+$B$5</f>
        <v>2.3242407982498881</v>
      </c>
      <c r="BM148" s="7">
        <f ca="1">LOG10('Volume Values'!BQ154+$B$3)*$B$4+$B$5</f>
        <v>3.1186704152636642</v>
      </c>
      <c r="BN148" s="7">
        <f ca="1">LOG10('Volume Values'!BR154+$B$3)*$B$4+$B$5</f>
        <v>2.7115487007088772</v>
      </c>
      <c r="BO148" s="7">
        <f ca="1">LOG10('Volume Values'!BS154+$B$3)*$B$4+$B$5</f>
        <v>2.1420978481474098</v>
      </c>
      <c r="BP148" s="7">
        <f ca="1">LOG10('Volume Values'!BT154+$B$3)*$B$4+$B$5</f>
        <v>2.4743838811325807</v>
      </c>
      <c r="BQ148" s="7">
        <f ca="1">LOG10('Volume Values'!BU154+$B$3)*$B$4+$B$5</f>
        <v>2.5674396730559503</v>
      </c>
      <c r="BR148" s="7">
        <f ca="1">LOG10('Volume Values'!BV154+$B$3)*$B$4+$B$5</f>
        <v>3.116039042193647</v>
      </c>
      <c r="BS148" s="7">
        <f ca="1">LOG10('Volume Values'!BW154+$B$3)*$B$4+$B$5</f>
        <v>2.7843206319606755</v>
      </c>
      <c r="BT148" s="7">
        <f ca="1">LOG10('Volume Values'!BX154+$B$3)*$B$4+$B$5</f>
        <v>3.004825390426443</v>
      </c>
      <c r="BU148" s="7">
        <f ca="1">LOG10('Volume Values'!BY154+$B$3)*$B$4+$B$5</f>
        <v>2.5740704821369707</v>
      </c>
      <c r="BV148" s="7">
        <f ca="1">LOG10('Volume Values'!BZ154+$B$3)*$B$4+$B$5</f>
        <v>3.0516951543936677</v>
      </c>
      <c r="BW148" s="7">
        <f ca="1">LOG10('Volume Values'!CA154+$B$3)*$B$4+$B$5</f>
        <v>2.9566797300334211</v>
      </c>
      <c r="BX148" s="7">
        <f ca="1">LOG10('Volume Values'!CB154+$B$3)*$B$4+$B$5</f>
        <v>2.9263093308981203</v>
      </c>
      <c r="BY148" s="7">
        <f ca="1">LOG10('Volume Values'!CC154+$B$3)*$B$4+$B$5</f>
        <v>2.5313376583337202</v>
      </c>
      <c r="BZ148" s="7">
        <f ca="1">LOG10('Volume Values'!CD154+$B$3)*$B$4+$B$5</f>
        <v>2.4726450403047022</v>
      </c>
      <c r="CA148" s="7">
        <f ca="1">LOG10('Volume Values'!CE154+$B$3)*$B$4+$B$5</f>
        <v>3.1184673368481399</v>
      </c>
      <c r="CB148" s="7">
        <f ca="1">LOG10('Volume Values'!CF154+$B$3)*$B$4+$B$5</f>
        <v>2.9596943010477719</v>
      </c>
      <c r="CC148" s="7">
        <f ca="1">LOG10('Volume Values'!CG154+$B$3)*$B$4+$B$5</f>
        <v>2.9758520428030337</v>
      </c>
      <c r="CD148" s="7">
        <f ca="1">LOG10('Volume Values'!CH154+$B$3)*$B$4+$B$5</f>
        <v>2.5364246559813171</v>
      </c>
      <c r="CE148" s="7">
        <f ca="1">LOG10('Volume Values'!CI154+$B$3)*$B$4+$B$5</f>
        <v>2.4491948360172815</v>
      </c>
      <c r="CF148" s="7">
        <f ca="1">LOG10('Volume Values'!CJ154+$B$3)*$B$4+$B$5</f>
        <v>3.1395675178249411</v>
      </c>
      <c r="CG148" s="7">
        <f ca="1">LOG10('Volume Values'!CK154+$B$3)*$B$4+$B$5</f>
        <v>2.9313476952446309</v>
      </c>
      <c r="CH148" s="7">
        <f ca="1">LOG10('Volume Values'!CL154+$B$3)*$B$4+$B$5</f>
        <v>2.4906315651973787</v>
      </c>
      <c r="CI148" s="7">
        <f ca="1">LOG10('Volume Values'!CM154+$B$3)*$B$4+$B$5</f>
        <v>2.3552514115216692</v>
      </c>
      <c r="CJ148" s="7">
        <f ca="1">LOG10('Volume Values'!CN154+$B$3)*$B$4+$B$5</f>
        <v>2.6354818245878349</v>
      </c>
      <c r="CK148" s="7">
        <f ca="1">LOG10('Volume Values'!CO154+$B$3)*$B$4+$B$5</f>
        <v>2.7040556950298154</v>
      </c>
      <c r="CL148" s="7">
        <f ca="1">LOG10('Volume Values'!CP154+$B$3)*$B$4+$B$5</f>
        <v>2.8498329938142377</v>
      </c>
      <c r="CM148" s="7">
        <f ca="1">LOG10('Volume Values'!CQ154+$B$3)*$B$4+$B$5</f>
        <v>3.4190866468701206</v>
      </c>
      <c r="CN148" s="7">
        <f ca="1">LOG10('Volume Values'!CR154+$B$3)*$B$4+$B$5</f>
        <v>2.1029180007825845</v>
      </c>
      <c r="CO148" s="7">
        <f ca="1">LOG10('Volume Values'!CS154+$B$3)*$B$4+$B$5</f>
        <v>3.2758484246761279</v>
      </c>
      <c r="CP148" s="7">
        <f ca="1">LOG10('Volume Values'!CT154+$B$3)*$B$4+$B$5</f>
        <v>2.8644204920607659</v>
      </c>
      <c r="CQ148" s="7">
        <f ca="1">LOG10('Volume Values'!CU154+$B$3)*$B$4+$B$5</f>
        <v>3.0411301639488917</v>
      </c>
      <c r="CR148" s="7">
        <f ca="1">LOG10('Volume Values'!CV154+$B$3)*$B$4+$B$5</f>
        <v>2.9193411948729486</v>
      </c>
      <c r="CS148" s="7">
        <f ca="1">LOG10('Volume Values'!CW154+$B$3)*$B$4+$B$5</f>
        <v>1.008342630700688</v>
      </c>
    </row>
    <row r="149" spans="10:97" x14ac:dyDescent="0.25">
      <c r="J149" s="7">
        <f ca="1">LOG10('Volume Values'!N155+$B$3)*$B$4+$B$5</f>
        <v>2.7409524986229203</v>
      </c>
      <c r="K149" s="7">
        <f ca="1">LOG10('Volume Values'!O155+$B$3)*$B$4+$B$5</f>
        <v>1.798446868924386</v>
      </c>
      <c r="L149" s="7">
        <f ca="1">LOG10('Volume Values'!P155+$B$3)*$B$4+$B$5</f>
        <v>2.1503298546578975</v>
      </c>
      <c r="M149" s="7">
        <f ca="1">LOG10('Volume Values'!Q155+$B$3)*$B$4+$B$5</f>
        <v>3.1480114489471362</v>
      </c>
      <c r="N149" s="7">
        <f ca="1">LOG10('Volume Values'!R155+$B$3)*$B$4+$B$5</f>
        <v>2.7246249890884431</v>
      </c>
      <c r="O149" s="7">
        <f ca="1">LOG10('Volume Values'!S155+$B$3)*$B$4+$B$5</f>
        <v>2.3125765650619625</v>
      </c>
      <c r="P149" s="7">
        <f ca="1">LOG10('Volume Values'!T155+$B$3)*$B$4+$B$5</f>
        <v>3.2255052242207767</v>
      </c>
      <c r="Q149" s="7">
        <f ca="1">LOG10('Volume Values'!U155+$B$3)*$B$4+$B$5</f>
        <v>2.859319162850992</v>
      </c>
      <c r="R149" s="7">
        <f ca="1">LOG10('Volume Values'!V155+$B$3)*$B$4+$B$5</f>
        <v>2.1503886188159909</v>
      </c>
      <c r="S149" s="7">
        <f ca="1">LOG10('Volume Values'!W155+$B$3)*$B$4+$B$5</f>
        <v>3.1144832248741423</v>
      </c>
      <c r="T149" s="7">
        <f ca="1">LOG10('Volume Values'!X155+$B$3)*$B$4+$B$5</f>
        <v>3.0383478084140845</v>
      </c>
      <c r="U149" s="7">
        <f ca="1">LOG10('Volume Values'!Y155+$B$3)*$B$4+$B$5</f>
        <v>2.4869721170642412</v>
      </c>
      <c r="V149" s="7">
        <f ca="1">LOG10('Volume Values'!Z155+$B$3)*$B$4+$B$5</f>
        <v>2.9589040040005536</v>
      </c>
      <c r="W149" s="7">
        <f ca="1">LOG10('Volume Values'!AA155+$B$3)*$B$4+$B$5</f>
        <v>3.3653976617158254</v>
      </c>
      <c r="X149" s="7">
        <f ca="1">LOG10('Volume Values'!AB155+$B$3)*$B$4+$B$5</f>
        <v>2.3024186543733665</v>
      </c>
      <c r="Y149" s="7">
        <f ca="1">LOG10('Volume Values'!AC155+$B$3)*$B$4+$B$5</f>
        <v>2.1793250635998191</v>
      </c>
      <c r="Z149" s="7">
        <f ca="1">LOG10('Volume Values'!AD155+$B$3)*$B$4+$B$5</f>
        <v>2.7726810804288347</v>
      </c>
      <c r="AA149" s="7">
        <f ca="1">LOG10('Volume Values'!AE155+$B$3)*$B$4+$B$5</f>
        <v>2.7459158034375464</v>
      </c>
      <c r="AB149" s="7">
        <f ca="1">LOG10('Volume Values'!AF155+$B$3)*$B$4+$B$5</f>
        <v>2.1323360101840771</v>
      </c>
      <c r="AC149" s="7">
        <f ca="1">LOG10('Volume Values'!AG155+$B$3)*$B$4+$B$5</f>
        <v>2.5140775379430016</v>
      </c>
      <c r="AD149" s="7">
        <f ca="1">LOG10('Volume Values'!AH155+$B$3)*$B$4+$B$5</f>
        <v>2.574955028417909</v>
      </c>
      <c r="AE149" s="7">
        <f ca="1">LOG10('Volume Values'!AI155+$B$3)*$B$4+$B$5</f>
        <v>2.7233413880072352</v>
      </c>
      <c r="AF149" s="7">
        <f ca="1">LOG10('Volume Values'!AJ155+$B$3)*$B$4+$B$5</f>
        <v>2.9922446076304694</v>
      </c>
      <c r="AG149" s="7">
        <f ca="1">LOG10('Volume Values'!AK155+$B$3)*$B$4+$B$5</f>
        <v>2.7542806262213939</v>
      </c>
      <c r="AH149" s="7">
        <f ca="1">LOG10('Volume Values'!AL155+$B$3)*$B$4+$B$5</f>
        <v>2.9310948617113937</v>
      </c>
      <c r="AI149" s="7">
        <f ca="1">LOG10('Volume Values'!AM155+$B$3)*$B$4+$B$5</f>
        <v>2.3652191628283559</v>
      </c>
      <c r="AJ149" s="7">
        <f ca="1">LOG10('Volume Values'!AN155+$B$3)*$B$4+$B$5</f>
        <v>2.6066062392859428</v>
      </c>
      <c r="AK149" s="7">
        <f ca="1">LOG10('Volume Values'!AO155+$B$3)*$B$4+$B$5</f>
        <v>2.9960719626794834</v>
      </c>
      <c r="AL149" s="7">
        <f ca="1">LOG10('Volume Values'!AP155+$B$3)*$B$4+$B$5</f>
        <v>2.2631108904062698</v>
      </c>
      <c r="AM149" s="7">
        <f ca="1">LOG10('Volume Values'!AQ155+$B$3)*$B$4+$B$5</f>
        <v>2.9585259749629116</v>
      </c>
      <c r="AN149" s="7">
        <f ca="1">LOG10('Volume Values'!AR155+$B$3)*$B$4+$B$5</f>
        <v>3.1120397636527777</v>
      </c>
      <c r="AO149" s="7">
        <f ca="1">LOG10('Volume Values'!AS155+$B$3)*$B$4+$B$5</f>
        <v>3.1253260527911424</v>
      </c>
      <c r="AP149" s="7">
        <f ca="1">LOG10('Volume Values'!AT155+$B$3)*$B$4+$B$5</f>
        <v>2.7032997672181782</v>
      </c>
      <c r="AQ149" s="7">
        <f ca="1">LOG10('Volume Values'!AU155+$B$3)*$B$4+$B$5</f>
        <v>3.3093345474978015</v>
      </c>
      <c r="AR149" s="7">
        <f ca="1">LOG10('Volume Values'!AV155+$B$3)*$B$4+$B$5</f>
        <v>2.4622403543861044</v>
      </c>
      <c r="AS149" s="7">
        <f ca="1">LOG10('Volume Values'!AW155+$B$3)*$B$4+$B$5</f>
        <v>1.6808584368148152</v>
      </c>
      <c r="AT149" s="7">
        <f ca="1">LOG10('Volume Values'!AX155+$B$3)*$B$4+$B$5</f>
        <v>1.6817694511969368</v>
      </c>
      <c r="AU149" s="7">
        <f ca="1">LOG10('Volume Values'!AY155+$B$3)*$B$4+$B$5</f>
        <v>3.1671961836244811</v>
      </c>
      <c r="AV149" s="7">
        <f ca="1">LOG10('Volume Values'!AZ155+$B$3)*$B$4+$B$5</f>
        <v>2.5549811368794484</v>
      </c>
      <c r="AW149" s="7">
        <f ca="1">LOG10('Volume Values'!BA155+$B$3)*$B$4+$B$5</f>
        <v>3.2938446578476595</v>
      </c>
      <c r="AX149" s="7">
        <f ca="1">LOG10('Volume Values'!BB155+$B$3)*$B$4+$B$5</f>
        <v>2.7045382448440969</v>
      </c>
      <c r="AY149" s="7">
        <f ca="1">LOG10('Volume Values'!BC155+$B$3)*$B$4+$B$5</f>
        <v>2.5425195689067035</v>
      </c>
      <c r="AZ149" s="7">
        <f ca="1">LOG10('Volume Values'!BD155+$B$3)*$B$4+$B$5</f>
        <v>2.3299458906030708</v>
      </c>
      <c r="BA149" s="7">
        <f ca="1">LOG10('Volume Values'!BE155+$B$3)*$B$4+$B$5</f>
        <v>2.3243397355849655</v>
      </c>
      <c r="BB149" s="7">
        <f ca="1">LOG10('Volume Values'!BF155+$B$3)*$B$4+$B$5</f>
        <v>2.4867627538306754</v>
      </c>
      <c r="BC149" s="7">
        <f ca="1">LOG10('Volume Values'!BG155+$B$3)*$B$4+$B$5</f>
        <v>1.9786867447221743</v>
      </c>
      <c r="BD149" s="7">
        <f ca="1">LOG10('Volume Values'!BH155+$B$3)*$B$4+$B$5</f>
        <v>2.1991091911652108</v>
      </c>
      <c r="BE149" s="7">
        <f ca="1">LOG10('Volume Values'!BI155+$B$3)*$B$4+$B$5</f>
        <v>3.0674215536788005</v>
      </c>
      <c r="BF149" s="7">
        <f ca="1">LOG10('Volume Values'!BJ155+$B$3)*$B$4+$B$5</f>
        <v>3.0622246452902204</v>
      </c>
      <c r="BG149" s="7">
        <f ca="1">LOG10('Volume Values'!BK155+$B$3)*$B$4+$B$5</f>
        <v>2.5657579808706772</v>
      </c>
      <c r="BH149" s="7">
        <f ca="1">LOG10('Volume Values'!BL155+$B$3)*$B$4+$B$5</f>
        <v>3.2838899835828976</v>
      </c>
      <c r="BI149" s="7">
        <f ca="1">LOG10('Volume Values'!BM155+$B$3)*$B$4+$B$5</f>
        <v>3.0155503584776948</v>
      </c>
      <c r="BJ149" s="7">
        <f ca="1">LOG10('Volume Values'!BN155+$B$3)*$B$4+$B$5</f>
        <v>2.6657029163554675</v>
      </c>
      <c r="BK149" s="7">
        <f ca="1">LOG10('Volume Values'!BO155+$B$3)*$B$4+$B$5</f>
        <v>1.6771384443126909</v>
      </c>
      <c r="BL149" s="7">
        <f ca="1">LOG10('Volume Values'!BP155+$B$3)*$B$4+$B$5</f>
        <v>2.945754039403035</v>
      </c>
      <c r="BM149" s="7">
        <f ca="1">LOG10('Volume Values'!BQ155+$B$3)*$B$4+$B$5</f>
        <v>2.0384757384831982</v>
      </c>
      <c r="BN149" s="7">
        <f ca="1">LOG10('Volume Values'!BR155+$B$3)*$B$4+$B$5</f>
        <v>3.0001229725207432</v>
      </c>
      <c r="BO149" s="7">
        <f ca="1">LOG10('Volume Values'!BS155+$B$3)*$B$4+$B$5</f>
        <v>2.7889077481744806</v>
      </c>
      <c r="BP149" s="7">
        <f ca="1">LOG10('Volume Values'!BT155+$B$3)*$B$4+$B$5</f>
        <v>2.8096279626251492</v>
      </c>
      <c r="BQ149" s="7">
        <f ca="1">LOG10('Volume Values'!BU155+$B$3)*$B$4+$B$5</f>
        <v>3.1246199384515734</v>
      </c>
      <c r="BR149" s="7">
        <f ca="1">LOG10('Volume Values'!BV155+$B$3)*$B$4+$B$5</f>
        <v>2.6114597617865574</v>
      </c>
      <c r="BS149" s="7">
        <f ca="1">LOG10('Volume Values'!BW155+$B$3)*$B$4+$B$5</f>
        <v>2.8441699748159488</v>
      </c>
      <c r="BT149" s="7">
        <f ca="1">LOG10('Volume Values'!BX155+$B$3)*$B$4+$B$5</f>
        <v>2.7766286440078152</v>
      </c>
      <c r="BU149" s="7">
        <f ca="1">LOG10('Volume Values'!BY155+$B$3)*$B$4+$B$5</f>
        <v>2.6944057322993666</v>
      </c>
      <c r="BV149" s="7">
        <f ca="1">LOG10('Volume Values'!BZ155+$B$3)*$B$4+$B$5</f>
        <v>3.3226499464122812</v>
      </c>
      <c r="BW149" s="7">
        <f ca="1">LOG10('Volume Values'!CA155+$B$3)*$B$4+$B$5</f>
        <v>2.8956270086347429</v>
      </c>
      <c r="BX149" s="7">
        <f ca="1">LOG10('Volume Values'!CB155+$B$3)*$B$4+$B$5</f>
        <v>2.5302116722966992</v>
      </c>
      <c r="BY149" s="7">
        <f ca="1">LOG10('Volume Values'!CC155+$B$3)*$B$4+$B$5</f>
        <v>3.4009235822127999</v>
      </c>
      <c r="BZ149" s="7">
        <f ca="1">LOG10('Volume Values'!CD155+$B$3)*$B$4+$B$5</f>
        <v>2.5431682641096454</v>
      </c>
      <c r="CA149" s="7">
        <f ca="1">LOG10('Volume Values'!CE155+$B$3)*$B$4+$B$5</f>
        <v>3.2602119263185063</v>
      </c>
      <c r="CB149" s="7">
        <f ca="1">LOG10('Volume Values'!CF155+$B$3)*$B$4+$B$5</f>
        <v>3.2789304269989761</v>
      </c>
      <c r="CC149" s="7">
        <f ca="1">LOG10('Volume Values'!CG155+$B$3)*$B$4+$B$5</f>
        <v>2.3228369973191683</v>
      </c>
      <c r="CD149" s="7">
        <f ca="1">LOG10('Volume Values'!CH155+$B$3)*$B$4+$B$5</f>
        <v>2.6203923016931032</v>
      </c>
      <c r="CE149" s="7">
        <f ca="1">LOG10('Volume Values'!CI155+$B$3)*$B$4+$B$5</f>
        <v>0.15876098371313319</v>
      </c>
      <c r="CF149" s="7">
        <f ca="1">LOG10('Volume Values'!CJ155+$B$3)*$B$4+$B$5</f>
        <v>2.8799555839696267</v>
      </c>
      <c r="CG149" s="7">
        <f ca="1">LOG10('Volume Values'!CK155+$B$3)*$B$4+$B$5</f>
        <v>2.9773614893798706</v>
      </c>
      <c r="CH149" s="7">
        <f ca="1">LOG10('Volume Values'!CL155+$B$3)*$B$4+$B$5</f>
        <v>2.7212444922070667</v>
      </c>
      <c r="CI149" s="7">
        <f ca="1">LOG10('Volume Values'!CM155+$B$3)*$B$4+$B$5</f>
        <v>2.8421067537183129</v>
      </c>
      <c r="CJ149" s="7">
        <f ca="1">LOG10('Volume Values'!CN155+$B$3)*$B$4+$B$5</f>
        <v>2.2416518618172754</v>
      </c>
      <c r="CK149" s="7">
        <f ca="1">LOG10('Volume Values'!CO155+$B$3)*$B$4+$B$5</f>
        <v>3.121208406694624</v>
      </c>
      <c r="CL149" s="7">
        <f ca="1">LOG10('Volume Values'!CP155+$B$3)*$B$4+$B$5</f>
        <v>2.4334853101170024</v>
      </c>
      <c r="CM149" s="7">
        <f ca="1">LOG10('Volume Values'!CQ155+$B$3)*$B$4+$B$5</f>
        <v>2.2119124249112323</v>
      </c>
      <c r="CN149" s="7">
        <f ca="1">LOG10('Volume Values'!CR155+$B$3)*$B$4+$B$5</f>
        <v>3.2250689536895938</v>
      </c>
      <c r="CO149" s="7">
        <f ca="1">LOG10('Volume Values'!CS155+$B$3)*$B$4+$B$5</f>
        <v>2.256602083083215</v>
      </c>
      <c r="CP149" s="7">
        <f ca="1">LOG10('Volume Values'!CT155+$B$3)*$B$4+$B$5</f>
        <v>2.797440091223323</v>
      </c>
      <c r="CQ149" s="7">
        <f ca="1">LOG10('Volume Values'!CU155+$B$3)*$B$4+$B$5</f>
        <v>2.0169969714687017</v>
      </c>
      <c r="CR149" s="7">
        <f ca="1">LOG10('Volume Values'!CV155+$B$3)*$B$4+$B$5</f>
        <v>2.5631966539662456</v>
      </c>
      <c r="CS149" s="7">
        <f ca="1">LOG10('Volume Values'!CW155+$B$3)*$B$4+$B$5</f>
        <v>1.939092139864238</v>
      </c>
    </row>
    <row r="150" spans="10:97" x14ac:dyDescent="0.25">
      <c r="J150" s="7">
        <f ca="1">LOG10('Volume Values'!N156+$B$3)*$B$4+$B$5</f>
        <v>3.2054149289767895</v>
      </c>
      <c r="K150" s="7">
        <f ca="1">LOG10('Volume Values'!O156+$B$3)*$B$4+$B$5</f>
        <v>2.7517416004492929</v>
      </c>
      <c r="L150" s="7">
        <f ca="1">LOG10('Volume Values'!P156+$B$3)*$B$4+$B$5</f>
        <v>2.749726393768352</v>
      </c>
      <c r="M150" s="7">
        <f ca="1">LOG10('Volume Values'!Q156+$B$3)*$B$4+$B$5</f>
        <v>3.2877193773456002</v>
      </c>
      <c r="N150" s="7">
        <f ca="1">LOG10('Volume Values'!R156+$B$3)*$B$4+$B$5</f>
        <v>3.1305776975465522</v>
      </c>
      <c r="O150" s="7">
        <f ca="1">LOG10('Volume Values'!S156+$B$3)*$B$4+$B$5</f>
        <v>2.886761145556326</v>
      </c>
      <c r="P150" s="7">
        <f ca="1">LOG10('Volume Values'!T156+$B$3)*$B$4+$B$5</f>
        <v>2.2300987387195246</v>
      </c>
      <c r="Q150" s="7">
        <f ca="1">LOG10('Volume Values'!U156+$B$3)*$B$4+$B$5</f>
        <v>3.1703585427759871</v>
      </c>
      <c r="R150" s="7">
        <f ca="1">LOG10('Volume Values'!V156+$B$3)*$B$4+$B$5</f>
        <v>3.2068460015714191</v>
      </c>
      <c r="S150" s="7">
        <f ca="1">LOG10('Volume Values'!W156+$B$3)*$B$4+$B$5</f>
        <v>2.8461412483668465</v>
      </c>
      <c r="T150" s="7">
        <f ca="1">LOG10('Volume Values'!X156+$B$3)*$B$4+$B$5</f>
        <v>2.7258050401471983</v>
      </c>
      <c r="U150" s="7">
        <f ca="1">LOG10('Volume Values'!Y156+$B$3)*$B$4+$B$5</f>
        <v>2.7835142850436601</v>
      </c>
      <c r="V150" s="7">
        <f ca="1">LOG10('Volume Values'!Z156+$B$3)*$B$4+$B$5</f>
        <v>2.5695346485022497</v>
      </c>
      <c r="W150" s="7">
        <f ca="1">LOG10('Volume Values'!AA156+$B$3)*$B$4+$B$5</f>
        <v>3.2213225636353107</v>
      </c>
      <c r="X150" s="7">
        <f ca="1">LOG10('Volume Values'!AB156+$B$3)*$B$4+$B$5</f>
        <v>1.7561294784744854</v>
      </c>
      <c r="Y150" s="7">
        <f ca="1">LOG10('Volume Values'!AC156+$B$3)*$B$4+$B$5</f>
        <v>2.8221904177980606</v>
      </c>
      <c r="Z150" s="7">
        <f ca="1">LOG10('Volume Values'!AD156+$B$3)*$B$4+$B$5</f>
        <v>2.7185158781297951</v>
      </c>
      <c r="AA150" s="7">
        <f ca="1">LOG10('Volume Values'!AE156+$B$3)*$B$4+$B$5</f>
        <v>3.418907050288098</v>
      </c>
      <c r="AB150" s="7">
        <f ca="1">LOG10('Volume Values'!AF156+$B$3)*$B$4+$B$5</f>
        <v>3.2258183848220425</v>
      </c>
      <c r="AC150" s="7">
        <f ca="1">LOG10('Volume Values'!AG156+$B$3)*$B$4+$B$5</f>
        <v>3.030248778432437</v>
      </c>
      <c r="AD150" s="7">
        <f ca="1">LOG10('Volume Values'!AH156+$B$3)*$B$4+$B$5</f>
        <v>2.8053121411561648</v>
      </c>
      <c r="AE150" s="7">
        <f ca="1">LOG10('Volume Values'!AI156+$B$3)*$B$4+$B$5</f>
        <v>2.9497406886876316</v>
      </c>
      <c r="AF150" s="7">
        <f ca="1">LOG10('Volume Values'!AJ156+$B$3)*$B$4+$B$5</f>
        <v>2.1063878174729984</v>
      </c>
      <c r="AG150" s="7">
        <f ca="1">LOG10('Volume Values'!AK156+$B$3)*$B$4+$B$5</f>
        <v>2.8528743996219736</v>
      </c>
      <c r="AH150" s="7">
        <f ca="1">LOG10('Volume Values'!AL156+$B$3)*$B$4+$B$5</f>
        <v>2.4988214981781756</v>
      </c>
      <c r="AI150" s="7">
        <f ca="1">LOG10('Volume Values'!AM156+$B$3)*$B$4+$B$5</f>
        <v>2.5852042516768621</v>
      </c>
      <c r="AJ150" s="7">
        <f ca="1">LOG10('Volume Values'!AN156+$B$3)*$B$4+$B$5</f>
        <v>2.7052112257559999</v>
      </c>
      <c r="AK150" s="7">
        <f ca="1">LOG10('Volume Values'!AO156+$B$3)*$B$4+$B$5</f>
        <v>2.2729441964293056</v>
      </c>
      <c r="AL150" s="7">
        <f ca="1">LOG10('Volume Values'!AP156+$B$3)*$B$4+$B$5</f>
        <v>2.7140539967348611</v>
      </c>
      <c r="AM150" s="7">
        <f ca="1">LOG10('Volume Values'!AQ156+$B$3)*$B$4+$B$5</f>
        <v>3.139247363334511</v>
      </c>
      <c r="AN150" s="7">
        <f ca="1">LOG10('Volume Values'!AR156+$B$3)*$B$4+$B$5</f>
        <v>2.475798126515695</v>
      </c>
      <c r="AO150" s="7">
        <f ca="1">LOG10('Volume Values'!AS156+$B$3)*$B$4+$B$5</f>
        <v>2.508276988304857</v>
      </c>
      <c r="AP150" s="7">
        <f ca="1">LOG10('Volume Values'!AT156+$B$3)*$B$4+$B$5</f>
        <v>2.927454288745357</v>
      </c>
      <c r="AQ150" s="7">
        <f ca="1">LOG10('Volume Values'!AU156+$B$3)*$B$4+$B$5</f>
        <v>3.2718118169404926</v>
      </c>
      <c r="AR150" s="7">
        <f ca="1">LOG10('Volume Values'!AV156+$B$3)*$B$4+$B$5</f>
        <v>2.8326510447576725</v>
      </c>
      <c r="AS150" s="7">
        <f ca="1">LOG10('Volume Values'!AW156+$B$3)*$B$4+$B$5</f>
        <v>3.1180173688785402</v>
      </c>
      <c r="AT150" s="7">
        <f ca="1">LOG10('Volume Values'!AX156+$B$3)*$B$4+$B$5</f>
        <v>1.7832025199034414</v>
      </c>
      <c r="AU150" s="7">
        <f ca="1">LOG10('Volume Values'!AY156+$B$3)*$B$4+$B$5</f>
        <v>2.4752516536103495</v>
      </c>
      <c r="AV150" s="7">
        <f ca="1">LOG10('Volume Values'!AZ156+$B$3)*$B$4+$B$5</f>
        <v>2.3708021180730379</v>
      </c>
      <c r="AW150" s="7">
        <f ca="1">LOG10('Volume Values'!BA156+$B$3)*$B$4+$B$5</f>
        <v>3.2022156464294134</v>
      </c>
      <c r="AX150" s="7">
        <f ca="1">LOG10('Volume Values'!BB156+$B$3)*$B$4+$B$5</f>
        <v>3.361559442036238</v>
      </c>
      <c r="AY150" s="7">
        <f ca="1">LOG10('Volume Values'!BC156+$B$3)*$B$4+$B$5</f>
        <v>2.5073650326480004</v>
      </c>
      <c r="AZ150" s="7">
        <f ca="1">LOG10('Volume Values'!BD156+$B$3)*$B$4+$B$5</f>
        <v>3.1935389664393425</v>
      </c>
      <c r="BA150" s="7">
        <f ca="1">LOG10('Volume Values'!BE156+$B$3)*$B$4+$B$5</f>
        <v>2.5253941153772104</v>
      </c>
      <c r="BB150" s="7">
        <f ca="1">LOG10('Volume Values'!BF156+$B$3)*$B$4+$B$5</f>
        <v>2.4516835451395238</v>
      </c>
      <c r="BC150" s="7">
        <f ca="1">LOG10('Volume Values'!BG156+$B$3)*$B$4+$B$5</f>
        <v>3.3982739995497631</v>
      </c>
      <c r="BD150" s="7">
        <f ca="1">LOG10('Volume Values'!BH156+$B$3)*$B$4+$B$5</f>
        <v>2.3850879802542568</v>
      </c>
      <c r="BE150" s="7">
        <f ca="1">LOG10('Volume Values'!BI156+$B$3)*$B$4+$B$5</f>
        <v>3.1393270104740707</v>
      </c>
      <c r="BF150" s="7">
        <f ca="1">LOG10('Volume Values'!BJ156+$B$3)*$B$4+$B$5</f>
        <v>2.3488123759520256</v>
      </c>
      <c r="BG150" s="7">
        <f ca="1">LOG10('Volume Values'!BK156+$B$3)*$B$4+$B$5</f>
        <v>2.5991532953014356</v>
      </c>
      <c r="BH150" s="7">
        <f ca="1">LOG10('Volume Values'!BL156+$B$3)*$B$4+$B$5</f>
        <v>2.0465176124619999</v>
      </c>
      <c r="BI150" s="7">
        <f ca="1">LOG10('Volume Values'!BM156+$B$3)*$B$4+$B$5</f>
        <v>2.7092973105396898</v>
      </c>
      <c r="BJ150" s="7">
        <f ca="1">LOG10('Volume Values'!BN156+$B$3)*$B$4+$B$5</f>
        <v>2.8461136798092119</v>
      </c>
      <c r="BK150" s="7">
        <f ca="1">LOG10('Volume Values'!BO156+$B$3)*$B$4+$B$5</f>
        <v>2.6238895106135529</v>
      </c>
      <c r="BL150" s="7">
        <f ca="1">LOG10('Volume Values'!BP156+$B$3)*$B$4+$B$5</f>
        <v>2.4762207547916852</v>
      </c>
      <c r="BM150" s="7">
        <f ca="1">LOG10('Volume Values'!BQ156+$B$3)*$B$4+$B$5</f>
        <v>2.7859181866701563</v>
      </c>
      <c r="BN150" s="7">
        <f ca="1">LOG10('Volume Values'!BR156+$B$3)*$B$4+$B$5</f>
        <v>2.699816863399775</v>
      </c>
      <c r="BO150" s="7">
        <f ca="1">LOG10('Volume Values'!BS156+$B$3)*$B$4+$B$5</f>
        <v>3.1599464110382378</v>
      </c>
      <c r="BP150" s="7">
        <f ca="1">LOG10('Volume Values'!BT156+$B$3)*$B$4+$B$5</f>
        <v>2.7161808563254906</v>
      </c>
      <c r="BQ150" s="7">
        <f ca="1">LOG10('Volume Values'!BU156+$B$3)*$B$4+$B$5</f>
        <v>3.266082531882375</v>
      </c>
      <c r="BR150" s="7">
        <f ca="1">LOG10('Volume Values'!BV156+$B$3)*$B$4+$B$5</f>
        <v>2.6502411821793688</v>
      </c>
      <c r="BS150" s="7">
        <f ca="1">LOG10('Volume Values'!BW156+$B$3)*$B$4+$B$5</f>
        <v>3.3254969862514505</v>
      </c>
      <c r="BT150" s="7">
        <f ca="1">LOG10('Volume Values'!BX156+$B$3)*$B$4+$B$5</f>
        <v>3.112372342342864</v>
      </c>
      <c r="BU150" s="7">
        <f ca="1">LOG10('Volume Values'!BY156+$B$3)*$B$4+$B$5</f>
        <v>2.3768242322776683</v>
      </c>
      <c r="BV150" s="7">
        <f ca="1">LOG10('Volume Values'!BZ156+$B$3)*$B$4+$B$5</f>
        <v>3.28113882695764</v>
      </c>
      <c r="BW150" s="7">
        <f ca="1">LOG10('Volume Values'!CA156+$B$3)*$B$4+$B$5</f>
        <v>2.7627348057041101</v>
      </c>
      <c r="BX150" s="7">
        <f ca="1">LOG10('Volume Values'!CB156+$B$3)*$B$4+$B$5</f>
        <v>2.3950728136496329</v>
      </c>
      <c r="BY150" s="7">
        <f ca="1">LOG10('Volume Values'!CC156+$B$3)*$B$4+$B$5</f>
        <v>1.8051367778942007</v>
      </c>
      <c r="BZ150" s="7">
        <f ca="1">LOG10('Volume Values'!CD156+$B$3)*$B$4+$B$5</f>
        <v>3.1444259638760164</v>
      </c>
      <c r="CA150" s="7">
        <f ca="1">LOG10('Volume Values'!CE156+$B$3)*$B$4+$B$5</f>
        <v>3.0763159337436612</v>
      </c>
      <c r="CB150" s="7">
        <f ca="1">LOG10('Volume Values'!CF156+$B$3)*$B$4+$B$5</f>
        <v>3.0574842310865069</v>
      </c>
      <c r="CC150" s="7">
        <f ca="1">LOG10('Volume Values'!CG156+$B$3)*$B$4+$B$5</f>
        <v>2.8069873616962235</v>
      </c>
      <c r="CD150" s="7">
        <f ca="1">LOG10('Volume Values'!CH156+$B$3)*$B$4+$B$5</f>
        <v>2.9065192366360839</v>
      </c>
      <c r="CE150" s="7">
        <f ca="1">LOG10('Volume Values'!CI156+$B$3)*$B$4+$B$5</f>
        <v>2.1486935409613404</v>
      </c>
      <c r="CF150" s="7">
        <f ca="1">LOG10('Volume Values'!CJ156+$B$3)*$B$4+$B$5</f>
        <v>1.6873714799267727</v>
      </c>
      <c r="CG150" s="7">
        <f ca="1">LOG10('Volume Values'!CK156+$B$3)*$B$4+$B$5</f>
        <v>2.8714957026201473</v>
      </c>
      <c r="CH150" s="7">
        <f ca="1">LOG10('Volume Values'!CL156+$B$3)*$B$4+$B$5</f>
        <v>3.1089022134365472</v>
      </c>
      <c r="CI150" s="7">
        <f ca="1">LOG10('Volume Values'!CM156+$B$3)*$B$4+$B$5</f>
        <v>2.2318781604032729</v>
      </c>
      <c r="CJ150" s="7">
        <f ca="1">LOG10('Volume Values'!CN156+$B$3)*$B$4+$B$5</f>
        <v>3.0954760816542</v>
      </c>
      <c r="CK150" s="7">
        <f ca="1">LOG10('Volume Values'!CO156+$B$3)*$B$4+$B$5</f>
        <v>2.9631663924252289</v>
      </c>
      <c r="CL150" s="7">
        <f ca="1">LOG10('Volume Values'!CP156+$B$3)*$B$4+$B$5</f>
        <v>3.2044519386313404</v>
      </c>
      <c r="CM150" s="7">
        <f ca="1">LOG10('Volume Values'!CQ156+$B$3)*$B$4+$B$5</f>
        <v>2.7975854730172047</v>
      </c>
      <c r="CN150" s="7">
        <f ca="1">LOG10('Volume Values'!CR156+$B$3)*$B$4+$B$5</f>
        <v>3.1196750473085801</v>
      </c>
      <c r="CO150" s="7">
        <f ca="1">LOG10('Volume Values'!CS156+$B$3)*$B$4+$B$5</f>
        <v>2.5594228715980756</v>
      </c>
      <c r="CP150" s="7">
        <f ca="1">LOG10('Volume Values'!CT156+$B$3)*$B$4+$B$5</f>
        <v>3.1921820100690805</v>
      </c>
      <c r="CQ150" s="7">
        <f ca="1">LOG10('Volume Values'!CU156+$B$3)*$B$4+$B$5</f>
        <v>2.7977285425465221</v>
      </c>
      <c r="CR150" s="7">
        <f ca="1">LOG10('Volume Values'!CV156+$B$3)*$B$4+$B$5</f>
        <v>2.7482485126694569</v>
      </c>
      <c r="CS150" s="7">
        <f ca="1">LOG10('Volume Values'!CW156+$B$3)*$B$4+$B$5</f>
        <v>2.5857839632201882</v>
      </c>
    </row>
    <row r="151" spans="10:97" x14ac:dyDescent="0.25">
      <c r="J151" s="7">
        <f ca="1">LOG10('Volume Values'!N157+$B$3)*$B$4+$B$5</f>
        <v>3.1923371675501482</v>
      </c>
      <c r="K151" s="7">
        <f ca="1">LOG10('Volume Values'!O157+$B$3)*$B$4+$B$5</f>
        <v>3.1924010116283945</v>
      </c>
      <c r="L151" s="7">
        <f ca="1">LOG10('Volume Values'!P157+$B$3)*$B$4+$B$5</f>
        <v>3.1609387782202831</v>
      </c>
      <c r="M151" s="7">
        <f ca="1">LOG10('Volume Values'!Q157+$B$3)*$B$4+$B$5</f>
        <v>2.8324238002179265</v>
      </c>
      <c r="N151" s="7">
        <f ca="1">LOG10('Volume Values'!R157+$B$3)*$B$4+$B$5</f>
        <v>2.9645491255708816</v>
      </c>
      <c r="O151" s="7">
        <f ca="1">LOG10('Volume Values'!S157+$B$3)*$B$4+$B$5</f>
        <v>3.2876379562106557</v>
      </c>
      <c r="P151" s="7">
        <f ca="1">LOG10('Volume Values'!T157+$B$3)*$B$4+$B$5</f>
        <v>2.7868827264639715</v>
      </c>
      <c r="Q151" s="7">
        <f ca="1">LOG10('Volume Values'!U157+$B$3)*$B$4+$B$5</f>
        <v>2.5042898217987344</v>
      </c>
      <c r="R151" s="7">
        <f ca="1">LOG10('Volume Values'!V157+$B$3)*$B$4+$B$5</f>
        <v>2.7836637268748596</v>
      </c>
      <c r="S151" s="7">
        <f ca="1">LOG10('Volume Values'!W157+$B$3)*$B$4+$B$5</f>
        <v>2.5417347163219692</v>
      </c>
      <c r="T151" s="7">
        <f ca="1">LOG10('Volume Values'!X157+$B$3)*$B$4+$B$5</f>
        <v>3.1695723235068822</v>
      </c>
      <c r="U151" s="7">
        <f ca="1">LOG10('Volume Values'!Y157+$B$3)*$B$4+$B$5</f>
        <v>2.0528450928386128</v>
      </c>
      <c r="V151" s="7">
        <f ca="1">LOG10('Volume Values'!Z157+$B$3)*$B$4+$B$5</f>
        <v>1.1278687934695242</v>
      </c>
      <c r="W151" s="7">
        <f ca="1">LOG10('Volume Values'!AA157+$B$3)*$B$4+$B$5</f>
        <v>1.8825373421756479</v>
      </c>
      <c r="X151" s="7">
        <f ca="1">LOG10('Volume Values'!AB157+$B$3)*$B$4+$B$5</f>
        <v>2.4276828918453193</v>
      </c>
      <c r="Y151" s="7">
        <f ca="1">LOG10('Volume Values'!AC157+$B$3)*$B$4+$B$5</f>
        <v>3.1226681034041315</v>
      </c>
      <c r="Z151" s="7">
        <f ca="1">LOG10('Volume Values'!AD157+$B$3)*$B$4+$B$5</f>
        <v>3.1089195970200687</v>
      </c>
      <c r="AA151" s="7">
        <f ca="1">LOG10('Volume Values'!AE157+$B$3)*$B$4+$B$5</f>
        <v>3.0139721409176787</v>
      </c>
      <c r="AB151" s="7">
        <f ca="1">LOG10('Volume Values'!AF157+$B$3)*$B$4+$B$5</f>
        <v>3.3258917580516032</v>
      </c>
      <c r="AC151" s="7">
        <f ca="1">LOG10('Volume Values'!AG157+$B$3)*$B$4+$B$5</f>
        <v>2.9953212784955423</v>
      </c>
      <c r="AD151" s="7">
        <f ca="1">LOG10('Volume Values'!AH157+$B$3)*$B$4+$B$5</f>
        <v>2.8565131357345868</v>
      </c>
      <c r="AE151" s="7">
        <f ca="1">LOG10('Volume Values'!AI157+$B$3)*$B$4+$B$5</f>
        <v>3.3328199825416722</v>
      </c>
      <c r="AF151" s="7">
        <f ca="1">LOG10('Volume Values'!AJ157+$B$3)*$B$4+$B$5</f>
        <v>2.0132898707235372</v>
      </c>
      <c r="AG151" s="7">
        <f ca="1">LOG10('Volume Values'!AK157+$B$3)*$B$4+$B$5</f>
        <v>2.6821424447082913</v>
      </c>
      <c r="AH151" s="7">
        <f ca="1">LOG10('Volume Values'!AL157+$B$3)*$B$4+$B$5</f>
        <v>1.8588567802626699</v>
      </c>
      <c r="AI151" s="7">
        <f ca="1">LOG10('Volume Values'!AM157+$B$3)*$B$4+$B$5</f>
        <v>2.2908106324068589</v>
      </c>
      <c r="AJ151" s="7">
        <f ca="1">LOG10('Volume Values'!AN157+$B$3)*$B$4+$B$5</f>
        <v>3.2190794701581935</v>
      </c>
      <c r="AK151" s="7">
        <f ca="1">LOG10('Volume Values'!AO157+$B$3)*$B$4+$B$5</f>
        <v>3.387221816964034</v>
      </c>
      <c r="AL151" s="7">
        <f ca="1">LOG10('Volume Values'!AP157+$B$3)*$B$4+$B$5</f>
        <v>2.894904926873938</v>
      </c>
      <c r="AM151" s="7">
        <f ca="1">LOG10('Volume Values'!AQ157+$B$3)*$B$4+$B$5</f>
        <v>2.9290367040700249</v>
      </c>
      <c r="AN151" s="7">
        <f ca="1">LOG10('Volume Values'!AR157+$B$3)*$B$4+$B$5</f>
        <v>2.7620056074707624</v>
      </c>
      <c r="AO151" s="7">
        <f ca="1">LOG10('Volume Values'!AS157+$B$3)*$B$4+$B$5</f>
        <v>2.6392562058684295</v>
      </c>
      <c r="AP151" s="7">
        <f ca="1">LOG10('Volume Values'!AT157+$B$3)*$B$4+$B$5</f>
        <v>2.7499294033195172</v>
      </c>
      <c r="AQ151" s="7">
        <f ca="1">LOG10('Volume Values'!AU157+$B$3)*$B$4+$B$5</f>
        <v>2.233498079747946</v>
      </c>
      <c r="AR151" s="7">
        <f ca="1">LOG10('Volume Values'!AV157+$B$3)*$B$4+$B$5</f>
        <v>2.6447363850247418</v>
      </c>
      <c r="AS151" s="7">
        <f ca="1">LOG10('Volume Values'!AW157+$B$3)*$B$4+$B$5</f>
        <v>3.0253410785807811</v>
      </c>
      <c r="AT151" s="7">
        <f ca="1">LOG10('Volume Values'!AX157+$B$3)*$B$4+$B$5</f>
        <v>3.1809092265336156</v>
      </c>
      <c r="AU151" s="7">
        <f ca="1">LOG10('Volume Values'!AY157+$B$3)*$B$4+$B$5</f>
        <v>3.0154356566316758</v>
      </c>
      <c r="AV151" s="7">
        <f ca="1">LOG10('Volume Values'!AZ157+$B$3)*$B$4+$B$5</f>
        <v>2.9454404934158847</v>
      </c>
      <c r="AW151" s="7">
        <f ca="1">LOG10('Volume Values'!BA157+$B$3)*$B$4+$B$5</f>
        <v>2.5289864004243712</v>
      </c>
      <c r="AX151" s="7">
        <f ca="1">LOG10('Volume Values'!BB157+$B$3)*$B$4+$B$5</f>
        <v>3.0023801389575362</v>
      </c>
      <c r="AY151" s="7">
        <f ca="1">LOG10('Volume Values'!BC157+$B$3)*$B$4+$B$5</f>
        <v>2.5520507747827166</v>
      </c>
      <c r="AZ151" s="7">
        <f ca="1">LOG10('Volume Values'!BD157+$B$3)*$B$4+$B$5</f>
        <v>2.8244812711006233</v>
      </c>
      <c r="BA151" s="7">
        <f ca="1">LOG10('Volume Values'!BE157+$B$3)*$B$4+$B$5</f>
        <v>1.6907563037277047</v>
      </c>
      <c r="BB151" s="7">
        <f ca="1">LOG10('Volume Values'!BF157+$B$3)*$B$4+$B$5</f>
        <v>2.1002091531896712</v>
      </c>
      <c r="BC151" s="7">
        <f ca="1">LOG10('Volume Values'!BG157+$B$3)*$B$4+$B$5</f>
        <v>3.2076552012465198</v>
      </c>
      <c r="BD151" s="7">
        <f ca="1">LOG10('Volume Values'!BH157+$B$3)*$B$4+$B$5</f>
        <v>2.908285127957245</v>
      </c>
      <c r="BE151" s="7">
        <f ca="1">LOG10('Volume Values'!BI157+$B$3)*$B$4+$B$5</f>
        <v>2.9426023285665521</v>
      </c>
      <c r="BF151" s="7">
        <f ca="1">LOG10('Volume Values'!BJ157+$B$3)*$B$4+$B$5</f>
        <v>3.4591728376370461</v>
      </c>
      <c r="BG151" s="7">
        <f ca="1">LOG10('Volume Values'!BK157+$B$3)*$B$4+$B$5</f>
        <v>2.2387421741432236</v>
      </c>
      <c r="BH151" s="7">
        <f ca="1">LOG10('Volume Values'!BL157+$B$3)*$B$4+$B$5</f>
        <v>2.4622223596853621</v>
      </c>
      <c r="BI151" s="7">
        <f ca="1">LOG10('Volume Values'!BM157+$B$3)*$B$4+$B$5</f>
        <v>2.5674837882052426</v>
      </c>
      <c r="BJ151" s="7">
        <f ca="1">LOG10('Volume Values'!BN157+$B$3)*$B$4+$B$5</f>
        <v>2.9758272272186974</v>
      </c>
      <c r="BK151" s="7">
        <f ca="1">LOG10('Volume Values'!BO157+$B$3)*$B$4+$B$5</f>
        <v>3.4112675802865899</v>
      </c>
      <c r="BL151" s="7">
        <f ca="1">LOG10('Volume Values'!BP157+$B$3)*$B$4+$B$5</f>
        <v>1.4600372279578968</v>
      </c>
      <c r="BM151" s="7">
        <f ca="1">LOG10('Volume Values'!BQ157+$B$3)*$B$4+$B$5</f>
        <v>2.7773025047567934</v>
      </c>
      <c r="BN151" s="7">
        <f ca="1">LOG10('Volume Values'!BR157+$B$3)*$B$4+$B$5</f>
        <v>2.1430905665541076</v>
      </c>
      <c r="BO151" s="7">
        <f ca="1">LOG10('Volume Values'!BS157+$B$3)*$B$4+$B$5</f>
        <v>2.0488650303573959</v>
      </c>
      <c r="BP151" s="7">
        <f ca="1">LOG10('Volume Values'!BT157+$B$3)*$B$4+$B$5</f>
        <v>2.599281820867001</v>
      </c>
      <c r="BQ151" s="7">
        <f ca="1">LOG10('Volume Values'!BU157+$B$3)*$B$4+$B$5</f>
        <v>2.8915126711071215</v>
      </c>
      <c r="BR151" s="7">
        <f ca="1">LOG10('Volume Values'!BV157+$B$3)*$B$4+$B$5</f>
        <v>2.9776224900683723</v>
      </c>
      <c r="BS151" s="7">
        <f ca="1">LOG10('Volume Values'!BW157+$B$3)*$B$4+$B$5</f>
        <v>2.9961347055688816</v>
      </c>
      <c r="BT151" s="7">
        <f ca="1">LOG10('Volume Values'!BX157+$B$3)*$B$4+$B$5</f>
        <v>3.0878532628790261</v>
      </c>
      <c r="BU151" s="7">
        <f ca="1">LOG10('Volume Values'!BY157+$B$3)*$B$4+$B$5</f>
        <v>2.840665326461246</v>
      </c>
      <c r="BV151" s="7">
        <f ca="1">LOG10('Volume Values'!BZ157+$B$3)*$B$4+$B$5</f>
        <v>3.0647243484898876</v>
      </c>
      <c r="BW151" s="7">
        <f ca="1">LOG10('Volume Values'!CA157+$B$3)*$B$4+$B$5</f>
        <v>2.9683844228545682</v>
      </c>
      <c r="BX151" s="7">
        <f ca="1">LOG10('Volume Values'!CB157+$B$3)*$B$4+$B$5</f>
        <v>2.5492506689293379</v>
      </c>
      <c r="BY151" s="7">
        <f ca="1">LOG10('Volume Values'!CC157+$B$3)*$B$4+$B$5</f>
        <v>2.8165448383074825</v>
      </c>
      <c r="BZ151" s="7">
        <f ca="1">LOG10('Volume Values'!CD157+$B$3)*$B$4+$B$5</f>
        <v>3.0347128233515668</v>
      </c>
      <c r="CA151" s="7">
        <f ca="1">LOG10('Volume Values'!CE157+$B$3)*$B$4+$B$5</f>
        <v>2.5953631143537601</v>
      </c>
      <c r="CB151" s="7">
        <f ca="1">LOG10('Volume Values'!CF157+$B$3)*$B$4+$B$5</f>
        <v>2.9978055590456165</v>
      </c>
      <c r="CC151" s="7">
        <f ca="1">LOG10('Volume Values'!CG157+$B$3)*$B$4+$B$5</f>
        <v>3.0815994736039882</v>
      </c>
      <c r="CD151" s="7">
        <f ca="1">LOG10('Volume Values'!CH157+$B$3)*$B$4+$B$5</f>
        <v>2.0509638075239032</v>
      </c>
      <c r="CE151" s="7">
        <f ca="1">LOG10('Volume Values'!CI157+$B$3)*$B$4+$B$5</f>
        <v>3.1419882703696742</v>
      </c>
      <c r="CF151" s="7">
        <f ca="1">LOG10('Volume Values'!CJ157+$B$3)*$B$4+$B$5</f>
        <v>2.9009531598415554</v>
      </c>
      <c r="CG151" s="7">
        <f ca="1">LOG10('Volume Values'!CK157+$B$3)*$B$4+$B$5</f>
        <v>2.9515290188484231</v>
      </c>
      <c r="CH151" s="7">
        <f ca="1">LOG10('Volume Values'!CL157+$B$3)*$B$4+$B$5</f>
        <v>2.953064190054969</v>
      </c>
      <c r="CI151" s="7">
        <f ca="1">LOG10('Volume Values'!CM157+$B$3)*$B$4+$B$5</f>
        <v>2.8219025125211261</v>
      </c>
      <c r="CJ151" s="7">
        <f ca="1">LOG10('Volume Values'!CN157+$B$3)*$B$4+$B$5</f>
        <v>2.0047614339062463</v>
      </c>
      <c r="CK151" s="7">
        <f ca="1">LOG10('Volume Values'!CO157+$B$3)*$B$4+$B$5</f>
        <v>2.1529790876416737</v>
      </c>
      <c r="CL151" s="7">
        <f ca="1">LOG10('Volume Values'!CP157+$B$3)*$B$4+$B$5</f>
        <v>2.6863113041295659</v>
      </c>
      <c r="CM151" s="7">
        <f ca="1">LOG10('Volume Values'!CQ157+$B$3)*$B$4+$B$5</f>
        <v>2.2095125495359502</v>
      </c>
      <c r="CN151" s="7">
        <f ca="1">LOG10('Volume Values'!CR157+$B$3)*$B$4+$B$5</f>
        <v>2.812101614802029</v>
      </c>
      <c r="CO151" s="7">
        <f ca="1">LOG10('Volume Values'!CS157+$B$3)*$B$4+$B$5</f>
        <v>2.4601897739173073</v>
      </c>
      <c r="CP151" s="7">
        <f ca="1">LOG10('Volume Values'!CT157+$B$3)*$B$4+$B$5</f>
        <v>2.8241737800233819</v>
      </c>
      <c r="CQ151" s="7">
        <f ca="1">LOG10('Volume Values'!CU157+$B$3)*$B$4+$B$5</f>
        <v>2.5224987613653083</v>
      </c>
      <c r="CR151" s="7">
        <f ca="1">LOG10('Volume Values'!CV157+$B$3)*$B$4+$B$5</f>
        <v>2.3242505595167318</v>
      </c>
      <c r="CS151" s="7">
        <f ca="1">LOG10('Volume Values'!CW157+$B$3)*$B$4+$B$5</f>
        <v>2.8842218802983286</v>
      </c>
    </row>
    <row r="152" spans="10:97" x14ac:dyDescent="0.25">
      <c r="J152" s="7">
        <f ca="1">LOG10('Volume Values'!N158+$B$3)*$B$4+$B$5</f>
        <v>2.6562010743628339</v>
      </c>
      <c r="K152" s="7">
        <f ca="1">LOG10('Volume Values'!O158+$B$3)*$B$4+$B$5</f>
        <v>2.9140041320383419</v>
      </c>
      <c r="L152" s="7">
        <f ca="1">LOG10('Volume Values'!P158+$B$3)*$B$4+$B$5</f>
        <v>2.8975866377588759</v>
      </c>
      <c r="M152" s="7">
        <f ca="1">LOG10('Volume Values'!Q158+$B$3)*$B$4+$B$5</f>
        <v>2.9286175811322637</v>
      </c>
      <c r="N152" s="7">
        <f ca="1">LOG10('Volume Values'!R158+$B$3)*$B$4+$B$5</f>
        <v>2.6858164642249838</v>
      </c>
      <c r="O152" s="7">
        <f ca="1">LOG10('Volume Values'!S158+$B$3)*$B$4+$B$5</f>
        <v>2.8529199847665456</v>
      </c>
      <c r="P152" s="7">
        <f ca="1">LOG10('Volume Values'!T158+$B$3)*$B$4+$B$5</f>
        <v>2.7266725780637331</v>
      </c>
      <c r="Q152" s="7">
        <f ca="1">LOG10('Volume Values'!U158+$B$3)*$B$4+$B$5</f>
        <v>0.91983800745486377</v>
      </c>
      <c r="R152" s="7">
        <f ca="1">LOG10('Volume Values'!V158+$B$3)*$B$4+$B$5</f>
        <v>2.4060292867551274</v>
      </c>
      <c r="S152" s="7">
        <f ca="1">LOG10('Volume Values'!W158+$B$3)*$B$4+$B$5</f>
        <v>2.922188252423584</v>
      </c>
      <c r="T152" s="7">
        <f ca="1">LOG10('Volume Values'!X158+$B$3)*$B$4+$B$5</f>
        <v>3.338372372485134</v>
      </c>
      <c r="U152" s="7">
        <f ca="1">LOG10('Volume Values'!Y158+$B$3)*$B$4+$B$5</f>
        <v>3.4111721853414876</v>
      </c>
      <c r="V152" s="7">
        <f ca="1">LOG10('Volume Values'!Z158+$B$3)*$B$4+$B$5</f>
        <v>2.7983582960638884</v>
      </c>
      <c r="W152" s="7">
        <f ca="1">LOG10('Volume Values'!AA158+$B$3)*$B$4+$B$5</f>
        <v>1.5444970586054598</v>
      </c>
      <c r="X152" s="7">
        <f ca="1">LOG10('Volume Values'!AB158+$B$3)*$B$4+$B$5</f>
        <v>2.1074359837151233</v>
      </c>
      <c r="Y152" s="7">
        <f ca="1">LOG10('Volume Values'!AC158+$B$3)*$B$4+$B$5</f>
        <v>3.1821844910001125</v>
      </c>
      <c r="Z152" s="7">
        <f ca="1">LOG10('Volume Values'!AD158+$B$3)*$B$4+$B$5</f>
        <v>2.6021732075201789</v>
      </c>
      <c r="AA152" s="7">
        <f ca="1">LOG10('Volume Values'!AE158+$B$3)*$B$4+$B$5</f>
        <v>2.9373531805686177</v>
      </c>
      <c r="AB152" s="7">
        <f ca="1">LOG10('Volume Values'!AF158+$B$3)*$B$4+$B$5</f>
        <v>3.0224453628042598</v>
      </c>
      <c r="AC152" s="7">
        <f ca="1">LOG10('Volume Values'!AG158+$B$3)*$B$4+$B$5</f>
        <v>2.3174992605805835</v>
      </c>
      <c r="AD152" s="7">
        <f ca="1">LOG10('Volume Values'!AH158+$B$3)*$B$4+$B$5</f>
        <v>3.1555945964972647</v>
      </c>
      <c r="AE152" s="7">
        <f ca="1">LOG10('Volume Values'!AI158+$B$3)*$B$4+$B$5</f>
        <v>3.0070100728679576</v>
      </c>
      <c r="AF152" s="7">
        <f ca="1">LOG10('Volume Values'!AJ158+$B$3)*$B$4+$B$5</f>
        <v>2.9857134931669034</v>
      </c>
      <c r="AG152" s="7">
        <f ca="1">LOG10('Volume Values'!AK158+$B$3)*$B$4+$B$5</f>
        <v>2.062322393728854</v>
      </c>
      <c r="AH152" s="7">
        <f ca="1">LOG10('Volume Values'!AL158+$B$3)*$B$4+$B$5</f>
        <v>2.7236491936227232</v>
      </c>
      <c r="AI152" s="7">
        <f ca="1">LOG10('Volume Values'!AM158+$B$3)*$B$4+$B$5</f>
        <v>2.0990821175881669</v>
      </c>
      <c r="AJ152" s="7">
        <f ca="1">LOG10('Volume Values'!AN158+$B$3)*$B$4+$B$5</f>
        <v>2.9618900464803741</v>
      </c>
      <c r="AK152" s="7">
        <f ca="1">LOG10('Volume Values'!AO158+$B$3)*$B$4+$B$5</f>
        <v>2.7446227791217273</v>
      </c>
      <c r="AL152" s="7">
        <f ca="1">LOG10('Volume Values'!AP158+$B$3)*$B$4+$B$5</f>
        <v>2.9602948215296379</v>
      </c>
      <c r="AM152" s="7">
        <f ca="1">LOG10('Volume Values'!AQ158+$B$3)*$B$4+$B$5</f>
        <v>2.2193676247273464</v>
      </c>
      <c r="AN152" s="7">
        <f ca="1">LOG10('Volume Values'!AR158+$B$3)*$B$4+$B$5</f>
        <v>2.345509888407439</v>
      </c>
      <c r="AO152" s="7">
        <f ca="1">LOG10('Volume Values'!AS158+$B$3)*$B$4+$B$5</f>
        <v>3.1784041645682262</v>
      </c>
      <c r="AP152" s="7">
        <f ca="1">LOG10('Volume Values'!AT158+$B$3)*$B$4+$B$5</f>
        <v>2.2603197001084716</v>
      </c>
      <c r="AQ152" s="7">
        <f ca="1">LOG10('Volume Values'!AU158+$B$3)*$B$4+$B$5</f>
        <v>2.3802926925267558</v>
      </c>
      <c r="AR152" s="7">
        <f ca="1">LOG10('Volume Values'!AV158+$B$3)*$B$4+$B$5</f>
        <v>2.8308774363672549</v>
      </c>
      <c r="AS152" s="7">
        <f ca="1">LOG10('Volume Values'!AW158+$B$3)*$B$4+$B$5</f>
        <v>2.3894801333455966</v>
      </c>
      <c r="AT152" s="7">
        <f ca="1">LOG10('Volume Values'!AX158+$B$3)*$B$4+$B$5</f>
        <v>3.3310927426955685</v>
      </c>
      <c r="AU152" s="7">
        <f ca="1">LOG10('Volume Values'!AY158+$B$3)*$B$4+$B$5</f>
        <v>3.3466613700233916</v>
      </c>
      <c r="AV152" s="7">
        <f ca="1">LOG10('Volume Values'!AZ158+$B$3)*$B$4+$B$5</f>
        <v>2.9162937531911881</v>
      </c>
      <c r="AW152" s="7">
        <f ca="1">LOG10('Volume Values'!BA158+$B$3)*$B$4+$B$5</f>
        <v>2.9088222285218563</v>
      </c>
      <c r="AX152" s="7">
        <f ca="1">LOG10('Volume Values'!BB158+$B$3)*$B$4+$B$5</f>
        <v>1.1770188197534877</v>
      </c>
      <c r="AY152" s="7">
        <f ca="1">LOG10('Volume Values'!BC158+$B$3)*$B$4+$B$5</f>
        <v>3.2102452996221902</v>
      </c>
      <c r="AZ152" s="7">
        <f ca="1">LOG10('Volume Values'!BD158+$B$3)*$B$4+$B$5</f>
        <v>2.7645019980399135</v>
      </c>
      <c r="BA152" s="7">
        <f ca="1">LOG10('Volume Values'!BE158+$B$3)*$B$4+$B$5</f>
        <v>2.7820347130327767</v>
      </c>
      <c r="BB152" s="7">
        <f ca="1">LOG10('Volume Values'!BF158+$B$3)*$B$4+$B$5</f>
        <v>1.3947559454927578</v>
      </c>
      <c r="BC152" s="7">
        <f ca="1">LOG10('Volume Values'!BG158+$B$3)*$B$4+$B$5</f>
        <v>2.5423271134863583</v>
      </c>
      <c r="BD152" s="7">
        <f ca="1">LOG10('Volume Values'!BH158+$B$3)*$B$4+$B$5</f>
        <v>2.7552963754327675</v>
      </c>
      <c r="BE152" s="7">
        <f ca="1">LOG10('Volume Values'!BI158+$B$3)*$B$4+$B$5</f>
        <v>3.3090146740411828</v>
      </c>
      <c r="BF152" s="7">
        <f ca="1">LOG10('Volume Values'!BJ158+$B$3)*$B$4+$B$5</f>
        <v>2.0800970389593676</v>
      </c>
      <c r="BG152" s="7">
        <f ca="1">LOG10('Volume Values'!BK158+$B$3)*$B$4+$B$5</f>
        <v>2.2244083496038343</v>
      </c>
      <c r="BH152" s="7">
        <f ca="1">LOG10('Volume Values'!BL158+$B$3)*$B$4+$B$5</f>
        <v>2.7433115886596204</v>
      </c>
      <c r="BI152" s="7">
        <f ca="1">LOG10('Volume Values'!BM158+$B$3)*$B$4+$B$5</f>
        <v>2.5985214120082731</v>
      </c>
      <c r="BJ152" s="7">
        <f ca="1">LOG10('Volume Values'!BN158+$B$3)*$B$4+$B$5</f>
        <v>2.4303268371848095</v>
      </c>
      <c r="BK152" s="7">
        <f ca="1">LOG10('Volume Values'!BO158+$B$3)*$B$4+$B$5</f>
        <v>2.7428648393431834</v>
      </c>
      <c r="BL152" s="7">
        <f ca="1">LOG10('Volume Values'!BP158+$B$3)*$B$4+$B$5</f>
        <v>1.9750576087079557</v>
      </c>
      <c r="BM152" s="7">
        <f ca="1">LOG10('Volume Values'!BQ158+$B$3)*$B$4+$B$5</f>
        <v>2.2988048065749727</v>
      </c>
      <c r="BN152" s="7">
        <f ca="1">LOG10('Volume Values'!BR158+$B$3)*$B$4+$B$5</f>
        <v>3.2241768997549198</v>
      </c>
      <c r="BO152" s="7">
        <f ca="1">LOG10('Volume Values'!BS158+$B$3)*$B$4+$B$5</f>
        <v>3.0031795060355968</v>
      </c>
      <c r="BP152" s="7">
        <f ca="1">LOG10('Volume Values'!BT158+$B$3)*$B$4+$B$5</f>
        <v>3.0837581131635723</v>
      </c>
      <c r="BQ152" s="7">
        <f ca="1">LOG10('Volume Values'!BU158+$B$3)*$B$4+$B$5</f>
        <v>2.3045661749847373</v>
      </c>
      <c r="BR152" s="7">
        <f ca="1">LOG10('Volume Values'!BV158+$B$3)*$B$4+$B$5</f>
        <v>2.8001562954935868</v>
      </c>
      <c r="BS152" s="7">
        <f ca="1">LOG10('Volume Values'!BW158+$B$3)*$B$4+$B$5</f>
        <v>2.808097877090312</v>
      </c>
      <c r="BT152" s="7">
        <f ca="1">LOG10('Volume Values'!BX158+$B$3)*$B$4+$B$5</f>
        <v>2.7503358824863762</v>
      </c>
      <c r="BU152" s="7">
        <f ca="1">LOG10('Volume Values'!BY158+$B$3)*$B$4+$B$5</f>
        <v>3.0403805283193428</v>
      </c>
      <c r="BV152" s="7">
        <f ca="1">LOG10('Volume Values'!BZ158+$B$3)*$B$4+$B$5</f>
        <v>2.6542966046899803</v>
      </c>
      <c r="BW152" s="7">
        <f ca="1">LOG10('Volume Values'!CA158+$B$3)*$B$4+$B$5</f>
        <v>2.5582160183130109</v>
      </c>
      <c r="BX152" s="7">
        <f ca="1">LOG10('Volume Values'!CB158+$B$3)*$B$4+$B$5</f>
        <v>2.5250210119460013</v>
      </c>
      <c r="BY152" s="7">
        <f ca="1">LOG10('Volume Values'!CC158+$B$3)*$B$4+$B$5</f>
        <v>2.9921165595678656</v>
      </c>
      <c r="BZ152" s="7">
        <f ca="1">LOG10('Volume Values'!CD158+$B$3)*$B$4+$B$5</f>
        <v>3.2787711240144382</v>
      </c>
      <c r="CA152" s="7">
        <f ca="1">LOG10('Volume Values'!CE158+$B$3)*$B$4+$B$5</f>
        <v>3.065173430424204</v>
      </c>
      <c r="CB152" s="7">
        <f ca="1">LOG10('Volume Values'!CF158+$B$3)*$B$4+$B$5</f>
        <v>0.42358346348999643</v>
      </c>
      <c r="CC152" s="7">
        <f ca="1">LOG10('Volume Values'!CG158+$B$3)*$B$4+$B$5</f>
        <v>3.1793660074057373</v>
      </c>
      <c r="CD152" s="7">
        <f ca="1">LOG10('Volume Values'!CH158+$B$3)*$B$4+$B$5</f>
        <v>1.5703683143866343</v>
      </c>
      <c r="CE152" s="7">
        <f ca="1">LOG10('Volume Values'!CI158+$B$3)*$B$4+$B$5</f>
        <v>2.7700290184776839</v>
      </c>
      <c r="CF152" s="7">
        <f ca="1">LOG10('Volume Values'!CJ158+$B$3)*$B$4+$B$5</f>
        <v>3.203598636202234</v>
      </c>
      <c r="CG152" s="7">
        <f ca="1">LOG10('Volume Values'!CK158+$B$3)*$B$4+$B$5</f>
        <v>1.9811177393790906</v>
      </c>
      <c r="CH152" s="7">
        <f ca="1">LOG10('Volume Values'!CL158+$B$3)*$B$4+$B$5</f>
        <v>2.6388629492595839</v>
      </c>
      <c r="CI152" s="7">
        <f ca="1">LOG10('Volume Values'!CM158+$B$3)*$B$4+$B$5</f>
        <v>2.825497618277558</v>
      </c>
      <c r="CJ152" s="7">
        <f ca="1">LOG10('Volume Values'!CN158+$B$3)*$B$4+$B$5</f>
        <v>2.7826188009581792</v>
      </c>
      <c r="CK152" s="7">
        <f ca="1">LOG10('Volume Values'!CO158+$B$3)*$B$4+$B$5</f>
        <v>2.9675439321316435</v>
      </c>
      <c r="CL152" s="7">
        <f ca="1">LOG10('Volume Values'!CP158+$B$3)*$B$4+$B$5</f>
        <v>3.2642691101281511</v>
      </c>
      <c r="CM152" s="7">
        <f ca="1">LOG10('Volume Values'!CQ158+$B$3)*$B$4+$B$5</f>
        <v>3.0237548876930909</v>
      </c>
      <c r="CN152" s="7">
        <f ca="1">LOG10('Volume Values'!CR158+$B$3)*$B$4+$B$5</f>
        <v>2.6189703801461715</v>
      </c>
      <c r="CO152" s="7">
        <f ca="1">LOG10('Volume Values'!CS158+$B$3)*$B$4+$B$5</f>
        <v>2.3040249557965424</v>
      </c>
      <c r="CP152" s="7">
        <f ca="1">LOG10('Volume Values'!CT158+$B$3)*$B$4+$B$5</f>
        <v>2.6386535367870105</v>
      </c>
      <c r="CQ152" s="7">
        <f ca="1">LOG10('Volume Values'!CU158+$B$3)*$B$4+$B$5</f>
        <v>3.1246473200628788</v>
      </c>
      <c r="CR152" s="7">
        <f ca="1">LOG10('Volume Values'!CV158+$B$3)*$B$4+$B$5</f>
        <v>1.0583013672978687</v>
      </c>
      <c r="CS152" s="7">
        <f ca="1">LOG10('Volume Values'!CW158+$B$3)*$B$4+$B$5</f>
        <v>2.8102235655450492</v>
      </c>
    </row>
    <row r="153" spans="10:97" x14ac:dyDescent="0.25">
      <c r="J153" s="7">
        <f ca="1">LOG10('Volume Values'!N159+$B$3)*$B$4+$B$5</f>
        <v>2.5389048958463656</v>
      </c>
      <c r="K153" s="7">
        <f ca="1">LOG10('Volume Values'!O159+$B$3)*$B$4+$B$5</f>
        <v>3.0996971356837411</v>
      </c>
      <c r="L153" s="7">
        <f ca="1">LOG10('Volume Values'!P159+$B$3)*$B$4+$B$5</f>
        <v>0.83733949414278186</v>
      </c>
      <c r="M153" s="7">
        <f ca="1">LOG10('Volume Values'!Q159+$B$3)*$B$4+$B$5</f>
        <v>3.0409388903325403</v>
      </c>
      <c r="N153" s="7">
        <f ca="1">LOG10('Volume Values'!R159+$B$3)*$B$4+$B$5</f>
        <v>1.6458030308661584</v>
      </c>
      <c r="O153" s="7">
        <f ca="1">LOG10('Volume Values'!S159+$B$3)*$B$4+$B$5</f>
        <v>3.0785228633283324</v>
      </c>
      <c r="P153" s="7">
        <f ca="1">LOG10('Volume Values'!T159+$B$3)*$B$4+$B$5</f>
        <v>3.424798065291347</v>
      </c>
      <c r="Q153" s="7">
        <f ca="1">LOG10('Volume Values'!U159+$B$3)*$B$4+$B$5</f>
        <v>2.8980854547257242</v>
      </c>
      <c r="R153" s="7">
        <f ca="1">LOG10('Volume Values'!V159+$B$3)*$B$4+$B$5</f>
        <v>3.309027109631963</v>
      </c>
      <c r="S153" s="7">
        <f ca="1">LOG10('Volume Values'!W159+$B$3)*$B$4+$B$5</f>
        <v>2.6899062925868815</v>
      </c>
      <c r="T153" s="7">
        <f ca="1">LOG10('Volume Values'!X159+$B$3)*$B$4+$B$5</f>
        <v>2.3260646310637787</v>
      </c>
      <c r="U153" s="7">
        <f ca="1">LOG10('Volume Values'!Y159+$B$3)*$B$4+$B$5</f>
        <v>3.1873262196919581</v>
      </c>
      <c r="V153" s="7">
        <f ca="1">LOG10('Volume Values'!Z159+$B$3)*$B$4+$B$5</f>
        <v>3.3569238965730257</v>
      </c>
      <c r="W153" s="7">
        <f ca="1">LOG10('Volume Values'!AA159+$B$3)*$B$4+$B$5</f>
        <v>3.1024407921728665</v>
      </c>
      <c r="X153" s="7">
        <f ca="1">LOG10('Volume Values'!AB159+$B$3)*$B$4+$B$5</f>
        <v>2.2302783078392494</v>
      </c>
      <c r="Y153" s="7">
        <f ca="1">LOG10('Volume Values'!AC159+$B$3)*$B$4+$B$5</f>
        <v>1.1524660862911018</v>
      </c>
      <c r="Z153" s="7">
        <f ca="1">LOG10('Volume Values'!AD159+$B$3)*$B$4+$B$5</f>
        <v>2.6890612765455169</v>
      </c>
      <c r="AA153" s="7">
        <f ca="1">LOG10('Volume Values'!AE159+$B$3)*$B$4+$B$5</f>
        <v>2.7263195324064236</v>
      </c>
      <c r="AB153" s="7">
        <f ca="1">LOG10('Volume Values'!AF159+$B$3)*$B$4+$B$5</f>
        <v>3.047986615342988</v>
      </c>
      <c r="AC153" s="7">
        <f ca="1">LOG10('Volume Values'!AG159+$B$3)*$B$4+$B$5</f>
        <v>3.1950036906917956</v>
      </c>
      <c r="AD153" s="7">
        <f ca="1">LOG10('Volume Values'!AH159+$B$3)*$B$4+$B$5</f>
        <v>2.9450131111875573</v>
      </c>
      <c r="AE153" s="7">
        <f ca="1">LOG10('Volume Values'!AI159+$B$3)*$B$4+$B$5</f>
        <v>2.5089502755311606</v>
      </c>
      <c r="AF153" s="7">
        <f ca="1">LOG10('Volume Values'!AJ159+$B$3)*$B$4+$B$5</f>
        <v>2.7886101834279131</v>
      </c>
      <c r="AG153" s="7">
        <f ca="1">LOG10('Volume Values'!AK159+$B$3)*$B$4+$B$5</f>
        <v>3.0214497158063165</v>
      </c>
      <c r="AH153" s="7">
        <f ca="1">LOG10('Volume Values'!AL159+$B$3)*$B$4+$B$5</f>
        <v>2.9131013112079214</v>
      </c>
      <c r="AI153" s="7">
        <f ca="1">LOG10('Volume Values'!AM159+$B$3)*$B$4+$B$5</f>
        <v>3.2216870825538724</v>
      </c>
      <c r="AJ153" s="7">
        <f ca="1">LOG10('Volume Values'!AN159+$B$3)*$B$4+$B$5</f>
        <v>2.9972603469502488</v>
      </c>
      <c r="AK153" s="7">
        <f ca="1">LOG10('Volume Values'!AO159+$B$3)*$B$4+$B$5</f>
        <v>1.6601418003355564</v>
      </c>
      <c r="AL153" s="7">
        <f ca="1">LOG10('Volume Values'!AP159+$B$3)*$B$4+$B$5</f>
        <v>2.5066806040831615</v>
      </c>
      <c r="AM153" s="7">
        <f ca="1">LOG10('Volume Values'!AQ159+$B$3)*$B$4+$B$5</f>
        <v>3.1848312181186147</v>
      </c>
      <c r="AN153" s="7">
        <f ca="1">LOG10('Volume Values'!AR159+$B$3)*$B$4+$B$5</f>
        <v>2.4575176868830333</v>
      </c>
      <c r="AO153" s="7">
        <f ca="1">LOG10('Volume Values'!AS159+$B$3)*$B$4+$B$5</f>
        <v>2.9673453698427368</v>
      </c>
      <c r="AP153" s="7">
        <f ca="1">LOG10('Volume Values'!AT159+$B$3)*$B$4+$B$5</f>
        <v>3.3826287874236791</v>
      </c>
      <c r="AQ153" s="7">
        <f ca="1">LOG10('Volume Values'!AU159+$B$3)*$B$4+$B$5</f>
        <v>3.041477924655609</v>
      </c>
      <c r="AR153" s="7">
        <f ca="1">LOG10('Volume Values'!AV159+$B$3)*$B$4+$B$5</f>
        <v>2.835936593153864</v>
      </c>
      <c r="AS153" s="7">
        <f ca="1">LOG10('Volume Values'!AW159+$B$3)*$B$4+$B$5</f>
        <v>2.5174361365132802</v>
      </c>
      <c r="AT153" s="7">
        <f ca="1">LOG10('Volume Values'!AX159+$B$3)*$B$4+$B$5</f>
        <v>3.0021667768598288</v>
      </c>
      <c r="AU153" s="7">
        <f ca="1">LOG10('Volume Values'!AY159+$B$3)*$B$4+$B$5</f>
        <v>3.2613863707853681</v>
      </c>
      <c r="AV153" s="7">
        <f ca="1">LOG10('Volume Values'!AZ159+$B$3)*$B$4+$B$5</f>
        <v>3.079889776833252</v>
      </c>
      <c r="AW153" s="7">
        <f ca="1">LOG10('Volume Values'!BA159+$B$3)*$B$4+$B$5</f>
        <v>2.7538932916583967</v>
      </c>
      <c r="AX153" s="7">
        <f ca="1">LOG10('Volume Values'!BB159+$B$3)*$B$4+$B$5</f>
        <v>3.0028732724446279</v>
      </c>
      <c r="AY153" s="7">
        <f ca="1">LOG10('Volume Values'!BC159+$B$3)*$B$4+$B$5</f>
        <v>2.9095154342677358</v>
      </c>
      <c r="AZ153" s="7">
        <f ca="1">LOG10('Volume Values'!BD159+$B$3)*$B$4+$B$5</f>
        <v>2.5850516320177079</v>
      </c>
      <c r="BA153" s="7">
        <f ca="1">LOG10('Volume Values'!BE159+$B$3)*$B$4+$B$5</f>
        <v>2.4305171989397367</v>
      </c>
      <c r="BB153" s="7">
        <f ca="1">LOG10('Volume Values'!BF159+$B$3)*$B$4+$B$5</f>
        <v>2.5821651441166829</v>
      </c>
      <c r="BC153" s="7">
        <f ca="1">LOG10('Volume Values'!BG159+$B$3)*$B$4+$B$5</f>
        <v>3.0497329829134348</v>
      </c>
      <c r="BD153" s="7">
        <f ca="1">LOG10('Volume Values'!BH159+$B$3)*$B$4+$B$5</f>
        <v>2.7259164331466232</v>
      </c>
      <c r="BE153" s="7">
        <f ca="1">LOG10('Volume Values'!BI159+$B$3)*$B$4+$B$5</f>
        <v>3.0957633557435806</v>
      </c>
      <c r="BF153" s="7">
        <f ca="1">LOG10('Volume Values'!BJ159+$B$3)*$B$4+$B$5</f>
        <v>3.1127474483473412</v>
      </c>
      <c r="BG153" s="7">
        <f ca="1">LOG10('Volume Values'!BK159+$B$3)*$B$4+$B$5</f>
        <v>3.1184299028615667</v>
      </c>
      <c r="BH153" s="7">
        <f ca="1">LOG10('Volume Values'!BL159+$B$3)*$B$4+$B$5</f>
        <v>2.9954816850424337</v>
      </c>
      <c r="BI153" s="7">
        <f ca="1">LOG10('Volume Values'!BM159+$B$3)*$B$4+$B$5</f>
        <v>3.219680559990473</v>
      </c>
      <c r="BJ153" s="7">
        <f ca="1">LOG10('Volume Values'!BN159+$B$3)*$B$4+$B$5</f>
        <v>2.1939389097720383</v>
      </c>
      <c r="BK153" s="7">
        <f ca="1">LOG10('Volume Values'!BO159+$B$3)*$B$4+$B$5</f>
        <v>2.1104906587949932</v>
      </c>
      <c r="BL153" s="7">
        <f ca="1">LOG10('Volume Values'!BP159+$B$3)*$B$4+$B$5</f>
        <v>2.9603763059928485</v>
      </c>
      <c r="BM153" s="7">
        <f ca="1">LOG10('Volume Values'!BQ159+$B$3)*$B$4+$B$5</f>
        <v>3.0774449849880963</v>
      </c>
      <c r="BN153" s="7">
        <f ca="1">LOG10('Volume Values'!BR159+$B$3)*$B$4+$B$5</f>
        <v>2.5959868965266324</v>
      </c>
      <c r="BO153" s="7">
        <f ca="1">LOG10('Volume Values'!BS159+$B$3)*$B$4+$B$5</f>
        <v>2.5074559187610381</v>
      </c>
      <c r="BP153" s="7">
        <f ca="1">LOG10('Volume Values'!BT159+$B$3)*$B$4+$B$5</f>
        <v>2.7352075777438287</v>
      </c>
      <c r="BQ153" s="7">
        <f ca="1">LOG10('Volume Values'!BU159+$B$3)*$B$4+$B$5</f>
        <v>3.140191428662984</v>
      </c>
      <c r="BR153" s="7">
        <f ca="1">LOG10('Volume Values'!BV159+$B$3)*$B$4+$B$5</f>
        <v>1.8125908479258372</v>
      </c>
      <c r="BS153" s="7">
        <f ca="1">LOG10('Volume Values'!BW159+$B$3)*$B$4+$B$5</f>
        <v>2.8970400458126817</v>
      </c>
      <c r="BT153" s="7">
        <f ca="1">LOG10('Volume Values'!BX159+$B$3)*$B$4+$B$5</f>
        <v>2.3936761957728008</v>
      </c>
      <c r="BU153" s="7">
        <f ca="1">LOG10('Volume Values'!BY159+$B$3)*$B$4+$B$5</f>
        <v>3.2696633021493016</v>
      </c>
      <c r="BV153" s="7">
        <f ca="1">LOG10('Volume Values'!BZ159+$B$3)*$B$4+$B$5</f>
        <v>2.9833238269024949</v>
      </c>
      <c r="BW153" s="7">
        <f ca="1">LOG10('Volume Values'!CA159+$B$3)*$B$4+$B$5</f>
        <v>2.7169433850920965</v>
      </c>
      <c r="BX153" s="7">
        <f ca="1">LOG10('Volume Values'!CB159+$B$3)*$B$4+$B$5</f>
        <v>1.4432949147019807</v>
      </c>
      <c r="BY153" s="7">
        <f ca="1">LOG10('Volume Values'!CC159+$B$3)*$B$4+$B$5</f>
        <v>3.2902924894952568</v>
      </c>
      <c r="BZ153" s="7">
        <f ca="1">LOG10('Volume Values'!CD159+$B$3)*$B$4+$B$5</f>
        <v>2.7920864465518251</v>
      </c>
      <c r="CA153" s="7">
        <f ca="1">LOG10('Volume Values'!CE159+$B$3)*$B$4+$B$5</f>
        <v>3.141782016206387</v>
      </c>
      <c r="CB153" s="7">
        <f ca="1">LOG10('Volume Values'!CF159+$B$3)*$B$4+$B$5</f>
        <v>2.6934177734675306</v>
      </c>
      <c r="CC153" s="7">
        <f ca="1">LOG10('Volume Values'!CG159+$B$3)*$B$4+$B$5</f>
        <v>2.7443025028961818</v>
      </c>
      <c r="CD153" s="7">
        <f ca="1">LOG10('Volume Values'!CH159+$B$3)*$B$4+$B$5</f>
        <v>2.3977617746472459</v>
      </c>
      <c r="CE153" s="7">
        <f ca="1">LOG10('Volume Values'!CI159+$B$3)*$B$4+$B$5</f>
        <v>2.8641480784574642</v>
      </c>
      <c r="CF153" s="7">
        <f ca="1">LOG10('Volume Values'!CJ159+$B$3)*$B$4+$B$5</f>
        <v>2.8293550970647585</v>
      </c>
      <c r="CG153" s="7">
        <f ca="1">LOG10('Volume Values'!CK159+$B$3)*$B$4+$B$5</f>
        <v>2.7887815872874984</v>
      </c>
      <c r="CH153" s="7">
        <f ca="1">LOG10('Volume Values'!CL159+$B$3)*$B$4+$B$5</f>
        <v>3.0659641071852706</v>
      </c>
      <c r="CI153" s="7">
        <f ca="1">LOG10('Volume Values'!CM159+$B$3)*$B$4+$B$5</f>
        <v>2.2344286291668061</v>
      </c>
      <c r="CJ153" s="7">
        <f ca="1">LOG10('Volume Values'!CN159+$B$3)*$B$4+$B$5</f>
        <v>2.4262243998305824</v>
      </c>
      <c r="CK153" s="7">
        <f ca="1">LOG10('Volume Values'!CO159+$B$3)*$B$4+$B$5</f>
        <v>2.6521194623088831</v>
      </c>
      <c r="CL153" s="7">
        <f ca="1">LOG10('Volume Values'!CP159+$B$3)*$B$4+$B$5</f>
        <v>3.0576080528322378</v>
      </c>
      <c r="CM153" s="7">
        <f ca="1">LOG10('Volume Values'!CQ159+$B$3)*$B$4+$B$5</f>
        <v>2.9419939448668213</v>
      </c>
      <c r="CN153" s="7">
        <f ca="1">LOG10('Volume Values'!CR159+$B$3)*$B$4+$B$5</f>
        <v>3.1605033645900149</v>
      </c>
      <c r="CO153" s="7">
        <f ca="1">LOG10('Volume Values'!CS159+$B$3)*$B$4+$B$5</f>
        <v>3.0616582650229427</v>
      </c>
      <c r="CP153" s="7">
        <f ca="1">LOG10('Volume Values'!CT159+$B$3)*$B$4+$B$5</f>
        <v>2.8630967287573155</v>
      </c>
      <c r="CQ153" s="7">
        <f ca="1">LOG10('Volume Values'!CU159+$B$3)*$B$4+$B$5</f>
        <v>2.2422141224312178</v>
      </c>
      <c r="CR153" s="7">
        <f ca="1">LOG10('Volume Values'!CV159+$B$3)*$B$4+$B$5</f>
        <v>2.9885215519663566</v>
      </c>
      <c r="CS153" s="7">
        <f ca="1">LOG10('Volume Values'!CW159+$B$3)*$B$4+$B$5</f>
        <v>3.3307426530461011</v>
      </c>
    </row>
    <row r="154" spans="10:97" x14ac:dyDescent="0.25">
      <c r="J154" s="7">
        <f ca="1">LOG10('Volume Values'!N160+$B$3)*$B$4+$B$5</f>
        <v>2.7831884764776258</v>
      </c>
      <c r="K154" s="7">
        <f ca="1">LOG10('Volume Values'!O160+$B$3)*$B$4+$B$5</f>
        <v>2.0026304501077759</v>
      </c>
      <c r="L154" s="7">
        <f ca="1">LOG10('Volume Values'!P160+$B$3)*$B$4+$B$5</f>
        <v>2.2170590784026265</v>
      </c>
      <c r="M154" s="7">
        <f ca="1">LOG10('Volume Values'!Q160+$B$3)*$B$4+$B$5</f>
        <v>3.4542572992632352</v>
      </c>
      <c r="N154" s="7">
        <f ca="1">LOG10('Volume Values'!R160+$B$3)*$B$4+$B$5</f>
        <v>2.8035097278562402</v>
      </c>
      <c r="O154" s="7">
        <f ca="1">LOG10('Volume Values'!S160+$B$3)*$B$4+$B$5</f>
        <v>1.9326820556602371</v>
      </c>
      <c r="P154" s="7">
        <f ca="1">LOG10('Volume Values'!T160+$B$3)*$B$4+$B$5</f>
        <v>3.3016891619989046</v>
      </c>
      <c r="Q154" s="7">
        <f ca="1">LOG10('Volume Values'!U160+$B$3)*$B$4+$B$5</f>
        <v>3.0105772811533269</v>
      </c>
      <c r="R154" s="7">
        <f ca="1">LOG10('Volume Values'!V160+$B$3)*$B$4+$B$5</f>
        <v>1.6853560934658738</v>
      </c>
      <c r="S154" s="7">
        <f ca="1">LOG10('Volume Values'!W160+$B$3)*$B$4+$B$5</f>
        <v>3.3053443308952555</v>
      </c>
      <c r="T154" s="7">
        <f ca="1">LOG10('Volume Values'!X160+$B$3)*$B$4+$B$5</f>
        <v>2.8209032091972195</v>
      </c>
      <c r="U154" s="7">
        <f ca="1">LOG10('Volume Values'!Y160+$B$3)*$B$4+$B$5</f>
        <v>2.8958177691807778</v>
      </c>
      <c r="V154" s="7">
        <f ca="1">LOG10('Volume Values'!Z160+$B$3)*$B$4+$B$5</f>
        <v>1.7256424718957355</v>
      </c>
      <c r="W154" s="7">
        <f ca="1">LOG10('Volume Values'!AA160+$B$3)*$B$4+$B$5</f>
        <v>3.0863179909143614</v>
      </c>
      <c r="X154" s="7">
        <f ca="1">LOG10('Volume Values'!AB160+$B$3)*$B$4+$B$5</f>
        <v>2.0612843752840018</v>
      </c>
      <c r="Y154" s="7">
        <f ca="1">LOG10('Volume Values'!AC160+$B$3)*$B$4+$B$5</f>
        <v>2.8807225928788851</v>
      </c>
      <c r="Z154" s="7">
        <f ca="1">LOG10('Volume Values'!AD160+$B$3)*$B$4+$B$5</f>
        <v>2.8988947353353014</v>
      </c>
      <c r="AA154" s="7">
        <f ca="1">LOG10('Volume Values'!AE160+$B$3)*$B$4+$B$5</f>
        <v>1.5800945257089385</v>
      </c>
      <c r="AB154" s="7">
        <f ca="1">LOG10('Volume Values'!AF160+$B$3)*$B$4+$B$5</f>
        <v>3.1674544715280883</v>
      </c>
      <c r="AC154" s="7">
        <f ca="1">LOG10('Volume Values'!AG160+$B$3)*$B$4+$B$5</f>
        <v>1.8742522310794758</v>
      </c>
      <c r="AD154" s="7">
        <f ca="1">LOG10('Volume Values'!AH160+$B$3)*$B$4+$B$5</f>
        <v>3.1012491992416873</v>
      </c>
      <c r="AE154" s="7">
        <f ca="1">LOG10('Volume Values'!AI160+$B$3)*$B$4+$B$5</f>
        <v>2.511150176681872</v>
      </c>
      <c r="AF154" s="7">
        <f ca="1">LOG10('Volume Values'!AJ160+$B$3)*$B$4+$B$5</f>
        <v>1.7481047459729817</v>
      </c>
      <c r="AG154" s="7">
        <f ca="1">LOG10('Volume Values'!AK160+$B$3)*$B$4+$B$5</f>
        <v>2.9622733460148614</v>
      </c>
      <c r="AH154" s="7">
        <f ca="1">LOG10('Volume Values'!AL160+$B$3)*$B$4+$B$5</f>
        <v>3.13316546909516</v>
      </c>
      <c r="AI154" s="7">
        <f ca="1">LOG10('Volume Values'!AM160+$B$3)*$B$4+$B$5</f>
        <v>2.9095011669109172</v>
      </c>
      <c r="AJ154" s="7">
        <f ca="1">LOG10('Volume Values'!AN160+$B$3)*$B$4+$B$5</f>
        <v>2.9850111665604353</v>
      </c>
      <c r="AK154" s="7">
        <f ca="1">LOG10('Volume Values'!AO160+$B$3)*$B$4+$B$5</f>
        <v>3.5033182253110438</v>
      </c>
      <c r="AL154" s="7">
        <f ca="1">LOG10('Volume Values'!AP160+$B$3)*$B$4+$B$5</f>
        <v>2.7959768036397961</v>
      </c>
      <c r="AM154" s="7">
        <f ca="1">LOG10('Volume Values'!AQ160+$B$3)*$B$4+$B$5</f>
        <v>3.0202503966874015</v>
      </c>
      <c r="AN154" s="7">
        <f ca="1">LOG10('Volume Values'!AR160+$B$3)*$B$4+$B$5</f>
        <v>2.3378215115100458</v>
      </c>
      <c r="AO154" s="7">
        <f ca="1">LOG10('Volume Values'!AS160+$B$3)*$B$4+$B$5</f>
        <v>2.7627426288020978</v>
      </c>
      <c r="AP154" s="7">
        <f ca="1">LOG10('Volume Values'!AT160+$B$3)*$B$4+$B$5</f>
        <v>2.4223156837017603</v>
      </c>
      <c r="AQ154" s="7">
        <f ca="1">LOG10('Volume Values'!AU160+$B$3)*$B$4+$B$5</f>
        <v>2.6546381281604243</v>
      </c>
      <c r="AR154" s="7">
        <f ca="1">LOG10('Volume Values'!AV160+$B$3)*$B$4+$B$5</f>
        <v>3.1278506729998927</v>
      </c>
      <c r="AS154" s="7">
        <f ca="1">LOG10('Volume Values'!AW160+$B$3)*$B$4+$B$5</f>
        <v>2.8124708674620176</v>
      </c>
      <c r="AT154" s="7">
        <f ca="1">LOG10('Volume Values'!AX160+$B$3)*$B$4+$B$5</f>
        <v>2.8149686835520229</v>
      </c>
      <c r="AU154" s="7">
        <f ca="1">LOG10('Volume Values'!AY160+$B$3)*$B$4+$B$5</f>
        <v>2.7578084001697114</v>
      </c>
      <c r="AV154" s="7">
        <f ca="1">LOG10('Volume Values'!AZ160+$B$3)*$B$4+$B$5</f>
        <v>2.8058346618955055</v>
      </c>
      <c r="AW154" s="7">
        <f ca="1">LOG10('Volume Values'!BA160+$B$3)*$B$4+$B$5</f>
        <v>3.1727388946539001</v>
      </c>
      <c r="AX154" s="7">
        <f ca="1">LOG10('Volume Values'!BB160+$B$3)*$B$4+$B$5</f>
        <v>2.5745642680109579</v>
      </c>
      <c r="AY154" s="7">
        <f ca="1">LOG10('Volume Values'!BC160+$B$3)*$B$4+$B$5</f>
        <v>2.9082711405623534</v>
      </c>
      <c r="AZ154" s="7">
        <f ca="1">LOG10('Volume Values'!BD160+$B$3)*$B$4+$B$5</f>
        <v>2.4076926980709867</v>
      </c>
      <c r="BA154" s="7">
        <f ca="1">LOG10('Volume Values'!BE160+$B$3)*$B$4+$B$5</f>
        <v>1.8702848476189144</v>
      </c>
      <c r="BB154" s="7">
        <f ca="1">LOG10('Volume Values'!BF160+$B$3)*$B$4+$B$5</f>
        <v>3.0359177682210934</v>
      </c>
      <c r="BC154" s="7">
        <f ca="1">LOG10('Volume Values'!BG160+$B$3)*$B$4+$B$5</f>
        <v>3.1701299243485583</v>
      </c>
      <c r="BD154" s="7">
        <f ca="1">LOG10('Volume Values'!BH160+$B$3)*$B$4+$B$5</f>
        <v>3.1216505525030098</v>
      </c>
      <c r="BE154" s="7">
        <f ca="1">LOG10('Volume Values'!BI160+$B$3)*$B$4+$B$5</f>
        <v>2.9390348247795477</v>
      </c>
      <c r="BF154" s="7">
        <f ca="1">LOG10('Volume Values'!BJ160+$B$3)*$B$4+$B$5</f>
        <v>2.7681097715861789</v>
      </c>
      <c r="BG154" s="7">
        <f ca="1">LOG10('Volume Values'!BK160+$B$3)*$B$4+$B$5</f>
        <v>2.829639935874253</v>
      </c>
      <c r="BH154" s="7">
        <f ca="1">LOG10('Volume Values'!BL160+$B$3)*$B$4+$B$5</f>
        <v>2.238507466866869</v>
      </c>
      <c r="BI154" s="7">
        <f ca="1">LOG10('Volume Values'!BM160+$B$3)*$B$4+$B$5</f>
        <v>2.860007895750067</v>
      </c>
      <c r="BJ154" s="7">
        <f ca="1">LOG10('Volume Values'!BN160+$B$3)*$B$4+$B$5</f>
        <v>3.1360317734504886</v>
      </c>
      <c r="BK154" s="7">
        <f ca="1">LOG10('Volume Values'!BO160+$B$3)*$B$4+$B$5</f>
        <v>2.5553649161416452</v>
      </c>
      <c r="BL154" s="7">
        <f ca="1">LOG10('Volume Values'!BP160+$B$3)*$B$4+$B$5</f>
        <v>3.0084078124128841</v>
      </c>
      <c r="BM154" s="7">
        <f ca="1">LOG10('Volume Values'!BQ160+$B$3)*$B$4+$B$5</f>
        <v>3.098314868275772</v>
      </c>
      <c r="BN154" s="7">
        <f ca="1">LOG10('Volume Values'!BR160+$B$3)*$B$4+$B$5</f>
        <v>2.7155989884179279</v>
      </c>
      <c r="BO154" s="7">
        <f ca="1">LOG10('Volume Values'!BS160+$B$3)*$B$4+$B$5</f>
        <v>2.0859360868562629</v>
      </c>
      <c r="BP154" s="7">
        <f ca="1">LOG10('Volume Values'!BT160+$B$3)*$B$4+$B$5</f>
        <v>2.8850693954630997</v>
      </c>
      <c r="BQ154" s="7">
        <f ca="1">LOG10('Volume Values'!BU160+$B$3)*$B$4+$B$5</f>
        <v>1.8437868410528235</v>
      </c>
      <c r="BR154" s="7">
        <f ca="1">LOG10('Volume Values'!BV160+$B$3)*$B$4+$B$5</f>
        <v>2.9765614680409738</v>
      </c>
      <c r="BS154" s="7">
        <f ca="1">LOG10('Volume Values'!BW160+$B$3)*$B$4+$B$5</f>
        <v>2.4776059791757179</v>
      </c>
      <c r="BT154" s="7">
        <f ca="1">LOG10('Volume Values'!BX160+$B$3)*$B$4+$B$5</f>
        <v>2.648199527039989</v>
      </c>
      <c r="BU154" s="7">
        <f ca="1">LOG10('Volume Values'!BY160+$B$3)*$B$4+$B$5</f>
        <v>3.1978023308032744</v>
      </c>
      <c r="BV154" s="7">
        <f ca="1">LOG10('Volume Values'!BZ160+$B$3)*$B$4+$B$5</f>
        <v>2.8693904064107292</v>
      </c>
      <c r="BW154" s="7">
        <f ca="1">LOG10('Volume Values'!CA160+$B$3)*$B$4+$B$5</f>
        <v>2.7415347877649414</v>
      </c>
      <c r="BX154" s="7">
        <f ca="1">LOG10('Volume Values'!CB160+$B$3)*$B$4+$B$5</f>
        <v>0.85085790150056528</v>
      </c>
      <c r="BY154" s="7">
        <f ca="1">LOG10('Volume Values'!CC160+$B$3)*$B$4+$B$5</f>
        <v>3.1648651163104367</v>
      </c>
      <c r="BZ154" s="7">
        <f ca="1">LOG10('Volume Values'!CD160+$B$3)*$B$4+$B$5</f>
        <v>2.8895331245261127</v>
      </c>
      <c r="CA154" s="7">
        <f ca="1">LOG10('Volume Values'!CE160+$B$3)*$B$4+$B$5</f>
        <v>2.3591362147683723</v>
      </c>
      <c r="CB154" s="7">
        <f ca="1">LOG10('Volume Values'!CF160+$B$3)*$B$4+$B$5</f>
        <v>3.1112239836500066</v>
      </c>
      <c r="CC154" s="7">
        <f ca="1">LOG10('Volume Values'!CG160+$B$3)*$B$4+$B$5</f>
        <v>2.8415645122814435</v>
      </c>
      <c r="CD154" s="7">
        <f ca="1">LOG10('Volume Values'!CH160+$B$3)*$B$4+$B$5</f>
        <v>2.3431941780213519</v>
      </c>
      <c r="CE154" s="7">
        <f ca="1">LOG10('Volume Values'!CI160+$B$3)*$B$4+$B$5</f>
        <v>3.4892146710373364</v>
      </c>
      <c r="CF154" s="7">
        <f ca="1">LOG10('Volume Values'!CJ160+$B$3)*$B$4+$B$5</f>
        <v>2.5118536721328577</v>
      </c>
      <c r="CG154" s="7">
        <f ca="1">LOG10('Volume Values'!CK160+$B$3)*$B$4+$B$5</f>
        <v>2.504161973329174</v>
      </c>
      <c r="CH154" s="7">
        <f ca="1">LOG10('Volume Values'!CL160+$B$3)*$B$4+$B$5</f>
        <v>2.9260164308101646</v>
      </c>
      <c r="CI154" s="7">
        <f ca="1">LOG10('Volume Values'!CM160+$B$3)*$B$4+$B$5</f>
        <v>2.7511631459425208</v>
      </c>
      <c r="CJ154" s="7">
        <f ca="1">LOG10('Volume Values'!CN160+$B$3)*$B$4+$B$5</f>
        <v>2.9702595820218445</v>
      </c>
      <c r="CK154" s="7">
        <f ca="1">LOG10('Volume Values'!CO160+$B$3)*$B$4+$B$5</f>
        <v>2.9676196819036766</v>
      </c>
      <c r="CL154" s="7">
        <f ca="1">LOG10('Volume Values'!CP160+$B$3)*$B$4+$B$5</f>
        <v>2.6908031154396417</v>
      </c>
      <c r="CM154" s="7">
        <f ca="1">LOG10('Volume Values'!CQ160+$B$3)*$B$4+$B$5</f>
        <v>2.4918670959535354</v>
      </c>
      <c r="CN154" s="7">
        <f ca="1">LOG10('Volume Values'!CR160+$B$3)*$B$4+$B$5</f>
        <v>2.9027888663449435</v>
      </c>
      <c r="CO154" s="7">
        <f ca="1">LOG10('Volume Values'!CS160+$B$3)*$B$4+$B$5</f>
        <v>2.6341063795130109</v>
      </c>
      <c r="CP154" s="7">
        <f ca="1">LOG10('Volume Values'!CT160+$B$3)*$B$4+$B$5</f>
        <v>2.796027767471557</v>
      </c>
      <c r="CQ154" s="7">
        <f ca="1">LOG10('Volume Values'!CU160+$B$3)*$B$4+$B$5</f>
        <v>2.8661404400314372</v>
      </c>
      <c r="CR154" s="7">
        <f ca="1">LOG10('Volume Values'!CV160+$B$3)*$B$4+$B$5</f>
        <v>3.1079729486890204</v>
      </c>
      <c r="CS154" s="7">
        <f ca="1">LOG10('Volume Values'!CW160+$B$3)*$B$4+$B$5</f>
        <v>3.1630744453863127</v>
      </c>
    </row>
    <row r="155" spans="10:97" x14ac:dyDescent="0.25">
      <c r="J155" s="7">
        <f ca="1">LOG10('Volume Values'!N161+$B$3)*$B$4+$B$5</f>
        <v>3.0985415591154775</v>
      </c>
      <c r="K155" s="7">
        <f ca="1">LOG10('Volume Values'!O161+$B$3)*$B$4+$B$5</f>
        <v>1.7567636644601317</v>
      </c>
      <c r="L155" s="7">
        <f ca="1">LOG10('Volume Values'!P161+$B$3)*$B$4+$B$5</f>
        <v>1.6931548676839867</v>
      </c>
      <c r="M155" s="7">
        <f ca="1">LOG10('Volume Values'!Q161+$B$3)*$B$4+$B$5</f>
        <v>2.999749313775919</v>
      </c>
      <c r="N155" s="7">
        <f ca="1">LOG10('Volume Values'!R161+$B$3)*$B$4+$B$5</f>
        <v>2.501446027147618</v>
      </c>
      <c r="O155" s="7">
        <f ca="1">LOG10('Volume Values'!S161+$B$3)*$B$4+$B$5</f>
        <v>2.4607932482440678</v>
      </c>
      <c r="P155" s="7">
        <f ca="1">LOG10('Volume Values'!T161+$B$3)*$B$4+$B$5</f>
        <v>3.3253480882098514</v>
      </c>
      <c r="Q155" s="7">
        <f ca="1">LOG10('Volume Values'!U161+$B$3)*$B$4+$B$5</f>
        <v>2.9572750576256408</v>
      </c>
      <c r="R155" s="7">
        <f ca="1">LOG10('Volume Values'!V161+$B$3)*$B$4+$B$5</f>
        <v>2.9870344233236734</v>
      </c>
      <c r="S155" s="7">
        <f ca="1">LOG10('Volume Values'!W161+$B$3)*$B$4+$B$5</f>
        <v>2.8607359276167386</v>
      </c>
      <c r="T155" s="7">
        <f ca="1">LOG10('Volume Values'!X161+$B$3)*$B$4+$B$5</f>
        <v>2.8567622321183754</v>
      </c>
      <c r="U155" s="7">
        <f ca="1">LOG10('Volume Values'!Y161+$B$3)*$B$4+$B$5</f>
        <v>2.9128230502467933</v>
      </c>
      <c r="V155" s="7">
        <f ca="1">LOG10('Volume Values'!Z161+$B$3)*$B$4+$B$5</f>
        <v>2.9329725003808438</v>
      </c>
      <c r="W155" s="7">
        <f ca="1">LOG10('Volume Values'!AA161+$B$3)*$B$4+$B$5</f>
        <v>2.3133094527992339</v>
      </c>
      <c r="X155" s="7">
        <f ca="1">LOG10('Volume Values'!AB161+$B$3)*$B$4+$B$5</f>
        <v>3.1913987955206542</v>
      </c>
      <c r="Y155" s="7">
        <f ca="1">LOG10('Volume Values'!AC161+$B$3)*$B$4+$B$5</f>
        <v>2.9043722584484422</v>
      </c>
      <c r="Z155" s="7">
        <f ca="1">LOG10('Volume Values'!AD161+$B$3)*$B$4+$B$5</f>
        <v>3.1653839255894938</v>
      </c>
      <c r="AA155" s="7">
        <f ca="1">LOG10('Volume Values'!AE161+$B$3)*$B$4+$B$5</f>
        <v>2.8588013395601117</v>
      </c>
      <c r="AB155" s="7">
        <f ca="1">LOG10('Volume Values'!AF161+$B$3)*$B$4+$B$5</f>
        <v>3.0429651641615232</v>
      </c>
      <c r="AC155" s="7">
        <f ca="1">LOG10('Volume Values'!AG161+$B$3)*$B$4+$B$5</f>
        <v>3.1291220445838248</v>
      </c>
      <c r="AD155" s="7">
        <f ca="1">LOG10('Volume Values'!AH161+$B$3)*$B$4+$B$5</f>
        <v>2.5703821957161974</v>
      </c>
      <c r="AE155" s="7">
        <f ca="1">LOG10('Volume Values'!AI161+$B$3)*$B$4+$B$5</f>
        <v>3.3554116611448928</v>
      </c>
      <c r="AF155" s="7">
        <f ca="1">LOG10('Volume Values'!AJ161+$B$3)*$B$4+$B$5</f>
        <v>2.8785298650734772</v>
      </c>
      <c r="AG155" s="7">
        <f ca="1">LOG10('Volume Values'!AK161+$B$3)*$B$4+$B$5</f>
        <v>2.6901715209154822</v>
      </c>
      <c r="AH155" s="7">
        <f ca="1">LOG10('Volume Values'!AL161+$B$3)*$B$4+$B$5</f>
        <v>1.6872410458904046</v>
      </c>
      <c r="AI155" s="7">
        <f ca="1">LOG10('Volume Values'!AM161+$B$3)*$B$4+$B$5</f>
        <v>2.7172331948943329</v>
      </c>
      <c r="AJ155" s="7">
        <f ca="1">LOG10('Volume Values'!AN161+$B$3)*$B$4+$B$5</f>
        <v>2.1473952027798013</v>
      </c>
      <c r="AK155" s="7">
        <f ca="1">LOG10('Volume Values'!AO161+$B$3)*$B$4+$B$5</f>
        <v>2.9864773718469131</v>
      </c>
      <c r="AL155" s="7">
        <f ca="1">LOG10('Volume Values'!AP161+$B$3)*$B$4+$B$5</f>
        <v>2.5663016076585676</v>
      </c>
      <c r="AM155" s="7">
        <f ca="1">LOG10('Volume Values'!AQ161+$B$3)*$B$4+$B$5</f>
        <v>2.9588381631293714</v>
      </c>
      <c r="AN155" s="7">
        <f ca="1">LOG10('Volume Values'!AR161+$B$3)*$B$4+$B$5</f>
        <v>2.8761364613280542</v>
      </c>
      <c r="AO155" s="7">
        <f ca="1">LOG10('Volume Values'!AS161+$B$3)*$B$4+$B$5</f>
        <v>3.1256842456739578</v>
      </c>
      <c r="AP155" s="7">
        <f ca="1">LOG10('Volume Values'!AT161+$B$3)*$B$4+$B$5</f>
        <v>2.5510690070638269</v>
      </c>
      <c r="AQ155" s="7">
        <f ca="1">LOG10('Volume Values'!AU161+$B$3)*$B$4+$B$5</f>
        <v>3.3004541789665525</v>
      </c>
      <c r="AR155" s="7">
        <f ca="1">LOG10('Volume Values'!AV161+$B$3)*$B$4+$B$5</f>
        <v>1.7210543421915014</v>
      </c>
      <c r="AS155" s="7">
        <f ca="1">LOG10('Volume Values'!AW161+$B$3)*$B$4+$B$5</f>
        <v>3.0259741476434505</v>
      </c>
      <c r="AT155" s="7">
        <f ca="1">LOG10('Volume Values'!AX161+$B$3)*$B$4+$B$5</f>
        <v>2.7483048497781706</v>
      </c>
      <c r="AU155" s="7">
        <f ca="1">LOG10('Volume Values'!AY161+$B$3)*$B$4+$B$5</f>
        <v>2.7602955746839886</v>
      </c>
      <c r="AV155" s="7">
        <f ca="1">LOG10('Volume Values'!AZ161+$B$3)*$B$4+$B$5</f>
        <v>3.0135948280539493</v>
      </c>
      <c r="AW155" s="7">
        <f ca="1">LOG10('Volume Values'!BA161+$B$3)*$B$4+$B$5</f>
        <v>2.6093002996222774</v>
      </c>
      <c r="AX155" s="7">
        <f ca="1">LOG10('Volume Values'!BB161+$B$3)*$B$4+$B$5</f>
        <v>2.7781677544466228</v>
      </c>
      <c r="AY155" s="7">
        <f ca="1">LOG10('Volume Values'!BC161+$B$3)*$B$4+$B$5</f>
        <v>2.9330737272059246</v>
      </c>
      <c r="AZ155" s="7">
        <f ca="1">LOG10('Volume Values'!BD161+$B$3)*$B$4+$B$5</f>
        <v>3.0370715639689738</v>
      </c>
      <c r="BA155" s="7">
        <f ca="1">LOG10('Volume Values'!BE161+$B$3)*$B$4+$B$5</f>
        <v>2.1379680967567189</v>
      </c>
      <c r="BB155" s="7">
        <f ca="1">LOG10('Volume Values'!BF161+$B$3)*$B$4+$B$5</f>
        <v>2.8497345883461116</v>
      </c>
      <c r="BC155" s="7">
        <f ca="1">LOG10('Volume Values'!BG161+$B$3)*$B$4+$B$5</f>
        <v>0.19470411350390471</v>
      </c>
      <c r="BD155" s="7">
        <f ca="1">LOG10('Volume Values'!BH161+$B$3)*$B$4+$B$5</f>
        <v>2.740268476638557</v>
      </c>
      <c r="BE155" s="7">
        <f ca="1">LOG10('Volume Values'!BI161+$B$3)*$B$4+$B$5</f>
        <v>3.0509741401248234</v>
      </c>
      <c r="BF155" s="7">
        <f ca="1">LOG10('Volume Values'!BJ161+$B$3)*$B$4+$B$5</f>
        <v>2.8813311090935834</v>
      </c>
      <c r="BG155" s="7">
        <f ca="1">LOG10('Volume Values'!BK161+$B$3)*$B$4+$B$5</f>
        <v>3.118374896288532</v>
      </c>
      <c r="BH155" s="7">
        <f ca="1">LOG10('Volume Values'!BL161+$B$3)*$B$4+$B$5</f>
        <v>2.4029945493401748</v>
      </c>
      <c r="BI155" s="7">
        <f ca="1">LOG10('Volume Values'!BM161+$B$3)*$B$4+$B$5</f>
        <v>2.3585353247277094</v>
      </c>
      <c r="BJ155" s="7">
        <f ca="1">LOG10('Volume Values'!BN161+$B$3)*$B$4+$B$5</f>
        <v>3.1417828685617017</v>
      </c>
      <c r="BK155" s="7">
        <f ca="1">LOG10('Volume Values'!BO161+$B$3)*$B$4+$B$5</f>
        <v>3.2482179963217708</v>
      </c>
      <c r="BL155" s="7">
        <f ca="1">LOG10('Volume Values'!BP161+$B$3)*$B$4+$B$5</f>
        <v>2.632319474981192</v>
      </c>
      <c r="BM155" s="7">
        <f ca="1">LOG10('Volume Values'!BQ161+$B$3)*$B$4+$B$5</f>
        <v>3.1138646523898257</v>
      </c>
      <c r="BN155" s="7">
        <f ca="1">LOG10('Volume Values'!BR161+$B$3)*$B$4+$B$5</f>
        <v>2.9069124074608217</v>
      </c>
      <c r="BO155" s="7">
        <f ca="1">LOG10('Volume Values'!BS161+$B$3)*$B$4+$B$5</f>
        <v>2.9850507012537011</v>
      </c>
      <c r="BP155" s="7">
        <f ca="1">LOG10('Volume Values'!BT161+$B$3)*$B$4+$B$5</f>
        <v>3.3770515913703609</v>
      </c>
      <c r="BQ155" s="7">
        <f ca="1">LOG10('Volume Values'!BU161+$B$3)*$B$4+$B$5</f>
        <v>2.9125426860067556</v>
      </c>
      <c r="BR155" s="7">
        <f ca="1">LOG10('Volume Values'!BV161+$B$3)*$B$4+$B$5</f>
        <v>3.0185649536746633</v>
      </c>
      <c r="BS155" s="7">
        <f ca="1">LOG10('Volume Values'!BW161+$B$3)*$B$4+$B$5</f>
        <v>2.7610142298172571</v>
      </c>
      <c r="BT155" s="7">
        <f ca="1">LOG10('Volume Values'!BX161+$B$3)*$B$4+$B$5</f>
        <v>2.8922051875318173</v>
      </c>
      <c r="BU155" s="7">
        <f ca="1">LOG10('Volume Values'!BY161+$B$3)*$B$4+$B$5</f>
        <v>3.2520383955807608</v>
      </c>
      <c r="BV155" s="7">
        <f ca="1">LOG10('Volume Values'!BZ161+$B$3)*$B$4+$B$5</f>
        <v>2.9226002122741814</v>
      </c>
      <c r="BW155" s="7">
        <f ca="1">LOG10('Volume Values'!CA161+$B$3)*$B$4+$B$5</f>
        <v>2.8243323881580173</v>
      </c>
      <c r="BX155" s="7">
        <f ca="1">LOG10('Volume Values'!CB161+$B$3)*$B$4+$B$5</f>
        <v>2.920011389398439</v>
      </c>
      <c r="BY155" s="7">
        <f ca="1">LOG10('Volume Values'!CC161+$B$3)*$B$4+$B$5</f>
        <v>3.0474468163100639</v>
      </c>
      <c r="BZ155" s="7">
        <f ca="1">LOG10('Volume Values'!CD161+$B$3)*$B$4+$B$5</f>
        <v>3.320498815795379</v>
      </c>
      <c r="CA155" s="7">
        <f ca="1">LOG10('Volume Values'!CE161+$B$3)*$B$4+$B$5</f>
        <v>2.9907104707801415</v>
      </c>
      <c r="CB155" s="7">
        <f ca="1">LOG10('Volume Values'!CF161+$B$3)*$B$4+$B$5</f>
        <v>-0.1717238921583002</v>
      </c>
      <c r="CC155" s="7">
        <f ca="1">LOG10('Volume Values'!CG161+$B$3)*$B$4+$B$5</f>
        <v>3.0989189566733595</v>
      </c>
      <c r="CD155" s="7">
        <f ca="1">LOG10('Volume Values'!CH161+$B$3)*$B$4+$B$5</f>
        <v>3.2042605308707337</v>
      </c>
      <c r="CE155" s="7">
        <f ca="1">LOG10('Volume Values'!CI161+$B$3)*$B$4+$B$5</f>
        <v>3.196368180265909</v>
      </c>
      <c r="CF155" s="7">
        <f ca="1">LOG10('Volume Values'!CJ161+$B$3)*$B$4+$B$5</f>
        <v>2.8178163445240347</v>
      </c>
      <c r="CG155" s="7">
        <f ca="1">LOG10('Volume Values'!CK161+$B$3)*$B$4+$B$5</f>
        <v>2.1056843096809184</v>
      </c>
      <c r="CH155" s="7">
        <f ca="1">LOG10('Volume Values'!CL161+$B$3)*$B$4+$B$5</f>
        <v>2.9532182367431976</v>
      </c>
      <c r="CI155" s="7">
        <f ca="1">LOG10('Volume Values'!CM161+$B$3)*$B$4+$B$5</f>
        <v>1.0287673323467015</v>
      </c>
      <c r="CJ155" s="7">
        <f ca="1">LOG10('Volume Values'!CN161+$B$3)*$B$4+$B$5</f>
        <v>2.0436341758680863</v>
      </c>
      <c r="CK155" s="7">
        <f ca="1">LOG10('Volume Values'!CO161+$B$3)*$B$4+$B$5</f>
        <v>3.1088845019565432</v>
      </c>
      <c r="CL155" s="7">
        <f ca="1">LOG10('Volume Values'!CP161+$B$3)*$B$4+$B$5</f>
        <v>3.3384765127955478</v>
      </c>
      <c r="CM155" s="7">
        <f ca="1">LOG10('Volume Values'!CQ161+$B$3)*$B$4+$B$5</f>
        <v>2.2809116986366824</v>
      </c>
      <c r="CN155" s="7">
        <f ca="1">LOG10('Volume Values'!CR161+$B$3)*$B$4+$B$5</f>
        <v>2.8392852442914394</v>
      </c>
      <c r="CO155" s="7">
        <f ca="1">LOG10('Volume Values'!CS161+$B$3)*$B$4+$B$5</f>
        <v>3.1537806355466347</v>
      </c>
      <c r="CP155" s="7">
        <f ca="1">LOG10('Volume Values'!CT161+$B$3)*$B$4+$B$5</f>
        <v>2.5818599033284295</v>
      </c>
      <c r="CQ155" s="7">
        <f ca="1">LOG10('Volume Values'!CU161+$B$3)*$B$4+$B$5</f>
        <v>2.7080558751009565</v>
      </c>
      <c r="CR155" s="7">
        <f ca="1">LOG10('Volume Values'!CV161+$B$3)*$B$4+$B$5</f>
        <v>2.9542015491747899</v>
      </c>
      <c r="CS155" s="7">
        <f ca="1">LOG10('Volume Values'!CW161+$B$3)*$B$4+$B$5</f>
        <v>3.0926778760433034</v>
      </c>
    </row>
    <row r="156" spans="10:97" x14ac:dyDescent="0.25">
      <c r="J156" s="7">
        <f ca="1">LOG10('Volume Values'!N162+$B$3)*$B$4+$B$5</f>
        <v>2.5649501363688274</v>
      </c>
      <c r="K156" s="7">
        <f ca="1">LOG10('Volume Values'!O162+$B$3)*$B$4+$B$5</f>
        <v>2.5970885218051816</v>
      </c>
      <c r="L156" s="7">
        <f ca="1">LOG10('Volume Values'!P162+$B$3)*$B$4+$B$5</f>
        <v>2.9275568638260268</v>
      </c>
      <c r="M156" s="7">
        <f ca="1">LOG10('Volume Values'!Q162+$B$3)*$B$4+$B$5</f>
        <v>2.7230282541363904</v>
      </c>
      <c r="N156" s="7">
        <f ca="1">LOG10('Volume Values'!R162+$B$3)*$B$4+$B$5</f>
        <v>2.574044061977137</v>
      </c>
      <c r="O156" s="7">
        <f ca="1">LOG10('Volume Values'!S162+$B$3)*$B$4+$B$5</f>
        <v>3.3818911714404121</v>
      </c>
      <c r="P156" s="7">
        <f ca="1">LOG10('Volume Values'!T162+$B$3)*$B$4+$B$5</f>
        <v>2.2449924712264657</v>
      </c>
      <c r="Q156" s="7">
        <f ca="1">LOG10('Volume Values'!U162+$B$3)*$B$4+$B$5</f>
        <v>2.7173766997248463</v>
      </c>
      <c r="R156" s="7">
        <f ca="1">LOG10('Volume Values'!V162+$B$3)*$B$4+$B$5</f>
        <v>1.5905783185694995</v>
      </c>
      <c r="S156" s="7">
        <f ca="1">LOG10('Volume Values'!W162+$B$3)*$B$4+$B$5</f>
        <v>2.9916847748433617</v>
      </c>
      <c r="T156" s="7">
        <f ca="1">LOG10('Volume Values'!X162+$B$3)*$B$4+$B$5</f>
        <v>3.2261774714916438</v>
      </c>
      <c r="U156" s="7">
        <f ca="1">LOG10('Volume Values'!Y162+$B$3)*$B$4+$B$5</f>
        <v>3.158399518647709</v>
      </c>
      <c r="V156" s="7">
        <f ca="1">LOG10('Volume Values'!Z162+$B$3)*$B$4+$B$5</f>
        <v>2.9277446642406972</v>
      </c>
      <c r="W156" s="7">
        <f ca="1">LOG10('Volume Values'!AA162+$B$3)*$B$4+$B$5</f>
        <v>3.2030434672878578</v>
      </c>
      <c r="X156" s="7">
        <f ca="1">LOG10('Volume Values'!AB162+$B$3)*$B$4+$B$5</f>
        <v>3.0876182704655504</v>
      </c>
      <c r="Y156" s="7">
        <f ca="1">LOG10('Volume Values'!AC162+$B$3)*$B$4+$B$5</f>
        <v>1.9860992035459955</v>
      </c>
      <c r="Z156" s="7">
        <f ca="1">LOG10('Volume Values'!AD162+$B$3)*$B$4+$B$5</f>
        <v>2.8662305014121028</v>
      </c>
      <c r="AA156" s="7">
        <f ca="1">LOG10('Volume Values'!AE162+$B$3)*$B$4+$B$5</f>
        <v>2.4781168004795719</v>
      </c>
      <c r="AB156" s="7">
        <f ca="1">LOG10('Volume Values'!AF162+$B$3)*$B$4+$B$5</f>
        <v>3.2059602140474426</v>
      </c>
      <c r="AC156" s="7">
        <f ca="1">LOG10('Volume Values'!AG162+$B$3)*$B$4+$B$5</f>
        <v>2.5129610427635853</v>
      </c>
      <c r="AD156" s="7">
        <f ca="1">LOG10('Volume Values'!AH162+$B$3)*$B$4+$B$5</f>
        <v>3.0827701660538831</v>
      </c>
      <c r="AE156" s="7">
        <f ca="1">LOG10('Volume Values'!AI162+$B$3)*$B$4+$B$5</f>
        <v>1.8830473618541985</v>
      </c>
      <c r="AF156" s="7">
        <f ca="1">LOG10('Volume Values'!AJ162+$B$3)*$B$4+$B$5</f>
        <v>0.81645944956851402</v>
      </c>
      <c r="AG156" s="7">
        <f ca="1">LOG10('Volume Values'!AK162+$B$3)*$B$4+$B$5</f>
        <v>2.9888224619239696</v>
      </c>
      <c r="AH156" s="7">
        <f ca="1">LOG10('Volume Values'!AL162+$B$3)*$B$4+$B$5</f>
        <v>2.5660213786489474</v>
      </c>
      <c r="AI156" s="7">
        <f ca="1">LOG10('Volume Values'!AM162+$B$3)*$B$4+$B$5</f>
        <v>3.0167880814309296</v>
      </c>
      <c r="AJ156" s="7">
        <f ca="1">LOG10('Volume Values'!AN162+$B$3)*$B$4+$B$5</f>
        <v>3.2387085519551029</v>
      </c>
      <c r="AK156" s="7">
        <f ca="1">LOG10('Volume Values'!AO162+$B$3)*$B$4+$B$5</f>
        <v>3.2049551921274038</v>
      </c>
      <c r="AL156" s="7">
        <f ca="1">LOG10('Volume Values'!AP162+$B$3)*$B$4+$B$5</f>
        <v>3.2605808027952703</v>
      </c>
      <c r="AM156" s="7">
        <f ca="1">LOG10('Volume Values'!AQ162+$B$3)*$B$4+$B$5</f>
        <v>2.3157782275163692</v>
      </c>
      <c r="AN156" s="7">
        <f ca="1">LOG10('Volume Values'!AR162+$B$3)*$B$4+$B$5</f>
        <v>2.6657435782493182</v>
      </c>
      <c r="AO156" s="7">
        <f ca="1">LOG10('Volume Values'!AS162+$B$3)*$B$4+$B$5</f>
        <v>2.6947551863661698</v>
      </c>
      <c r="AP156" s="7">
        <f ca="1">LOG10('Volume Values'!AT162+$B$3)*$B$4+$B$5</f>
        <v>2.8071358607477745</v>
      </c>
      <c r="AQ156" s="7">
        <f ca="1">LOG10('Volume Values'!AU162+$B$3)*$B$4+$B$5</f>
        <v>3.0360313268133332</v>
      </c>
      <c r="AR156" s="7">
        <f ca="1">LOG10('Volume Values'!AV162+$B$3)*$B$4+$B$5</f>
        <v>3.0708368691818482</v>
      </c>
      <c r="AS156" s="7">
        <f ca="1">LOG10('Volume Values'!AW162+$B$3)*$B$4+$B$5</f>
        <v>3.0687916615685884</v>
      </c>
      <c r="AT156" s="7">
        <f ca="1">LOG10('Volume Values'!AX162+$B$3)*$B$4+$B$5</f>
        <v>2.3513456825045198</v>
      </c>
      <c r="AU156" s="7">
        <f ca="1">LOG10('Volume Values'!AY162+$B$3)*$B$4+$B$5</f>
        <v>3.0382693377066041</v>
      </c>
      <c r="AV156" s="7">
        <f ca="1">LOG10('Volume Values'!AZ162+$B$3)*$B$4+$B$5</f>
        <v>1.9835822381780313</v>
      </c>
      <c r="AW156" s="7">
        <f ca="1">LOG10('Volume Values'!BA162+$B$3)*$B$4+$B$5</f>
        <v>2.8446897400072779</v>
      </c>
      <c r="AX156" s="7">
        <f ca="1">LOG10('Volume Values'!BB162+$B$3)*$B$4+$B$5</f>
        <v>3.1707582870008508</v>
      </c>
      <c r="AY156" s="7">
        <f ca="1">LOG10('Volume Values'!BC162+$B$3)*$B$4+$B$5</f>
        <v>1.9848998018217712</v>
      </c>
      <c r="AZ156" s="7">
        <f ca="1">LOG10('Volume Values'!BD162+$B$3)*$B$4+$B$5</f>
        <v>3.089738795846853</v>
      </c>
      <c r="BA156" s="7">
        <f ca="1">LOG10('Volume Values'!BE162+$B$3)*$B$4+$B$5</f>
        <v>2.8551242349158863</v>
      </c>
      <c r="BB156" s="7">
        <f ca="1">LOG10('Volume Values'!BF162+$B$3)*$B$4+$B$5</f>
        <v>2.7588051513825698</v>
      </c>
      <c r="BC156" s="7">
        <f ca="1">LOG10('Volume Values'!BG162+$B$3)*$B$4+$B$5</f>
        <v>3.0798421489775367</v>
      </c>
      <c r="BD156" s="7">
        <f ca="1">LOG10('Volume Values'!BH162+$B$3)*$B$4+$B$5</f>
        <v>2.9269285814165587</v>
      </c>
      <c r="BE156" s="7">
        <f ca="1">LOG10('Volume Values'!BI162+$B$3)*$B$4+$B$5</f>
        <v>2.8047157246672851</v>
      </c>
      <c r="BF156" s="7">
        <f ca="1">LOG10('Volume Values'!BJ162+$B$3)*$B$4+$B$5</f>
        <v>2.264021873104924</v>
      </c>
      <c r="BG156" s="7">
        <f ca="1">LOG10('Volume Values'!BK162+$B$3)*$B$4+$B$5</f>
        <v>1.7816132961042701</v>
      </c>
      <c r="BH156" s="7">
        <f ca="1">LOG10('Volume Values'!BL162+$B$3)*$B$4+$B$5</f>
        <v>1.2465598829463103</v>
      </c>
      <c r="BI156" s="7">
        <f ca="1">LOG10('Volume Values'!BM162+$B$3)*$B$4+$B$5</f>
        <v>3.0911665794659915</v>
      </c>
      <c r="BJ156" s="7">
        <f ca="1">LOG10('Volume Values'!BN162+$B$3)*$B$4+$B$5</f>
        <v>2.173632541762947</v>
      </c>
      <c r="BK156" s="7">
        <f ca="1">LOG10('Volume Values'!BO162+$B$3)*$B$4+$B$5</f>
        <v>2.2807510828487354</v>
      </c>
      <c r="BL156" s="7">
        <f ca="1">LOG10('Volume Values'!BP162+$B$3)*$B$4+$B$5</f>
        <v>3.1912216070513142</v>
      </c>
      <c r="BM156" s="7">
        <f ca="1">LOG10('Volume Values'!BQ162+$B$3)*$B$4+$B$5</f>
        <v>2.7321515159255849</v>
      </c>
      <c r="BN156" s="7">
        <f ca="1">LOG10('Volume Values'!BR162+$B$3)*$B$4+$B$5</f>
        <v>2.8475548994227422</v>
      </c>
      <c r="BO156" s="7">
        <f ca="1">LOG10('Volume Values'!BS162+$B$3)*$B$4+$B$5</f>
        <v>3.2970507513516014</v>
      </c>
      <c r="BP156" s="7">
        <f ca="1">LOG10('Volume Values'!BT162+$B$3)*$B$4+$B$5</f>
        <v>3.0985604021879176</v>
      </c>
      <c r="BQ156" s="7">
        <f ca="1">LOG10('Volume Values'!BU162+$B$3)*$B$4+$B$5</f>
        <v>3.19215986087496</v>
      </c>
      <c r="BR156" s="7">
        <f ca="1">LOG10('Volume Values'!BV162+$B$3)*$B$4+$B$5</f>
        <v>3.0344518921821519</v>
      </c>
      <c r="BS156" s="7">
        <f ca="1">LOG10('Volume Values'!BW162+$B$3)*$B$4+$B$5</f>
        <v>3.0485214409442705</v>
      </c>
      <c r="BT156" s="7">
        <f ca="1">LOG10('Volume Values'!BX162+$B$3)*$B$4+$B$5</f>
        <v>2.9933062365417769</v>
      </c>
      <c r="BU156" s="7">
        <f ca="1">LOG10('Volume Values'!BY162+$B$3)*$B$4+$B$5</f>
        <v>2.1462070611895738</v>
      </c>
      <c r="BV156" s="7">
        <f ca="1">LOG10('Volume Values'!BZ162+$B$3)*$B$4+$B$5</f>
        <v>3.1836835474590077</v>
      </c>
      <c r="BW156" s="7">
        <f ca="1">LOG10('Volume Values'!CA162+$B$3)*$B$4+$B$5</f>
        <v>2.2744871974405845</v>
      </c>
      <c r="BX156" s="7">
        <f ca="1">LOG10('Volume Values'!CB162+$B$3)*$B$4+$B$5</f>
        <v>2.5930485196072985</v>
      </c>
      <c r="BY156" s="7">
        <f ca="1">LOG10('Volume Values'!CC162+$B$3)*$B$4+$B$5</f>
        <v>2.8255682202295822</v>
      </c>
      <c r="BZ156" s="7">
        <f ca="1">LOG10('Volume Values'!CD162+$B$3)*$B$4+$B$5</f>
        <v>3.0527727629983095</v>
      </c>
      <c r="CA156" s="7">
        <f ca="1">LOG10('Volume Values'!CE162+$B$3)*$B$4+$B$5</f>
        <v>2.7738879980059226</v>
      </c>
      <c r="CB156" s="7">
        <f ca="1">LOG10('Volume Values'!CF162+$B$3)*$B$4+$B$5</f>
        <v>2.6005349393968933</v>
      </c>
      <c r="CC156" s="7">
        <f ca="1">LOG10('Volume Values'!CG162+$B$3)*$B$4+$B$5</f>
        <v>3.0438869664210468</v>
      </c>
      <c r="CD156" s="7">
        <f ca="1">LOG10('Volume Values'!CH162+$B$3)*$B$4+$B$5</f>
        <v>2.761807502360786</v>
      </c>
      <c r="CE156" s="7">
        <f ca="1">LOG10('Volume Values'!CI162+$B$3)*$B$4+$B$5</f>
        <v>2.2498333032559641</v>
      </c>
      <c r="CF156" s="7">
        <f ca="1">LOG10('Volume Values'!CJ162+$B$3)*$B$4+$B$5</f>
        <v>3.3157285488822938</v>
      </c>
      <c r="CG156" s="7">
        <f ca="1">LOG10('Volume Values'!CK162+$B$3)*$B$4+$B$5</f>
        <v>2.9143387331127899</v>
      </c>
      <c r="CH156" s="7">
        <f ca="1">LOG10('Volume Values'!CL162+$B$3)*$B$4+$B$5</f>
        <v>2.8354437108092632</v>
      </c>
      <c r="CI156" s="7">
        <f ca="1">LOG10('Volume Values'!CM162+$B$3)*$B$4+$B$5</f>
        <v>2.7337344713533924</v>
      </c>
      <c r="CJ156" s="7">
        <f ca="1">LOG10('Volume Values'!CN162+$B$3)*$B$4+$B$5</f>
        <v>3.2394278237290481</v>
      </c>
      <c r="CK156" s="7">
        <f ca="1">LOG10('Volume Values'!CO162+$B$3)*$B$4+$B$5</f>
        <v>1.975031400986647</v>
      </c>
      <c r="CL156" s="7">
        <f ca="1">LOG10('Volume Values'!CP162+$B$3)*$B$4+$B$5</f>
        <v>2.7158786163130086</v>
      </c>
      <c r="CM156" s="7">
        <f ca="1">LOG10('Volume Values'!CQ162+$B$3)*$B$4+$B$5</f>
        <v>1.3637756439361599</v>
      </c>
      <c r="CN156" s="7">
        <f ca="1">LOG10('Volume Values'!CR162+$B$3)*$B$4+$B$5</f>
        <v>2.9814945616134931</v>
      </c>
      <c r="CO156" s="7">
        <f ca="1">LOG10('Volume Values'!CS162+$B$3)*$B$4+$B$5</f>
        <v>3.0402451898507175</v>
      </c>
      <c r="CP156" s="7">
        <f ca="1">LOG10('Volume Values'!CT162+$B$3)*$B$4+$B$5</f>
        <v>2.9164076977980407</v>
      </c>
      <c r="CQ156" s="7">
        <f ca="1">LOG10('Volume Values'!CU162+$B$3)*$B$4+$B$5</f>
        <v>2.2440937319360863</v>
      </c>
      <c r="CR156" s="7">
        <f ca="1">LOG10('Volume Values'!CV162+$B$3)*$B$4+$B$5</f>
        <v>2.7195010511304023</v>
      </c>
      <c r="CS156" s="7">
        <f ca="1">LOG10('Volume Values'!CW162+$B$3)*$B$4+$B$5</f>
        <v>1.7358940931927709</v>
      </c>
    </row>
    <row r="157" spans="10:97" x14ac:dyDescent="0.25">
      <c r="J157" s="7">
        <f ca="1">LOG10('Volume Values'!N163+$B$3)*$B$4+$B$5</f>
        <v>2.5243562707622829</v>
      </c>
      <c r="K157" s="7">
        <f ca="1">LOG10('Volume Values'!O163+$B$3)*$B$4+$B$5</f>
        <v>2.280170206203822</v>
      </c>
      <c r="L157" s="7">
        <f ca="1">LOG10('Volume Values'!P163+$B$3)*$B$4+$B$5</f>
        <v>2.1940819348421279</v>
      </c>
      <c r="M157" s="7">
        <f ca="1">LOG10('Volume Values'!Q163+$B$3)*$B$4+$B$5</f>
        <v>2.9471225841027175</v>
      </c>
      <c r="N157" s="7">
        <f ca="1">LOG10('Volume Values'!R163+$B$3)*$B$4+$B$5</f>
        <v>2.807590141939651</v>
      </c>
      <c r="O157" s="7">
        <f ca="1">LOG10('Volume Values'!S163+$B$3)*$B$4+$B$5</f>
        <v>2.833942356715756</v>
      </c>
      <c r="P157" s="7">
        <f ca="1">LOG10('Volume Values'!T163+$B$3)*$B$4+$B$5</f>
        <v>2.1052245737512223</v>
      </c>
      <c r="Q157" s="7">
        <f ca="1">LOG10('Volume Values'!U163+$B$3)*$B$4+$B$5</f>
        <v>2.8012197235878689</v>
      </c>
      <c r="R157" s="7">
        <f ca="1">LOG10('Volume Values'!V163+$B$3)*$B$4+$B$5</f>
        <v>1.8149416330227259</v>
      </c>
      <c r="S157" s="7">
        <f ca="1">LOG10('Volume Values'!W163+$B$3)*$B$4+$B$5</f>
        <v>2.8562523032927838</v>
      </c>
      <c r="T157" s="7">
        <f ca="1">LOG10('Volume Values'!X163+$B$3)*$B$4+$B$5</f>
        <v>2.1346249848339545</v>
      </c>
      <c r="U157" s="7">
        <f ca="1">LOG10('Volume Values'!Y163+$B$3)*$B$4+$B$5</f>
        <v>2.5123214552003952</v>
      </c>
      <c r="V157" s="7">
        <f ca="1">LOG10('Volume Values'!Z163+$B$3)*$B$4+$B$5</f>
        <v>2.3741698445462944</v>
      </c>
      <c r="W157" s="7">
        <f ca="1">LOG10('Volume Values'!AA163+$B$3)*$B$4+$B$5</f>
        <v>2.6453606354969095</v>
      </c>
      <c r="X157" s="7">
        <f ca="1">LOG10('Volume Values'!AB163+$B$3)*$B$4+$B$5</f>
        <v>3.1755981342518971</v>
      </c>
      <c r="Y157" s="7">
        <f ca="1">LOG10('Volume Values'!AC163+$B$3)*$B$4+$B$5</f>
        <v>1.7725064982953063</v>
      </c>
      <c r="Z157" s="7">
        <f ca="1">LOG10('Volume Values'!AD163+$B$3)*$B$4+$B$5</f>
        <v>3.1298502774951475</v>
      </c>
      <c r="AA157" s="7">
        <f ca="1">LOG10('Volume Values'!AE163+$B$3)*$B$4+$B$5</f>
        <v>2.7414689438617565</v>
      </c>
      <c r="AB157" s="7">
        <f ca="1">LOG10('Volume Values'!AF163+$B$3)*$B$4+$B$5</f>
        <v>3.1250630546917284</v>
      </c>
      <c r="AC157" s="7">
        <f ca="1">LOG10('Volume Values'!AG163+$B$3)*$B$4+$B$5</f>
        <v>2.0949339357308157</v>
      </c>
      <c r="AD157" s="7">
        <f ca="1">LOG10('Volume Values'!AH163+$B$3)*$B$4+$B$5</f>
        <v>3.4499243660015035</v>
      </c>
      <c r="AE157" s="7">
        <f ca="1">LOG10('Volume Values'!AI163+$B$3)*$B$4+$B$5</f>
        <v>2.749265630697999</v>
      </c>
      <c r="AF157" s="7">
        <f ca="1">LOG10('Volume Values'!AJ163+$B$3)*$B$4+$B$5</f>
        <v>2.4319836109717325</v>
      </c>
      <c r="AG157" s="7">
        <f ca="1">LOG10('Volume Values'!AK163+$B$3)*$B$4+$B$5</f>
        <v>3.1461921398189299</v>
      </c>
      <c r="AH157" s="7">
        <f ca="1">LOG10('Volume Values'!AL163+$B$3)*$B$4+$B$5</f>
        <v>3.1893299281367518</v>
      </c>
      <c r="AI157" s="7">
        <f ca="1">LOG10('Volume Values'!AM163+$B$3)*$B$4+$B$5</f>
        <v>2.8872700437776073</v>
      </c>
      <c r="AJ157" s="7">
        <f ca="1">LOG10('Volume Values'!AN163+$B$3)*$B$4+$B$5</f>
        <v>2.9770628006842776</v>
      </c>
      <c r="AK157" s="7">
        <f ca="1">LOG10('Volume Values'!AO163+$B$3)*$B$4+$B$5</f>
        <v>2.1411644860522738</v>
      </c>
      <c r="AL157" s="7">
        <f ca="1">LOG10('Volume Values'!AP163+$B$3)*$B$4+$B$5</f>
        <v>2.076522343699958</v>
      </c>
      <c r="AM157" s="7">
        <f ca="1">LOG10('Volume Values'!AQ163+$B$3)*$B$4+$B$5</f>
        <v>2.7594414496427406</v>
      </c>
      <c r="AN157" s="7">
        <f ca="1">LOG10('Volume Values'!AR163+$B$3)*$B$4+$B$5</f>
        <v>3.1383623696052436</v>
      </c>
      <c r="AO157" s="7">
        <f ca="1">LOG10('Volume Values'!AS163+$B$3)*$B$4+$B$5</f>
        <v>2.9329494011420287</v>
      </c>
      <c r="AP157" s="7">
        <f ca="1">LOG10('Volume Values'!AT163+$B$3)*$B$4+$B$5</f>
        <v>3.3152169569573804</v>
      </c>
      <c r="AQ157" s="7">
        <f ca="1">LOG10('Volume Values'!AU163+$B$3)*$B$4+$B$5</f>
        <v>2.6531202885576306</v>
      </c>
      <c r="AR157" s="7">
        <f ca="1">LOG10('Volume Values'!AV163+$B$3)*$B$4+$B$5</f>
        <v>2.7108030349257208</v>
      </c>
      <c r="AS157" s="7">
        <f ca="1">LOG10('Volume Values'!AW163+$B$3)*$B$4+$B$5</f>
        <v>3.2419330092475596</v>
      </c>
      <c r="AT157" s="7">
        <f ca="1">LOG10('Volume Values'!AX163+$B$3)*$B$4+$B$5</f>
        <v>1.3010232758224172</v>
      </c>
      <c r="AU157" s="7">
        <f ca="1">LOG10('Volume Values'!AY163+$B$3)*$B$4+$B$5</f>
        <v>2.5041528557459416</v>
      </c>
      <c r="AV157" s="7">
        <f ca="1">LOG10('Volume Values'!AZ163+$B$3)*$B$4+$B$5</f>
        <v>1.8174124336820272</v>
      </c>
      <c r="AW157" s="7">
        <f ca="1">LOG10('Volume Values'!BA163+$B$3)*$B$4+$B$5</f>
        <v>2.5222964095279048</v>
      </c>
      <c r="AX157" s="7">
        <f ca="1">LOG10('Volume Values'!BB163+$B$3)*$B$4+$B$5</f>
        <v>2.5432100832123394</v>
      </c>
      <c r="AY157" s="7">
        <f ca="1">LOG10('Volume Values'!BC163+$B$3)*$B$4+$B$5</f>
        <v>3.0050775795762594</v>
      </c>
      <c r="AZ157" s="7">
        <f ca="1">LOG10('Volume Values'!BD163+$B$3)*$B$4+$B$5</f>
        <v>2.226873241293422</v>
      </c>
      <c r="BA157" s="7">
        <f ca="1">LOG10('Volume Values'!BE163+$B$3)*$B$4+$B$5</f>
        <v>2.622608768020914</v>
      </c>
      <c r="BB157" s="7">
        <f ca="1">LOG10('Volume Values'!BF163+$B$3)*$B$4+$B$5</f>
        <v>1.6524853634757886</v>
      </c>
      <c r="BC157" s="7">
        <f ca="1">LOG10('Volume Values'!BG163+$B$3)*$B$4+$B$5</f>
        <v>2.6979181541724668</v>
      </c>
      <c r="BD157" s="7">
        <f ca="1">LOG10('Volume Values'!BH163+$B$3)*$B$4+$B$5</f>
        <v>2.703968663914853</v>
      </c>
      <c r="BE157" s="7">
        <f ca="1">LOG10('Volume Values'!BI163+$B$3)*$B$4+$B$5</f>
        <v>2.9567828822401285</v>
      </c>
      <c r="BF157" s="7">
        <f ca="1">LOG10('Volume Values'!BJ163+$B$3)*$B$4+$B$5</f>
        <v>1.911577377981164</v>
      </c>
      <c r="BG157" s="7">
        <f ca="1">LOG10('Volume Values'!BK163+$B$3)*$B$4+$B$5</f>
        <v>2.4590847854192206</v>
      </c>
      <c r="BH157" s="7">
        <f ca="1">LOG10('Volume Values'!BL163+$B$3)*$B$4+$B$5</f>
        <v>2.6603508164143594</v>
      </c>
      <c r="BI157" s="7">
        <f ca="1">LOG10('Volume Values'!BM163+$B$3)*$B$4+$B$5</f>
        <v>2.8072355899350168</v>
      </c>
      <c r="BJ157" s="7">
        <f ca="1">LOG10('Volume Values'!BN163+$B$3)*$B$4+$B$5</f>
        <v>2.8098271546233278</v>
      </c>
      <c r="BK157" s="7">
        <f ca="1">LOG10('Volume Values'!BO163+$B$3)*$B$4+$B$5</f>
        <v>2.7875154489476417</v>
      </c>
      <c r="BL157" s="7">
        <f ca="1">LOG10('Volume Values'!BP163+$B$3)*$B$4+$B$5</f>
        <v>2.8386592178986292</v>
      </c>
      <c r="BM157" s="7">
        <f ca="1">LOG10('Volume Values'!BQ163+$B$3)*$B$4+$B$5</f>
        <v>2.4456973296402076</v>
      </c>
      <c r="BN157" s="7">
        <f ca="1">LOG10('Volume Values'!BR163+$B$3)*$B$4+$B$5</f>
        <v>2.3575965728014259</v>
      </c>
      <c r="BO157" s="7">
        <f ca="1">LOG10('Volume Values'!BS163+$B$3)*$B$4+$B$5</f>
        <v>3.0731999750697652</v>
      </c>
      <c r="BP157" s="7">
        <f ca="1">LOG10('Volume Values'!BT163+$B$3)*$B$4+$B$5</f>
        <v>3.298426268900442</v>
      </c>
      <c r="BQ157" s="7">
        <f ca="1">LOG10('Volume Values'!BU163+$B$3)*$B$4+$B$5</f>
        <v>2.9505673793948421</v>
      </c>
      <c r="BR157" s="7">
        <f ca="1">LOG10('Volume Values'!BV163+$B$3)*$B$4+$B$5</f>
        <v>2.6136865833390162</v>
      </c>
      <c r="BS157" s="7">
        <f ca="1">LOG10('Volume Values'!BW163+$B$3)*$B$4+$B$5</f>
        <v>2.9370602020998753</v>
      </c>
      <c r="BT157" s="7">
        <f ca="1">LOG10('Volume Values'!BX163+$B$3)*$B$4+$B$5</f>
        <v>2.4999540475743838</v>
      </c>
      <c r="BU157" s="7">
        <f ca="1">LOG10('Volume Values'!BY163+$B$3)*$B$4+$B$5</f>
        <v>2.3454748834233161</v>
      </c>
      <c r="BV157" s="7">
        <f ca="1">LOG10('Volume Values'!BZ163+$B$3)*$B$4+$B$5</f>
        <v>3.0272047607786603</v>
      </c>
      <c r="BW157" s="7">
        <f ca="1">LOG10('Volume Values'!CA163+$B$3)*$B$4+$B$5</f>
        <v>2.7055883223456139</v>
      </c>
      <c r="BX157" s="7">
        <f ca="1">LOG10('Volume Values'!CB163+$B$3)*$B$4+$B$5</f>
        <v>2.9897355621975139</v>
      </c>
      <c r="BY157" s="7">
        <f ca="1">LOG10('Volume Values'!CC163+$B$3)*$B$4+$B$5</f>
        <v>2.9031028784202451</v>
      </c>
      <c r="BZ157" s="7">
        <f ca="1">LOG10('Volume Values'!CD163+$B$3)*$B$4+$B$5</f>
        <v>2.9860348300272612</v>
      </c>
      <c r="CA157" s="7">
        <f ca="1">LOG10('Volume Values'!CE163+$B$3)*$B$4+$B$5</f>
        <v>2.8967600992717988</v>
      </c>
      <c r="CB157" s="7">
        <f ca="1">LOG10('Volume Values'!CF163+$B$3)*$B$4+$B$5</f>
        <v>2.9662646935064476</v>
      </c>
      <c r="CC157" s="7">
        <f ca="1">LOG10('Volume Values'!CG163+$B$3)*$B$4+$B$5</f>
        <v>2.7296787368345279</v>
      </c>
      <c r="CD157" s="7">
        <f ca="1">LOG10('Volume Values'!CH163+$B$3)*$B$4+$B$5</f>
        <v>3.3403325247254418</v>
      </c>
      <c r="CE157" s="7">
        <f ca="1">LOG10('Volume Values'!CI163+$B$3)*$B$4+$B$5</f>
        <v>3.4360215403352568</v>
      </c>
      <c r="CF157" s="7">
        <f ca="1">LOG10('Volume Values'!CJ163+$B$3)*$B$4+$B$5</f>
        <v>2.9888580840973211</v>
      </c>
      <c r="CG157" s="7">
        <f ca="1">LOG10('Volume Values'!CK163+$B$3)*$B$4+$B$5</f>
        <v>3.2420245853151557</v>
      </c>
      <c r="CH157" s="7">
        <f ca="1">LOG10('Volume Values'!CL163+$B$3)*$B$4+$B$5</f>
        <v>2.7441979142802482</v>
      </c>
      <c r="CI157" s="7">
        <f ca="1">LOG10('Volume Values'!CM163+$B$3)*$B$4+$B$5</f>
        <v>2.9259931319897694</v>
      </c>
      <c r="CJ157" s="7">
        <f ca="1">LOG10('Volume Values'!CN163+$B$3)*$B$4+$B$5</f>
        <v>2.5172058381332776</v>
      </c>
      <c r="CK157" s="7">
        <f ca="1">LOG10('Volume Values'!CO163+$B$3)*$B$4+$B$5</f>
        <v>3.3494499658407317</v>
      </c>
      <c r="CL157" s="7">
        <f ca="1">LOG10('Volume Values'!CP163+$B$3)*$B$4+$B$5</f>
        <v>2.8446195925985953</v>
      </c>
      <c r="CM157" s="7">
        <f ca="1">LOG10('Volume Values'!CQ163+$B$3)*$B$4+$B$5</f>
        <v>1.4924190943846671</v>
      </c>
      <c r="CN157" s="7">
        <f ca="1">LOG10('Volume Values'!CR163+$B$3)*$B$4+$B$5</f>
        <v>3.0633531380262098</v>
      </c>
      <c r="CO157" s="7">
        <f ca="1">LOG10('Volume Values'!CS163+$B$3)*$B$4+$B$5</f>
        <v>2.7754000700929944</v>
      </c>
      <c r="CP157" s="7">
        <f ca="1">LOG10('Volume Values'!CT163+$B$3)*$B$4+$B$5</f>
        <v>3.0621215506701134</v>
      </c>
      <c r="CQ157" s="7">
        <f ca="1">LOG10('Volume Values'!CU163+$B$3)*$B$4+$B$5</f>
        <v>3.1644741555824094</v>
      </c>
      <c r="CR157" s="7">
        <f ca="1">LOG10('Volume Values'!CV163+$B$3)*$B$4+$B$5</f>
        <v>2.9633780105083027</v>
      </c>
      <c r="CS157" s="7">
        <f ca="1">LOG10('Volume Values'!CW163+$B$3)*$B$4+$B$5</f>
        <v>2.216448777348325</v>
      </c>
    </row>
    <row r="158" spans="10:97" x14ac:dyDescent="0.25">
      <c r="J158" s="7">
        <f ca="1">LOG10('Volume Values'!N164+$B$3)*$B$4+$B$5</f>
        <v>2.8243970107503875</v>
      </c>
      <c r="K158" s="7">
        <f ca="1">LOG10('Volume Values'!O164+$B$3)*$B$4+$B$5</f>
        <v>1.815820701323644</v>
      </c>
      <c r="L158" s="7">
        <f ca="1">LOG10('Volume Values'!P164+$B$3)*$B$4+$B$5</f>
        <v>2.3811216017513814</v>
      </c>
      <c r="M158" s="7">
        <f ca="1">LOG10('Volume Values'!Q164+$B$3)*$B$4+$B$5</f>
        <v>3.4068070858702999</v>
      </c>
      <c r="N158" s="7">
        <f ca="1">LOG10('Volume Values'!R164+$B$3)*$B$4+$B$5</f>
        <v>2.8107456759402378</v>
      </c>
      <c r="O158" s="7">
        <f ca="1">LOG10('Volume Values'!S164+$B$3)*$B$4+$B$5</f>
        <v>3.1519775356113291</v>
      </c>
      <c r="P158" s="7">
        <f ca="1">LOG10('Volume Values'!T164+$B$3)*$B$4+$B$5</f>
        <v>3.0564244580987041</v>
      </c>
      <c r="Q158" s="7">
        <f ca="1">LOG10('Volume Values'!U164+$B$3)*$B$4+$B$5</f>
        <v>2.903967386078572</v>
      </c>
      <c r="R158" s="7">
        <f ca="1">LOG10('Volume Values'!V164+$B$3)*$B$4+$B$5</f>
        <v>2.4762796178606803</v>
      </c>
      <c r="S158" s="7">
        <f ca="1">LOG10('Volume Values'!W164+$B$3)*$B$4+$B$5</f>
        <v>2.9749649076670526</v>
      </c>
      <c r="T158" s="7">
        <f ca="1">LOG10('Volume Values'!X164+$B$3)*$B$4+$B$5</f>
        <v>3.179510736565176</v>
      </c>
      <c r="U158" s="7">
        <f ca="1">LOG10('Volume Values'!Y164+$B$3)*$B$4+$B$5</f>
        <v>2.9172166984379198</v>
      </c>
      <c r="V158" s="7">
        <f ca="1">LOG10('Volume Values'!Z164+$B$3)*$B$4+$B$5</f>
        <v>2.8686774814883442</v>
      </c>
      <c r="W158" s="7">
        <f ca="1">LOG10('Volume Values'!AA164+$B$3)*$B$4+$B$5</f>
        <v>2.9059705491210051</v>
      </c>
      <c r="X158" s="7">
        <f ca="1">LOG10('Volume Values'!AB164+$B$3)*$B$4+$B$5</f>
        <v>3.2332450311623315</v>
      </c>
      <c r="Y158" s="7">
        <f ca="1">LOG10('Volume Values'!AC164+$B$3)*$B$4+$B$5</f>
        <v>2.5572903629371102</v>
      </c>
      <c r="Z158" s="7">
        <f ca="1">LOG10('Volume Values'!AD164+$B$3)*$B$4+$B$5</f>
        <v>2.2117033036670488</v>
      </c>
      <c r="AA158" s="7">
        <f ca="1">LOG10('Volume Values'!AE164+$B$3)*$B$4+$B$5</f>
        <v>2.8795987274271622</v>
      </c>
      <c r="AB158" s="7">
        <f ca="1">LOG10('Volume Values'!AF164+$B$3)*$B$4+$B$5</f>
        <v>3.245486176752221</v>
      </c>
      <c r="AC158" s="7">
        <f ca="1">LOG10('Volume Values'!AG164+$B$3)*$B$4+$B$5</f>
        <v>3.1662775371867631</v>
      </c>
      <c r="AD158" s="7">
        <f ca="1">LOG10('Volume Values'!AH164+$B$3)*$B$4+$B$5</f>
        <v>2.6994672008935394</v>
      </c>
      <c r="AE158" s="7">
        <f ca="1">LOG10('Volume Values'!AI164+$B$3)*$B$4+$B$5</f>
        <v>3.2939457250961</v>
      </c>
      <c r="AF158" s="7">
        <f ca="1">LOG10('Volume Values'!AJ164+$B$3)*$B$4+$B$5</f>
        <v>3.088718295210267</v>
      </c>
      <c r="AG158" s="7">
        <f ca="1">LOG10('Volume Values'!AK164+$B$3)*$B$4+$B$5</f>
        <v>2.6904385977679732</v>
      </c>
      <c r="AH158" s="7">
        <f ca="1">LOG10('Volume Values'!AL164+$B$3)*$B$4+$B$5</f>
        <v>2.6928422325112273</v>
      </c>
      <c r="AI158" s="7">
        <f ca="1">LOG10('Volume Values'!AM164+$B$3)*$B$4+$B$5</f>
        <v>2.6570034246905734</v>
      </c>
      <c r="AJ158" s="7">
        <f ca="1">LOG10('Volume Values'!AN164+$B$3)*$B$4+$B$5</f>
        <v>3.3316614418018959</v>
      </c>
      <c r="AK158" s="7">
        <f ca="1">LOG10('Volume Values'!AO164+$B$3)*$B$4+$B$5</f>
        <v>2.2231087472978288</v>
      </c>
      <c r="AL158" s="7">
        <f ca="1">LOG10('Volume Values'!AP164+$B$3)*$B$4+$B$5</f>
        <v>3.0652254350354764</v>
      </c>
      <c r="AM158" s="7">
        <f ca="1">LOG10('Volume Values'!AQ164+$B$3)*$B$4+$B$5</f>
        <v>2.9849720285441839</v>
      </c>
      <c r="AN158" s="7">
        <f ca="1">LOG10('Volume Values'!AR164+$B$3)*$B$4+$B$5</f>
        <v>2.7948050826540394</v>
      </c>
      <c r="AO158" s="7">
        <f ca="1">LOG10('Volume Values'!AS164+$B$3)*$B$4+$B$5</f>
        <v>2.8202356580950094</v>
      </c>
      <c r="AP158" s="7">
        <f ca="1">LOG10('Volume Values'!AT164+$B$3)*$B$4+$B$5</f>
        <v>2.640668680745009</v>
      </c>
      <c r="AQ158" s="7">
        <f ca="1">LOG10('Volume Values'!AU164+$B$3)*$B$4+$B$5</f>
        <v>3.032750041534654</v>
      </c>
      <c r="AR158" s="7">
        <f ca="1">LOG10('Volume Values'!AV164+$B$3)*$B$4+$B$5</f>
        <v>3.283302123396064</v>
      </c>
      <c r="AS158" s="7">
        <f ca="1">LOG10('Volume Values'!AW164+$B$3)*$B$4+$B$5</f>
        <v>2.7476352296681221</v>
      </c>
      <c r="AT158" s="7">
        <f ca="1">LOG10('Volume Values'!AX164+$B$3)*$B$4+$B$5</f>
        <v>2.5487863557118593</v>
      </c>
      <c r="AU158" s="7">
        <f ca="1">LOG10('Volume Values'!AY164+$B$3)*$B$4+$B$5</f>
        <v>2.712208289422807</v>
      </c>
      <c r="AV158" s="7">
        <f ca="1">LOG10('Volume Values'!AZ164+$B$3)*$B$4+$B$5</f>
        <v>3.4302522983902746</v>
      </c>
      <c r="AW158" s="7">
        <f ca="1">LOG10('Volume Values'!BA164+$B$3)*$B$4+$B$5</f>
        <v>3.3228293241971358</v>
      </c>
      <c r="AX158" s="7">
        <f ca="1">LOG10('Volume Values'!BB164+$B$3)*$B$4+$B$5</f>
        <v>3.1750930185990538</v>
      </c>
      <c r="AY158" s="7">
        <f ca="1">LOG10('Volume Values'!BC164+$B$3)*$B$4+$B$5</f>
        <v>3.0110079933577025</v>
      </c>
      <c r="AZ158" s="7">
        <f ca="1">LOG10('Volume Values'!BD164+$B$3)*$B$4+$B$5</f>
        <v>3.0433487324890196</v>
      </c>
      <c r="BA158" s="7">
        <f ca="1">LOG10('Volume Values'!BE164+$B$3)*$B$4+$B$5</f>
        <v>2.7787901762287941</v>
      </c>
      <c r="BB158" s="7">
        <f ca="1">LOG10('Volume Values'!BF164+$B$3)*$B$4+$B$5</f>
        <v>1.9643960205493549</v>
      </c>
      <c r="BC158" s="7">
        <f ca="1">LOG10('Volume Values'!BG164+$B$3)*$B$4+$B$5</f>
        <v>3.1302752231492201</v>
      </c>
      <c r="BD158" s="7">
        <f ca="1">LOG10('Volume Values'!BH164+$B$3)*$B$4+$B$5</f>
        <v>-0.57498486583104302</v>
      </c>
      <c r="BE158" s="7">
        <f ca="1">LOG10('Volume Values'!BI164+$B$3)*$B$4+$B$5</f>
        <v>3.0095280240157924</v>
      </c>
      <c r="BF158" s="7">
        <f ca="1">LOG10('Volume Values'!BJ164+$B$3)*$B$4+$B$5</f>
        <v>2.9259835885913921</v>
      </c>
      <c r="BG158" s="7">
        <f ca="1">LOG10('Volume Values'!BK164+$B$3)*$B$4+$B$5</f>
        <v>2.7470205377645254</v>
      </c>
      <c r="BH158" s="7">
        <f ca="1">LOG10('Volume Values'!BL164+$B$3)*$B$4+$B$5</f>
        <v>2.2361453493957955</v>
      </c>
      <c r="BI158" s="7">
        <f ca="1">LOG10('Volume Values'!BM164+$B$3)*$B$4+$B$5</f>
        <v>2.9720550612861389</v>
      </c>
      <c r="BJ158" s="7">
        <f ca="1">LOG10('Volume Values'!BN164+$B$3)*$B$4+$B$5</f>
        <v>3.2684628516640188</v>
      </c>
      <c r="BK158" s="7">
        <f ca="1">LOG10('Volume Values'!BO164+$B$3)*$B$4+$B$5</f>
        <v>3.1860715299627951</v>
      </c>
      <c r="BL158" s="7">
        <f ca="1">LOG10('Volume Values'!BP164+$B$3)*$B$4+$B$5</f>
        <v>2.9638773820084996</v>
      </c>
      <c r="BM158" s="7">
        <f ca="1">LOG10('Volume Values'!BQ164+$B$3)*$B$4+$B$5</f>
        <v>2.911271024894047</v>
      </c>
      <c r="BN158" s="7">
        <f ca="1">LOG10('Volume Values'!BR164+$B$3)*$B$4+$B$5</f>
        <v>2.8029057608557406</v>
      </c>
      <c r="BO158" s="7">
        <f ca="1">LOG10('Volume Values'!BS164+$B$3)*$B$4+$B$5</f>
        <v>2.8317979366090253</v>
      </c>
      <c r="BP158" s="7">
        <f ca="1">LOG10('Volume Values'!BT164+$B$3)*$B$4+$B$5</f>
        <v>2.37472758650242</v>
      </c>
      <c r="BQ158" s="7">
        <f ca="1">LOG10('Volume Values'!BU164+$B$3)*$B$4+$B$5</f>
        <v>2.8703686846642169</v>
      </c>
      <c r="BR158" s="7">
        <f ca="1">LOG10('Volume Values'!BV164+$B$3)*$B$4+$B$5</f>
        <v>2.7788954652028663</v>
      </c>
      <c r="BS158" s="7">
        <f ca="1">LOG10('Volume Values'!BW164+$B$3)*$B$4+$B$5</f>
        <v>2.0610854181833567</v>
      </c>
      <c r="BT158" s="7">
        <f ca="1">LOG10('Volume Values'!BX164+$B$3)*$B$4+$B$5</f>
        <v>2.9885274763349705</v>
      </c>
      <c r="BU158" s="7">
        <f ca="1">LOG10('Volume Values'!BY164+$B$3)*$B$4+$B$5</f>
        <v>2.6548877090936163</v>
      </c>
      <c r="BV158" s="7">
        <f ca="1">LOG10('Volume Values'!BZ164+$B$3)*$B$4+$B$5</f>
        <v>2.5263537022177669</v>
      </c>
      <c r="BW158" s="7">
        <f ca="1">LOG10('Volume Values'!CA164+$B$3)*$B$4+$B$5</f>
        <v>3.2038139453418673</v>
      </c>
      <c r="BX158" s="7">
        <f ca="1">LOG10('Volume Values'!CB164+$B$3)*$B$4+$B$5</f>
        <v>3.204108818278951</v>
      </c>
      <c r="BY158" s="7">
        <f ca="1">LOG10('Volume Values'!CC164+$B$3)*$B$4+$B$5</f>
        <v>1.8308005006590271</v>
      </c>
      <c r="BZ158" s="7">
        <f ca="1">LOG10('Volume Values'!CD164+$B$3)*$B$4+$B$5</f>
        <v>3.0396869831748288</v>
      </c>
      <c r="CA158" s="7">
        <f ca="1">LOG10('Volume Values'!CE164+$B$3)*$B$4+$B$5</f>
        <v>2.0771248711513914</v>
      </c>
      <c r="CB158" s="7">
        <f ca="1">LOG10('Volume Values'!CF164+$B$3)*$B$4+$B$5</f>
        <v>2.4397117167619937</v>
      </c>
      <c r="CC158" s="7">
        <f ca="1">LOG10('Volume Values'!CG164+$B$3)*$B$4+$B$5</f>
        <v>2.8489544168671781</v>
      </c>
      <c r="CD158" s="7">
        <f ca="1">LOG10('Volume Values'!CH164+$B$3)*$B$4+$B$5</f>
        <v>2.040599507891117</v>
      </c>
      <c r="CE158" s="7">
        <f ca="1">LOG10('Volume Values'!CI164+$B$3)*$B$4+$B$5</f>
        <v>3.4919870386901812</v>
      </c>
      <c r="CF158" s="7">
        <f ca="1">LOG10('Volume Values'!CJ164+$B$3)*$B$4+$B$5</f>
        <v>3.2771963452126558</v>
      </c>
      <c r="CG158" s="7">
        <f ca="1">LOG10('Volume Values'!CK164+$B$3)*$B$4+$B$5</f>
        <v>2.1096006724789511</v>
      </c>
      <c r="CH158" s="7">
        <f ca="1">LOG10('Volume Values'!CL164+$B$3)*$B$4+$B$5</f>
        <v>2.5501384916349714</v>
      </c>
      <c r="CI158" s="7">
        <f ca="1">LOG10('Volume Values'!CM164+$B$3)*$B$4+$B$5</f>
        <v>2.9715451570531726</v>
      </c>
      <c r="CJ158" s="7">
        <f ca="1">LOG10('Volume Values'!CN164+$B$3)*$B$4+$B$5</f>
        <v>2.7834660242999298</v>
      </c>
      <c r="CK158" s="7">
        <f ca="1">LOG10('Volume Values'!CO164+$B$3)*$B$4+$B$5</f>
        <v>1.9722865807403718</v>
      </c>
      <c r="CL158" s="7">
        <f ca="1">LOG10('Volume Values'!CP164+$B$3)*$B$4+$B$5</f>
        <v>1.7621380798921145</v>
      </c>
      <c r="CM158" s="7">
        <f ca="1">LOG10('Volume Values'!CQ164+$B$3)*$B$4+$B$5</f>
        <v>3.0880916678995733</v>
      </c>
      <c r="CN158" s="7">
        <f ca="1">LOG10('Volume Values'!CR164+$B$3)*$B$4+$B$5</f>
        <v>2.7217755896589342</v>
      </c>
      <c r="CO158" s="7">
        <f ca="1">LOG10('Volume Values'!CS164+$B$3)*$B$4+$B$5</f>
        <v>2.5900307270751282</v>
      </c>
      <c r="CP158" s="7">
        <f ca="1">LOG10('Volume Values'!CT164+$B$3)*$B$4+$B$5</f>
        <v>3.1650488110151649</v>
      </c>
      <c r="CQ158" s="7">
        <f ca="1">LOG10('Volume Values'!CU164+$B$3)*$B$4+$B$5</f>
        <v>2.412489769750036</v>
      </c>
      <c r="CR158" s="7">
        <f ca="1">LOG10('Volume Values'!CV164+$B$3)*$B$4+$B$5</f>
        <v>2.5212559767004259</v>
      </c>
      <c r="CS158" s="7">
        <f ca="1">LOG10('Volume Values'!CW164+$B$3)*$B$4+$B$5</f>
        <v>2.9720657909829011</v>
      </c>
    </row>
    <row r="159" spans="10:97" x14ac:dyDescent="0.25">
      <c r="J159" s="7">
        <f ca="1">LOG10('Volume Values'!N165+$B$3)*$B$4+$B$5</f>
        <v>2.344508286483884</v>
      </c>
      <c r="K159" s="7">
        <f ca="1">LOG10('Volume Values'!O165+$B$3)*$B$4+$B$5</f>
        <v>2.8870695636412593</v>
      </c>
      <c r="L159" s="7">
        <f ca="1">LOG10('Volume Values'!P165+$B$3)*$B$4+$B$5</f>
        <v>2.0971843827034462</v>
      </c>
      <c r="M159" s="7">
        <f ca="1">LOG10('Volume Values'!Q165+$B$3)*$B$4+$B$5</f>
        <v>1.9458004562157729</v>
      </c>
      <c r="N159" s="7">
        <f ca="1">LOG10('Volume Values'!R165+$B$3)*$B$4+$B$5</f>
        <v>2.0968984764921021</v>
      </c>
      <c r="O159" s="7">
        <f ca="1">LOG10('Volume Values'!S165+$B$3)*$B$4+$B$5</f>
        <v>2.2423849041655295</v>
      </c>
      <c r="P159" s="7">
        <f ca="1">LOG10('Volume Values'!T165+$B$3)*$B$4+$B$5</f>
        <v>2.7460937381952086</v>
      </c>
      <c r="Q159" s="7">
        <f ca="1">LOG10('Volume Values'!U165+$B$3)*$B$4+$B$5</f>
        <v>3.1452107038493096</v>
      </c>
      <c r="R159" s="7">
        <f ca="1">LOG10('Volume Values'!V165+$B$3)*$B$4+$B$5</f>
        <v>2.6572400059994736</v>
      </c>
      <c r="S159" s="7">
        <f ca="1">LOG10('Volume Values'!W165+$B$3)*$B$4+$B$5</f>
        <v>2.5148464284226733</v>
      </c>
      <c r="T159" s="7">
        <f ca="1">LOG10('Volume Values'!X165+$B$3)*$B$4+$B$5</f>
        <v>2.3040134493641391</v>
      </c>
      <c r="U159" s="7">
        <f ca="1">LOG10('Volume Values'!Y165+$B$3)*$B$4+$B$5</f>
        <v>2.7885419492808317</v>
      </c>
      <c r="V159" s="7">
        <f ca="1">LOG10('Volume Values'!Z165+$B$3)*$B$4+$B$5</f>
        <v>2.7183831543353416</v>
      </c>
      <c r="W159" s="7">
        <f ca="1">LOG10('Volume Values'!AA165+$B$3)*$B$4+$B$5</f>
        <v>2.8651300481959123</v>
      </c>
      <c r="X159" s="7">
        <f ca="1">LOG10('Volume Values'!AB165+$B$3)*$B$4+$B$5</f>
        <v>2.9189171871211586</v>
      </c>
      <c r="Y159" s="7">
        <f ca="1">LOG10('Volume Values'!AC165+$B$3)*$B$4+$B$5</f>
        <v>2.2452976870022292</v>
      </c>
      <c r="Z159" s="7">
        <f ca="1">LOG10('Volume Values'!AD165+$B$3)*$B$4+$B$5</f>
        <v>3.0815298774409041</v>
      </c>
      <c r="AA159" s="7">
        <f ca="1">LOG10('Volume Values'!AE165+$B$3)*$B$4+$B$5</f>
        <v>2.4161508079470853</v>
      </c>
      <c r="AB159" s="7">
        <f ca="1">LOG10('Volume Values'!AF165+$B$3)*$B$4+$B$5</f>
        <v>3.2232265866167849</v>
      </c>
      <c r="AC159" s="7">
        <f ca="1">LOG10('Volume Values'!AG165+$B$3)*$B$4+$B$5</f>
        <v>2.8182540696404219</v>
      </c>
      <c r="AD159" s="7">
        <f ca="1">LOG10('Volume Values'!AH165+$B$3)*$B$4+$B$5</f>
        <v>2.8016642533784322</v>
      </c>
      <c r="AE159" s="7">
        <f ca="1">LOG10('Volume Values'!AI165+$B$3)*$B$4+$B$5</f>
        <v>3.3028355370786868</v>
      </c>
      <c r="AF159" s="7">
        <f ca="1">LOG10('Volume Values'!AJ165+$B$3)*$B$4+$B$5</f>
        <v>2.8563730508128815</v>
      </c>
      <c r="AG159" s="7">
        <f ca="1">LOG10('Volume Values'!AK165+$B$3)*$B$4+$B$5</f>
        <v>2.8470564804662479</v>
      </c>
      <c r="AH159" s="7">
        <f ca="1">LOG10('Volume Values'!AL165+$B$3)*$B$4+$B$5</f>
        <v>2.017557140493067</v>
      </c>
      <c r="AI159" s="7">
        <f ca="1">LOG10('Volume Values'!AM165+$B$3)*$B$4+$B$5</f>
        <v>2.971844406038278</v>
      </c>
      <c r="AJ159" s="7">
        <f ca="1">LOG10('Volume Values'!AN165+$B$3)*$B$4+$B$5</f>
        <v>2.9695377775980791</v>
      </c>
      <c r="AK159" s="7">
        <f ca="1">LOG10('Volume Values'!AO165+$B$3)*$B$4+$B$5</f>
        <v>3.0280004627885346</v>
      </c>
      <c r="AL159" s="7">
        <f ca="1">LOG10('Volume Values'!AP165+$B$3)*$B$4+$B$5</f>
        <v>3.1018095295446151</v>
      </c>
      <c r="AM159" s="7">
        <f ca="1">LOG10('Volume Values'!AQ165+$B$3)*$B$4+$B$5</f>
        <v>3.0932796321737501</v>
      </c>
      <c r="AN159" s="7">
        <f ca="1">LOG10('Volume Values'!AR165+$B$3)*$B$4+$B$5</f>
        <v>2.8783784610949574</v>
      </c>
      <c r="AO159" s="7">
        <f ca="1">LOG10('Volume Values'!AS165+$B$3)*$B$4+$B$5</f>
        <v>1.9230029969081013</v>
      </c>
      <c r="AP159" s="7">
        <f ca="1">LOG10('Volume Values'!AT165+$B$3)*$B$4+$B$5</f>
        <v>2.9253172900491027</v>
      </c>
      <c r="AQ159" s="7">
        <f ca="1">LOG10('Volume Values'!AU165+$B$3)*$B$4+$B$5</f>
        <v>2.977766857097619</v>
      </c>
      <c r="AR159" s="7">
        <f ca="1">LOG10('Volume Values'!AV165+$B$3)*$B$4+$B$5</f>
        <v>2.5887825695184232</v>
      </c>
      <c r="AS159" s="7">
        <f ca="1">LOG10('Volume Values'!AW165+$B$3)*$B$4+$B$5</f>
        <v>3.2690167983146754</v>
      </c>
      <c r="AT159" s="7">
        <f ca="1">LOG10('Volume Values'!AX165+$B$3)*$B$4+$B$5</f>
        <v>3.0586761509620528</v>
      </c>
      <c r="AU159" s="7">
        <f ca="1">LOG10('Volume Values'!AY165+$B$3)*$B$4+$B$5</f>
        <v>0.89732170506372011</v>
      </c>
      <c r="AV159" s="7">
        <f ca="1">LOG10('Volume Values'!AZ165+$B$3)*$B$4+$B$5</f>
        <v>3.1564529102812657</v>
      </c>
      <c r="AW159" s="7">
        <f ca="1">LOG10('Volume Values'!BA165+$B$3)*$B$4+$B$5</f>
        <v>2.9921899340466234</v>
      </c>
      <c r="AX159" s="7">
        <f ca="1">LOG10('Volume Values'!BB165+$B$3)*$B$4+$B$5</f>
        <v>3.0413991305278438</v>
      </c>
      <c r="AY159" s="7">
        <f ca="1">LOG10('Volume Values'!BC165+$B$3)*$B$4+$B$5</f>
        <v>2.4862203363969404</v>
      </c>
      <c r="AZ159" s="7">
        <f ca="1">LOG10('Volume Values'!BD165+$B$3)*$B$4+$B$5</f>
        <v>2.7098162326327664</v>
      </c>
      <c r="BA159" s="7">
        <f ca="1">LOG10('Volume Values'!BE165+$B$3)*$B$4+$B$5</f>
        <v>3.5013529438834659</v>
      </c>
      <c r="BB159" s="7">
        <f ca="1">LOG10('Volume Values'!BF165+$B$3)*$B$4+$B$5</f>
        <v>3.2453500290188355</v>
      </c>
      <c r="BC159" s="7">
        <f ca="1">LOG10('Volume Values'!BG165+$B$3)*$B$4+$B$5</f>
        <v>1.961830505585092</v>
      </c>
      <c r="BD159" s="7">
        <f ca="1">LOG10('Volume Values'!BH165+$B$3)*$B$4+$B$5</f>
        <v>2.6869240292052257</v>
      </c>
      <c r="BE159" s="7">
        <f ca="1">LOG10('Volume Values'!BI165+$B$3)*$B$4+$B$5</f>
        <v>2.3655160057596669</v>
      </c>
      <c r="BF159" s="7">
        <f ca="1">LOG10('Volume Values'!BJ165+$B$3)*$B$4+$B$5</f>
        <v>3.2563879793826476</v>
      </c>
      <c r="BG159" s="7">
        <f ca="1">LOG10('Volume Values'!BK165+$B$3)*$B$4+$B$5</f>
        <v>2.9678737991049218</v>
      </c>
      <c r="BH159" s="7">
        <f ca="1">LOG10('Volume Values'!BL165+$B$3)*$B$4+$B$5</f>
        <v>2.8183196575961968</v>
      </c>
      <c r="BI159" s="7">
        <f ca="1">LOG10('Volume Values'!BM165+$B$3)*$B$4+$B$5</f>
        <v>3.1217013273163716</v>
      </c>
      <c r="BJ159" s="7">
        <f ca="1">LOG10('Volume Values'!BN165+$B$3)*$B$4+$B$5</f>
        <v>2.3413331772011059</v>
      </c>
      <c r="BK159" s="7">
        <f ca="1">LOG10('Volume Values'!BO165+$B$3)*$B$4+$B$5</f>
        <v>3.238387919474313</v>
      </c>
      <c r="BL159" s="7">
        <f ca="1">LOG10('Volume Values'!BP165+$B$3)*$B$4+$B$5</f>
        <v>1.0015913614202772</v>
      </c>
      <c r="BM159" s="7">
        <f ca="1">LOG10('Volume Values'!BQ165+$B$3)*$B$4+$B$5</f>
        <v>2.0467091326127544</v>
      </c>
      <c r="BN159" s="7">
        <f ca="1">LOG10('Volume Values'!BR165+$B$3)*$B$4+$B$5</f>
        <v>2.2251392391546174</v>
      </c>
      <c r="BO159" s="7">
        <f ca="1">LOG10('Volume Values'!BS165+$B$3)*$B$4+$B$5</f>
        <v>2.5527342371617707</v>
      </c>
      <c r="BP159" s="7">
        <f ca="1">LOG10('Volume Values'!BT165+$B$3)*$B$4+$B$5</f>
        <v>3.1186736188815831</v>
      </c>
      <c r="BQ159" s="7">
        <f ca="1">LOG10('Volume Values'!BU165+$B$3)*$B$4+$B$5</f>
        <v>2.951749374823315</v>
      </c>
      <c r="BR159" s="7">
        <f ca="1">LOG10('Volume Values'!BV165+$B$3)*$B$4+$B$5</f>
        <v>3.1590082417581837</v>
      </c>
      <c r="BS159" s="7">
        <f ca="1">LOG10('Volume Values'!BW165+$B$3)*$B$4+$B$5</f>
        <v>1.8036997616144426</v>
      </c>
      <c r="BT159" s="7">
        <f ca="1">LOG10('Volume Values'!BX165+$B$3)*$B$4+$B$5</f>
        <v>3.2764971975706283</v>
      </c>
      <c r="BU159" s="7">
        <f ca="1">LOG10('Volume Values'!BY165+$B$3)*$B$4+$B$5</f>
        <v>3.0380464373360825</v>
      </c>
      <c r="BV159" s="7">
        <f ca="1">LOG10('Volume Values'!BZ165+$B$3)*$B$4+$B$5</f>
        <v>3.1936168414389723</v>
      </c>
      <c r="BW159" s="7">
        <f ca="1">LOG10('Volume Values'!CA165+$B$3)*$B$4+$B$5</f>
        <v>2.8588813042771086</v>
      </c>
      <c r="BX159" s="7">
        <f ca="1">LOG10('Volume Values'!CB165+$B$3)*$B$4+$B$5</f>
        <v>1.7901468429108833</v>
      </c>
      <c r="BY159" s="7">
        <f ca="1">LOG10('Volume Values'!CC165+$B$3)*$B$4+$B$5</f>
        <v>3.2057059793405256</v>
      </c>
      <c r="BZ159" s="7">
        <f ca="1">LOG10('Volume Values'!CD165+$B$3)*$B$4+$B$5</f>
        <v>3.0420816552750822</v>
      </c>
      <c r="CA159" s="7">
        <f ca="1">LOG10('Volume Values'!CE165+$B$3)*$B$4+$B$5</f>
        <v>2.4765773950732988</v>
      </c>
      <c r="CB159" s="7">
        <f ca="1">LOG10('Volume Values'!CF165+$B$3)*$B$4+$B$5</f>
        <v>2.8614244783900862</v>
      </c>
      <c r="CC159" s="7">
        <f ca="1">LOG10('Volume Values'!CG165+$B$3)*$B$4+$B$5</f>
        <v>2.4101896521221828</v>
      </c>
      <c r="CD159" s="7">
        <f ca="1">LOG10('Volume Values'!CH165+$B$3)*$B$4+$B$5</f>
        <v>3.0350219442134292</v>
      </c>
      <c r="CE159" s="7">
        <f ca="1">LOG10('Volume Values'!CI165+$B$3)*$B$4+$B$5</f>
        <v>3.221934830292696</v>
      </c>
      <c r="CF159" s="7">
        <f ca="1">LOG10('Volume Values'!CJ165+$B$3)*$B$4+$B$5</f>
        <v>3.0294854519707934</v>
      </c>
      <c r="CG159" s="7">
        <f ca="1">LOG10('Volume Values'!CK165+$B$3)*$B$4+$B$5</f>
        <v>3.18563011796661</v>
      </c>
      <c r="CH159" s="7">
        <f ca="1">LOG10('Volume Values'!CL165+$B$3)*$B$4+$B$5</f>
        <v>2.4716621985631062</v>
      </c>
      <c r="CI159" s="7">
        <f ca="1">LOG10('Volume Values'!CM165+$B$3)*$B$4+$B$5</f>
        <v>3.078179634971304</v>
      </c>
      <c r="CJ159" s="7">
        <f ca="1">LOG10('Volume Values'!CN165+$B$3)*$B$4+$B$5</f>
        <v>2.3171331143283638</v>
      </c>
      <c r="CK159" s="7">
        <f ca="1">LOG10('Volume Values'!CO165+$B$3)*$B$4+$B$5</f>
        <v>3.162088894915736</v>
      </c>
      <c r="CL159" s="7">
        <f ca="1">LOG10('Volume Values'!CP165+$B$3)*$B$4+$B$5</f>
        <v>2.1176175653864995</v>
      </c>
      <c r="CM159" s="7">
        <f ca="1">LOG10('Volume Values'!CQ165+$B$3)*$B$4+$B$5</f>
        <v>3.2937593703887815</v>
      </c>
      <c r="CN159" s="7">
        <f ca="1">LOG10('Volume Values'!CR165+$B$3)*$B$4+$B$5</f>
        <v>2.2677389089984237</v>
      </c>
      <c r="CO159" s="7">
        <f ca="1">LOG10('Volume Values'!CS165+$B$3)*$B$4+$B$5</f>
        <v>2.5028853252588488</v>
      </c>
      <c r="CP159" s="7">
        <f ca="1">LOG10('Volume Values'!CT165+$B$3)*$B$4+$B$5</f>
        <v>2.7006121761407171</v>
      </c>
      <c r="CQ159" s="7">
        <f ca="1">LOG10('Volume Values'!CU165+$B$3)*$B$4+$B$5</f>
        <v>3.349505429173008</v>
      </c>
      <c r="CR159" s="7">
        <f ca="1">LOG10('Volume Values'!CV165+$B$3)*$B$4+$B$5</f>
        <v>2.9906920365942136</v>
      </c>
      <c r="CS159" s="7">
        <f ca="1">LOG10('Volume Values'!CW165+$B$3)*$B$4+$B$5</f>
        <v>3.1136296678453212</v>
      </c>
    </row>
    <row r="160" spans="10:97" x14ac:dyDescent="0.25">
      <c r="J160" s="7">
        <f ca="1">LOG10('Volume Values'!N166+$B$3)*$B$4+$B$5</f>
        <v>2.7252488309380629</v>
      </c>
      <c r="K160" s="7">
        <f ca="1">LOG10('Volume Values'!O166+$B$3)*$B$4+$B$5</f>
        <v>3.144455329229463</v>
      </c>
      <c r="L160" s="7">
        <f ca="1">LOG10('Volume Values'!P166+$B$3)*$B$4+$B$5</f>
        <v>2.7412117104368168</v>
      </c>
      <c r="M160" s="7">
        <f ca="1">LOG10('Volume Values'!Q166+$B$3)*$B$4+$B$5</f>
        <v>3.0744622345223473</v>
      </c>
      <c r="N160" s="7">
        <f ca="1">LOG10('Volume Values'!R166+$B$3)*$B$4+$B$5</f>
        <v>3.0718948052629207</v>
      </c>
      <c r="O160" s="7">
        <f ca="1">LOG10('Volume Values'!S166+$B$3)*$B$4+$B$5</f>
        <v>3.0313245458866378</v>
      </c>
      <c r="P160" s="7">
        <f ca="1">LOG10('Volume Values'!T166+$B$3)*$B$4+$B$5</f>
        <v>3.3829046752884127</v>
      </c>
      <c r="Q160" s="7">
        <f ca="1">LOG10('Volume Values'!U166+$B$3)*$B$4+$B$5</f>
        <v>3.0502781272778736</v>
      </c>
      <c r="R160" s="7">
        <f ca="1">LOG10('Volume Values'!V166+$B$3)*$B$4+$B$5</f>
        <v>2.5454397644925959</v>
      </c>
      <c r="S160" s="7">
        <f ca="1">LOG10('Volume Values'!W166+$B$3)*$B$4+$B$5</f>
        <v>3.1190958457429829</v>
      </c>
      <c r="T160" s="7">
        <f ca="1">LOG10('Volume Values'!X166+$B$3)*$B$4+$B$5</f>
        <v>2.2825416591739307</v>
      </c>
      <c r="U160" s="7">
        <f ca="1">LOG10('Volume Values'!Y166+$B$3)*$B$4+$B$5</f>
        <v>2.7886003345439225</v>
      </c>
      <c r="V160" s="7">
        <f ca="1">LOG10('Volume Values'!Z166+$B$3)*$B$4+$B$5</f>
        <v>3.0923971042660634</v>
      </c>
      <c r="W160" s="7">
        <f ca="1">LOG10('Volume Values'!AA166+$B$3)*$B$4+$B$5</f>
        <v>2.5124480294252622</v>
      </c>
      <c r="X160" s="7">
        <f ca="1">LOG10('Volume Values'!AB166+$B$3)*$B$4+$B$5</f>
        <v>3.2353881073715236</v>
      </c>
      <c r="Y160" s="7">
        <f ca="1">LOG10('Volume Values'!AC166+$B$3)*$B$4+$B$5</f>
        <v>3.2807596778749497</v>
      </c>
      <c r="Z160" s="7">
        <f ca="1">LOG10('Volume Values'!AD166+$B$3)*$B$4+$B$5</f>
        <v>3.0307799923371728</v>
      </c>
      <c r="AA160" s="7">
        <f ca="1">LOG10('Volume Values'!AE166+$B$3)*$B$4+$B$5</f>
        <v>2.6965898287454002</v>
      </c>
      <c r="AB160" s="7">
        <f ca="1">LOG10('Volume Values'!AF166+$B$3)*$B$4+$B$5</f>
        <v>3.3215715882269978</v>
      </c>
      <c r="AC160" s="7">
        <f ca="1">LOG10('Volume Values'!AG166+$B$3)*$B$4+$B$5</f>
        <v>1.9900074717255087</v>
      </c>
      <c r="AD160" s="7">
        <f ca="1">LOG10('Volume Values'!AH166+$B$3)*$B$4+$B$5</f>
        <v>3.0532668485134238</v>
      </c>
      <c r="AE160" s="7">
        <f ca="1">LOG10('Volume Values'!AI166+$B$3)*$B$4+$B$5</f>
        <v>3.2089495844032538</v>
      </c>
      <c r="AF160" s="7">
        <f ca="1">LOG10('Volume Values'!AJ166+$B$3)*$B$4+$B$5</f>
        <v>2.8788583159439276</v>
      </c>
      <c r="AG160" s="7">
        <f ca="1">LOG10('Volume Values'!AK166+$B$3)*$B$4+$B$5</f>
        <v>2.9601870394938303</v>
      </c>
      <c r="AH160" s="7">
        <f ca="1">LOG10('Volume Values'!AL166+$B$3)*$B$4+$B$5</f>
        <v>2.1582703833325141</v>
      </c>
      <c r="AI160" s="7">
        <f ca="1">LOG10('Volume Values'!AM166+$B$3)*$B$4+$B$5</f>
        <v>3.1762183091122362</v>
      </c>
      <c r="AJ160" s="7">
        <f ca="1">LOG10('Volume Values'!AN166+$B$3)*$B$4+$B$5</f>
        <v>3.2171879238684324</v>
      </c>
      <c r="AK160" s="7">
        <f ca="1">LOG10('Volume Values'!AO166+$B$3)*$B$4+$B$5</f>
        <v>2.097422044620977</v>
      </c>
      <c r="AL160" s="7">
        <f ca="1">LOG10('Volume Values'!AP166+$B$3)*$B$4+$B$5</f>
        <v>1.9824180416696331</v>
      </c>
      <c r="AM160" s="7">
        <f ca="1">LOG10('Volume Values'!AQ166+$B$3)*$B$4+$B$5</f>
        <v>2.750477776707319</v>
      </c>
      <c r="AN160" s="7">
        <f ca="1">LOG10('Volume Values'!AR166+$B$3)*$B$4+$B$5</f>
        <v>3.0725965983241847</v>
      </c>
      <c r="AO160" s="7">
        <f ca="1">LOG10('Volume Values'!AS166+$B$3)*$B$4+$B$5</f>
        <v>3.163448086166281</v>
      </c>
      <c r="AP160" s="7">
        <f ca="1">LOG10('Volume Values'!AT166+$B$3)*$B$4+$B$5</f>
        <v>2.5993718129522483</v>
      </c>
      <c r="AQ160" s="7">
        <f ca="1">LOG10('Volume Values'!AU166+$B$3)*$B$4+$B$5</f>
        <v>2.9243648254360011</v>
      </c>
      <c r="AR160" s="7">
        <f ca="1">LOG10('Volume Values'!AV166+$B$3)*$B$4+$B$5</f>
        <v>3.2396650958004161</v>
      </c>
      <c r="AS160" s="7">
        <f ca="1">LOG10('Volume Values'!AW166+$B$3)*$B$4+$B$5</f>
        <v>1.2694493363365966</v>
      </c>
      <c r="AT160" s="7">
        <f ca="1">LOG10('Volume Values'!AX166+$B$3)*$B$4+$B$5</f>
        <v>2.5322431270965908</v>
      </c>
      <c r="AU160" s="7">
        <f ca="1">LOG10('Volume Values'!AY166+$B$3)*$B$4+$B$5</f>
        <v>3.1708681181267844</v>
      </c>
      <c r="AV160" s="7">
        <f ca="1">LOG10('Volume Values'!AZ166+$B$3)*$B$4+$B$5</f>
        <v>3.1645378418669678</v>
      </c>
      <c r="AW160" s="7">
        <f ca="1">LOG10('Volume Values'!BA166+$B$3)*$B$4+$B$5</f>
        <v>2.6027520709924965</v>
      </c>
      <c r="AX160" s="7">
        <f ca="1">LOG10('Volume Values'!BB166+$B$3)*$B$4+$B$5</f>
        <v>2.9972657900673521</v>
      </c>
      <c r="AY160" s="7">
        <f ca="1">LOG10('Volume Values'!BC166+$B$3)*$B$4+$B$5</f>
        <v>2.782782931528438</v>
      </c>
      <c r="AZ160" s="7">
        <f ca="1">LOG10('Volume Values'!BD166+$B$3)*$B$4+$B$5</f>
        <v>2.1072559205302692</v>
      </c>
      <c r="BA160" s="7">
        <f ca="1">LOG10('Volume Values'!BE166+$B$3)*$B$4+$B$5</f>
        <v>2.4076114199268419</v>
      </c>
      <c r="BB160" s="7">
        <f ca="1">LOG10('Volume Values'!BF166+$B$3)*$B$4+$B$5</f>
        <v>2.7334354430144598</v>
      </c>
      <c r="BC160" s="7">
        <f ca="1">LOG10('Volume Values'!BG166+$B$3)*$B$4+$B$5</f>
        <v>2.7990345168470432</v>
      </c>
      <c r="BD160" s="7">
        <f ca="1">LOG10('Volume Values'!BH166+$B$3)*$B$4+$B$5</f>
        <v>1.8606317537127115</v>
      </c>
      <c r="BE160" s="7">
        <f ca="1">LOG10('Volume Values'!BI166+$B$3)*$B$4+$B$5</f>
        <v>3.2976561268809164</v>
      </c>
      <c r="BF160" s="7">
        <f ca="1">LOG10('Volume Values'!BJ166+$B$3)*$B$4+$B$5</f>
        <v>2.7559599389656504</v>
      </c>
      <c r="BG160" s="7">
        <f ca="1">LOG10('Volume Values'!BK166+$B$3)*$B$4+$B$5</f>
        <v>3.0024954906532288</v>
      </c>
      <c r="BH160" s="7">
        <f ca="1">LOG10('Volume Values'!BL166+$B$3)*$B$4+$B$5</f>
        <v>1.6231470867880828</v>
      </c>
      <c r="BI160" s="7">
        <f ca="1">LOG10('Volume Values'!BM166+$B$3)*$B$4+$B$5</f>
        <v>2.9962520435789282</v>
      </c>
      <c r="BJ160" s="7">
        <f ca="1">LOG10('Volume Values'!BN166+$B$3)*$B$4+$B$5</f>
        <v>2.6840042490776783</v>
      </c>
      <c r="BK160" s="7">
        <f ca="1">LOG10('Volume Values'!BO166+$B$3)*$B$4+$B$5</f>
        <v>2.5685233391012532</v>
      </c>
      <c r="BL160" s="7">
        <f ca="1">LOG10('Volume Values'!BP166+$B$3)*$B$4+$B$5</f>
        <v>2.5186013720955236</v>
      </c>
      <c r="BM160" s="7">
        <f ca="1">LOG10('Volume Values'!BQ166+$B$3)*$B$4+$B$5</f>
        <v>3.0017878638786573</v>
      </c>
      <c r="BN160" s="7">
        <f ca="1">LOG10('Volume Values'!BR166+$B$3)*$B$4+$B$5</f>
        <v>3.4024302577052064</v>
      </c>
      <c r="BO160" s="7">
        <f ca="1">LOG10('Volume Values'!BS166+$B$3)*$B$4+$B$5</f>
        <v>2.3331208202056306</v>
      </c>
      <c r="BP160" s="7">
        <f ca="1">LOG10('Volume Values'!BT166+$B$3)*$B$4+$B$5</f>
        <v>1.7641701222788573</v>
      </c>
      <c r="BQ160" s="7">
        <f ca="1">LOG10('Volume Values'!BU166+$B$3)*$B$4+$B$5</f>
        <v>3.0746885774284407</v>
      </c>
      <c r="BR160" s="7">
        <f ca="1">LOG10('Volume Values'!BV166+$B$3)*$B$4+$B$5</f>
        <v>2.8590164846330102</v>
      </c>
      <c r="BS160" s="7">
        <f ca="1">LOG10('Volume Values'!BW166+$B$3)*$B$4+$B$5</f>
        <v>2.9960015070918633</v>
      </c>
      <c r="BT160" s="7">
        <f ca="1">LOG10('Volume Values'!BX166+$B$3)*$B$4+$B$5</f>
        <v>3.2515852462132409</v>
      </c>
      <c r="BU160" s="7">
        <f ca="1">LOG10('Volume Values'!BY166+$B$3)*$B$4+$B$5</f>
        <v>2.1873647239450511</v>
      </c>
      <c r="BV160" s="7">
        <f ca="1">LOG10('Volume Values'!BZ166+$B$3)*$B$4+$B$5</f>
        <v>2.828661377030838</v>
      </c>
      <c r="BW160" s="7">
        <f ca="1">LOG10('Volume Values'!CA166+$B$3)*$B$4+$B$5</f>
        <v>3.3842444269750165</v>
      </c>
      <c r="BX160" s="7">
        <f ca="1">LOG10('Volume Values'!CB166+$B$3)*$B$4+$B$5</f>
        <v>2.3336698213368976</v>
      </c>
      <c r="BY160" s="7">
        <f ca="1">LOG10('Volume Values'!CC166+$B$3)*$B$4+$B$5</f>
        <v>3.398762466583332</v>
      </c>
      <c r="BZ160" s="7">
        <f ca="1">LOG10('Volume Values'!CD166+$B$3)*$B$4+$B$5</f>
        <v>2.9179503576041079</v>
      </c>
      <c r="CA160" s="7">
        <f ca="1">LOG10('Volume Values'!CE166+$B$3)*$B$4+$B$5</f>
        <v>3.1232931626128044</v>
      </c>
      <c r="CB160" s="7">
        <f ca="1">LOG10('Volume Values'!CF166+$B$3)*$B$4+$B$5</f>
        <v>3.1373514634270125</v>
      </c>
      <c r="CC160" s="7">
        <f ca="1">LOG10('Volume Values'!CG166+$B$3)*$B$4+$B$5</f>
        <v>2.5300877865030929</v>
      </c>
      <c r="CD160" s="7">
        <f ca="1">LOG10('Volume Values'!CH166+$B$3)*$B$4+$B$5</f>
        <v>2.5066240434355036</v>
      </c>
      <c r="CE160" s="7">
        <f ca="1">LOG10('Volume Values'!CI166+$B$3)*$B$4+$B$5</f>
        <v>2.8083462187685502</v>
      </c>
      <c r="CF160" s="7">
        <f ca="1">LOG10('Volume Values'!CJ166+$B$3)*$B$4+$B$5</f>
        <v>2.7556973132249207</v>
      </c>
      <c r="CG160" s="7">
        <f ca="1">LOG10('Volume Values'!CK166+$B$3)*$B$4+$B$5</f>
        <v>2.4207166209494977</v>
      </c>
      <c r="CH160" s="7">
        <f ca="1">LOG10('Volume Values'!CL166+$B$3)*$B$4+$B$5</f>
        <v>3.2508688773425924</v>
      </c>
      <c r="CI160" s="7">
        <f ca="1">LOG10('Volume Values'!CM166+$B$3)*$B$4+$B$5</f>
        <v>1.4920518402501477</v>
      </c>
      <c r="CJ160" s="7">
        <f ca="1">LOG10('Volume Values'!CN166+$B$3)*$B$4+$B$5</f>
        <v>2.8939678643458904</v>
      </c>
      <c r="CK160" s="7">
        <f ca="1">LOG10('Volume Values'!CO166+$B$3)*$B$4+$B$5</f>
        <v>2.845194646639432</v>
      </c>
      <c r="CL160" s="7">
        <f ca="1">LOG10('Volume Values'!CP166+$B$3)*$B$4+$B$5</f>
        <v>2.4980874266701827</v>
      </c>
      <c r="CM160" s="7">
        <f ca="1">LOG10('Volume Values'!CQ166+$B$3)*$B$4+$B$5</f>
        <v>3.1924335342394285</v>
      </c>
      <c r="CN160" s="7">
        <f ca="1">LOG10('Volume Values'!CR166+$B$3)*$B$4+$B$5</f>
        <v>2.8366082707780413</v>
      </c>
      <c r="CO160" s="7">
        <f ca="1">LOG10('Volume Values'!CS166+$B$3)*$B$4+$B$5</f>
        <v>2.0387576198568365</v>
      </c>
      <c r="CP160" s="7">
        <f ca="1">LOG10('Volume Values'!CT166+$B$3)*$B$4+$B$5</f>
        <v>3.0148091944205793</v>
      </c>
      <c r="CQ160" s="7">
        <f ca="1">LOG10('Volume Values'!CU166+$B$3)*$B$4+$B$5</f>
        <v>2.4369347290455448</v>
      </c>
      <c r="CR160" s="7">
        <f ca="1">LOG10('Volume Values'!CV166+$B$3)*$B$4+$B$5</f>
        <v>2.6606670975328264</v>
      </c>
      <c r="CS160" s="7">
        <f ca="1">LOG10('Volume Values'!CW166+$B$3)*$B$4+$B$5</f>
        <v>2.8840924637661076</v>
      </c>
    </row>
    <row r="161" spans="10:97" x14ac:dyDescent="0.25">
      <c r="J161" s="7">
        <f ca="1">LOG10('Volume Values'!N167+$B$3)*$B$4+$B$5</f>
        <v>2.9037868833602789</v>
      </c>
      <c r="K161" s="7">
        <f ca="1">LOG10('Volume Values'!O167+$B$3)*$B$4+$B$5</f>
        <v>2.9759996628281122</v>
      </c>
      <c r="L161" s="7">
        <f ca="1">LOG10('Volume Values'!P167+$B$3)*$B$4+$B$5</f>
        <v>2.5315381530831629</v>
      </c>
      <c r="M161" s="7">
        <f ca="1">LOG10('Volume Values'!Q167+$B$3)*$B$4+$B$5</f>
        <v>2.8670367381626973</v>
      </c>
      <c r="N161" s="7">
        <f ca="1">LOG10('Volume Values'!R167+$B$3)*$B$4+$B$5</f>
        <v>3.0702459770693808</v>
      </c>
      <c r="O161" s="7">
        <f ca="1">LOG10('Volume Values'!S167+$B$3)*$B$4+$B$5</f>
        <v>3.3648919550705703</v>
      </c>
      <c r="P161" s="7">
        <f ca="1">LOG10('Volume Values'!T167+$B$3)*$B$4+$B$5</f>
        <v>2.1303737712089523</v>
      </c>
      <c r="Q161" s="7">
        <f ca="1">LOG10('Volume Values'!U167+$B$3)*$B$4+$B$5</f>
        <v>2.7829405574036792</v>
      </c>
      <c r="R161" s="7">
        <f ca="1">LOG10('Volume Values'!V167+$B$3)*$B$4+$B$5</f>
        <v>2.7886385302118017</v>
      </c>
      <c r="S161" s="7">
        <f ca="1">LOG10('Volume Values'!W167+$B$3)*$B$4+$B$5</f>
        <v>2.6944650864459909</v>
      </c>
      <c r="T161" s="7">
        <f ca="1">LOG10('Volume Values'!X167+$B$3)*$B$4+$B$5</f>
        <v>2.6091890837113851</v>
      </c>
      <c r="U161" s="7">
        <f ca="1">LOG10('Volume Values'!Y167+$B$3)*$B$4+$B$5</f>
        <v>3.0798094524053092</v>
      </c>
      <c r="V161" s="7">
        <f ca="1">LOG10('Volume Values'!Z167+$B$3)*$B$4+$B$5</f>
        <v>2.8017819600711293</v>
      </c>
      <c r="W161" s="7">
        <f ca="1">LOG10('Volume Values'!AA167+$B$3)*$B$4+$B$5</f>
        <v>2.8914323660684507</v>
      </c>
      <c r="X161" s="7">
        <f ca="1">LOG10('Volume Values'!AB167+$B$3)*$B$4+$B$5</f>
        <v>3.0956512473265394</v>
      </c>
      <c r="Y161" s="7">
        <f ca="1">LOG10('Volume Values'!AC167+$B$3)*$B$4+$B$5</f>
        <v>2.8294119604068428</v>
      </c>
      <c r="Z161" s="7">
        <f ca="1">LOG10('Volume Values'!AD167+$B$3)*$B$4+$B$5</f>
        <v>2.2029558497506168</v>
      </c>
      <c r="AA161" s="7">
        <f ca="1">LOG10('Volume Values'!AE167+$B$3)*$B$4+$B$5</f>
        <v>2.5297338182891105</v>
      </c>
      <c r="AB161" s="7">
        <f ca="1">LOG10('Volume Values'!AF167+$B$3)*$B$4+$B$5</f>
        <v>1.6795506794702346</v>
      </c>
      <c r="AC161" s="7">
        <f ca="1">LOG10('Volume Values'!AG167+$B$3)*$B$4+$B$5</f>
        <v>2.6522518489442088</v>
      </c>
      <c r="AD161" s="7">
        <f ca="1">LOG10('Volume Values'!AH167+$B$3)*$B$4+$B$5</f>
        <v>3.3138222065768592</v>
      </c>
      <c r="AE161" s="7">
        <f ca="1">LOG10('Volume Values'!AI167+$B$3)*$B$4+$B$5</f>
        <v>3.2098504106292554</v>
      </c>
      <c r="AF161" s="7">
        <f ca="1">LOG10('Volume Values'!AJ167+$B$3)*$B$4+$B$5</f>
        <v>2.6468118629482182</v>
      </c>
      <c r="AG161" s="7">
        <f ca="1">LOG10('Volume Values'!AK167+$B$3)*$B$4+$B$5</f>
        <v>3.1131294212487339</v>
      </c>
      <c r="AH161" s="7">
        <f ca="1">LOG10('Volume Values'!AL167+$B$3)*$B$4+$B$5</f>
        <v>3.2422890017836505</v>
      </c>
      <c r="AI161" s="7">
        <f ca="1">LOG10('Volume Values'!AM167+$B$3)*$B$4+$B$5</f>
        <v>3.0822225500872467</v>
      </c>
      <c r="AJ161" s="7">
        <f ca="1">LOG10('Volume Values'!AN167+$B$3)*$B$4+$B$5</f>
        <v>3.192571813308807</v>
      </c>
      <c r="AK161" s="7">
        <f ca="1">LOG10('Volume Values'!AO167+$B$3)*$B$4+$B$5</f>
        <v>3.0576252826179169</v>
      </c>
      <c r="AL161" s="7">
        <f ca="1">LOG10('Volume Values'!AP167+$B$3)*$B$4+$B$5</f>
        <v>3.0788357720840325</v>
      </c>
      <c r="AM161" s="7">
        <f ca="1">LOG10('Volume Values'!AQ167+$B$3)*$B$4+$B$5</f>
        <v>1.1935751910940899</v>
      </c>
      <c r="AN161" s="7">
        <f ca="1">LOG10('Volume Values'!AR167+$B$3)*$B$4+$B$5</f>
        <v>0.92279745490701437</v>
      </c>
      <c r="AO161" s="7">
        <f ca="1">LOG10('Volume Values'!AS167+$B$3)*$B$4+$B$5</f>
        <v>2.2964060941182245</v>
      </c>
      <c r="AP161" s="7">
        <f ca="1">LOG10('Volume Values'!AT167+$B$3)*$B$4+$B$5</f>
        <v>2.8364180603129605</v>
      </c>
      <c r="AQ161" s="7">
        <f ca="1">LOG10('Volume Values'!AU167+$B$3)*$B$4+$B$5</f>
        <v>2.5186835429755163</v>
      </c>
      <c r="AR161" s="7">
        <f ca="1">LOG10('Volume Values'!AV167+$B$3)*$B$4+$B$5</f>
        <v>2.6241604679444146</v>
      </c>
      <c r="AS161" s="7">
        <f ca="1">LOG10('Volume Values'!AW167+$B$3)*$B$4+$B$5</f>
        <v>1.8598719934665189</v>
      </c>
      <c r="AT161" s="7">
        <f ca="1">LOG10('Volume Values'!AX167+$B$3)*$B$4+$B$5</f>
        <v>2.8198836914529832</v>
      </c>
      <c r="AU161" s="7">
        <f ca="1">LOG10('Volume Values'!AY167+$B$3)*$B$4+$B$5</f>
        <v>2.8871039760041595</v>
      </c>
      <c r="AV161" s="7">
        <f ca="1">LOG10('Volume Values'!AZ167+$B$3)*$B$4+$B$5</f>
        <v>2.9778168818857895</v>
      </c>
      <c r="AW161" s="7">
        <f ca="1">LOG10('Volume Values'!BA167+$B$3)*$B$4+$B$5</f>
        <v>3.3139281826485116</v>
      </c>
      <c r="AX161" s="7">
        <f ca="1">LOG10('Volume Values'!BB167+$B$3)*$B$4+$B$5</f>
        <v>2.6935494289184216</v>
      </c>
      <c r="AY161" s="7">
        <f ca="1">LOG10('Volume Values'!BC167+$B$3)*$B$4+$B$5</f>
        <v>2.6789390407753952</v>
      </c>
      <c r="AZ161" s="7">
        <f ca="1">LOG10('Volume Values'!BD167+$B$3)*$B$4+$B$5</f>
        <v>2.382004641421215</v>
      </c>
      <c r="BA161" s="7">
        <f ca="1">LOG10('Volume Values'!BE167+$B$3)*$B$4+$B$5</f>
        <v>2.9830934027615825</v>
      </c>
      <c r="BB161" s="7">
        <f ca="1">LOG10('Volume Values'!BF167+$B$3)*$B$4+$B$5</f>
        <v>2.6592609843239821</v>
      </c>
      <c r="BC161" s="7">
        <f ca="1">LOG10('Volume Values'!BG167+$B$3)*$B$4+$B$5</f>
        <v>3.0096476989667797</v>
      </c>
      <c r="BD161" s="7">
        <f ca="1">LOG10('Volume Values'!BH167+$B$3)*$B$4+$B$5</f>
        <v>2.8420681207809864</v>
      </c>
      <c r="BE161" s="7">
        <f ca="1">LOG10('Volume Values'!BI167+$B$3)*$B$4+$B$5</f>
        <v>2.6903316953322873</v>
      </c>
      <c r="BF161" s="7">
        <f ca="1">LOG10('Volume Values'!BJ167+$B$3)*$B$4+$B$5</f>
        <v>3.0242215947617361</v>
      </c>
      <c r="BG161" s="7">
        <f ca="1">LOG10('Volume Values'!BK167+$B$3)*$B$4+$B$5</f>
        <v>1.9183051098993031</v>
      </c>
      <c r="BH161" s="7">
        <f ca="1">LOG10('Volume Values'!BL167+$B$3)*$B$4+$B$5</f>
        <v>2.7760410708432341</v>
      </c>
      <c r="BI161" s="7">
        <f ca="1">LOG10('Volume Values'!BM167+$B$3)*$B$4+$B$5</f>
        <v>2.8785759949482954</v>
      </c>
      <c r="BJ161" s="7">
        <f ca="1">LOG10('Volume Values'!BN167+$B$3)*$B$4+$B$5</f>
        <v>3.2853295688099213</v>
      </c>
      <c r="BK161" s="7">
        <f ca="1">LOG10('Volume Values'!BO167+$B$3)*$B$4+$B$5</f>
        <v>3.0121288692716921</v>
      </c>
      <c r="BL161" s="7">
        <f ca="1">LOG10('Volume Values'!BP167+$B$3)*$B$4+$B$5</f>
        <v>2.3365614930649841</v>
      </c>
      <c r="BM161" s="7">
        <f ca="1">LOG10('Volume Values'!BQ167+$B$3)*$B$4+$B$5</f>
        <v>2.901414555647972</v>
      </c>
      <c r="BN161" s="7">
        <f ca="1">LOG10('Volume Values'!BR167+$B$3)*$B$4+$B$5</f>
        <v>2.5148620328012545</v>
      </c>
      <c r="BO161" s="7">
        <f ca="1">LOG10('Volume Values'!BS167+$B$3)*$B$4+$B$5</f>
        <v>3.132670473563163</v>
      </c>
      <c r="BP161" s="7">
        <f ca="1">LOG10('Volume Values'!BT167+$B$3)*$B$4+$B$5</f>
        <v>2.6987410230116753</v>
      </c>
      <c r="BQ161" s="7">
        <f ca="1">LOG10('Volume Values'!BU167+$B$3)*$B$4+$B$5</f>
        <v>3.1233656092865996</v>
      </c>
      <c r="BR161" s="7">
        <f ca="1">LOG10('Volume Values'!BV167+$B$3)*$B$4+$B$5</f>
        <v>2.1250768572500069</v>
      </c>
      <c r="BS161" s="7">
        <f ca="1">LOG10('Volume Values'!BW167+$B$3)*$B$4+$B$5</f>
        <v>3.2287671859207054</v>
      </c>
      <c r="BT161" s="7">
        <f ca="1">LOG10('Volume Values'!BX167+$B$3)*$B$4+$B$5</f>
        <v>3.077276587195533</v>
      </c>
      <c r="BU161" s="7">
        <f ca="1">LOG10('Volume Values'!BY167+$B$3)*$B$4+$B$5</f>
        <v>2.5373406680656658</v>
      </c>
      <c r="BV161" s="7">
        <f ca="1">LOG10('Volume Values'!BZ167+$B$3)*$B$4+$B$5</f>
        <v>3.1924189709899373</v>
      </c>
      <c r="BW161" s="7">
        <f ca="1">LOG10('Volume Values'!CA167+$B$3)*$B$4+$B$5</f>
        <v>1.9276897731721485</v>
      </c>
      <c r="BX161" s="7">
        <f ca="1">LOG10('Volume Values'!CB167+$B$3)*$B$4+$B$5</f>
        <v>2.4841536651508478</v>
      </c>
      <c r="BY161" s="7">
        <f ca="1">LOG10('Volume Values'!CC167+$B$3)*$B$4+$B$5</f>
        <v>3.4128281813143202</v>
      </c>
      <c r="BZ161" s="7">
        <f ca="1">LOG10('Volume Values'!CD167+$B$3)*$B$4+$B$5</f>
        <v>2.2050317255113203</v>
      </c>
      <c r="CA161" s="7">
        <f ca="1">LOG10('Volume Values'!CE167+$B$3)*$B$4+$B$5</f>
        <v>2.9793730613017515</v>
      </c>
      <c r="CB161" s="7">
        <f ca="1">LOG10('Volume Values'!CF167+$B$3)*$B$4+$B$5</f>
        <v>3.1926938307922437</v>
      </c>
      <c r="CC161" s="7">
        <f ca="1">LOG10('Volume Values'!CG167+$B$3)*$B$4+$B$5</f>
        <v>3.1090486573118969</v>
      </c>
      <c r="CD161" s="7">
        <f ca="1">LOG10('Volume Values'!CH167+$B$3)*$B$4+$B$5</f>
        <v>3.2787452511410287</v>
      </c>
      <c r="CE161" s="7">
        <f ca="1">LOG10('Volume Values'!CI167+$B$3)*$B$4+$B$5</f>
        <v>2.7970454641758056</v>
      </c>
      <c r="CF161" s="7">
        <f ca="1">LOG10('Volume Values'!CJ167+$B$3)*$B$4+$B$5</f>
        <v>2.7411593131950429</v>
      </c>
      <c r="CG161" s="7">
        <f ca="1">LOG10('Volume Values'!CK167+$B$3)*$B$4+$B$5</f>
        <v>3.0680251967288563</v>
      </c>
      <c r="CH161" s="7">
        <f ca="1">LOG10('Volume Values'!CL167+$B$3)*$B$4+$B$5</f>
        <v>2.371743040322456</v>
      </c>
      <c r="CI161" s="7">
        <f ca="1">LOG10('Volume Values'!CM167+$B$3)*$B$4+$B$5</f>
        <v>2.6627375983599393</v>
      </c>
      <c r="CJ161" s="7">
        <f ca="1">LOG10('Volume Values'!CN167+$B$3)*$B$4+$B$5</f>
        <v>2.9378458916584949</v>
      </c>
      <c r="CK161" s="7">
        <f ca="1">LOG10('Volume Values'!CO167+$B$3)*$B$4+$B$5</f>
        <v>3.3920020221766545</v>
      </c>
      <c r="CL161" s="7">
        <f ca="1">LOG10('Volume Values'!CP167+$B$3)*$B$4+$B$5</f>
        <v>2.9969556926608245</v>
      </c>
      <c r="CM161" s="7">
        <f ca="1">LOG10('Volume Values'!CQ167+$B$3)*$B$4+$B$5</f>
        <v>3.0733338380836064</v>
      </c>
      <c r="CN161" s="7">
        <f ca="1">LOG10('Volume Values'!CR167+$B$3)*$B$4+$B$5</f>
        <v>2.4250943348387688</v>
      </c>
      <c r="CO161" s="7">
        <f ca="1">LOG10('Volume Values'!CS167+$B$3)*$B$4+$B$5</f>
        <v>3.1474154308492608</v>
      </c>
      <c r="CP161" s="7">
        <f ca="1">LOG10('Volume Values'!CT167+$B$3)*$B$4+$B$5</f>
        <v>2.5603560664848728</v>
      </c>
      <c r="CQ161" s="7">
        <f ca="1">LOG10('Volume Values'!CU167+$B$3)*$B$4+$B$5</f>
        <v>2.7867605131673678</v>
      </c>
      <c r="CR161" s="7">
        <f ca="1">LOG10('Volume Values'!CV167+$B$3)*$B$4+$B$5</f>
        <v>2.2068342756671617</v>
      </c>
      <c r="CS161" s="7">
        <f ca="1">LOG10('Volume Values'!CW167+$B$3)*$B$4+$B$5</f>
        <v>3.1159552644288389</v>
      </c>
    </row>
    <row r="162" spans="10:97" x14ac:dyDescent="0.25">
      <c r="J162" s="7">
        <f ca="1">LOG10('Volume Values'!N168+$B$3)*$B$4+$B$5</f>
        <v>2.5734144489586686</v>
      </c>
      <c r="K162" s="7">
        <f ca="1">LOG10('Volume Values'!O168+$B$3)*$B$4+$B$5</f>
        <v>2.9930348820644199</v>
      </c>
      <c r="L162" s="7">
        <f ca="1">LOG10('Volume Values'!P168+$B$3)*$B$4+$B$5</f>
        <v>2.5482304973925278</v>
      </c>
      <c r="M162" s="7">
        <f ca="1">LOG10('Volume Values'!Q168+$B$3)*$B$4+$B$5</f>
        <v>2.9829001527370682</v>
      </c>
      <c r="N162" s="7">
        <f ca="1">LOG10('Volume Values'!R168+$B$3)*$B$4+$B$5</f>
        <v>1.8158439729480493</v>
      </c>
      <c r="O162" s="7">
        <f ca="1">LOG10('Volume Values'!S168+$B$3)*$B$4+$B$5</f>
        <v>2.9433287894740241</v>
      </c>
      <c r="P162" s="7">
        <f ca="1">LOG10('Volume Values'!T168+$B$3)*$B$4+$B$5</f>
        <v>3.1770534713739469</v>
      </c>
      <c r="Q162" s="7">
        <f ca="1">LOG10('Volume Values'!U168+$B$3)*$B$4+$B$5</f>
        <v>3.1644351584671582</v>
      </c>
      <c r="R162" s="7">
        <f ca="1">LOG10('Volume Values'!V168+$B$3)*$B$4+$B$5</f>
        <v>1.226809306426996</v>
      </c>
      <c r="S162" s="7">
        <f ca="1">LOG10('Volume Values'!W168+$B$3)*$B$4+$B$5</f>
        <v>2.4097118438453746</v>
      </c>
      <c r="T162" s="7">
        <f ca="1">LOG10('Volume Values'!X168+$B$3)*$B$4+$B$5</f>
        <v>2.5206486791232598</v>
      </c>
      <c r="U162" s="7">
        <f ca="1">LOG10('Volume Values'!Y168+$B$3)*$B$4+$B$5</f>
        <v>2.6389215700737694</v>
      </c>
      <c r="V162" s="7">
        <f ca="1">LOG10('Volume Values'!Z168+$B$3)*$B$4+$B$5</f>
        <v>2.817207867553952</v>
      </c>
      <c r="W162" s="7">
        <f ca="1">LOG10('Volume Values'!AA168+$B$3)*$B$4+$B$5</f>
        <v>2.7384328033057046</v>
      </c>
      <c r="X162" s="7">
        <f ca="1">LOG10('Volume Values'!AB168+$B$3)*$B$4+$B$5</f>
        <v>3.381652489886442</v>
      </c>
      <c r="Y162" s="7">
        <f ca="1">LOG10('Volume Values'!AC168+$B$3)*$B$4+$B$5</f>
        <v>3.0388888299126013</v>
      </c>
      <c r="Z162" s="7">
        <f ca="1">LOG10('Volume Values'!AD168+$B$3)*$B$4+$B$5</f>
        <v>3.1896598153254945</v>
      </c>
      <c r="AA162" s="7">
        <f ca="1">LOG10('Volume Values'!AE168+$B$3)*$B$4+$B$5</f>
        <v>2.7099338214611883</v>
      </c>
      <c r="AB162" s="7">
        <f ca="1">LOG10('Volume Values'!AF168+$B$3)*$B$4+$B$5</f>
        <v>2.6580297496851197</v>
      </c>
      <c r="AC162" s="7">
        <f ca="1">LOG10('Volume Values'!AG168+$B$3)*$B$4+$B$5</f>
        <v>2.8131309302741525</v>
      </c>
      <c r="AD162" s="7">
        <f ca="1">LOG10('Volume Values'!AH168+$B$3)*$B$4+$B$5</f>
        <v>2.846312990655945</v>
      </c>
      <c r="AE162" s="7">
        <f ca="1">LOG10('Volume Values'!AI168+$B$3)*$B$4+$B$5</f>
        <v>2.8880690460788827</v>
      </c>
      <c r="AF162" s="7">
        <f ca="1">LOG10('Volume Values'!AJ168+$B$3)*$B$4+$B$5</f>
        <v>2.6574212119234737</v>
      </c>
      <c r="AG162" s="7">
        <f ca="1">LOG10('Volume Values'!AK168+$B$3)*$B$4+$B$5</f>
        <v>3.0657685729952795</v>
      </c>
      <c r="AH162" s="7">
        <f ca="1">LOG10('Volume Values'!AL168+$B$3)*$B$4+$B$5</f>
        <v>3.2288099052115258</v>
      </c>
      <c r="AI162" s="7">
        <f ca="1">LOG10('Volume Values'!AM168+$B$3)*$B$4+$B$5</f>
        <v>3.337020975086411</v>
      </c>
      <c r="AJ162" s="7">
        <f ca="1">LOG10('Volume Values'!AN168+$B$3)*$B$4+$B$5</f>
        <v>3.4641462933163902</v>
      </c>
      <c r="AK162" s="7">
        <f ca="1">LOG10('Volume Values'!AO168+$B$3)*$B$4+$B$5</f>
        <v>1.6390952992449099</v>
      </c>
      <c r="AL162" s="7">
        <f ca="1">LOG10('Volume Values'!AP168+$B$3)*$B$4+$B$5</f>
        <v>3.0393215105291174</v>
      </c>
      <c r="AM162" s="7">
        <f ca="1">LOG10('Volume Values'!AQ168+$B$3)*$B$4+$B$5</f>
        <v>2.4343180069339683</v>
      </c>
      <c r="AN162" s="7">
        <f ca="1">LOG10('Volume Values'!AR168+$B$3)*$B$4+$B$5</f>
        <v>2.3439882450057468</v>
      </c>
      <c r="AO162" s="7">
        <f ca="1">LOG10('Volume Values'!AS168+$B$3)*$B$4+$B$5</f>
        <v>3.2642164648622449</v>
      </c>
      <c r="AP162" s="7">
        <f ca="1">LOG10('Volume Values'!AT168+$B$3)*$B$4+$B$5</f>
        <v>2.4506027312857093</v>
      </c>
      <c r="AQ162" s="7">
        <f ca="1">LOG10('Volume Values'!AU168+$B$3)*$B$4+$B$5</f>
        <v>3.1365142534280959</v>
      </c>
      <c r="AR162" s="7">
        <f ca="1">LOG10('Volume Values'!AV168+$B$3)*$B$4+$B$5</f>
        <v>3.3200184360345135</v>
      </c>
      <c r="AS162" s="7">
        <f ca="1">LOG10('Volume Values'!AW168+$B$3)*$B$4+$B$5</f>
        <v>2.7403952253604067</v>
      </c>
      <c r="AT162" s="7">
        <f ca="1">LOG10('Volume Values'!AX168+$B$3)*$B$4+$B$5</f>
        <v>3.1278265386925774</v>
      </c>
      <c r="AU162" s="7">
        <f ca="1">LOG10('Volume Values'!AY168+$B$3)*$B$4+$B$5</f>
        <v>2.3997288295622274</v>
      </c>
      <c r="AV162" s="7">
        <f ca="1">LOG10('Volume Values'!AZ168+$B$3)*$B$4+$B$5</f>
        <v>2.8485683110948856</v>
      </c>
      <c r="AW162" s="7">
        <f ca="1">LOG10('Volume Values'!BA168+$B$3)*$B$4+$B$5</f>
        <v>2.3397763560663263</v>
      </c>
      <c r="AX162" s="7">
        <f ca="1">LOG10('Volume Values'!BB168+$B$3)*$B$4+$B$5</f>
        <v>3.1914057685860651</v>
      </c>
      <c r="AY162" s="7">
        <f ca="1">LOG10('Volume Values'!BC168+$B$3)*$B$4+$B$5</f>
        <v>3.2717853593399124</v>
      </c>
      <c r="AZ162" s="7">
        <f ca="1">LOG10('Volume Values'!BD168+$B$3)*$B$4+$B$5</f>
        <v>2.8367357825085726</v>
      </c>
      <c r="BA162" s="7">
        <f ca="1">LOG10('Volume Values'!BE168+$B$3)*$B$4+$B$5</f>
        <v>1.8952692376143228</v>
      </c>
      <c r="BB162" s="7">
        <f ca="1">LOG10('Volume Values'!BF168+$B$3)*$B$4+$B$5</f>
        <v>2.6311544154738495</v>
      </c>
      <c r="BC162" s="7">
        <f ca="1">LOG10('Volume Values'!BG168+$B$3)*$B$4+$B$5</f>
        <v>2.7238453130446199</v>
      </c>
      <c r="BD162" s="7">
        <f ca="1">LOG10('Volume Values'!BH168+$B$3)*$B$4+$B$5</f>
        <v>1.6357686942830796</v>
      </c>
      <c r="BE162" s="7">
        <f ca="1">LOG10('Volume Values'!BI168+$B$3)*$B$4+$B$5</f>
        <v>3.1838313774675568</v>
      </c>
      <c r="BF162" s="7">
        <f ca="1">LOG10('Volume Values'!BJ168+$B$3)*$B$4+$B$5</f>
        <v>3.040652840892438</v>
      </c>
      <c r="BG162" s="7">
        <f ca="1">LOG10('Volume Values'!BK168+$B$3)*$B$4+$B$5</f>
        <v>2.8599149060075808</v>
      </c>
      <c r="BH162" s="7">
        <f ca="1">LOG10('Volume Values'!BL168+$B$3)*$B$4+$B$5</f>
        <v>1.5810111688328474</v>
      </c>
      <c r="BI162" s="7">
        <f ca="1">LOG10('Volume Values'!BM168+$B$3)*$B$4+$B$5</f>
        <v>3.3794370746745397</v>
      </c>
      <c r="BJ162" s="7">
        <f ca="1">LOG10('Volume Values'!BN168+$B$3)*$B$4+$B$5</f>
        <v>2.8965415315588485</v>
      </c>
      <c r="BK162" s="7">
        <f ca="1">LOG10('Volume Values'!BO168+$B$3)*$B$4+$B$5</f>
        <v>2.8903542090432963</v>
      </c>
      <c r="BL162" s="7">
        <f ca="1">LOG10('Volume Values'!BP168+$B$3)*$B$4+$B$5</f>
        <v>3.1838669808809819</v>
      </c>
      <c r="BM162" s="7">
        <f ca="1">LOG10('Volume Values'!BQ168+$B$3)*$B$4+$B$5</f>
        <v>0.42792160091371212</v>
      </c>
      <c r="BN162" s="7">
        <f ca="1">LOG10('Volume Values'!BR168+$B$3)*$B$4+$B$5</f>
        <v>3.2628164299503291</v>
      </c>
      <c r="BO162" s="7">
        <f ca="1">LOG10('Volume Values'!BS168+$B$3)*$B$4+$B$5</f>
        <v>2.9894290632191387</v>
      </c>
      <c r="BP162" s="7">
        <f ca="1">LOG10('Volume Values'!BT168+$B$3)*$B$4+$B$5</f>
        <v>2.2683211486598571</v>
      </c>
      <c r="BQ162" s="7">
        <f ca="1">LOG10('Volume Values'!BU168+$B$3)*$B$4+$B$5</f>
        <v>2.8208411087190322</v>
      </c>
      <c r="BR162" s="7">
        <f ca="1">LOG10('Volume Values'!BV168+$B$3)*$B$4+$B$5</f>
        <v>3.0776356596676719</v>
      </c>
      <c r="BS162" s="7">
        <f ca="1">LOG10('Volume Values'!BW168+$B$3)*$B$4+$B$5</f>
        <v>3.4070130115652901</v>
      </c>
      <c r="BT162" s="7">
        <f ca="1">LOG10('Volume Values'!BX168+$B$3)*$B$4+$B$5</f>
        <v>2.7708901167207909</v>
      </c>
      <c r="BU162" s="7">
        <f ca="1">LOG10('Volume Values'!BY168+$B$3)*$B$4+$B$5</f>
        <v>1.970577471498272</v>
      </c>
      <c r="BV162" s="7">
        <f ca="1">LOG10('Volume Values'!BZ168+$B$3)*$B$4+$B$5</f>
        <v>1.9665376729970641</v>
      </c>
      <c r="BW162" s="7">
        <f ca="1">LOG10('Volume Values'!CA168+$B$3)*$B$4+$B$5</f>
        <v>1.9981161965445136</v>
      </c>
      <c r="BX162" s="7">
        <f ca="1">LOG10('Volume Values'!CB168+$B$3)*$B$4+$B$5</f>
        <v>2.364703996382362</v>
      </c>
      <c r="BY162" s="7">
        <f ca="1">LOG10('Volume Values'!CC168+$B$3)*$B$4+$B$5</f>
        <v>3.3055251949328719</v>
      </c>
      <c r="BZ162" s="7">
        <f ca="1">LOG10('Volume Values'!CD168+$B$3)*$B$4+$B$5</f>
        <v>3.4150877316139043</v>
      </c>
      <c r="CA162" s="7">
        <f ca="1">LOG10('Volume Values'!CE168+$B$3)*$B$4+$B$5</f>
        <v>3.3361322649714529</v>
      </c>
      <c r="CB162" s="7">
        <f ca="1">LOG10('Volume Values'!CF168+$B$3)*$B$4+$B$5</f>
        <v>2.877081337788034</v>
      </c>
      <c r="CC162" s="7">
        <f ca="1">LOG10('Volume Values'!CG168+$B$3)*$B$4+$B$5</f>
        <v>3.3161827711151983</v>
      </c>
      <c r="CD162" s="7">
        <f ca="1">LOG10('Volume Values'!CH168+$B$3)*$B$4+$B$5</f>
        <v>2.7715830615959893</v>
      </c>
      <c r="CE162" s="7">
        <f ca="1">LOG10('Volume Values'!CI168+$B$3)*$B$4+$B$5</f>
        <v>3.1642046800288899</v>
      </c>
      <c r="CF162" s="7">
        <f ca="1">LOG10('Volume Values'!CJ168+$B$3)*$B$4+$B$5</f>
        <v>2.7791061517743447</v>
      </c>
      <c r="CG162" s="7">
        <f ca="1">LOG10('Volume Values'!CK168+$B$3)*$B$4+$B$5</f>
        <v>2.6079483177012897</v>
      </c>
      <c r="CH162" s="7">
        <f ca="1">LOG10('Volume Values'!CL168+$B$3)*$B$4+$B$5</f>
        <v>3.1523322324877778</v>
      </c>
      <c r="CI162" s="7">
        <f ca="1">LOG10('Volume Values'!CM168+$B$3)*$B$4+$B$5</f>
        <v>2.7413584679317644</v>
      </c>
      <c r="CJ162" s="7">
        <f ca="1">LOG10('Volume Values'!CN168+$B$3)*$B$4+$B$5</f>
        <v>1.620324282389249</v>
      </c>
      <c r="CK162" s="7">
        <f ca="1">LOG10('Volume Values'!CO168+$B$3)*$B$4+$B$5</f>
        <v>2.3412450022800435</v>
      </c>
      <c r="CL162" s="7">
        <f ca="1">LOG10('Volume Values'!CP168+$B$3)*$B$4+$B$5</f>
        <v>3.2913532788723701</v>
      </c>
      <c r="CM162" s="7">
        <f ca="1">LOG10('Volume Values'!CQ168+$B$3)*$B$4+$B$5</f>
        <v>3.0487492030348369</v>
      </c>
      <c r="CN162" s="7">
        <f ca="1">LOG10('Volume Values'!CR168+$B$3)*$B$4+$B$5</f>
        <v>2.1378750461721676</v>
      </c>
      <c r="CO162" s="7">
        <f ca="1">LOG10('Volume Values'!CS168+$B$3)*$B$4+$B$5</f>
        <v>2.8159705873362935</v>
      </c>
      <c r="CP162" s="7">
        <f ca="1">LOG10('Volume Values'!CT168+$B$3)*$B$4+$B$5</f>
        <v>3.0475482229808777</v>
      </c>
      <c r="CQ162" s="7">
        <f ca="1">LOG10('Volume Values'!CU168+$B$3)*$B$4+$B$5</f>
        <v>3.0555981101548384</v>
      </c>
      <c r="CR162" s="7">
        <f ca="1">LOG10('Volume Values'!CV168+$B$3)*$B$4+$B$5</f>
        <v>2.8921321966106639</v>
      </c>
      <c r="CS162" s="7">
        <f ca="1">LOG10('Volume Values'!CW168+$B$3)*$B$4+$B$5</f>
        <v>2.4265281435667525</v>
      </c>
    </row>
    <row r="163" spans="10:97" x14ac:dyDescent="0.25">
      <c r="J163" s="7">
        <f ca="1">LOG10('Volume Values'!N169+$B$3)*$B$4+$B$5</f>
        <v>2.759916961854231</v>
      </c>
      <c r="K163" s="7">
        <f ca="1">LOG10('Volume Values'!O169+$B$3)*$B$4+$B$5</f>
        <v>2.5753659200422008</v>
      </c>
      <c r="L163" s="7">
        <f ca="1">LOG10('Volume Values'!P169+$B$3)*$B$4+$B$5</f>
        <v>2.7092578045345612</v>
      </c>
      <c r="M163" s="7">
        <f ca="1">LOG10('Volume Values'!Q169+$B$3)*$B$4+$B$5</f>
        <v>3.0216810606617353</v>
      </c>
      <c r="N163" s="7">
        <f ca="1">LOG10('Volume Values'!R169+$B$3)*$B$4+$B$5</f>
        <v>3.125385063319241</v>
      </c>
      <c r="O163" s="7">
        <f ca="1">LOG10('Volume Values'!S169+$B$3)*$B$4+$B$5</f>
        <v>1.7743569311538501</v>
      </c>
      <c r="P163" s="7">
        <f ca="1">LOG10('Volume Values'!T169+$B$3)*$B$4+$B$5</f>
        <v>2.6660371917228143</v>
      </c>
      <c r="Q163" s="7">
        <f ca="1">LOG10('Volume Values'!U169+$B$3)*$B$4+$B$5</f>
        <v>1.5943856065984354</v>
      </c>
      <c r="R163" s="7">
        <f ca="1">LOG10('Volume Values'!V169+$B$3)*$B$4+$B$5</f>
        <v>3.0724894090437473</v>
      </c>
      <c r="S163" s="7">
        <f ca="1">LOG10('Volume Values'!W169+$B$3)*$B$4+$B$5</f>
        <v>1.9774330436184302</v>
      </c>
      <c r="T163" s="7">
        <f ca="1">LOG10('Volume Values'!X169+$B$3)*$B$4+$B$5</f>
        <v>2.6098070798157447</v>
      </c>
      <c r="U163" s="7">
        <f ca="1">LOG10('Volume Values'!Y169+$B$3)*$B$4+$B$5</f>
        <v>3.0314412078987654</v>
      </c>
      <c r="V163" s="7">
        <f ca="1">LOG10('Volume Values'!Z169+$B$3)*$B$4+$B$5</f>
        <v>3.1918469063212522</v>
      </c>
      <c r="W163" s="7">
        <f ca="1">LOG10('Volume Values'!AA169+$B$3)*$B$4+$B$5</f>
        <v>2.3384156375021332</v>
      </c>
      <c r="X163" s="7">
        <f ca="1">LOG10('Volume Values'!AB169+$B$3)*$B$4+$B$5</f>
        <v>3.1944424725847438</v>
      </c>
      <c r="Y163" s="7">
        <f ca="1">LOG10('Volume Values'!AC169+$B$3)*$B$4+$B$5</f>
        <v>2.4950702230326818</v>
      </c>
      <c r="Z163" s="7">
        <f ca="1">LOG10('Volume Values'!AD169+$B$3)*$B$4+$B$5</f>
        <v>2.1736167069374561</v>
      </c>
      <c r="AA163" s="7">
        <f ca="1">LOG10('Volume Values'!AE169+$B$3)*$B$4+$B$5</f>
        <v>2.3852436715428391</v>
      </c>
      <c r="AB163" s="7">
        <f ca="1">LOG10('Volume Values'!AF169+$B$3)*$B$4+$B$5</f>
        <v>2.8304664524720939</v>
      </c>
      <c r="AC163" s="7">
        <f ca="1">LOG10('Volume Values'!AG169+$B$3)*$B$4+$B$5</f>
        <v>2.7918757498668465</v>
      </c>
      <c r="AD163" s="7">
        <f ca="1">LOG10('Volume Values'!AH169+$B$3)*$B$4+$B$5</f>
        <v>3.0167680185383334</v>
      </c>
      <c r="AE163" s="7">
        <f ca="1">LOG10('Volume Values'!AI169+$B$3)*$B$4+$B$5</f>
        <v>3.4290289759133801</v>
      </c>
      <c r="AF163" s="7">
        <f ca="1">LOG10('Volume Values'!AJ169+$B$3)*$B$4+$B$5</f>
        <v>2.8997251251404292</v>
      </c>
      <c r="AG163" s="7">
        <f ca="1">LOG10('Volume Values'!AK169+$B$3)*$B$4+$B$5</f>
        <v>2.3758972010874873</v>
      </c>
      <c r="AH163" s="7">
        <f ca="1">LOG10('Volume Values'!AL169+$B$3)*$B$4+$B$5</f>
        <v>2.2037321484476031</v>
      </c>
      <c r="AI163" s="7">
        <f ca="1">LOG10('Volume Values'!AM169+$B$3)*$B$4+$B$5</f>
        <v>3.0080103492404193</v>
      </c>
      <c r="AJ163" s="7">
        <f ca="1">LOG10('Volume Values'!AN169+$B$3)*$B$4+$B$5</f>
        <v>3.1304018358080197</v>
      </c>
      <c r="AK163" s="7">
        <f ca="1">LOG10('Volume Values'!AO169+$B$3)*$B$4+$B$5</f>
        <v>3.2567107755157005</v>
      </c>
      <c r="AL163" s="7">
        <f ca="1">LOG10('Volume Values'!AP169+$B$3)*$B$4+$B$5</f>
        <v>3.1767646133127578</v>
      </c>
      <c r="AM163" s="7">
        <f ca="1">LOG10('Volume Values'!AQ169+$B$3)*$B$4+$B$5</f>
        <v>3.0586793415223177</v>
      </c>
      <c r="AN163" s="7">
        <f ca="1">LOG10('Volume Values'!AR169+$B$3)*$B$4+$B$5</f>
        <v>2.6960458400278733</v>
      </c>
      <c r="AO163" s="7">
        <f ca="1">LOG10('Volume Values'!AS169+$B$3)*$B$4+$B$5</f>
        <v>2.788852113909642</v>
      </c>
      <c r="AP163" s="7">
        <f ca="1">LOG10('Volume Values'!AT169+$B$3)*$B$4+$B$5</f>
        <v>3.4253065298859311</v>
      </c>
      <c r="AQ163" s="7">
        <f ca="1">LOG10('Volume Values'!AU169+$B$3)*$B$4+$B$5</f>
        <v>2.4381864903684853</v>
      </c>
      <c r="AR163" s="7">
        <f ca="1">LOG10('Volume Values'!AV169+$B$3)*$B$4+$B$5</f>
        <v>3.1831546045943071</v>
      </c>
      <c r="AS163" s="7">
        <f ca="1">LOG10('Volume Values'!AW169+$B$3)*$B$4+$B$5</f>
        <v>2.7392649587209936</v>
      </c>
      <c r="AT163" s="7">
        <f ca="1">LOG10('Volume Values'!AX169+$B$3)*$B$4+$B$5</f>
        <v>3.2362118419179651</v>
      </c>
      <c r="AU163" s="7">
        <f ca="1">LOG10('Volume Values'!AY169+$B$3)*$B$4+$B$5</f>
        <v>2.7767264691198252</v>
      </c>
      <c r="AV163" s="7">
        <f ca="1">LOG10('Volume Values'!AZ169+$B$3)*$B$4+$B$5</f>
        <v>1.348573397941359</v>
      </c>
      <c r="AW163" s="7">
        <f ca="1">LOG10('Volume Values'!BA169+$B$3)*$B$4+$B$5</f>
        <v>3.0767609506418183</v>
      </c>
      <c r="AX163" s="7">
        <f ca="1">LOG10('Volume Values'!BB169+$B$3)*$B$4+$B$5</f>
        <v>2.0816437871564588</v>
      </c>
      <c r="AY163" s="7">
        <f ca="1">LOG10('Volume Values'!BC169+$B$3)*$B$4+$B$5</f>
        <v>2.4611492073793504</v>
      </c>
      <c r="AZ163" s="7">
        <f ca="1">LOG10('Volume Values'!BD169+$B$3)*$B$4+$B$5</f>
        <v>3.0374274974589341</v>
      </c>
      <c r="BA163" s="7">
        <f ca="1">LOG10('Volume Values'!BE169+$B$3)*$B$4+$B$5</f>
        <v>2.9167938489467238</v>
      </c>
      <c r="BB163" s="7">
        <f ca="1">LOG10('Volume Values'!BF169+$B$3)*$B$4+$B$5</f>
        <v>2.6409416334076954</v>
      </c>
      <c r="BC163" s="7">
        <f ca="1">LOG10('Volume Values'!BG169+$B$3)*$B$4+$B$5</f>
        <v>3.0504766168046968</v>
      </c>
      <c r="BD163" s="7">
        <f ca="1">LOG10('Volume Values'!BH169+$B$3)*$B$4+$B$5</f>
        <v>2.8605852239483678</v>
      </c>
      <c r="BE163" s="7">
        <f ca="1">LOG10('Volume Values'!BI169+$B$3)*$B$4+$B$5</f>
        <v>3.2648595300819858</v>
      </c>
      <c r="BF163" s="7">
        <f ca="1">LOG10('Volume Values'!BJ169+$B$3)*$B$4+$B$5</f>
        <v>3.1032941353949051</v>
      </c>
      <c r="BG163" s="7">
        <f ca="1">LOG10('Volume Values'!BK169+$B$3)*$B$4+$B$5</f>
        <v>2.531633820169005</v>
      </c>
      <c r="BH163" s="7">
        <f ca="1">LOG10('Volume Values'!BL169+$B$3)*$B$4+$B$5</f>
        <v>2.9547668124322373</v>
      </c>
      <c r="BI163" s="7">
        <f ca="1">LOG10('Volume Values'!BM169+$B$3)*$B$4+$B$5</f>
        <v>1.703646297244525</v>
      </c>
      <c r="BJ163" s="7">
        <f ca="1">LOG10('Volume Values'!BN169+$B$3)*$B$4+$B$5</f>
        <v>3.1445993044286653</v>
      </c>
      <c r="BK163" s="7">
        <f ca="1">LOG10('Volume Values'!BO169+$B$3)*$B$4+$B$5</f>
        <v>2.917003043836337</v>
      </c>
      <c r="BL163" s="7">
        <f ca="1">LOG10('Volume Values'!BP169+$B$3)*$B$4+$B$5</f>
        <v>2.6262846061622023</v>
      </c>
      <c r="BM163" s="7">
        <f ca="1">LOG10('Volume Values'!BQ169+$B$3)*$B$4+$B$5</f>
        <v>2.4655349316056707</v>
      </c>
      <c r="BN163" s="7">
        <f ca="1">LOG10('Volume Values'!BR169+$B$3)*$B$4+$B$5</f>
        <v>2.306495074106695</v>
      </c>
      <c r="BO163" s="7">
        <f ca="1">LOG10('Volume Values'!BS169+$B$3)*$B$4+$B$5</f>
        <v>2.7308116368061173</v>
      </c>
      <c r="BP163" s="7">
        <f ca="1">LOG10('Volume Values'!BT169+$B$3)*$B$4+$B$5</f>
        <v>2.1425242378816289</v>
      </c>
      <c r="BQ163" s="7">
        <f ca="1">LOG10('Volume Values'!BU169+$B$3)*$B$4+$B$5</f>
        <v>2.6708394409130216</v>
      </c>
      <c r="BR163" s="7">
        <f ca="1">LOG10('Volume Values'!BV169+$B$3)*$B$4+$B$5</f>
        <v>1.0444895971235431</v>
      </c>
      <c r="BS163" s="7">
        <f ca="1">LOG10('Volume Values'!BW169+$B$3)*$B$4+$B$5</f>
        <v>2.7949366497733443</v>
      </c>
      <c r="BT163" s="7">
        <f ca="1">LOG10('Volume Values'!BX169+$B$3)*$B$4+$B$5</f>
        <v>3.2968100781579315</v>
      </c>
      <c r="BU163" s="7">
        <f ca="1">LOG10('Volume Values'!BY169+$B$3)*$B$4+$B$5</f>
        <v>3.1152177039653166</v>
      </c>
      <c r="BV163" s="7">
        <f ca="1">LOG10('Volume Values'!BZ169+$B$3)*$B$4+$B$5</f>
        <v>1.6789383867236793</v>
      </c>
      <c r="BW163" s="7">
        <f ca="1">LOG10('Volume Values'!CA169+$B$3)*$B$4+$B$5</f>
        <v>3.1834454077705563</v>
      </c>
      <c r="BX163" s="7">
        <f ca="1">LOG10('Volume Values'!CB169+$B$3)*$B$4+$B$5</f>
        <v>3.0917589766162394</v>
      </c>
      <c r="BY163" s="7">
        <f ca="1">LOG10('Volume Values'!CC169+$B$3)*$B$4+$B$5</f>
        <v>2.4333486134280964</v>
      </c>
      <c r="BZ163" s="7">
        <f ca="1">LOG10('Volume Values'!CD169+$B$3)*$B$4+$B$5</f>
        <v>1.9112567009890515</v>
      </c>
      <c r="CA163" s="7">
        <f ca="1">LOG10('Volume Values'!CE169+$B$3)*$B$4+$B$5</f>
        <v>1.238725866204744</v>
      </c>
      <c r="CB163" s="7">
        <f ca="1">LOG10('Volume Values'!CF169+$B$3)*$B$4+$B$5</f>
        <v>3.0777739420790446</v>
      </c>
      <c r="CC163" s="7">
        <f ca="1">LOG10('Volume Values'!CG169+$B$3)*$B$4+$B$5</f>
        <v>3.2268508099566713</v>
      </c>
      <c r="CD163" s="7">
        <f ca="1">LOG10('Volume Values'!CH169+$B$3)*$B$4+$B$5</f>
        <v>3.0164224527818182</v>
      </c>
      <c r="CE163" s="7">
        <f ca="1">LOG10('Volume Values'!CI169+$B$3)*$B$4+$B$5</f>
        <v>2.0864077737136864</v>
      </c>
      <c r="CF163" s="7">
        <f ca="1">LOG10('Volume Values'!CJ169+$B$3)*$B$4+$B$5</f>
        <v>2.8799423601765359</v>
      </c>
      <c r="CG163" s="7">
        <f ca="1">LOG10('Volume Values'!CK169+$B$3)*$B$4+$B$5</f>
        <v>2.3441777526144456</v>
      </c>
      <c r="CH163" s="7">
        <f ca="1">LOG10('Volume Values'!CL169+$B$3)*$B$4+$B$5</f>
        <v>3.0268970226422858</v>
      </c>
      <c r="CI163" s="7">
        <f ca="1">LOG10('Volume Values'!CM169+$B$3)*$B$4+$B$5</f>
        <v>2.9080293749485002</v>
      </c>
      <c r="CJ163" s="7">
        <f ca="1">LOG10('Volume Values'!CN169+$B$3)*$B$4+$B$5</f>
        <v>3.0470796136394744</v>
      </c>
      <c r="CK163" s="7">
        <f ca="1">LOG10('Volume Values'!CO169+$B$3)*$B$4+$B$5</f>
        <v>3.2534124935975957</v>
      </c>
      <c r="CL163" s="7">
        <f ca="1">LOG10('Volume Values'!CP169+$B$3)*$B$4+$B$5</f>
        <v>3.1030354964142584</v>
      </c>
      <c r="CM163" s="7">
        <f ca="1">LOG10('Volume Values'!CQ169+$B$3)*$B$4+$B$5</f>
        <v>2.7695110673558729</v>
      </c>
      <c r="CN163" s="7">
        <f ca="1">LOG10('Volume Values'!CR169+$B$3)*$B$4+$B$5</f>
        <v>3.3251632074130075</v>
      </c>
      <c r="CO163" s="7">
        <f ca="1">LOG10('Volume Values'!CS169+$B$3)*$B$4+$B$5</f>
        <v>3.0349578045534518</v>
      </c>
      <c r="CP163" s="7">
        <f ca="1">LOG10('Volume Values'!CT169+$B$3)*$B$4+$B$5</f>
        <v>2.8788413901495624</v>
      </c>
      <c r="CQ163" s="7">
        <f ca="1">LOG10('Volume Values'!CU169+$B$3)*$B$4+$B$5</f>
        <v>2.9385132508790393</v>
      </c>
      <c r="CR163" s="7">
        <f ca="1">LOG10('Volume Values'!CV169+$B$3)*$B$4+$B$5</f>
        <v>2.4427208994394167</v>
      </c>
      <c r="CS163" s="7">
        <f ca="1">LOG10('Volume Values'!CW169+$B$3)*$B$4+$B$5</f>
        <v>2.0889285349930509</v>
      </c>
    </row>
    <row r="164" spans="10:97" x14ac:dyDescent="0.25">
      <c r="J164" s="7">
        <f ca="1">LOG10('Volume Values'!N170+$B$3)*$B$4+$B$5</f>
        <v>3.1497228031096522</v>
      </c>
      <c r="K164" s="7">
        <f ca="1">LOG10('Volume Values'!O170+$B$3)*$B$4+$B$5</f>
        <v>3.1734637291619872</v>
      </c>
      <c r="L164" s="7">
        <f ca="1">LOG10('Volume Values'!P170+$B$3)*$B$4+$B$5</f>
        <v>2.8511039155229048</v>
      </c>
      <c r="M164" s="7">
        <f ca="1">LOG10('Volume Values'!Q170+$B$3)*$B$4+$B$5</f>
        <v>3.0989442478097051</v>
      </c>
      <c r="N164" s="7">
        <f ca="1">LOG10('Volume Values'!R170+$B$3)*$B$4+$B$5</f>
        <v>2.1428479940575489</v>
      </c>
      <c r="O164" s="7">
        <f ca="1">LOG10('Volume Values'!S170+$B$3)*$B$4+$B$5</f>
        <v>2.9294301267088723</v>
      </c>
      <c r="P164" s="7">
        <f ca="1">LOG10('Volume Values'!T170+$B$3)*$B$4+$B$5</f>
        <v>3.3793331842132281</v>
      </c>
      <c r="Q164" s="7">
        <f ca="1">LOG10('Volume Values'!U170+$B$3)*$B$4+$B$5</f>
        <v>2.438887449249493</v>
      </c>
      <c r="R164" s="7">
        <f ca="1">LOG10('Volume Values'!V170+$B$3)*$B$4+$B$5</f>
        <v>2.6643220134464967</v>
      </c>
      <c r="S164" s="7">
        <f ca="1">LOG10('Volume Values'!W170+$B$3)*$B$4+$B$5</f>
        <v>2.4636421873420553</v>
      </c>
      <c r="T164" s="7">
        <f ca="1">LOG10('Volume Values'!X170+$B$3)*$B$4+$B$5</f>
        <v>3.0945214357730695</v>
      </c>
      <c r="U164" s="7">
        <f ca="1">LOG10('Volume Values'!Y170+$B$3)*$B$4+$B$5</f>
        <v>2.4040297027309476</v>
      </c>
      <c r="V164" s="7">
        <f ca="1">LOG10('Volume Values'!Z170+$B$3)*$B$4+$B$5</f>
        <v>3.1994976388548793</v>
      </c>
      <c r="W164" s="7">
        <f ca="1">LOG10('Volume Values'!AA170+$B$3)*$B$4+$B$5</f>
        <v>3.0098231522018279</v>
      </c>
      <c r="X164" s="7">
        <f ca="1">LOG10('Volume Values'!AB170+$B$3)*$B$4+$B$5</f>
        <v>1.2161449892614389</v>
      </c>
      <c r="Y164" s="7">
        <f ca="1">LOG10('Volume Values'!AC170+$B$3)*$B$4+$B$5</f>
        <v>2.4121583157058355</v>
      </c>
      <c r="Z164" s="7">
        <f ca="1">LOG10('Volume Values'!AD170+$B$3)*$B$4+$B$5</f>
        <v>1.8117551102525615</v>
      </c>
      <c r="AA164" s="7">
        <f ca="1">LOG10('Volume Values'!AE170+$B$3)*$B$4+$B$5</f>
        <v>1.8129089839758805E-2</v>
      </c>
      <c r="AB164" s="7">
        <f ca="1">LOG10('Volume Values'!AF170+$B$3)*$B$4+$B$5</f>
        <v>3.0542685785089958</v>
      </c>
      <c r="AC164" s="7">
        <f ca="1">LOG10('Volume Values'!AG170+$B$3)*$B$4+$B$5</f>
        <v>1.8934134321391607</v>
      </c>
      <c r="AD164" s="7">
        <f ca="1">LOG10('Volume Values'!AH170+$B$3)*$B$4+$B$5</f>
        <v>2.985894751501343</v>
      </c>
      <c r="AE164" s="7">
        <f ca="1">LOG10('Volume Values'!AI170+$B$3)*$B$4+$B$5</f>
        <v>2.8750626925088985</v>
      </c>
      <c r="AF164" s="7">
        <f ca="1">LOG10('Volume Values'!AJ170+$B$3)*$B$4+$B$5</f>
        <v>3.1691542513561659</v>
      </c>
      <c r="AG164" s="7">
        <f ca="1">LOG10('Volume Values'!AK170+$B$3)*$B$4+$B$5</f>
        <v>2.5400429893297547</v>
      </c>
      <c r="AH164" s="7">
        <f ca="1">LOG10('Volume Values'!AL170+$B$3)*$B$4+$B$5</f>
        <v>3.4162857493112422</v>
      </c>
      <c r="AI164" s="7">
        <f ca="1">LOG10('Volume Values'!AM170+$B$3)*$B$4+$B$5</f>
        <v>2.9371488531612813</v>
      </c>
      <c r="AJ164" s="7">
        <f ca="1">LOG10('Volume Values'!AN170+$B$3)*$B$4+$B$5</f>
        <v>2.8029707287130368</v>
      </c>
      <c r="AK164" s="7">
        <f ca="1">LOG10('Volume Values'!AO170+$B$3)*$B$4+$B$5</f>
        <v>2.9676883010489914</v>
      </c>
      <c r="AL164" s="7">
        <f ca="1">LOG10('Volume Values'!AP170+$B$3)*$B$4+$B$5</f>
        <v>2.9258901526057892</v>
      </c>
      <c r="AM164" s="7">
        <f ca="1">LOG10('Volume Values'!AQ170+$B$3)*$B$4+$B$5</f>
        <v>2.3742182494315145</v>
      </c>
      <c r="AN164" s="7">
        <f ca="1">LOG10('Volume Values'!AR170+$B$3)*$B$4+$B$5</f>
        <v>2.1242508887364888</v>
      </c>
      <c r="AO164" s="7">
        <f ca="1">LOG10('Volume Values'!AS170+$B$3)*$B$4+$B$5</f>
        <v>2.9919345176559267</v>
      </c>
      <c r="AP164" s="7">
        <f ca="1">LOG10('Volume Values'!AT170+$B$3)*$B$4+$B$5</f>
        <v>3.1299580488825915</v>
      </c>
      <c r="AQ164" s="7">
        <f ca="1">LOG10('Volume Values'!AU170+$B$3)*$B$4+$B$5</f>
        <v>2.5979458997308651</v>
      </c>
      <c r="AR164" s="7">
        <f ca="1">LOG10('Volume Values'!AV170+$B$3)*$B$4+$B$5</f>
        <v>2.5006486580995468</v>
      </c>
      <c r="AS164" s="7">
        <f ca="1">LOG10('Volume Values'!AW170+$B$3)*$B$4+$B$5</f>
        <v>2.9024265633552413</v>
      </c>
      <c r="AT164" s="7">
        <f ca="1">LOG10('Volume Values'!AX170+$B$3)*$B$4+$B$5</f>
        <v>2.6891244883741208</v>
      </c>
      <c r="AU164" s="7">
        <f ca="1">LOG10('Volume Values'!AY170+$B$3)*$B$4+$B$5</f>
        <v>2.287522163016523</v>
      </c>
      <c r="AV164" s="7">
        <f ca="1">LOG10('Volume Values'!AZ170+$B$3)*$B$4+$B$5</f>
        <v>3.3927909602894379</v>
      </c>
      <c r="AW164" s="7">
        <f ca="1">LOG10('Volume Values'!BA170+$B$3)*$B$4+$B$5</f>
        <v>2.8137163068679225</v>
      </c>
      <c r="AX164" s="7">
        <f ca="1">LOG10('Volume Values'!BB170+$B$3)*$B$4+$B$5</f>
        <v>2.4297389376302752</v>
      </c>
      <c r="AY164" s="7">
        <f ca="1">LOG10('Volume Values'!BC170+$B$3)*$B$4+$B$5</f>
        <v>2.7498860193287378</v>
      </c>
      <c r="AZ164" s="7">
        <f ca="1">LOG10('Volume Values'!BD170+$B$3)*$B$4+$B$5</f>
        <v>1.2554135441173191</v>
      </c>
      <c r="BA164" s="7">
        <f ca="1">LOG10('Volume Values'!BE170+$B$3)*$B$4+$B$5</f>
        <v>3.2073643650990271</v>
      </c>
      <c r="BB164" s="7">
        <f ca="1">LOG10('Volume Values'!BF170+$B$3)*$B$4+$B$5</f>
        <v>3.1336569370566738</v>
      </c>
      <c r="BC164" s="7">
        <f ca="1">LOG10('Volume Values'!BG170+$B$3)*$B$4+$B$5</f>
        <v>3.0968445881738496</v>
      </c>
      <c r="BD164" s="7">
        <f ca="1">LOG10('Volume Values'!BH170+$B$3)*$B$4+$B$5</f>
        <v>2.7263771653888655</v>
      </c>
      <c r="BE164" s="7">
        <f ca="1">LOG10('Volume Values'!BI170+$B$3)*$B$4+$B$5</f>
        <v>2.6684353139318899</v>
      </c>
      <c r="BF164" s="7">
        <f ca="1">LOG10('Volume Values'!BJ170+$B$3)*$B$4+$B$5</f>
        <v>2.4702636636935389</v>
      </c>
      <c r="BG164" s="7">
        <f ca="1">LOG10('Volume Values'!BK170+$B$3)*$B$4+$B$5</f>
        <v>3.0365008777803872</v>
      </c>
      <c r="BH164" s="7">
        <f ca="1">LOG10('Volume Values'!BL170+$B$3)*$B$4+$B$5</f>
        <v>1.9400580978403106</v>
      </c>
      <c r="BI164" s="7">
        <f ca="1">LOG10('Volume Values'!BM170+$B$3)*$B$4+$B$5</f>
        <v>3.1150735196769279</v>
      </c>
      <c r="BJ164" s="7">
        <f ca="1">LOG10('Volume Values'!BN170+$B$3)*$B$4+$B$5</f>
        <v>3.2107627719780916</v>
      </c>
      <c r="BK164" s="7">
        <f ca="1">LOG10('Volume Values'!BO170+$B$3)*$B$4+$B$5</f>
        <v>2.4632205212251885</v>
      </c>
      <c r="BL164" s="7">
        <f ca="1">LOG10('Volume Values'!BP170+$B$3)*$B$4+$B$5</f>
        <v>2.6674579460437799</v>
      </c>
      <c r="BM164" s="7">
        <f ca="1">LOG10('Volume Values'!BQ170+$B$3)*$B$4+$B$5</f>
        <v>2.1125524692399695</v>
      </c>
      <c r="BN164" s="7">
        <f ca="1">LOG10('Volume Values'!BR170+$B$3)*$B$4+$B$5</f>
        <v>3.2790687839411001</v>
      </c>
      <c r="BO164" s="7">
        <f ca="1">LOG10('Volume Values'!BS170+$B$3)*$B$4+$B$5</f>
        <v>3.1571788475403717</v>
      </c>
      <c r="BP164" s="7">
        <f ca="1">LOG10('Volume Values'!BT170+$B$3)*$B$4+$B$5</f>
        <v>1.8254283317402376</v>
      </c>
      <c r="BQ164" s="7">
        <f ca="1">LOG10('Volume Values'!BU170+$B$3)*$B$4+$B$5</f>
        <v>2.6005439937353683</v>
      </c>
      <c r="BR164" s="7">
        <f ca="1">LOG10('Volume Values'!BV170+$B$3)*$B$4+$B$5</f>
        <v>1.5728056448935588</v>
      </c>
      <c r="BS164" s="7">
        <f ca="1">LOG10('Volume Values'!BW170+$B$3)*$B$4+$B$5</f>
        <v>2.4208080251555408</v>
      </c>
      <c r="BT164" s="7">
        <f ca="1">LOG10('Volume Values'!BX170+$B$3)*$B$4+$B$5</f>
        <v>2.5073175649364634</v>
      </c>
      <c r="BU164" s="7">
        <f ca="1">LOG10('Volume Values'!BY170+$B$3)*$B$4+$B$5</f>
        <v>3.0704306247466464</v>
      </c>
      <c r="BV164" s="7">
        <f ca="1">LOG10('Volume Values'!BZ170+$B$3)*$B$4+$B$5</f>
        <v>2.718288864488668</v>
      </c>
      <c r="BW164" s="7">
        <f ca="1">LOG10('Volume Values'!CA170+$B$3)*$B$4+$B$5</f>
        <v>2.8858784024509907</v>
      </c>
      <c r="BX164" s="7">
        <f ca="1">LOG10('Volume Values'!CB170+$B$3)*$B$4+$B$5</f>
        <v>2.7535726259481659</v>
      </c>
      <c r="BY164" s="7">
        <f ca="1">LOG10('Volume Values'!CC170+$B$3)*$B$4+$B$5</f>
        <v>2.7541029382584465</v>
      </c>
      <c r="BZ164" s="7">
        <f ca="1">LOG10('Volume Values'!CD170+$B$3)*$B$4+$B$5</f>
        <v>2.3653379924617814</v>
      </c>
      <c r="CA164" s="7">
        <f ca="1">LOG10('Volume Values'!CE170+$B$3)*$B$4+$B$5</f>
        <v>2.9195499911889997</v>
      </c>
      <c r="CB164" s="7">
        <f ca="1">LOG10('Volume Values'!CF170+$B$3)*$B$4+$B$5</f>
        <v>3.0655314566528742</v>
      </c>
      <c r="CC164" s="7">
        <f ca="1">LOG10('Volume Values'!CG170+$B$3)*$B$4+$B$5</f>
        <v>3.0133872376153472</v>
      </c>
      <c r="CD164" s="7">
        <f ca="1">LOG10('Volume Values'!CH170+$B$3)*$B$4+$B$5</f>
        <v>3.2014237231416862</v>
      </c>
      <c r="CE164" s="7">
        <f ca="1">LOG10('Volume Values'!CI170+$B$3)*$B$4+$B$5</f>
        <v>2.7796546786745808</v>
      </c>
      <c r="CF164" s="7">
        <f ca="1">LOG10('Volume Values'!CJ170+$B$3)*$B$4+$B$5</f>
        <v>3.0379344439783442</v>
      </c>
      <c r="CG164" s="7">
        <f ca="1">LOG10('Volume Values'!CK170+$B$3)*$B$4+$B$5</f>
        <v>3.0170299323015288</v>
      </c>
      <c r="CH164" s="7">
        <f ca="1">LOG10('Volume Values'!CL170+$B$3)*$B$4+$B$5</f>
        <v>2.5540091577110684</v>
      </c>
      <c r="CI164" s="7">
        <f ca="1">LOG10('Volume Values'!CM170+$B$3)*$B$4+$B$5</f>
        <v>1.5202183397932263</v>
      </c>
      <c r="CJ164" s="7">
        <f ca="1">LOG10('Volume Values'!CN170+$B$3)*$B$4+$B$5</f>
        <v>2.8602603247977259</v>
      </c>
      <c r="CK164" s="7">
        <f ca="1">LOG10('Volume Values'!CO170+$B$3)*$B$4+$B$5</f>
        <v>2.9644145237995891</v>
      </c>
      <c r="CL164" s="7">
        <f ca="1">LOG10('Volume Values'!CP170+$B$3)*$B$4+$B$5</f>
        <v>1.8566749290950311</v>
      </c>
      <c r="CM164" s="7">
        <f ca="1">LOG10('Volume Values'!CQ170+$B$3)*$B$4+$B$5</f>
        <v>2.963932534452673</v>
      </c>
      <c r="CN164" s="7">
        <f ca="1">LOG10('Volume Values'!CR170+$B$3)*$B$4+$B$5</f>
        <v>2.2470562868115165</v>
      </c>
      <c r="CO164" s="7">
        <f ca="1">LOG10('Volume Values'!CS170+$B$3)*$B$4+$B$5</f>
        <v>2.9886626418677356</v>
      </c>
      <c r="CP164" s="7">
        <f ca="1">LOG10('Volume Values'!CT170+$B$3)*$B$4+$B$5</f>
        <v>2.2148299249898411</v>
      </c>
      <c r="CQ164" s="7">
        <f ca="1">LOG10('Volume Values'!CU170+$B$3)*$B$4+$B$5</f>
        <v>2.6627364744596007</v>
      </c>
      <c r="CR164" s="7">
        <f ca="1">LOG10('Volume Values'!CV170+$B$3)*$B$4+$B$5</f>
        <v>3.2052736719952826</v>
      </c>
      <c r="CS164" s="7">
        <f ca="1">LOG10('Volume Values'!CW170+$B$3)*$B$4+$B$5</f>
        <v>3.010916832267982</v>
      </c>
    </row>
    <row r="165" spans="10:97" x14ac:dyDescent="0.25">
      <c r="J165" s="7">
        <f ca="1">LOG10('Volume Values'!N171+$B$3)*$B$4+$B$5</f>
        <v>2.7082623424015355</v>
      </c>
      <c r="K165" s="7">
        <f ca="1">LOG10('Volume Values'!O171+$B$3)*$B$4+$B$5</f>
        <v>2.4637722583316397</v>
      </c>
      <c r="L165" s="7">
        <f ca="1">LOG10('Volume Values'!P171+$B$3)*$B$4+$B$5</f>
        <v>1.6304896526877917</v>
      </c>
      <c r="M165" s="7">
        <f ca="1">LOG10('Volume Values'!Q171+$B$3)*$B$4+$B$5</f>
        <v>2.5427218652739612</v>
      </c>
      <c r="N165" s="7">
        <f ca="1">LOG10('Volume Values'!R171+$B$3)*$B$4+$B$5</f>
        <v>2.436212598574758</v>
      </c>
      <c r="O165" s="7">
        <f ca="1">LOG10('Volume Values'!S171+$B$3)*$B$4+$B$5</f>
        <v>3.0210038920888413</v>
      </c>
      <c r="P165" s="7">
        <f ca="1">LOG10('Volume Values'!T171+$B$3)*$B$4+$B$5</f>
        <v>2.9864488826137316</v>
      </c>
      <c r="Q165" s="7">
        <f ca="1">LOG10('Volume Values'!U171+$B$3)*$B$4+$B$5</f>
        <v>2.5658690758657463</v>
      </c>
      <c r="R165" s="7">
        <f ca="1">LOG10('Volume Values'!V171+$B$3)*$B$4+$B$5</f>
        <v>2.2936433742819098</v>
      </c>
      <c r="S165" s="7">
        <f ca="1">LOG10('Volume Values'!W171+$B$3)*$B$4+$B$5</f>
        <v>3.0683803761595447</v>
      </c>
      <c r="T165" s="7">
        <f ca="1">LOG10('Volume Values'!X171+$B$3)*$B$4+$B$5</f>
        <v>1.9319767188998354</v>
      </c>
      <c r="U165" s="7">
        <f ca="1">LOG10('Volume Values'!Y171+$B$3)*$B$4+$B$5</f>
        <v>2.970310089180602</v>
      </c>
      <c r="V165" s="7">
        <f ca="1">LOG10('Volume Values'!Z171+$B$3)*$B$4+$B$5</f>
        <v>3.5053617791810265</v>
      </c>
      <c r="W165" s="7">
        <f ca="1">LOG10('Volume Values'!AA171+$B$3)*$B$4+$B$5</f>
        <v>2.7580882525120689</v>
      </c>
      <c r="X165" s="7">
        <f ca="1">LOG10('Volume Values'!AB171+$B$3)*$B$4+$B$5</f>
        <v>2.6116621315187913</v>
      </c>
      <c r="Y165" s="7">
        <f ca="1">LOG10('Volume Values'!AC171+$B$3)*$B$4+$B$5</f>
        <v>2.6588366099876337</v>
      </c>
      <c r="Z165" s="7">
        <f ca="1">LOG10('Volume Values'!AD171+$B$3)*$B$4+$B$5</f>
        <v>2.474746347420421</v>
      </c>
      <c r="AA165" s="7">
        <f ca="1">LOG10('Volume Values'!AE171+$B$3)*$B$4+$B$5</f>
        <v>2.7832602347886377</v>
      </c>
      <c r="AB165" s="7">
        <f ca="1">LOG10('Volume Values'!AF171+$B$3)*$B$4+$B$5</f>
        <v>2.899284670364525</v>
      </c>
      <c r="AC165" s="7">
        <f ca="1">LOG10('Volume Values'!AG171+$B$3)*$B$4+$B$5</f>
        <v>2.9718022201600829</v>
      </c>
      <c r="AD165" s="7">
        <f ca="1">LOG10('Volume Values'!AH171+$B$3)*$B$4+$B$5</f>
        <v>2.8112545671989397</v>
      </c>
      <c r="AE165" s="7">
        <f ca="1">LOG10('Volume Values'!AI171+$B$3)*$B$4+$B$5</f>
        <v>2.9795346201866693</v>
      </c>
      <c r="AF165" s="7">
        <f ca="1">LOG10('Volume Values'!AJ171+$B$3)*$B$4+$B$5</f>
        <v>1.8225380468272849</v>
      </c>
      <c r="AG165" s="7">
        <f ca="1">LOG10('Volume Values'!AK171+$B$3)*$B$4+$B$5</f>
        <v>3.2945442166645829</v>
      </c>
      <c r="AH165" s="7">
        <f ca="1">LOG10('Volume Values'!AL171+$B$3)*$B$4+$B$5</f>
        <v>3.1635346649478779</v>
      </c>
      <c r="AI165" s="7">
        <f ca="1">LOG10('Volume Values'!AM171+$B$3)*$B$4+$B$5</f>
        <v>3.198040664087384</v>
      </c>
      <c r="AJ165" s="7">
        <f ca="1">LOG10('Volume Values'!AN171+$B$3)*$B$4+$B$5</f>
        <v>2.9093911691804069</v>
      </c>
      <c r="AK165" s="7">
        <f ca="1">LOG10('Volume Values'!AO171+$B$3)*$B$4+$B$5</f>
        <v>3.1901854069570184</v>
      </c>
      <c r="AL165" s="7">
        <f ca="1">LOG10('Volume Values'!AP171+$B$3)*$B$4+$B$5</f>
        <v>2.5260735895034445</v>
      </c>
      <c r="AM165" s="7">
        <f ca="1">LOG10('Volume Values'!AQ171+$B$3)*$B$4+$B$5</f>
        <v>2.8859415267366595</v>
      </c>
      <c r="AN165" s="7">
        <f ca="1">LOG10('Volume Values'!AR171+$B$3)*$B$4+$B$5</f>
        <v>2.577175746083308</v>
      </c>
      <c r="AO165" s="7">
        <f ca="1">LOG10('Volume Values'!AS171+$B$3)*$B$4+$B$5</f>
        <v>2.3302550181192636</v>
      </c>
      <c r="AP165" s="7">
        <f ca="1">LOG10('Volume Values'!AT171+$B$3)*$B$4+$B$5</f>
        <v>2.4664148857133483</v>
      </c>
      <c r="AQ165" s="7">
        <f ca="1">LOG10('Volume Values'!AU171+$B$3)*$B$4+$B$5</f>
        <v>3.1756671823692759</v>
      </c>
      <c r="AR165" s="7">
        <f ca="1">LOG10('Volume Values'!AV171+$B$3)*$B$4+$B$5</f>
        <v>3.2406062974184202</v>
      </c>
      <c r="AS165" s="7">
        <f ca="1">LOG10('Volume Values'!AW171+$B$3)*$B$4+$B$5</f>
        <v>2.1243909205500051</v>
      </c>
      <c r="AT165" s="7">
        <f ca="1">LOG10('Volume Values'!AX171+$B$3)*$B$4+$B$5</f>
        <v>2.4653073745083258</v>
      </c>
      <c r="AU165" s="7">
        <f ca="1">LOG10('Volume Values'!AY171+$B$3)*$B$4+$B$5</f>
        <v>3.1002932932319167</v>
      </c>
      <c r="AV165" s="7">
        <f ca="1">LOG10('Volume Values'!AZ171+$B$3)*$B$4+$B$5</f>
        <v>3.021864447443845</v>
      </c>
      <c r="AW165" s="7">
        <f ca="1">LOG10('Volume Values'!BA171+$B$3)*$B$4+$B$5</f>
        <v>2.9743155218716</v>
      </c>
      <c r="AX165" s="7">
        <f ca="1">LOG10('Volume Values'!BB171+$B$3)*$B$4+$B$5</f>
        <v>2.5839659697623221</v>
      </c>
      <c r="AY165" s="7">
        <f ca="1">LOG10('Volume Values'!BC171+$B$3)*$B$4+$B$5</f>
        <v>2.4193549181302716</v>
      </c>
      <c r="AZ165" s="7">
        <f ca="1">LOG10('Volume Values'!BD171+$B$3)*$B$4+$B$5</f>
        <v>3.2385019239580468</v>
      </c>
      <c r="BA165" s="7">
        <f ca="1">LOG10('Volume Values'!BE171+$B$3)*$B$4+$B$5</f>
        <v>2.0797209589931187</v>
      </c>
      <c r="BB165" s="7">
        <f ca="1">LOG10('Volume Values'!BF171+$B$3)*$B$4+$B$5</f>
        <v>2.5635859129261123</v>
      </c>
      <c r="BC165" s="7">
        <f ca="1">LOG10('Volume Values'!BG171+$B$3)*$B$4+$B$5</f>
        <v>1.9302886740852934</v>
      </c>
      <c r="BD165" s="7">
        <f ca="1">LOG10('Volume Values'!BH171+$B$3)*$B$4+$B$5</f>
        <v>3.0139926126438499</v>
      </c>
      <c r="BE165" s="7">
        <f ca="1">LOG10('Volume Values'!BI171+$B$3)*$B$4+$B$5</f>
        <v>3.0490749968685438</v>
      </c>
      <c r="BF165" s="7">
        <f ca="1">LOG10('Volume Values'!BJ171+$B$3)*$B$4+$B$5</f>
        <v>1.4497451026943819</v>
      </c>
      <c r="BG165" s="7">
        <f ca="1">LOG10('Volume Values'!BK171+$B$3)*$B$4+$B$5</f>
        <v>2.0654111728046809</v>
      </c>
      <c r="BH165" s="7">
        <f ca="1">LOG10('Volume Values'!BL171+$B$3)*$B$4+$B$5</f>
        <v>3.0298733758999585</v>
      </c>
      <c r="BI165" s="7">
        <f ca="1">LOG10('Volume Values'!BM171+$B$3)*$B$4+$B$5</f>
        <v>1.5688781873460771</v>
      </c>
      <c r="BJ165" s="7">
        <f ca="1">LOG10('Volume Values'!BN171+$B$3)*$B$4+$B$5</f>
        <v>3.0255643144796065</v>
      </c>
      <c r="BK165" s="7">
        <f ca="1">LOG10('Volume Values'!BO171+$B$3)*$B$4+$B$5</f>
        <v>2.4801285200547358</v>
      </c>
      <c r="BL165" s="7">
        <f ca="1">LOG10('Volume Values'!BP171+$B$3)*$B$4+$B$5</f>
        <v>1.8137892376950244</v>
      </c>
      <c r="BM165" s="7">
        <f ca="1">LOG10('Volume Values'!BQ171+$B$3)*$B$4+$B$5</f>
        <v>2.6815188947422226</v>
      </c>
      <c r="BN165" s="7">
        <f ca="1">LOG10('Volume Values'!BR171+$B$3)*$B$4+$B$5</f>
        <v>2.1785930863880809</v>
      </c>
      <c r="BO165" s="7">
        <f ca="1">LOG10('Volume Values'!BS171+$B$3)*$B$4+$B$5</f>
        <v>1.8807531728402083</v>
      </c>
      <c r="BP165" s="7">
        <f ca="1">LOG10('Volume Values'!BT171+$B$3)*$B$4+$B$5</f>
        <v>2.6163620857133778</v>
      </c>
      <c r="BQ165" s="7">
        <f ca="1">LOG10('Volume Values'!BU171+$B$3)*$B$4+$B$5</f>
        <v>2.3020888471065408</v>
      </c>
      <c r="BR165" s="7">
        <f ca="1">LOG10('Volume Values'!BV171+$B$3)*$B$4+$B$5</f>
        <v>2.765456098643178</v>
      </c>
      <c r="BS165" s="7">
        <f ca="1">LOG10('Volume Values'!BW171+$B$3)*$B$4+$B$5</f>
        <v>2.9912552627753826</v>
      </c>
      <c r="BT165" s="7">
        <f ca="1">LOG10('Volume Values'!BX171+$B$3)*$B$4+$B$5</f>
        <v>3.2633673509083123</v>
      </c>
      <c r="BU165" s="7">
        <f ca="1">LOG10('Volume Values'!BY171+$B$3)*$B$4+$B$5</f>
        <v>2.8068401553889686</v>
      </c>
      <c r="BV165" s="7">
        <f ca="1">LOG10('Volume Values'!BZ171+$B$3)*$B$4+$B$5</f>
        <v>1.5535490785355615</v>
      </c>
      <c r="BW165" s="7">
        <f ca="1">LOG10('Volume Values'!CA171+$B$3)*$B$4+$B$5</f>
        <v>3.1946273734383337</v>
      </c>
      <c r="BX165" s="7">
        <f ca="1">LOG10('Volume Values'!CB171+$B$3)*$B$4+$B$5</f>
        <v>2.4640868939082043</v>
      </c>
      <c r="BY165" s="7">
        <f ca="1">LOG10('Volume Values'!CC171+$B$3)*$B$4+$B$5</f>
        <v>2.8193239289184051</v>
      </c>
      <c r="BZ165" s="7">
        <f ca="1">LOG10('Volume Values'!CD171+$B$3)*$B$4+$B$5</f>
        <v>2.4376604075923805</v>
      </c>
      <c r="CA165" s="7">
        <f ca="1">LOG10('Volume Values'!CE171+$B$3)*$B$4+$B$5</f>
        <v>2.7798901077312013</v>
      </c>
      <c r="CB165" s="7">
        <f ca="1">LOG10('Volume Values'!CF171+$B$3)*$B$4+$B$5</f>
        <v>2.7785498329165805</v>
      </c>
      <c r="CC165" s="7">
        <f ca="1">LOG10('Volume Values'!CG171+$B$3)*$B$4+$B$5</f>
        <v>2.9032851889363784</v>
      </c>
      <c r="CD165" s="7">
        <f ca="1">LOG10('Volume Values'!CH171+$B$3)*$B$4+$B$5</f>
        <v>2.9892150636966046</v>
      </c>
      <c r="CE165" s="7">
        <f ca="1">LOG10('Volume Values'!CI171+$B$3)*$B$4+$B$5</f>
        <v>2.3346366722541863</v>
      </c>
      <c r="CF165" s="7">
        <f ca="1">LOG10('Volume Values'!CJ171+$B$3)*$B$4+$B$5</f>
        <v>3.0989079166791709</v>
      </c>
      <c r="CG165" s="7">
        <f ca="1">LOG10('Volume Values'!CK171+$B$3)*$B$4+$B$5</f>
        <v>2.0174372794473676</v>
      </c>
      <c r="CH165" s="7">
        <f ca="1">LOG10('Volume Values'!CL171+$B$3)*$B$4+$B$5</f>
        <v>2.3431641352328221</v>
      </c>
      <c r="CI165" s="7">
        <f ca="1">LOG10('Volume Values'!CM171+$B$3)*$B$4+$B$5</f>
        <v>2.4667047426474373</v>
      </c>
      <c r="CJ165" s="7">
        <f ca="1">LOG10('Volume Values'!CN171+$B$3)*$B$4+$B$5</f>
        <v>2.4535685671161351</v>
      </c>
      <c r="CK165" s="7">
        <f ca="1">LOG10('Volume Values'!CO171+$B$3)*$B$4+$B$5</f>
        <v>2.7370095824068286</v>
      </c>
      <c r="CL165" s="7">
        <f ca="1">LOG10('Volume Values'!CP171+$B$3)*$B$4+$B$5</f>
        <v>3.2115577652302973</v>
      </c>
      <c r="CM165" s="7">
        <f ca="1">LOG10('Volume Values'!CQ171+$B$3)*$B$4+$B$5</f>
        <v>3.1372848204943198</v>
      </c>
      <c r="CN165" s="7">
        <f ca="1">LOG10('Volume Values'!CR171+$B$3)*$B$4+$B$5</f>
        <v>3.3200270504356237</v>
      </c>
      <c r="CO165" s="7">
        <f ca="1">LOG10('Volume Values'!CS171+$B$3)*$B$4+$B$5</f>
        <v>2.8686198642897978</v>
      </c>
      <c r="CP165" s="7">
        <f ca="1">LOG10('Volume Values'!CT171+$B$3)*$B$4+$B$5</f>
        <v>3.2580317944282342</v>
      </c>
      <c r="CQ165" s="7">
        <f ca="1">LOG10('Volume Values'!CU171+$B$3)*$B$4+$B$5</f>
        <v>3.0009290659140313</v>
      </c>
      <c r="CR165" s="7">
        <f ca="1">LOG10('Volume Values'!CV171+$B$3)*$B$4+$B$5</f>
        <v>3.2061434659605785</v>
      </c>
      <c r="CS165" s="7">
        <f ca="1">LOG10('Volume Values'!CW171+$B$3)*$B$4+$B$5</f>
        <v>2.9614704425835159</v>
      </c>
    </row>
    <row r="166" spans="10:97" x14ac:dyDescent="0.25">
      <c r="J166" s="7">
        <f ca="1">LOG10('Volume Values'!N172+$B$3)*$B$4+$B$5</f>
        <v>3.2318225123364281</v>
      </c>
      <c r="K166" s="7">
        <f ca="1">LOG10('Volume Values'!O172+$B$3)*$B$4+$B$5</f>
        <v>2.977534912237767</v>
      </c>
      <c r="L166" s="7">
        <f ca="1">LOG10('Volume Values'!P172+$B$3)*$B$4+$B$5</f>
        <v>2.2842703943972689</v>
      </c>
      <c r="M166" s="7">
        <f ca="1">LOG10('Volume Values'!Q172+$B$3)*$B$4+$B$5</f>
        <v>2.9493534398294288</v>
      </c>
      <c r="N166" s="7">
        <f ca="1">LOG10('Volume Values'!R172+$B$3)*$B$4+$B$5</f>
        <v>1.8265898081519651</v>
      </c>
      <c r="O166" s="7">
        <f ca="1">LOG10('Volume Values'!S172+$B$3)*$B$4+$B$5</f>
        <v>3.0090211377484684</v>
      </c>
      <c r="P166" s="7">
        <f ca="1">LOG10('Volume Values'!T172+$B$3)*$B$4+$B$5</f>
        <v>2.4756685790909301</v>
      </c>
      <c r="Q166" s="7">
        <f ca="1">LOG10('Volume Values'!U172+$B$3)*$B$4+$B$5</f>
        <v>3.2648412777884079</v>
      </c>
      <c r="R166" s="7">
        <f ca="1">LOG10('Volume Values'!V172+$B$3)*$B$4+$B$5</f>
        <v>3.1006661917822229</v>
      </c>
      <c r="S166" s="7">
        <f ca="1">LOG10('Volume Values'!W172+$B$3)*$B$4+$B$5</f>
        <v>1.9113486806221793</v>
      </c>
      <c r="T166" s="7">
        <f ca="1">LOG10('Volume Values'!X172+$B$3)*$B$4+$B$5</f>
        <v>2.7734264289539508</v>
      </c>
      <c r="U166" s="7">
        <f ca="1">LOG10('Volume Values'!Y172+$B$3)*$B$4+$B$5</f>
        <v>3.1445538803856792</v>
      </c>
      <c r="V166" s="7">
        <f ca="1">LOG10('Volume Values'!Z172+$B$3)*$B$4+$B$5</f>
        <v>3.0222798379490126</v>
      </c>
      <c r="W166" s="7">
        <f ca="1">LOG10('Volume Values'!AA172+$B$3)*$B$4+$B$5</f>
        <v>2.6757397753305581</v>
      </c>
      <c r="X166" s="7">
        <f ca="1">LOG10('Volume Values'!AB172+$B$3)*$B$4+$B$5</f>
        <v>2.8553114660962056</v>
      </c>
      <c r="Y166" s="7">
        <f ca="1">LOG10('Volume Values'!AC172+$B$3)*$B$4+$B$5</f>
        <v>3.0383049345231585</v>
      </c>
      <c r="Z166" s="7">
        <f ca="1">LOG10('Volume Values'!AD172+$B$3)*$B$4+$B$5</f>
        <v>2.9907884309245865</v>
      </c>
      <c r="AA166" s="7">
        <f ca="1">LOG10('Volume Values'!AE172+$B$3)*$B$4+$B$5</f>
        <v>2.8237018594330161</v>
      </c>
      <c r="AB166" s="7">
        <f ca="1">LOG10('Volume Values'!AF172+$B$3)*$B$4+$B$5</f>
        <v>2.577256591782866</v>
      </c>
      <c r="AC166" s="7">
        <f ca="1">LOG10('Volume Values'!AG172+$B$3)*$B$4+$B$5</f>
        <v>2.0896345001605257</v>
      </c>
      <c r="AD166" s="7">
        <f ca="1">LOG10('Volume Values'!AH172+$B$3)*$B$4+$B$5</f>
        <v>3.1104546497941925</v>
      </c>
      <c r="AE166" s="7">
        <f ca="1">LOG10('Volume Values'!AI172+$B$3)*$B$4+$B$5</f>
        <v>3.2547956322963718</v>
      </c>
      <c r="AF166" s="7">
        <f ca="1">LOG10('Volume Values'!AJ172+$B$3)*$B$4+$B$5</f>
        <v>2.9327397301693643</v>
      </c>
      <c r="AG166" s="7">
        <f ca="1">LOG10('Volume Values'!AK172+$B$3)*$B$4+$B$5</f>
        <v>3.0717845476377321</v>
      </c>
      <c r="AH166" s="7">
        <f ca="1">LOG10('Volume Values'!AL172+$B$3)*$B$4+$B$5</f>
        <v>2.9864135849089717</v>
      </c>
      <c r="AI166" s="7">
        <f ca="1">LOG10('Volume Values'!AM172+$B$3)*$B$4+$B$5</f>
        <v>1.3686673744180604</v>
      </c>
      <c r="AJ166" s="7">
        <f ca="1">LOG10('Volume Values'!AN172+$B$3)*$B$4+$B$5</f>
        <v>1.6002864678257938</v>
      </c>
      <c r="AK166" s="7">
        <f ca="1">LOG10('Volume Values'!AO172+$B$3)*$B$4+$B$5</f>
        <v>3.151760492657449</v>
      </c>
      <c r="AL166" s="7">
        <f ca="1">LOG10('Volume Values'!AP172+$B$3)*$B$4+$B$5</f>
        <v>2.9727061390566463</v>
      </c>
      <c r="AM166" s="7">
        <f ca="1">LOG10('Volume Values'!AQ172+$B$3)*$B$4+$B$5</f>
        <v>3.1999518674523677</v>
      </c>
      <c r="AN166" s="7">
        <f ca="1">LOG10('Volume Values'!AR172+$B$3)*$B$4+$B$5</f>
        <v>2.3761730905808625</v>
      </c>
      <c r="AO166" s="7">
        <f ca="1">LOG10('Volume Values'!AS172+$B$3)*$B$4+$B$5</f>
        <v>1.8239184524205898</v>
      </c>
      <c r="AP166" s="7">
        <f ca="1">LOG10('Volume Values'!AT172+$B$3)*$B$4+$B$5</f>
        <v>1.1633557898337923</v>
      </c>
      <c r="AQ166" s="7">
        <f ca="1">LOG10('Volume Values'!AU172+$B$3)*$B$4+$B$5</f>
        <v>3.1855427456752299</v>
      </c>
      <c r="AR166" s="7">
        <f ca="1">LOG10('Volume Values'!AV172+$B$3)*$B$4+$B$5</f>
        <v>2.9603774409796473</v>
      </c>
      <c r="AS166" s="7">
        <f ca="1">LOG10('Volume Values'!AW172+$B$3)*$B$4+$B$5</f>
        <v>3.3488659369230986</v>
      </c>
      <c r="AT166" s="7">
        <f ca="1">LOG10('Volume Values'!AX172+$B$3)*$B$4+$B$5</f>
        <v>2.1165782650081839</v>
      </c>
      <c r="AU166" s="7">
        <f ca="1">LOG10('Volume Values'!AY172+$B$3)*$B$4+$B$5</f>
        <v>3.0600756349714544</v>
      </c>
      <c r="AV166" s="7">
        <f ca="1">LOG10('Volume Values'!AZ172+$B$3)*$B$4+$B$5</f>
        <v>2.8600722086437957</v>
      </c>
      <c r="AW166" s="7">
        <f ca="1">LOG10('Volume Values'!BA172+$B$3)*$B$4+$B$5</f>
        <v>2.3101591412845028</v>
      </c>
      <c r="AX166" s="7">
        <f ca="1">LOG10('Volume Values'!BB172+$B$3)*$B$4+$B$5</f>
        <v>2.6425812880146977</v>
      </c>
      <c r="AY166" s="7">
        <f ca="1">LOG10('Volume Values'!BC172+$B$3)*$B$4+$B$5</f>
        <v>2.7721892609830094</v>
      </c>
      <c r="AZ166" s="7">
        <f ca="1">LOG10('Volume Values'!BD172+$B$3)*$B$4+$B$5</f>
        <v>2.6034059417290001</v>
      </c>
      <c r="BA166" s="7">
        <f ca="1">LOG10('Volume Values'!BE172+$B$3)*$B$4+$B$5</f>
        <v>1.9386832840191568</v>
      </c>
      <c r="BB166" s="7">
        <f ca="1">LOG10('Volume Values'!BF172+$B$3)*$B$4+$B$5</f>
        <v>2.9087503506763852</v>
      </c>
      <c r="BC166" s="7">
        <f ca="1">LOG10('Volume Values'!BG172+$B$3)*$B$4+$B$5</f>
        <v>2.3464812338115761</v>
      </c>
      <c r="BD166" s="7">
        <f ca="1">LOG10('Volume Values'!BH172+$B$3)*$B$4+$B$5</f>
        <v>3.1214400706759111</v>
      </c>
      <c r="BE166" s="7">
        <f ca="1">LOG10('Volume Values'!BI172+$B$3)*$B$4+$B$5</f>
        <v>2.9007163751911142</v>
      </c>
      <c r="BF166" s="7">
        <f ca="1">LOG10('Volume Values'!BJ172+$B$3)*$B$4+$B$5</f>
        <v>2.1175250689678178</v>
      </c>
      <c r="BG166" s="7">
        <f ca="1">LOG10('Volume Values'!BK172+$B$3)*$B$4+$B$5</f>
        <v>2.06693494377192</v>
      </c>
      <c r="BH166" s="7">
        <f ca="1">LOG10('Volume Values'!BL172+$B$3)*$B$4+$B$5</f>
        <v>2.910369213752249</v>
      </c>
      <c r="BI166" s="7">
        <f ca="1">LOG10('Volume Values'!BM172+$B$3)*$B$4+$B$5</f>
        <v>3.3387149387312212</v>
      </c>
      <c r="BJ166" s="7">
        <f ca="1">LOG10('Volume Values'!BN172+$B$3)*$B$4+$B$5</f>
        <v>3.247190707924442</v>
      </c>
      <c r="BK166" s="7">
        <f ca="1">LOG10('Volume Values'!BO172+$B$3)*$B$4+$B$5</f>
        <v>3.1038391406404759</v>
      </c>
      <c r="BL166" s="7">
        <f ca="1">LOG10('Volume Values'!BP172+$B$3)*$B$4+$B$5</f>
        <v>2.7082692614924739</v>
      </c>
      <c r="BM166" s="7">
        <f ca="1">LOG10('Volume Values'!BQ172+$B$3)*$B$4+$B$5</f>
        <v>2.3864956141924187</v>
      </c>
      <c r="BN166" s="7">
        <f ca="1">LOG10('Volume Values'!BR172+$B$3)*$B$4+$B$5</f>
        <v>2.8028758795675985</v>
      </c>
      <c r="BO166" s="7">
        <f ca="1">LOG10('Volume Values'!BS172+$B$3)*$B$4+$B$5</f>
        <v>2.503229628848445</v>
      </c>
      <c r="BP166" s="7">
        <f ca="1">LOG10('Volume Values'!BT172+$B$3)*$B$4+$B$5</f>
        <v>3.1712750466243711</v>
      </c>
      <c r="BQ166" s="7">
        <f ca="1">LOG10('Volume Values'!BU172+$B$3)*$B$4+$B$5</f>
        <v>2.4873180497910519</v>
      </c>
      <c r="BR166" s="7">
        <f ca="1">LOG10('Volume Values'!BV172+$B$3)*$B$4+$B$5</f>
        <v>2.7220544624250542</v>
      </c>
      <c r="BS166" s="7">
        <f ca="1">LOG10('Volume Values'!BW172+$B$3)*$B$4+$B$5</f>
        <v>2.5584608143976921</v>
      </c>
      <c r="BT166" s="7">
        <f ca="1">LOG10('Volume Values'!BX172+$B$3)*$B$4+$B$5</f>
        <v>2.7612648355321463</v>
      </c>
      <c r="BU166" s="7">
        <f ca="1">LOG10('Volume Values'!BY172+$B$3)*$B$4+$B$5</f>
        <v>3.1016346114878028</v>
      </c>
      <c r="BV166" s="7">
        <f ca="1">LOG10('Volume Values'!BZ172+$B$3)*$B$4+$B$5</f>
        <v>2.8255601329265203</v>
      </c>
      <c r="BW166" s="7">
        <f ca="1">LOG10('Volume Values'!CA172+$B$3)*$B$4+$B$5</f>
        <v>2.7130490632556583</v>
      </c>
      <c r="BX166" s="7">
        <f ca="1">LOG10('Volume Values'!CB172+$B$3)*$B$4+$B$5</f>
        <v>2.5400812606267502</v>
      </c>
      <c r="BY166" s="7">
        <f ca="1">LOG10('Volume Values'!CC172+$B$3)*$B$4+$B$5</f>
        <v>2.8137549393108636</v>
      </c>
      <c r="BZ166" s="7">
        <f ca="1">LOG10('Volume Values'!CD172+$B$3)*$B$4+$B$5</f>
        <v>3.0797253511866072</v>
      </c>
      <c r="CA166" s="7">
        <f ca="1">LOG10('Volume Values'!CE172+$B$3)*$B$4+$B$5</f>
        <v>2.0347179452000415</v>
      </c>
      <c r="CB166" s="7">
        <f ca="1">LOG10('Volume Values'!CF172+$B$3)*$B$4+$B$5</f>
        <v>2.0837587347599023</v>
      </c>
      <c r="CC166" s="7">
        <f ca="1">LOG10('Volume Values'!CG172+$B$3)*$B$4+$B$5</f>
        <v>1.7640332416709041</v>
      </c>
      <c r="CD166" s="7">
        <f ca="1">LOG10('Volume Values'!CH172+$B$3)*$B$4+$B$5</f>
        <v>3.0478655329529127</v>
      </c>
      <c r="CE166" s="7">
        <f ca="1">LOG10('Volume Values'!CI172+$B$3)*$B$4+$B$5</f>
        <v>2.8339681946888793</v>
      </c>
      <c r="CF166" s="7">
        <f ca="1">LOG10('Volume Values'!CJ172+$B$3)*$B$4+$B$5</f>
        <v>2.3447325812445721</v>
      </c>
      <c r="CG166" s="7">
        <f ca="1">LOG10('Volume Values'!CK172+$B$3)*$B$4+$B$5</f>
        <v>2.7773211671767104</v>
      </c>
      <c r="CH166" s="7">
        <f ca="1">LOG10('Volume Values'!CL172+$B$3)*$B$4+$B$5</f>
        <v>3.2253795388093685</v>
      </c>
      <c r="CI166" s="7">
        <f ca="1">LOG10('Volume Values'!CM172+$B$3)*$B$4+$B$5</f>
        <v>3.2380512050242651</v>
      </c>
      <c r="CJ166" s="7">
        <f ca="1">LOG10('Volume Values'!CN172+$B$3)*$B$4+$B$5</f>
        <v>2.8619190888628845</v>
      </c>
      <c r="CK166" s="7">
        <f ca="1">LOG10('Volume Values'!CO172+$B$3)*$B$4+$B$5</f>
        <v>2.7432804971352485</v>
      </c>
      <c r="CL166" s="7">
        <f ca="1">LOG10('Volume Values'!CP172+$B$3)*$B$4+$B$5</f>
        <v>2.6525843374307803</v>
      </c>
      <c r="CM166" s="7">
        <f ca="1">LOG10('Volume Values'!CQ172+$B$3)*$B$4+$B$5</f>
        <v>2.7373612596145098</v>
      </c>
      <c r="CN166" s="7">
        <f ca="1">LOG10('Volume Values'!CR172+$B$3)*$B$4+$B$5</f>
        <v>3.2195804259876919</v>
      </c>
      <c r="CO166" s="7">
        <f ca="1">LOG10('Volume Values'!CS172+$B$3)*$B$4+$B$5</f>
        <v>2.7394999469144956</v>
      </c>
      <c r="CP166" s="7">
        <f ca="1">LOG10('Volume Values'!CT172+$B$3)*$B$4+$B$5</f>
        <v>2.9252631777596094</v>
      </c>
      <c r="CQ166" s="7">
        <f ca="1">LOG10('Volume Values'!CU172+$B$3)*$B$4+$B$5</f>
        <v>3.0762207733049713</v>
      </c>
      <c r="CR166" s="7">
        <f ca="1">LOG10('Volume Values'!CV172+$B$3)*$B$4+$B$5</f>
        <v>2.894805690148841</v>
      </c>
      <c r="CS166" s="7">
        <f ca="1">LOG10('Volume Values'!CW172+$B$3)*$B$4+$B$5</f>
        <v>2.8137840454863148</v>
      </c>
    </row>
    <row r="167" spans="10:97" x14ac:dyDescent="0.25">
      <c r="J167" s="7">
        <f ca="1">LOG10('Volume Values'!N173+$B$3)*$B$4+$B$5</f>
        <v>3.0772875587238215</v>
      </c>
      <c r="K167" s="7">
        <f ca="1">LOG10('Volume Values'!O173+$B$3)*$B$4+$B$5</f>
        <v>3.0583143344577604</v>
      </c>
      <c r="L167" s="7">
        <f ca="1">LOG10('Volume Values'!P173+$B$3)*$B$4+$B$5</f>
        <v>3.1609811118958286</v>
      </c>
      <c r="M167" s="7">
        <f ca="1">LOG10('Volume Values'!Q173+$B$3)*$B$4+$B$5</f>
        <v>3.3581528266835377</v>
      </c>
      <c r="N167" s="7">
        <f ca="1">LOG10('Volume Values'!R173+$B$3)*$B$4+$B$5</f>
        <v>3.071444891146264</v>
      </c>
      <c r="O167" s="7">
        <f ca="1">LOG10('Volume Values'!S173+$B$3)*$B$4+$B$5</f>
        <v>2.9020914115945291</v>
      </c>
      <c r="P167" s="7">
        <f ca="1">LOG10('Volume Values'!T173+$B$3)*$B$4+$B$5</f>
        <v>3.2865259939545819</v>
      </c>
      <c r="Q167" s="7">
        <f ca="1">LOG10('Volume Values'!U173+$B$3)*$B$4+$B$5</f>
        <v>2.8945009100373222</v>
      </c>
      <c r="R167" s="7">
        <f ca="1">LOG10('Volume Values'!V173+$B$3)*$B$4+$B$5</f>
        <v>2.8663775957724016</v>
      </c>
      <c r="S167" s="7">
        <f ca="1">LOG10('Volume Values'!W173+$B$3)*$B$4+$B$5</f>
        <v>2.9031642523959302</v>
      </c>
      <c r="T167" s="7">
        <f ca="1">LOG10('Volume Values'!X173+$B$3)*$B$4+$B$5</f>
        <v>2.9660944112253409</v>
      </c>
      <c r="U167" s="7">
        <f ca="1">LOG10('Volume Values'!Y173+$B$3)*$B$4+$B$5</f>
        <v>2.3186537446755349</v>
      </c>
      <c r="V167" s="7">
        <f ca="1">LOG10('Volume Values'!Z173+$B$3)*$B$4+$B$5</f>
        <v>3.013752924389276</v>
      </c>
      <c r="W167" s="7">
        <f ca="1">LOG10('Volume Values'!AA173+$B$3)*$B$4+$B$5</f>
        <v>3.117434708725292</v>
      </c>
      <c r="X167" s="7">
        <f ca="1">LOG10('Volume Values'!AB173+$B$3)*$B$4+$B$5</f>
        <v>2.7564623492942029</v>
      </c>
      <c r="Y167" s="7">
        <f ca="1">LOG10('Volume Values'!AC173+$B$3)*$B$4+$B$5</f>
        <v>3.1209021502228516</v>
      </c>
      <c r="Z167" s="7">
        <f ca="1">LOG10('Volume Values'!AD173+$B$3)*$B$4+$B$5</f>
        <v>3.1306736162931168</v>
      </c>
      <c r="AA167" s="7">
        <f ca="1">LOG10('Volume Values'!AE173+$B$3)*$B$4+$B$5</f>
        <v>3.201716457556937</v>
      </c>
      <c r="AB167" s="7">
        <f ca="1">LOG10('Volume Values'!AF173+$B$3)*$B$4+$B$5</f>
        <v>2.5801178853389408</v>
      </c>
      <c r="AC167" s="7">
        <f ca="1">LOG10('Volume Values'!AG173+$B$3)*$B$4+$B$5</f>
        <v>2.2899253517260743</v>
      </c>
      <c r="AD167" s="7">
        <f ca="1">LOG10('Volume Values'!AH173+$B$3)*$B$4+$B$5</f>
        <v>2.0526902037176233</v>
      </c>
      <c r="AE167" s="7">
        <f ca="1">LOG10('Volume Values'!AI173+$B$3)*$B$4+$B$5</f>
        <v>3.133617137527605</v>
      </c>
      <c r="AF167" s="7">
        <f ca="1">LOG10('Volume Values'!AJ173+$B$3)*$B$4+$B$5</f>
        <v>1.9495881704701103</v>
      </c>
      <c r="AG167" s="7">
        <f ca="1">LOG10('Volume Values'!AK173+$B$3)*$B$4+$B$5</f>
        <v>2.4713470310148673</v>
      </c>
      <c r="AH167" s="7">
        <f ca="1">LOG10('Volume Values'!AL173+$B$3)*$B$4+$B$5</f>
        <v>2.4952277627387578</v>
      </c>
      <c r="AI167" s="7">
        <f ca="1">LOG10('Volume Values'!AM173+$B$3)*$B$4+$B$5</f>
        <v>2.9596822314371471</v>
      </c>
      <c r="AJ167" s="7">
        <f ca="1">LOG10('Volume Values'!AN173+$B$3)*$B$4+$B$5</f>
        <v>2.7191303707453716</v>
      </c>
      <c r="AK167" s="7">
        <f ca="1">LOG10('Volume Values'!AO173+$B$3)*$B$4+$B$5</f>
        <v>3.0175622838015812</v>
      </c>
      <c r="AL167" s="7">
        <f ca="1">LOG10('Volume Values'!AP173+$B$3)*$B$4+$B$5</f>
        <v>2.5042437255261603</v>
      </c>
      <c r="AM167" s="7">
        <f ca="1">LOG10('Volume Values'!AQ173+$B$3)*$B$4+$B$5</f>
        <v>3.1130308110225715</v>
      </c>
      <c r="AN167" s="7">
        <f ca="1">LOG10('Volume Values'!AR173+$B$3)*$B$4+$B$5</f>
        <v>2.9412149872193507</v>
      </c>
      <c r="AO167" s="7">
        <f ca="1">LOG10('Volume Values'!AS173+$B$3)*$B$4+$B$5</f>
        <v>2.7239291179161049</v>
      </c>
      <c r="AP167" s="7">
        <f ca="1">LOG10('Volume Values'!AT173+$B$3)*$B$4+$B$5</f>
        <v>2.6304742974592461</v>
      </c>
      <c r="AQ167" s="7">
        <f ca="1">LOG10('Volume Values'!AU173+$B$3)*$B$4+$B$5</f>
        <v>2.4187414037206638</v>
      </c>
      <c r="AR167" s="7">
        <f ca="1">LOG10('Volume Values'!AV173+$B$3)*$B$4+$B$5</f>
        <v>3.1766203270909257</v>
      </c>
      <c r="AS167" s="7">
        <f ca="1">LOG10('Volume Values'!AW173+$B$3)*$B$4+$B$5</f>
        <v>2.8015070543209242</v>
      </c>
      <c r="AT167" s="7">
        <f ca="1">LOG10('Volume Values'!AX173+$B$3)*$B$4+$B$5</f>
        <v>2.9103375238385256</v>
      </c>
      <c r="AU167" s="7">
        <f ca="1">LOG10('Volume Values'!AY173+$B$3)*$B$4+$B$5</f>
        <v>2.9939691170574805</v>
      </c>
      <c r="AV167" s="7">
        <f ca="1">LOG10('Volume Values'!AZ173+$B$3)*$B$4+$B$5</f>
        <v>1.29386052438156</v>
      </c>
      <c r="AW167" s="7">
        <f ca="1">LOG10('Volume Values'!BA173+$B$3)*$B$4+$B$5</f>
        <v>2.5556264358834957</v>
      </c>
      <c r="AX167" s="7">
        <f ca="1">LOG10('Volume Values'!BB173+$B$3)*$B$4+$B$5</f>
        <v>2.8483091083908891</v>
      </c>
      <c r="AY167" s="7">
        <f ca="1">LOG10('Volume Values'!BC173+$B$3)*$B$4+$B$5</f>
        <v>2.602707178046427</v>
      </c>
      <c r="AZ167" s="7">
        <f ca="1">LOG10('Volume Values'!BD173+$B$3)*$B$4+$B$5</f>
        <v>2.8501968275584</v>
      </c>
      <c r="BA167" s="7">
        <f ca="1">LOG10('Volume Values'!BE173+$B$3)*$B$4+$B$5</f>
        <v>3.1081997159263643</v>
      </c>
      <c r="BB167" s="7">
        <f ca="1">LOG10('Volume Values'!BF173+$B$3)*$B$4+$B$5</f>
        <v>2.5357408052379649</v>
      </c>
      <c r="BC167" s="7">
        <f ca="1">LOG10('Volume Values'!BG173+$B$3)*$B$4+$B$5</f>
        <v>3.1967546762644421</v>
      </c>
      <c r="BD167" s="7">
        <f ca="1">LOG10('Volume Values'!BH173+$B$3)*$B$4+$B$5</f>
        <v>2.4332737913185651</v>
      </c>
      <c r="BE167" s="7">
        <f ca="1">LOG10('Volume Values'!BI173+$B$3)*$B$4+$B$5</f>
        <v>2.9729770432973854</v>
      </c>
      <c r="BF167" s="7">
        <f ca="1">LOG10('Volume Values'!BJ173+$B$3)*$B$4+$B$5</f>
        <v>2.7726272788283808</v>
      </c>
      <c r="BG167" s="7">
        <f ca="1">LOG10('Volume Values'!BK173+$B$3)*$B$4+$B$5</f>
        <v>2.8097469753962119</v>
      </c>
      <c r="BH167" s="7">
        <f ca="1">LOG10('Volume Values'!BL173+$B$3)*$B$4+$B$5</f>
        <v>1.7106978825139381</v>
      </c>
      <c r="BI167" s="7">
        <f ca="1">LOG10('Volume Values'!BM173+$B$3)*$B$4+$B$5</f>
        <v>2.3551841931279878</v>
      </c>
      <c r="BJ167" s="7">
        <f ca="1">LOG10('Volume Values'!BN173+$B$3)*$B$4+$B$5</f>
        <v>3.1424816136305793</v>
      </c>
      <c r="BK167" s="7">
        <f ca="1">LOG10('Volume Values'!BO173+$B$3)*$B$4+$B$5</f>
        <v>2.5208196148009843</v>
      </c>
      <c r="BL167" s="7">
        <f ca="1">LOG10('Volume Values'!BP173+$B$3)*$B$4+$B$5</f>
        <v>2.800778119813792</v>
      </c>
      <c r="BM167" s="7">
        <f ca="1">LOG10('Volume Values'!BQ173+$B$3)*$B$4+$B$5</f>
        <v>2.2723687157590353</v>
      </c>
      <c r="BN167" s="7">
        <f ca="1">LOG10('Volume Values'!BR173+$B$3)*$B$4+$B$5</f>
        <v>2.9438900126356105</v>
      </c>
      <c r="BO167" s="7">
        <f ca="1">LOG10('Volume Values'!BS173+$B$3)*$B$4+$B$5</f>
        <v>2.8497521233626633</v>
      </c>
      <c r="BP167" s="7">
        <f ca="1">LOG10('Volume Values'!BT173+$B$3)*$B$4+$B$5</f>
        <v>3.4253578211485864</v>
      </c>
      <c r="BQ167" s="7">
        <f ca="1">LOG10('Volume Values'!BU173+$B$3)*$B$4+$B$5</f>
        <v>3.3439804888137727</v>
      </c>
      <c r="BR167" s="7">
        <f ca="1">LOG10('Volume Values'!BV173+$B$3)*$B$4+$B$5</f>
        <v>2.1566755418963597</v>
      </c>
      <c r="BS167" s="7">
        <f ca="1">LOG10('Volume Values'!BW173+$B$3)*$B$4+$B$5</f>
        <v>2.591822892976531</v>
      </c>
      <c r="BT167" s="7">
        <f ca="1">LOG10('Volume Values'!BX173+$B$3)*$B$4+$B$5</f>
        <v>2.1387944547270346</v>
      </c>
      <c r="BU167" s="7">
        <f ca="1">LOG10('Volume Values'!BY173+$B$3)*$B$4+$B$5</f>
        <v>2.4437311936787953</v>
      </c>
      <c r="BV167" s="7">
        <f ca="1">LOG10('Volume Values'!BZ173+$B$3)*$B$4+$B$5</f>
        <v>2.9815139108932063</v>
      </c>
      <c r="BW167" s="7">
        <f ca="1">LOG10('Volume Values'!CA173+$B$3)*$B$4+$B$5</f>
        <v>2.139715096287274</v>
      </c>
      <c r="BX167" s="7">
        <f ca="1">LOG10('Volume Values'!CB173+$B$3)*$B$4+$B$5</f>
        <v>2.9036650536251658</v>
      </c>
      <c r="BY167" s="7">
        <f ca="1">LOG10('Volume Values'!CC173+$B$3)*$B$4+$B$5</f>
        <v>3.0645897684878158</v>
      </c>
      <c r="BZ167" s="7">
        <f ca="1">LOG10('Volume Values'!CD173+$B$3)*$B$4+$B$5</f>
        <v>3.0765120759388807</v>
      </c>
      <c r="CA167" s="7">
        <f ca="1">LOG10('Volume Values'!CE173+$B$3)*$B$4+$B$5</f>
        <v>2.8764465580275598</v>
      </c>
      <c r="CB167" s="7">
        <f ca="1">LOG10('Volume Values'!CF173+$B$3)*$B$4+$B$5</f>
        <v>2.5851023294576461</v>
      </c>
      <c r="CC167" s="7">
        <f ca="1">LOG10('Volume Values'!CG173+$B$3)*$B$4+$B$5</f>
        <v>2.3877648447125104</v>
      </c>
      <c r="CD167" s="7">
        <f ca="1">LOG10('Volume Values'!CH173+$B$3)*$B$4+$B$5</f>
        <v>2.2638609384533073</v>
      </c>
      <c r="CE167" s="7">
        <f ca="1">LOG10('Volume Values'!CI173+$B$3)*$B$4+$B$5</f>
        <v>2.7452840463477894</v>
      </c>
      <c r="CF167" s="7">
        <f ca="1">LOG10('Volume Values'!CJ173+$B$3)*$B$4+$B$5</f>
        <v>3.3422597160716641</v>
      </c>
      <c r="CG167" s="7">
        <f ca="1">LOG10('Volume Values'!CK173+$B$3)*$B$4+$B$5</f>
        <v>2.2779974578470403</v>
      </c>
      <c r="CH167" s="7">
        <f ca="1">LOG10('Volume Values'!CL173+$B$3)*$B$4+$B$5</f>
        <v>2.1075099713545908</v>
      </c>
      <c r="CI167" s="7">
        <f ca="1">LOG10('Volume Values'!CM173+$B$3)*$B$4+$B$5</f>
        <v>2.6069712399148037</v>
      </c>
      <c r="CJ167" s="7">
        <f ca="1">LOG10('Volume Values'!CN173+$B$3)*$B$4+$B$5</f>
        <v>3.1399153951645027</v>
      </c>
      <c r="CK167" s="7">
        <f ca="1">LOG10('Volume Values'!CO173+$B$3)*$B$4+$B$5</f>
        <v>3.2827267134176079</v>
      </c>
      <c r="CL167" s="7">
        <f ca="1">LOG10('Volume Values'!CP173+$B$3)*$B$4+$B$5</f>
        <v>2.9711772874537496</v>
      </c>
      <c r="CM167" s="7">
        <f ca="1">LOG10('Volume Values'!CQ173+$B$3)*$B$4+$B$5</f>
        <v>2.3363320218255375</v>
      </c>
      <c r="CN167" s="7">
        <f ca="1">LOG10('Volume Values'!CR173+$B$3)*$B$4+$B$5</f>
        <v>3.0599373300308113</v>
      </c>
      <c r="CO167" s="7">
        <f ca="1">LOG10('Volume Values'!CS173+$B$3)*$B$4+$B$5</f>
        <v>2.6029984919967371</v>
      </c>
      <c r="CP167" s="7">
        <f ca="1">LOG10('Volume Values'!CT173+$B$3)*$B$4+$B$5</f>
        <v>3.0197161726463793</v>
      </c>
      <c r="CQ167" s="7">
        <f ca="1">LOG10('Volume Values'!CU173+$B$3)*$B$4+$B$5</f>
        <v>2.415123434502326</v>
      </c>
      <c r="CR167" s="7">
        <f ca="1">LOG10('Volume Values'!CV173+$B$3)*$B$4+$B$5</f>
        <v>3.0569462380158003</v>
      </c>
      <c r="CS167" s="7">
        <f ca="1">LOG10('Volume Values'!CW173+$B$3)*$B$4+$B$5</f>
        <v>2.1043196008559333</v>
      </c>
    </row>
    <row r="168" spans="10:97" x14ac:dyDescent="0.25">
      <c r="J168" s="7">
        <f ca="1">LOG10('Volume Values'!N174+$B$3)*$B$4+$B$5</f>
        <v>2.3645405104197428</v>
      </c>
      <c r="K168" s="7">
        <f ca="1">LOG10('Volume Values'!O174+$B$3)*$B$4+$B$5</f>
        <v>1.007525590918485</v>
      </c>
      <c r="L168" s="7">
        <f ca="1">LOG10('Volume Values'!P174+$B$3)*$B$4+$B$5</f>
        <v>3.2537755360774545</v>
      </c>
      <c r="M168" s="7">
        <f ca="1">LOG10('Volume Values'!Q174+$B$3)*$B$4+$B$5</f>
        <v>2.8997939484135857</v>
      </c>
      <c r="N168" s="7">
        <f ca="1">LOG10('Volume Values'!R174+$B$3)*$B$4+$B$5</f>
        <v>1.5988172822476905</v>
      </c>
      <c r="O168" s="7">
        <f ca="1">LOG10('Volume Values'!S174+$B$3)*$B$4+$B$5</f>
        <v>3.0446054450992177</v>
      </c>
      <c r="P168" s="7">
        <f ca="1">LOG10('Volume Values'!T174+$B$3)*$B$4+$B$5</f>
        <v>2.1989963481019892</v>
      </c>
      <c r="Q168" s="7">
        <f ca="1">LOG10('Volume Values'!U174+$B$3)*$B$4+$B$5</f>
        <v>1.5425825848449977</v>
      </c>
      <c r="R168" s="7">
        <f ca="1">LOG10('Volume Values'!V174+$B$3)*$B$4+$B$5</f>
        <v>2.105765040955113</v>
      </c>
      <c r="S168" s="7">
        <f ca="1">LOG10('Volume Values'!W174+$B$3)*$B$4+$B$5</f>
        <v>3.1189886934510844</v>
      </c>
      <c r="T168" s="7">
        <f ca="1">LOG10('Volume Values'!X174+$B$3)*$B$4+$B$5</f>
        <v>3.0899747555600641</v>
      </c>
      <c r="U168" s="7">
        <f ca="1">LOG10('Volume Values'!Y174+$B$3)*$B$4+$B$5</f>
        <v>2.7816533225339128</v>
      </c>
      <c r="V168" s="7">
        <f ca="1">LOG10('Volume Values'!Z174+$B$3)*$B$4+$B$5</f>
        <v>2.9611134720026961</v>
      </c>
      <c r="W168" s="7">
        <f ca="1">LOG10('Volume Values'!AA174+$B$3)*$B$4+$B$5</f>
        <v>2.0433024859094724</v>
      </c>
      <c r="X168" s="7">
        <f ca="1">LOG10('Volume Values'!AB174+$B$3)*$B$4+$B$5</f>
        <v>2.9775370337663061</v>
      </c>
      <c r="Y168" s="7">
        <f ca="1">LOG10('Volume Values'!AC174+$B$3)*$B$4+$B$5</f>
        <v>2.4929337918074777</v>
      </c>
      <c r="Z168" s="7">
        <f ca="1">LOG10('Volume Values'!AD174+$B$3)*$B$4+$B$5</f>
        <v>3.1399084389834235</v>
      </c>
      <c r="AA168" s="7">
        <f ca="1">LOG10('Volume Values'!AE174+$B$3)*$B$4+$B$5</f>
        <v>3.2667014353225809</v>
      </c>
      <c r="AB168" s="7">
        <f ca="1">LOG10('Volume Values'!AF174+$B$3)*$B$4+$B$5</f>
        <v>3.0301686700754171</v>
      </c>
      <c r="AC168" s="7">
        <f ca="1">LOG10('Volume Values'!AG174+$B$3)*$B$4+$B$5</f>
        <v>2.6381046478525163</v>
      </c>
      <c r="AD168" s="7">
        <f ca="1">LOG10('Volume Values'!AH174+$B$3)*$B$4+$B$5</f>
        <v>2.1437401290188172</v>
      </c>
      <c r="AE168" s="7">
        <f ca="1">LOG10('Volume Values'!AI174+$B$3)*$B$4+$B$5</f>
        <v>2.5362790682382519</v>
      </c>
      <c r="AF168" s="7">
        <f ca="1">LOG10('Volume Values'!AJ174+$B$3)*$B$4+$B$5</f>
        <v>3.2319197594524249</v>
      </c>
      <c r="AG168" s="7">
        <f ca="1">LOG10('Volume Values'!AK174+$B$3)*$B$4+$B$5</f>
        <v>2.7605498113914311</v>
      </c>
      <c r="AH168" s="7">
        <f ca="1">LOG10('Volume Values'!AL174+$B$3)*$B$4+$B$5</f>
        <v>2.9755180479075323</v>
      </c>
      <c r="AI168" s="7">
        <f ca="1">LOG10('Volume Values'!AM174+$B$3)*$B$4+$B$5</f>
        <v>2.6827780198235529</v>
      </c>
      <c r="AJ168" s="7">
        <f ca="1">LOG10('Volume Values'!AN174+$B$3)*$B$4+$B$5</f>
        <v>2.7420618520964068</v>
      </c>
      <c r="AK168" s="7">
        <f ca="1">LOG10('Volume Values'!AO174+$B$3)*$B$4+$B$5</f>
        <v>2.3237852796346745</v>
      </c>
      <c r="AL168" s="7">
        <f ca="1">LOG10('Volume Values'!AP174+$B$3)*$B$4+$B$5</f>
        <v>1.9255709248987944</v>
      </c>
      <c r="AM168" s="7">
        <f ca="1">LOG10('Volume Values'!AQ174+$B$3)*$B$4+$B$5</f>
        <v>3.0492377449092358</v>
      </c>
      <c r="AN168" s="7">
        <f ca="1">LOG10('Volume Values'!AR174+$B$3)*$B$4+$B$5</f>
        <v>3.4191405103063355</v>
      </c>
      <c r="AO168" s="7">
        <f ca="1">LOG10('Volume Values'!AS174+$B$3)*$B$4+$B$5</f>
        <v>3.1592720388530466</v>
      </c>
      <c r="AP168" s="7">
        <f ca="1">LOG10('Volume Values'!AT174+$B$3)*$B$4+$B$5</f>
        <v>3.4089382090134075</v>
      </c>
      <c r="AQ168" s="7">
        <f ca="1">LOG10('Volume Values'!AU174+$B$3)*$B$4+$B$5</f>
        <v>3.1651968560259998</v>
      </c>
      <c r="AR168" s="7">
        <f ca="1">LOG10('Volume Values'!AV174+$B$3)*$B$4+$B$5</f>
        <v>2.8956966852476218</v>
      </c>
      <c r="AS168" s="7">
        <f ca="1">LOG10('Volume Values'!AW174+$B$3)*$B$4+$B$5</f>
        <v>3.1995971378116335</v>
      </c>
      <c r="AT168" s="7">
        <f ca="1">LOG10('Volume Values'!AX174+$B$3)*$B$4+$B$5</f>
        <v>2.9842516287404655</v>
      </c>
      <c r="AU168" s="7">
        <f ca="1">LOG10('Volume Values'!AY174+$B$3)*$B$4+$B$5</f>
        <v>3.0620982862026538</v>
      </c>
      <c r="AV168" s="7">
        <f ca="1">LOG10('Volume Values'!AZ174+$B$3)*$B$4+$B$5</f>
        <v>2.821462086587212</v>
      </c>
      <c r="AW168" s="7">
        <f ca="1">LOG10('Volume Values'!BA174+$B$3)*$B$4+$B$5</f>
        <v>3.0055775348465521</v>
      </c>
      <c r="AX168" s="7">
        <f ca="1">LOG10('Volume Values'!BB174+$B$3)*$B$4+$B$5</f>
        <v>2.951302601794759</v>
      </c>
      <c r="AY168" s="7">
        <f ca="1">LOG10('Volume Values'!BC174+$B$3)*$B$4+$B$5</f>
        <v>2.5435925438444174</v>
      </c>
      <c r="AZ168" s="7">
        <f ca="1">LOG10('Volume Values'!BD174+$B$3)*$B$4+$B$5</f>
        <v>3.3476423872691115</v>
      </c>
      <c r="BA168" s="7">
        <f ca="1">LOG10('Volume Values'!BE174+$B$3)*$B$4+$B$5</f>
        <v>3.3738554298193217</v>
      </c>
      <c r="BB168" s="7">
        <f ca="1">LOG10('Volume Values'!BF174+$B$3)*$B$4+$B$5</f>
        <v>2.0938591415446526</v>
      </c>
      <c r="BC168" s="7">
        <f ca="1">LOG10('Volume Values'!BG174+$B$3)*$B$4+$B$5</f>
        <v>2.7082950545779458</v>
      </c>
      <c r="BD168" s="7">
        <f ca="1">LOG10('Volume Values'!BH174+$B$3)*$B$4+$B$5</f>
        <v>2.6539845236860145</v>
      </c>
      <c r="BE168" s="7">
        <f ca="1">LOG10('Volume Values'!BI174+$B$3)*$B$4+$B$5</f>
        <v>2.1221728082002826</v>
      </c>
      <c r="BF168" s="7">
        <f ca="1">LOG10('Volume Values'!BJ174+$B$3)*$B$4+$B$5</f>
        <v>3.1603502011011226</v>
      </c>
      <c r="BG168" s="7">
        <f ca="1">LOG10('Volume Values'!BK174+$B$3)*$B$4+$B$5</f>
        <v>2.9586784742010219</v>
      </c>
      <c r="BH168" s="7">
        <f ca="1">LOG10('Volume Values'!BL174+$B$3)*$B$4+$B$5</f>
        <v>3.2980638166125686</v>
      </c>
      <c r="BI168" s="7">
        <f ca="1">LOG10('Volume Values'!BM174+$B$3)*$B$4+$B$5</f>
        <v>2.9632981427673273</v>
      </c>
      <c r="BJ168" s="7">
        <f ca="1">LOG10('Volume Values'!BN174+$B$3)*$B$4+$B$5</f>
        <v>3.3028180516780559</v>
      </c>
      <c r="BK168" s="7">
        <f ca="1">LOG10('Volume Values'!BO174+$B$3)*$B$4+$B$5</f>
        <v>2.4476442248498698</v>
      </c>
      <c r="BL168" s="7">
        <f ca="1">LOG10('Volume Values'!BP174+$B$3)*$B$4+$B$5</f>
        <v>3.3398536069656672</v>
      </c>
      <c r="BM168" s="7">
        <f ca="1">LOG10('Volume Values'!BQ174+$B$3)*$B$4+$B$5</f>
        <v>3.058209591575479</v>
      </c>
      <c r="BN168" s="7">
        <f ca="1">LOG10('Volume Values'!BR174+$B$3)*$B$4+$B$5</f>
        <v>2.6838427590606924</v>
      </c>
      <c r="BO168" s="7">
        <f ca="1">LOG10('Volume Values'!BS174+$B$3)*$B$4+$B$5</f>
        <v>2.509127282128754</v>
      </c>
      <c r="BP168" s="7">
        <f ca="1">LOG10('Volume Values'!BT174+$B$3)*$B$4+$B$5</f>
        <v>3.2353964193413152</v>
      </c>
      <c r="BQ168" s="7">
        <f ca="1">LOG10('Volume Values'!BU174+$B$3)*$B$4+$B$5</f>
        <v>3.0869770236921581</v>
      </c>
      <c r="BR168" s="7">
        <f ca="1">LOG10('Volume Values'!BV174+$B$3)*$B$4+$B$5</f>
        <v>2.5762205105701397</v>
      </c>
      <c r="BS168" s="7">
        <f ca="1">LOG10('Volume Values'!BW174+$B$3)*$B$4+$B$5</f>
        <v>3.1975385836420496</v>
      </c>
      <c r="BT168" s="7">
        <f ca="1">LOG10('Volume Values'!BX174+$B$3)*$B$4+$B$5</f>
        <v>3.2037273333517593</v>
      </c>
      <c r="BU168" s="7">
        <f ca="1">LOG10('Volume Values'!BY174+$B$3)*$B$4+$B$5</f>
        <v>2.7636262674796255</v>
      </c>
      <c r="BV168" s="7">
        <f ca="1">LOG10('Volume Values'!BZ174+$B$3)*$B$4+$B$5</f>
        <v>3.0742583042819054</v>
      </c>
      <c r="BW168" s="7">
        <f ca="1">LOG10('Volume Values'!CA174+$B$3)*$B$4+$B$5</f>
        <v>3.1353898069963066</v>
      </c>
      <c r="BX168" s="7">
        <f ca="1">LOG10('Volume Values'!CB174+$B$3)*$B$4+$B$5</f>
        <v>1.8099835125833259</v>
      </c>
      <c r="BY168" s="7">
        <f ca="1">LOG10('Volume Values'!CC174+$B$3)*$B$4+$B$5</f>
        <v>3.1529934007160327</v>
      </c>
      <c r="BZ168" s="7">
        <f ca="1">LOG10('Volume Values'!CD174+$B$3)*$B$4+$B$5</f>
        <v>2.5686090650363389</v>
      </c>
      <c r="CA168" s="7">
        <f ca="1">LOG10('Volume Values'!CE174+$B$3)*$B$4+$B$5</f>
        <v>3.3105925960897187</v>
      </c>
      <c r="CB168" s="7">
        <f ca="1">LOG10('Volume Values'!CF174+$B$3)*$B$4+$B$5</f>
        <v>1.8690782441874676</v>
      </c>
      <c r="CC168" s="7">
        <f ca="1">LOG10('Volume Values'!CG174+$B$3)*$B$4+$B$5</f>
        <v>1.6297438815266974</v>
      </c>
      <c r="CD168" s="7">
        <f ca="1">LOG10('Volume Values'!CH174+$B$3)*$B$4+$B$5</f>
        <v>3.113663532119777</v>
      </c>
      <c r="CE168" s="7">
        <f ca="1">LOG10('Volume Values'!CI174+$B$3)*$B$4+$B$5</f>
        <v>3.3354989049083872</v>
      </c>
      <c r="CF168" s="7">
        <f ca="1">LOG10('Volume Values'!CJ174+$B$3)*$B$4+$B$5</f>
        <v>3.4345634084021377</v>
      </c>
      <c r="CG168" s="7">
        <f ca="1">LOG10('Volume Values'!CK174+$B$3)*$B$4+$B$5</f>
        <v>2.8774007797647512</v>
      </c>
      <c r="CH168" s="7">
        <f ca="1">LOG10('Volume Values'!CL174+$B$3)*$B$4+$B$5</f>
        <v>1.4431793017709191</v>
      </c>
      <c r="CI168" s="7">
        <f ca="1">LOG10('Volume Values'!CM174+$B$3)*$B$4+$B$5</f>
        <v>3.1107176957634373</v>
      </c>
      <c r="CJ168" s="7">
        <f ca="1">LOG10('Volume Values'!CN174+$B$3)*$B$4+$B$5</f>
        <v>2.670089523092952</v>
      </c>
      <c r="CK168" s="7">
        <f ca="1">LOG10('Volume Values'!CO174+$B$3)*$B$4+$B$5</f>
        <v>2.1954901961319218</v>
      </c>
      <c r="CL168" s="7">
        <f ca="1">LOG10('Volume Values'!CP174+$B$3)*$B$4+$B$5</f>
        <v>2.6838276880617409</v>
      </c>
      <c r="CM168" s="7">
        <f ca="1">LOG10('Volume Values'!CQ174+$B$3)*$B$4+$B$5</f>
        <v>1.6535895584627038</v>
      </c>
      <c r="CN168" s="7">
        <f ca="1">LOG10('Volume Values'!CR174+$B$3)*$B$4+$B$5</f>
        <v>3.1696321244788002</v>
      </c>
      <c r="CO168" s="7">
        <f ca="1">LOG10('Volume Values'!CS174+$B$3)*$B$4+$B$5</f>
        <v>2.8361146061303848</v>
      </c>
      <c r="CP168" s="7">
        <f ca="1">LOG10('Volume Values'!CT174+$B$3)*$B$4+$B$5</f>
        <v>3.0899827394407717</v>
      </c>
      <c r="CQ168" s="7">
        <f ca="1">LOG10('Volume Values'!CU174+$B$3)*$B$4+$B$5</f>
        <v>2.4824105814721711</v>
      </c>
      <c r="CR168" s="7">
        <f ca="1">LOG10('Volume Values'!CV174+$B$3)*$B$4+$B$5</f>
        <v>2.4693392137091696</v>
      </c>
      <c r="CS168" s="7">
        <f ca="1">LOG10('Volume Values'!CW174+$B$3)*$B$4+$B$5</f>
        <v>2.0668705202225279</v>
      </c>
    </row>
    <row r="169" spans="10:97" x14ac:dyDescent="0.25">
      <c r="J169" s="7">
        <f ca="1">LOG10('Volume Values'!N175+$B$3)*$B$4+$B$5</f>
        <v>2.1454116000118555</v>
      </c>
      <c r="K169" s="7">
        <f ca="1">LOG10('Volume Values'!O175+$B$3)*$B$4+$B$5</f>
        <v>2.5850976169430839</v>
      </c>
      <c r="L169" s="7">
        <f ca="1">LOG10('Volume Values'!P175+$B$3)*$B$4+$B$5</f>
        <v>2.7532495369129988</v>
      </c>
      <c r="M169" s="7">
        <f ca="1">LOG10('Volume Values'!Q175+$B$3)*$B$4+$B$5</f>
        <v>2.8274049026267138</v>
      </c>
      <c r="N169" s="7">
        <f ca="1">LOG10('Volume Values'!R175+$B$3)*$B$4+$B$5</f>
        <v>3.3259377407714594</v>
      </c>
      <c r="O169" s="7">
        <f ca="1">LOG10('Volume Values'!S175+$B$3)*$B$4+$B$5</f>
        <v>2.1257578334980014</v>
      </c>
      <c r="P169" s="7">
        <f ca="1">LOG10('Volume Values'!T175+$B$3)*$B$4+$B$5</f>
        <v>2.6806812520127563</v>
      </c>
      <c r="Q169" s="7">
        <f ca="1">LOG10('Volume Values'!U175+$B$3)*$B$4+$B$5</f>
        <v>3.2395432522587999</v>
      </c>
      <c r="R169" s="7">
        <f ca="1">LOG10('Volume Values'!V175+$B$3)*$B$4+$B$5</f>
        <v>3.2240382295010384</v>
      </c>
      <c r="S169" s="7">
        <f ca="1">LOG10('Volume Values'!W175+$B$3)*$B$4+$B$5</f>
        <v>1.803718375148911</v>
      </c>
      <c r="T169" s="7">
        <f ca="1">LOG10('Volume Values'!X175+$B$3)*$B$4+$B$5</f>
        <v>3.1078580099058355</v>
      </c>
      <c r="U169" s="7">
        <f ca="1">LOG10('Volume Values'!Y175+$B$3)*$B$4+$B$5</f>
        <v>2.6840074235819387</v>
      </c>
      <c r="V169" s="7">
        <f ca="1">LOG10('Volume Values'!Z175+$B$3)*$B$4+$B$5</f>
        <v>3.0110011767402685</v>
      </c>
      <c r="W169" s="7">
        <f ca="1">LOG10('Volume Values'!AA175+$B$3)*$B$4+$B$5</f>
        <v>3.3061465740196496</v>
      </c>
      <c r="X169" s="7">
        <f ca="1">LOG10('Volume Values'!AB175+$B$3)*$B$4+$B$5</f>
        <v>3.1911273548459391</v>
      </c>
      <c r="Y169" s="7">
        <f ca="1">LOG10('Volume Values'!AC175+$B$3)*$B$4+$B$5</f>
        <v>2.1296831879740781</v>
      </c>
      <c r="Z169" s="7">
        <f ca="1">LOG10('Volume Values'!AD175+$B$3)*$B$4+$B$5</f>
        <v>2.7353079679779664</v>
      </c>
      <c r="AA169" s="7">
        <f ca="1">LOG10('Volume Values'!AE175+$B$3)*$B$4+$B$5</f>
        <v>3.0606202187888578</v>
      </c>
      <c r="AB169" s="7">
        <f ca="1">LOG10('Volume Values'!AF175+$B$3)*$B$4+$B$5</f>
        <v>3.2863924864584875</v>
      </c>
      <c r="AC169" s="7">
        <f ca="1">LOG10('Volume Values'!AG175+$B$3)*$B$4+$B$5</f>
        <v>1.7226112271187022</v>
      </c>
      <c r="AD169" s="7">
        <f ca="1">LOG10('Volume Values'!AH175+$B$3)*$B$4+$B$5</f>
        <v>2.9202866486580343</v>
      </c>
      <c r="AE169" s="7">
        <f ca="1">LOG10('Volume Values'!AI175+$B$3)*$B$4+$B$5</f>
        <v>2.970948980405379</v>
      </c>
      <c r="AF169" s="7">
        <f ca="1">LOG10('Volume Values'!AJ175+$B$3)*$B$4+$B$5</f>
        <v>2.2500485514334336</v>
      </c>
      <c r="AG169" s="7">
        <f ca="1">LOG10('Volume Values'!AK175+$B$3)*$B$4+$B$5</f>
        <v>2.1007872958283427</v>
      </c>
      <c r="AH169" s="7">
        <f ca="1">LOG10('Volume Values'!AL175+$B$3)*$B$4+$B$5</f>
        <v>1.9354210632333402</v>
      </c>
      <c r="AI169" s="7">
        <f ca="1">LOG10('Volume Values'!AM175+$B$3)*$B$4+$B$5</f>
        <v>2.728525905856833</v>
      </c>
      <c r="AJ169" s="7">
        <f ca="1">LOG10('Volume Values'!AN175+$B$3)*$B$4+$B$5</f>
        <v>2.3356879966331778</v>
      </c>
      <c r="AK169" s="7">
        <f ca="1">LOG10('Volume Values'!AO175+$B$3)*$B$4+$B$5</f>
        <v>3.5397657905161837</v>
      </c>
      <c r="AL169" s="7">
        <f ca="1">LOG10('Volume Values'!AP175+$B$3)*$B$4+$B$5</f>
        <v>1.4862454556723455</v>
      </c>
      <c r="AM169" s="7">
        <f ca="1">LOG10('Volume Values'!AQ175+$B$3)*$B$4+$B$5</f>
        <v>2.9671750417507994</v>
      </c>
      <c r="AN169" s="7">
        <f ca="1">LOG10('Volume Values'!AR175+$B$3)*$B$4+$B$5</f>
        <v>2.868497232560776</v>
      </c>
      <c r="AO169" s="7">
        <f ca="1">LOG10('Volume Values'!AS175+$B$3)*$B$4+$B$5</f>
        <v>3.0503201580823633</v>
      </c>
      <c r="AP169" s="7">
        <f ca="1">LOG10('Volume Values'!AT175+$B$3)*$B$4+$B$5</f>
        <v>2.8951368634796277</v>
      </c>
      <c r="AQ169" s="7">
        <f ca="1">LOG10('Volume Values'!AU175+$B$3)*$B$4+$B$5</f>
        <v>3.3113729931345852</v>
      </c>
      <c r="AR169" s="7">
        <f ca="1">LOG10('Volume Values'!AV175+$B$3)*$B$4+$B$5</f>
        <v>2.7091578154882572</v>
      </c>
      <c r="AS169" s="7">
        <f ca="1">LOG10('Volume Values'!AW175+$B$3)*$B$4+$B$5</f>
        <v>1.0965467244924865</v>
      </c>
      <c r="AT169" s="7">
        <f ca="1">LOG10('Volume Values'!AX175+$B$3)*$B$4+$B$5</f>
        <v>2.6896796543971808</v>
      </c>
      <c r="AU169" s="7">
        <f ca="1">LOG10('Volume Values'!AY175+$B$3)*$B$4+$B$5</f>
        <v>2.9020555265488914</v>
      </c>
      <c r="AV169" s="7">
        <f ca="1">LOG10('Volume Values'!AZ175+$B$3)*$B$4+$B$5</f>
        <v>1.832864500585881</v>
      </c>
      <c r="AW169" s="7">
        <f ca="1">LOG10('Volume Values'!BA175+$B$3)*$B$4+$B$5</f>
        <v>1.9000254438713764</v>
      </c>
      <c r="AX169" s="7">
        <f ca="1">LOG10('Volume Values'!BB175+$B$3)*$B$4+$B$5</f>
        <v>2.0288630439982098</v>
      </c>
      <c r="AY169" s="7">
        <f ca="1">LOG10('Volume Values'!BC175+$B$3)*$B$4+$B$5</f>
        <v>2.8894000059165124</v>
      </c>
      <c r="AZ169" s="7">
        <f ca="1">LOG10('Volume Values'!BD175+$B$3)*$B$4+$B$5</f>
        <v>0.46447061756538144</v>
      </c>
      <c r="BA169" s="7">
        <f ca="1">LOG10('Volume Values'!BE175+$B$3)*$B$4+$B$5</f>
        <v>2.9669650195517621</v>
      </c>
      <c r="BB169" s="7">
        <f ca="1">LOG10('Volume Values'!BF175+$B$3)*$B$4+$B$5</f>
        <v>3.1371490635390509</v>
      </c>
      <c r="BC169" s="7">
        <f ca="1">LOG10('Volume Values'!BG175+$B$3)*$B$4+$B$5</f>
        <v>3.0415281508630185</v>
      </c>
      <c r="BD169" s="7">
        <f ca="1">LOG10('Volume Values'!BH175+$B$3)*$B$4+$B$5</f>
        <v>2.9002523652226335</v>
      </c>
      <c r="BE169" s="7">
        <f ca="1">LOG10('Volume Values'!BI175+$B$3)*$B$4+$B$5</f>
        <v>3.1505104365080387</v>
      </c>
      <c r="BF169" s="7">
        <f ca="1">LOG10('Volume Values'!BJ175+$B$3)*$B$4+$B$5</f>
        <v>2.440519601990748</v>
      </c>
      <c r="BG169" s="7">
        <f ca="1">LOG10('Volume Values'!BK175+$B$3)*$B$4+$B$5</f>
        <v>2.4880374959749663</v>
      </c>
      <c r="BH169" s="7">
        <f ca="1">LOG10('Volume Values'!BL175+$B$3)*$B$4+$B$5</f>
        <v>2.9747639653463502</v>
      </c>
      <c r="BI169" s="7">
        <f ca="1">LOG10('Volume Values'!BM175+$B$3)*$B$4+$B$5</f>
        <v>3.0537862365180173</v>
      </c>
      <c r="BJ169" s="7">
        <f ca="1">LOG10('Volume Values'!BN175+$B$3)*$B$4+$B$5</f>
        <v>2.9965299862381167</v>
      </c>
      <c r="BK169" s="7">
        <f ca="1">LOG10('Volume Values'!BO175+$B$3)*$B$4+$B$5</f>
        <v>2.9953328659647593</v>
      </c>
      <c r="BL169" s="7">
        <f ca="1">LOG10('Volume Values'!BP175+$B$3)*$B$4+$B$5</f>
        <v>1.6512274295277081</v>
      </c>
      <c r="BM169" s="7">
        <f ca="1">LOG10('Volume Values'!BQ175+$B$3)*$B$4+$B$5</f>
        <v>2.8395590026149877</v>
      </c>
      <c r="BN169" s="7">
        <f ca="1">LOG10('Volume Values'!BR175+$B$3)*$B$4+$B$5</f>
        <v>3.1733456608900639</v>
      </c>
      <c r="BO169" s="7">
        <f ca="1">LOG10('Volume Values'!BS175+$B$3)*$B$4+$B$5</f>
        <v>2.6426242058805287</v>
      </c>
      <c r="BP169" s="7">
        <f ca="1">LOG10('Volume Values'!BT175+$B$3)*$B$4+$B$5</f>
        <v>3.4875357489018222</v>
      </c>
      <c r="BQ169" s="7">
        <f ca="1">LOG10('Volume Values'!BU175+$B$3)*$B$4+$B$5</f>
        <v>2.8073578970996746</v>
      </c>
      <c r="BR169" s="7">
        <f ca="1">LOG10('Volume Values'!BV175+$B$3)*$B$4+$B$5</f>
        <v>3.0824756500167036</v>
      </c>
      <c r="BS169" s="7">
        <f ca="1">LOG10('Volume Values'!BW175+$B$3)*$B$4+$B$5</f>
        <v>2.006905472212174</v>
      </c>
      <c r="BT169" s="7">
        <f ca="1">LOG10('Volume Values'!BX175+$B$3)*$B$4+$B$5</f>
        <v>2.2721815619739321</v>
      </c>
      <c r="BU169" s="7">
        <f ca="1">LOG10('Volume Values'!BY175+$B$3)*$B$4+$B$5</f>
        <v>2.9803846718345852</v>
      </c>
      <c r="BV169" s="7">
        <f ca="1">LOG10('Volume Values'!BZ175+$B$3)*$B$4+$B$5</f>
        <v>2.625581675493609</v>
      </c>
      <c r="BW169" s="7">
        <f ca="1">LOG10('Volume Values'!CA175+$B$3)*$B$4+$B$5</f>
        <v>2.707212371772119</v>
      </c>
      <c r="BX169" s="7">
        <f ca="1">LOG10('Volume Values'!CB175+$B$3)*$B$4+$B$5</f>
        <v>2.7993527035100203</v>
      </c>
      <c r="BY169" s="7">
        <f ca="1">LOG10('Volume Values'!CC175+$B$3)*$B$4+$B$5</f>
        <v>3.3150119577287445</v>
      </c>
      <c r="BZ169" s="7">
        <f ca="1">LOG10('Volume Values'!CD175+$B$3)*$B$4+$B$5</f>
        <v>3.0475387771666314</v>
      </c>
      <c r="CA169" s="7">
        <f ca="1">LOG10('Volume Values'!CE175+$B$3)*$B$4+$B$5</f>
        <v>1.3231396802238962</v>
      </c>
      <c r="CB169" s="7">
        <f ca="1">LOG10('Volume Values'!CF175+$B$3)*$B$4+$B$5</f>
        <v>2.9943979607381404</v>
      </c>
      <c r="CC169" s="7">
        <f ca="1">LOG10('Volume Values'!CG175+$B$3)*$B$4+$B$5</f>
        <v>3.2862502006441794</v>
      </c>
      <c r="CD169" s="7">
        <f ca="1">LOG10('Volume Values'!CH175+$B$3)*$B$4+$B$5</f>
        <v>2.659203211145281</v>
      </c>
      <c r="CE169" s="7">
        <f ca="1">LOG10('Volume Values'!CI175+$B$3)*$B$4+$B$5</f>
        <v>3.1325269155237669</v>
      </c>
      <c r="CF169" s="7">
        <f ca="1">LOG10('Volume Values'!CJ175+$B$3)*$B$4+$B$5</f>
        <v>2.920176279822952</v>
      </c>
      <c r="CG169" s="7">
        <f ca="1">LOG10('Volume Values'!CK175+$B$3)*$B$4+$B$5</f>
        <v>3.0252980791011512</v>
      </c>
      <c r="CH169" s="7">
        <f ca="1">LOG10('Volume Values'!CL175+$B$3)*$B$4+$B$5</f>
        <v>2.6710857179660805</v>
      </c>
      <c r="CI169" s="7">
        <f ca="1">LOG10('Volume Values'!CM175+$B$3)*$B$4+$B$5</f>
        <v>3.4212239453488462</v>
      </c>
      <c r="CJ169" s="7">
        <f ca="1">LOG10('Volume Values'!CN175+$B$3)*$B$4+$B$5</f>
        <v>2.8566278990358058</v>
      </c>
      <c r="CK169" s="7">
        <f ca="1">LOG10('Volume Values'!CO175+$B$3)*$B$4+$B$5</f>
        <v>3.0797179881730785</v>
      </c>
      <c r="CL169" s="7">
        <f ca="1">LOG10('Volume Values'!CP175+$B$3)*$B$4+$B$5</f>
        <v>3.3244498549397057</v>
      </c>
      <c r="CM169" s="7">
        <f ca="1">LOG10('Volume Values'!CQ175+$B$3)*$B$4+$B$5</f>
        <v>2.2078598202598148</v>
      </c>
      <c r="CN169" s="7">
        <f ca="1">LOG10('Volume Values'!CR175+$B$3)*$B$4+$B$5</f>
        <v>2.8279949445571488</v>
      </c>
      <c r="CO169" s="7">
        <f ca="1">LOG10('Volume Values'!CS175+$B$3)*$B$4+$B$5</f>
        <v>2.9017258653917088</v>
      </c>
      <c r="CP169" s="7">
        <f ca="1">LOG10('Volume Values'!CT175+$B$3)*$B$4+$B$5</f>
        <v>2.2732637948353283</v>
      </c>
      <c r="CQ169" s="7">
        <f ca="1">LOG10('Volume Values'!CU175+$B$3)*$B$4+$B$5</f>
        <v>2.3840314230172357</v>
      </c>
      <c r="CR169" s="7">
        <f ca="1">LOG10('Volume Values'!CV175+$B$3)*$B$4+$B$5</f>
        <v>2.7831066587671462</v>
      </c>
      <c r="CS169" s="7">
        <f ca="1">LOG10('Volume Values'!CW175+$B$3)*$B$4+$B$5</f>
        <v>2.6906683688465072</v>
      </c>
    </row>
    <row r="170" spans="10:97" x14ac:dyDescent="0.25">
      <c r="J170" s="7">
        <f ca="1">LOG10('Volume Values'!N176+$B$3)*$B$4+$B$5</f>
        <v>2.8624120114012621</v>
      </c>
      <c r="K170" s="7">
        <f ca="1">LOG10('Volume Values'!O176+$B$3)*$B$4+$B$5</f>
        <v>3.1742564359617278</v>
      </c>
      <c r="L170" s="7">
        <f ca="1">LOG10('Volume Values'!P176+$B$3)*$B$4+$B$5</f>
        <v>3.2236476927280848</v>
      </c>
      <c r="M170" s="7">
        <f ca="1">LOG10('Volume Values'!Q176+$B$3)*$B$4+$B$5</f>
        <v>2.3773818535865887</v>
      </c>
      <c r="N170" s="7">
        <f ca="1">LOG10('Volume Values'!R176+$B$3)*$B$4+$B$5</f>
        <v>2.7970425161009982</v>
      </c>
      <c r="O170" s="7">
        <f ca="1">LOG10('Volume Values'!S176+$B$3)*$B$4+$B$5</f>
        <v>3.0784610987897509</v>
      </c>
      <c r="P170" s="7">
        <f ca="1">LOG10('Volume Values'!T176+$B$3)*$B$4+$B$5</f>
        <v>2.2779513471915376</v>
      </c>
      <c r="Q170" s="7">
        <f ca="1">LOG10('Volume Values'!U176+$B$3)*$B$4+$B$5</f>
        <v>3.2492915425876676</v>
      </c>
      <c r="R170" s="7">
        <f ca="1">LOG10('Volume Values'!V176+$B$3)*$B$4+$B$5</f>
        <v>3.115757168693686</v>
      </c>
      <c r="S170" s="7">
        <f ca="1">LOG10('Volume Values'!W176+$B$3)*$B$4+$B$5</f>
        <v>3.1647231288892264</v>
      </c>
      <c r="T170" s="7">
        <f ca="1">LOG10('Volume Values'!X176+$B$3)*$B$4+$B$5</f>
        <v>2.9011754647569403</v>
      </c>
      <c r="U170" s="7">
        <f ca="1">LOG10('Volume Values'!Y176+$B$3)*$B$4+$B$5</f>
        <v>3.1043790882466804</v>
      </c>
      <c r="V170" s="7">
        <f ca="1">LOG10('Volume Values'!Z176+$B$3)*$B$4+$B$5</f>
        <v>2.6527669942570022</v>
      </c>
      <c r="W170" s="7">
        <f ca="1">LOG10('Volume Values'!AA176+$B$3)*$B$4+$B$5</f>
        <v>2.8228242657698348</v>
      </c>
      <c r="X170" s="7">
        <f ca="1">LOG10('Volume Values'!AB176+$B$3)*$B$4+$B$5</f>
        <v>0.28729067756972171</v>
      </c>
      <c r="Y170" s="7">
        <f ca="1">LOG10('Volume Values'!AC176+$B$3)*$B$4+$B$5</f>
        <v>2.8840951650042261</v>
      </c>
      <c r="Z170" s="7">
        <f ca="1">LOG10('Volume Values'!AD176+$B$3)*$B$4+$B$5</f>
        <v>2.8418324183174182</v>
      </c>
      <c r="AA170" s="7">
        <f ca="1">LOG10('Volume Values'!AE176+$B$3)*$B$4+$B$5</f>
        <v>2.7372853660793086</v>
      </c>
      <c r="AB170" s="7">
        <f ca="1">LOG10('Volume Values'!AF176+$B$3)*$B$4+$B$5</f>
        <v>3.0098722546172056</v>
      </c>
      <c r="AC170" s="7">
        <f ca="1">LOG10('Volume Values'!AG176+$B$3)*$B$4+$B$5</f>
        <v>2.8870261543241993</v>
      </c>
      <c r="AD170" s="7">
        <f ca="1">LOG10('Volume Values'!AH176+$B$3)*$B$4+$B$5</f>
        <v>1.9929202530785695</v>
      </c>
      <c r="AE170" s="7">
        <f ca="1">LOG10('Volume Values'!AI176+$B$3)*$B$4+$B$5</f>
        <v>2.5301598644649927</v>
      </c>
      <c r="AF170" s="7">
        <f ca="1">LOG10('Volume Values'!AJ176+$B$3)*$B$4+$B$5</f>
        <v>3.2852720888047373</v>
      </c>
      <c r="AG170" s="7">
        <f ca="1">LOG10('Volume Values'!AK176+$B$3)*$B$4+$B$5</f>
        <v>3.0870347983287001</v>
      </c>
      <c r="AH170" s="7">
        <f ca="1">LOG10('Volume Values'!AL176+$B$3)*$B$4+$B$5</f>
        <v>2.8059716494690954</v>
      </c>
      <c r="AI170" s="7">
        <f ca="1">LOG10('Volume Values'!AM176+$B$3)*$B$4+$B$5</f>
        <v>2.7069784700703576</v>
      </c>
      <c r="AJ170" s="7">
        <f ca="1">LOG10('Volume Values'!AN176+$B$3)*$B$4+$B$5</f>
        <v>3.0119303723226225</v>
      </c>
      <c r="AK170" s="7">
        <f ca="1">LOG10('Volume Values'!AO176+$B$3)*$B$4+$B$5</f>
        <v>1.8580424401059963</v>
      </c>
      <c r="AL170" s="7">
        <f ca="1">LOG10('Volume Values'!AP176+$B$3)*$B$4+$B$5</f>
        <v>2.7628744450199201</v>
      </c>
      <c r="AM170" s="7">
        <f ca="1">LOG10('Volume Values'!AQ176+$B$3)*$B$4+$B$5</f>
        <v>2.9084671291503841</v>
      </c>
      <c r="AN170" s="7">
        <f ca="1">LOG10('Volume Values'!AR176+$B$3)*$B$4+$B$5</f>
        <v>2.9265346828564991</v>
      </c>
      <c r="AO170" s="7">
        <f ca="1">LOG10('Volume Values'!AS176+$B$3)*$B$4+$B$5</f>
        <v>3.4695314136977915</v>
      </c>
      <c r="AP170" s="7">
        <f ca="1">LOG10('Volume Values'!AT176+$B$3)*$B$4+$B$5</f>
        <v>3.2207963538889794</v>
      </c>
      <c r="AQ170" s="7">
        <f ca="1">LOG10('Volume Values'!AU176+$B$3)*$B$4+$B$5</f>
        <v>3.0378639937673726</v>
      </c>
      <c r="AR170" s="7">
        <f ca="1">LOG10('Volume Values'!AV176+$B$3)*$B$4+$B$5</f>
        <v>2.7827811026434159</v>
      </c>
      <c r="AS170" s="7">
        <f ca="1">LOG10('Volume Values'!AW176+$B$3)*$B$4+$B$5</f>
        <v>3.0139526910037215</v>
      </c>
      <c r="AT170" s="7">
        <f ca="1">LOG10('Volume Values'!AX176+$B$3)*$B$4+$B$5</f>
        <v>3.2778680554939013</v>
      </c>
      <c r="AU170" s="7">
        <f ca="1">LOG10('Volume Values'!AY176+$B$3)*$B$4+$B$5</f>
        <v>2.1697351787905541</v>
      </c>
      <c r="AV170" s="7">
        <f ca="1">LOG10('Volume Values'!AZ176+$B$3)*$B$4+$B$5</f>
        <v>3.0977388633683764</v>
      </c>
      <c r="AW170" s="7">
        <f ca="1">LOG10('Volume Values'!BA176+$B$3)*$B$4+$B$5</f>
        <v>2.5169440258954969</v>
      </c>
      <c r="AX170" s="7">
        <f ca="1">LOG10('Volume Values'!BB176+$B$3)*$B$4+$B$5</f>
        <v>2.6473067216518555</v>
      </c>
      <c r="AY170" s="7">
        <f ca="1">LOG10('Volume Values'!BC176+$B$3)*$B$4+$B$5</f>
        <v>3.1406971241656167</v>
      </c>
      <c r="AZ170" s="7">
        <f ca="1">LOG10('Volume Values'!BD176+$B$3)*$B$4+$B$5</f>
        <v>3.1600368173826663</v>
      </c>
      <c r="BA170" s="7">
        <f ca="1">LOG10('Volume Values'!BE176+$B$3)*$B$4+$B$5</f>
        <v>2.0901544008348578</v>
      </c>
      <c r="BB170" s="7">
        <f ca="1">LOG10('Volume Values'!BF176+$B$3)*$B$4+$B$5</f>
        <v>3.1888415408775921</v>
      </c>
      <c r="BC170" s="7">
        <f ca="1">LOG10('Volume Values'!BG176+$B$3)*$B$4+$B$5</f>
        <v>3.1089113942661508</v>
      </c>
      <c r="BD170" s="7">
        <f ca="1">LOG10('Volume Values'!BH176+$B$3)*$B$4+$B$5</f>
        <v>3.0770477661033349</v>
      </c>
      <c r="BE170" s="7">
        <f ca="1">LOG10('Volume Values'!BI176+$B$3)*$B$4+$B$5</f>
        <v>3.2820013513258743</v>
      </c>
      <c r="BF170" s="7">
        <f ca="1">LOG10('Volume Values'!BJ176+$B$3)*$B$4+$B$5</f>
        <v>2.3080577157618594</v>
      </c>
      <c r="BG170" s="7">
        <f ca="1">LOG10('Volume Values'!BK176+$B$3)*$B$4+$B$5</f>
        <v>2.2304683700532895</v>
      </c>
      <c r="BH170" s="7">
        <f ca="1">LOG10('Volume Values'!BL176+$B$3)*$B$4+$B$5</f>
        <v>1.8995125822790735</v>
      </c>
      <c r="BI170" s="7">
        <f ca="1">LOG10('Volume Values'!BM176+$B$3)*$B$4+$B$5</f>
        <v>2.3339166995952043</v>
      </c>
      <c r="BJ170" s="7">
        <f ca="1">LOG10('Volume Values'!BN176+$B$3)*$B$4+$B$5</f>
        <v>2.8877433576894793</v>
      </c>
      <c r="BK170" s="7">
        <f ca="1">LOG10('Volume Values'!BO176+$B$3)*$B$4+$B$5</f>
        <v>2.4184419813799423</v>
      </c>
      <c r="BL170" s="7">
        <f ca="1">LOG10('Volume Values'!BP176+$B$3)*$B$4+$B$5</f>
        <v>3.0627653138898925</v>
      </c>
      <c r="BM170" s="7">
        <f ca="1">LOG10('Volume Values'!BQ176+$B$3)*$B$4+$B$5</f>
        <v>2.7176959332363086</v>
      </c>
      <c r="BN170" s="7">
        <f ca="1">LOG10('Volume Values'!BR176+$B$3)*$B$4+$B$5</f>
        <v>3.3079324091710531</v>
      </c>
      <c r="BO170" s="7">
        <f ca="1">LOG10('Volume Values'!BS176+$B$3)*$B$4+$B$5</f>
        <v>2.7212431263483188</v>
      </c>
      <c r="BP170" s="7">
        <f ca="1">LOG10('Volume Values'!BT176+$B$3)*$B$4+$B$5</f>
        <v>3.178126118120546</v>
      </c>
      <c r="BQ170" s="7">
        <f ca="1">LOG10('Volume Values'!BU176+$B$3)*$B$4+$B$5</f>
        <v>3.0943708180646952</v>
      </c>
      <c r="BR170" s="7">
        <f ca="1">LOG10('Volume Values'!BV176+$B$3)*$B$4+$B$5</f>
        <v>3.1653739019567193</v>
      </c>
      <c r="BS170" s="7">
        <f ca="1">LOG10('Volume Values'!BW176+$B$3)*$B$4+$B$5</f>
        <v>2.6096317055533769</v>
      </c>
      <c r="BT170" s="7">
        <f ca="1">LOG10('Volume Values'!BX176+$B$3)*$B$4+$B$5</f>
        <v>2.7928229472259742</v>
      </c>
      <c r="BU170" s="7">
        <f ca="1">LOG10('Volume Values'!BY176+$B$3)*$B$4+$B$5</f>
        <v>2.7277554565594229</v>
      </c>
      <c r="BV170" s="7">
        <f ca="1">LOG10('Volume Values'!BZ176+$B$3)*$B$4+$B$5</f>
        <v>2.5751771323875747</v>
      </c>
      <c r="BW170" s="7">
        <f ca="1">LOG10('Volume Values'!CA176+$B$3)*$B$4+$B$5</f>
        <v>2.795120576302299</v>
      </c>
      <c r="BX170" s="7">
        <f ca="1">LOG10('Volume Values'!CB176+$B$3)*$B$4+$B$5</f>
        <v>2.8095206751148076</v>
      </c>
      <c r="BY170" s="7">
        <f ca="1">LOG10('Volume Values'!CC176+$B$3)*$B$4+$B$5</f>
        <v>3.2379984529490797</v>
      </c>
      <c r="BZ170" s="7">
        <f ca="1">LOG10('Volume Values'!CD176+$B$3)*$B$4+$B$5</f>
        <v>2.9694003704437844</v>
      </c>
      <c r="CA170" s="7">
        <f ca="1">LOG10('Volume Values'!CE176+$B$3)*$B$4+$B$5</f>
        <v>0.60414351302547509</v>
      </c>
      <c r="CB170" s="7">
        <f ca="1">LOG10('Volume Values'!CF176+$B$3)*$B$4+$B$5</f>
        <v>2.5741220804689147</v>
      </c>
      <c r="CC170" s="7">
        <f ca="1">LOG10('Volume Values'!CG176+$B$3)*$B$4+$B$5</f>
        <v>3.1477004236355386</v>
      </c>
      <c r="CD170" s="7">
        <f ca="1">LOG10('Volume Values'!CH176+$B$3)*$B$4+$B$5</f>
        <v>2.8984804506843149</v>
      </c>
      <c r="CE170" s="7">
        <f ca="1">LOG10('Volume Values'!CI176+$B$3)*$B$4+$B$5</f>
        <v>3.3771456854116439</v>
      </c>
      <c r="CF170" s="7">
        <f ca="1">LOG10('Volume Values'!CJ176+$B$3)*$B$4+$B$5</f>
        <v>2.3231737228755307</v>
      </c>
      <c r="CG170" s="7">
        <f ca="1">LOG10('Volume Values'!CK176+$B$3)*$B$4+$B$5</f>
        <v>3.1661132864023442</v>
      </c>
      <c r="CH170" s="7">
        <f ca="1">LOG10('Volume Values'!CL176+$B$3)*$B$4+$B$5</f>
        <v>2.9605699370290846</v>
      </c>
      <c r="CI170" s="7">
        <f ca="1">LOG10('Volume Values'!CM176+$B$3)*$B$4+$B$5</f>
        <v>3.2617315888997966</v>
      </c>
      <c r="CJ170" s="7">
        <f ca="1">LOG10('Volume Values'!CN176+$B$3)*$B$4+$B$5</f>
        <v>2.6920781208949056</v>
      </c>
      <c r="CK170" s="7">
        <f ca="1">LOG10('Volume Values'!CO176+$B$3)*$B$4+$B$5</f>
        <v>2.8750059627298814</v>
      </c>
      <c r="CL170" s="7">
        <f ca="1">LOG10('Volume Values'!CP176+$B$3)*$B$4+$B$5</f>
        <v>2.9669694832377891</v>
      </c>
      <c r="CM170" s="7">
        <f ca="1">LOG10('Volume Values'!CQ176+$B$3)*$B$4+$B$5</f>
        <v>3.471512234988424</v>
      </c>
      <c r="CN170" s="7">
        <f ca="1">LOG10('Volume Values'!CR176+$B$3)*$B$4+$B$5</f>
        <v>3.3567364614918698</v>
      </c>
      <c r="CO170" s="7">
        <f ca="1">LOG10('Volume Values'!CS176+$B$3)*$B$4+$B$5</f>
        <v>3.0672421489694726</v>
      </c>
      <c r="CP170" s="7">
        <f ca="1">LOG10('Volume Values'!CT176+$B$3)*$B$4+$B$5</f>
        <v>2.6849162556154034</v>
      </c>
      <c r="CQ170" s="7">
        <f ca="1">LOG10('Volume Values'!CU176+$B$3)*$B$4+$B$5</f>
        <v>2.8547877338342964</v>
      </c>
      <c r="CR170" s="7">
        <f ca="1">LOG10('Volume Values'!CV176+$B$3)*$B$4+$B$5</f>
        <v>2.613498963198539</v>
      </c>
      <c r="CS170" s="7">
        <f ca="1">LOG10('Volume Values'!CW176+$B$3)*$B$4+$B$5</f>
        <v>2.8087648956736913</v>
      </c>
    </row>
    <row r="171" spans="10:97" x14ac:dyDescent="0.25">
      <c r="J171" s="7">
        <f ca="1">LOG10('Volume Values'!N177+$B$3)*$B$4+$B$5</f>
        <v>3.4304160746226344</v>
      </c>
      <c r="K171" s="7">
        <f ca="1">LOG10('Volume Values'!O177+$B$3)*$B$4+$B$5</f>
        <v>2.5242158319807415</v>
      </c>
      <c r="L171" s="7">
        <f ca="1">LOG10('Volume Values'!P177+$B$3)*$B$4+$B$5</f>
        <v>2.6545433255191107</v>
      </c>
      <c r="M171" s="7">
        <f ca="1">LOG10('Volume Values'!Q177+$B$3)*$B$4+$B$5</f>
        <v>2.8799617982632579</v>
      </c>
      <c r="N171" s="7">
        <f ca="1">LOG10('Volume Values'!R177+$B$3)*$B$4+$B$5</f>
        <v>3.068936510782116</v>
      </c>
      <c r="O171" s="7">
        <f ca="1">LOG10('Volume Values'!S177+$B$3)*$B$4+$B$5</f>
        <v>3.2221339172702632</v>
      </c>
      <c r="P171" s="7">
        <f ca="1">LOG10('Volume Values'!T177+$B$3)*$B$4+$B$5</f>
        <v>2.842855306511165</v>
      </c>
      <c r="Q171" s="7">
        <f ca="1">LOG10('Volume Values'!U177+$B$3)*$B$4+$B$5</f>
        <v>3.5034625470316638</v>
      </c>
      <c r="R171" s="7">
        <f ca="1">LOG10('Volume Values'!V177+$B$3)*$B$4+$B$5</f>
        <v>3.4438949916483081</v>
      </c>
      <c r="S171" s="7">
        <f ca="1">LOG10('Volume Values'!W177+$B$3)*$B$4+$B$5</f>
        <v>2.856057399731827</v>
      </c>
      <c r="T171" s="7">
        <f ca="1">LOG10('Volume Values'!X177+$B$3)*$B$4+$B$5</f>
        <v>2.8321970273521941</v>
      </c>
      <c r="U171" s="7">
        <f ca="1">LOG10('Volume Values'!Y177+$B$3)*$B$4+$B$5</f>
        <v>2.257390251462791</v>
      </c>
      <c r="V171" s="7">
        <f ca="1">LOG10('Volume Values'!Z177+$B$3)*$B$4+$B$5</f>
        <v>2.1254654654567062</v>
      </c>
      <c r="W171" s="7">
        <f ca="1">LOG10('Volume Values'!AA177+$B$3)*$B$4+$B$5</f>
        <v>2.7727744277739736</v>
      </c>
      <c r="X171" s="7">
        <f ca="1">LOG10('Volume Values'!AB177+$B$3)*$B$4+$B$5</f>
        <v>2.9960523416839524</v>
      </c>
      <c r="Y171" s="7">
        <f ca="1">LOG10('Volume Values'!AC177+$B$3)*$B$4+$B$5</f>
        <v>2.5040694078650843</v>
      </c>
      <c r="Z171" s="7">
        <f ca="1">LOG10('Volume Values'!AD177+$B$3)*$B$4+$B$5</f>
        <v>2.8855295806395551</v>
      </c>
      <c r="AA171" s="7">
        <f ca="1">LOG10('Volume Values'!AE177+$B$3)*$B$4+$B$5</f>
        <v>2.9014873053879531</v>
      </c>
      <c r="AB171" s="7">
        <f ca="1">LOG10('Volume Values'!AF177+$B$3)*$B$4+$B$5</f>
        <v>2.3247032307147135</v>
      </c>
      <c r="AC171" s="7">
        <f ca="1">LOG10('Volume Values'!AG177+$B$3)*$B$4+$B$5</f>
        <v>3.3030462940318368</v>
      </c>
      <c r="AD171" s="7">
        <f ca="1">LOG10('Volume Values'!AH177+$B$3)*$B$4+$B$5</f>
        <v>2.7614109655221721</v>
      </c>
      <c r="AE171" s="7">
        <f ca="1">LOG10('Volume Values'!AI177+$B$3)*$B$4+$B$5</f>
        <v>3.3191552950844336</v>
      </c>
      <c r="AF171" s="7">
        <f ca="1">LOG10('Volume Values'!AJ177+$B$3)*$B$4+$B$5</f>
        <v>3.2204892291696794</v>
      </c>
      <c r="AG171" s="7">
        <f ca="1">LOG10('Volume Values'!AK177+$B$3)*$B$4+$B$5</f>
        <v>2.815298626671769</v>
      </c>
      <c r="AH171" s="7">
        <f ca="1">LOG10('Volume Values'!AL177+$B$3)*$B$4+$B$5</f>
        <v>2.6346088487982713</v>
      </c>
      <c r="AI171" s="7">
        <f ca="1">LOG10('Volume Values'!AM177+$B$3)*$B$4+$B$5</f>
        <v>3.0755571243846731</v>
      </c>
      <c r="AJ171" s="7">
        <f ca="1">LOG10('Volume Values'!AN177+$B$3)*$B$4+$B$5</f>
        <v>1.6297528078885408</v>
      </c>
      <c r="AK171" s="7">
        <f ca="1">LOG10('Volume Values'!AO177+$B$3)*$B$4+$B$5</f>
        <v>2.607684028379508</v>
      </c>
      <c r="AL171" s="7">
        <f ca="1">LOG10('Volume Values'!AP177+$B$3)*$B$4+$B$5</f>
        <v>2.9221229459671747</v>
      </c>
      <c r="AM171" s="7">
        <f ca="1">LOG10('Volume Values'!AQ177+$B$3)*$B$4+$B$5</f>
        <v>3.1423366747101236</v>
      </c>
      <c r="AN171" s="7">
        <f ca="1">LOG10('Volume Values'!AR177+$B$3)*$B$4+$B$5</f>
        <v>3.0580906869609747</v>
      </c>
      <c r="AO171" s="7">
        <f ca="1">LOG10('Volume Values'!AS177+$B$3)*$B$4+$B$5</f>
        <v>3.0693350806284956</v>
      </c>
      <c r="AP171" s="7">
        <f ca="1">LOG10('Volume Values'!AT177+$B$3)*$B$4+$B$5</f>
        <v>3.148931784132134</v>
      </c>
      <c r="AQ171" s="7">
        <f ca="1">LOG10('Volume Values'!AU177+$B$3)*$B$4+$B$5</f>
        <v>2.6460445047742289</v>
      </c>
      <c r="AR171" s="7">
        <f ca="1">LOG10('Volume Values'!AV177+$B$3)*$B$4+$B$5</f>
        <v>2.9078742871638568</v>
      </c>
      <c r="AS171" s="7">
        <f ca="1">LOG10('Volume Values'!AW177+$B$3)*$B$4+$B$5</f>
        <v>3.048037000521135</v>
      </c>
      <c r="AT171" s="7">
        <f ca="1">LOG10('Volume Values'!AX177+$B$3)*$B$4+$B$5</f>
        <v>1.4626555175556302</v>
      </c>
      <c r="AU171" s="7">
        <f ca="1">LOG10('Volume Values'!AY177+$B$3)*$B$4+$B$5</f>
        <v>2.3828129360217565</v>
      </c>
      <c r="AV171" s="7">
        <f ca="1">LOG10('Volume Values'!AZ177+$B$3)*$B$4+$B$5</f>
        <v>1.8116267136189448</v>
      </c>
      <c r="AW171" s="7">
        <f ca="1">LOG10('Volume Values'!BA177+$B$3)*$B$4+$B$5</f>
        <v>3.3321806852602514</v>
      </c>
      <c r="AX171" s="7">
        <f ca="1">LOG10('Volume Values'!BB177+$B$3)*$B$4+$B$5</f>
        <v>2.7940413582220427</v>
      </c>
      <c r="AY171" s="7">
        <f ca="1">LOG10('Volume Values'!BC177+$B$3)*$B$4+$B$5</f>
        <v>2.6806512706411576</v>
      </c>
      <c r="AZ171" s="7">
        <f ca="1">LOG10('Volume Values'!BD177+$B$3)*$B$4+$B$5</f>
        <v>3.2154014145291092</v>
      </c>
      <c r="BA171" s="7">
        <f ca="1">LOG10('Volume Values'!BE177+$B$3)*$B$4+$B$5</f>
        <v>2.5586370427155987</v>
      </c>
      <c r="BB171" s="7">
        <f ca="1">LOG10('Volume Values'!BF177+$B$3)*$B$4+$B$5</f>
        <v>3.0979222395341961</v>
      </c>
      <c r="BC171" s="7">
        <f ca="1">LOG10('Volume Values'!BG177+$B$3)*$B$4+$B$5</f>
        <v>2.9723019489218756</v>
      </c>
      <c r="BD171" s="7">
        <f ca="1">LOG10('Volume Values'!BH177+$B$3)*$B$4+$B$5</f>
        <v>2.82827842871747</v>
      </c>
      <c r="BE171" s="7">
        <f ca="1">LOG10('Volume Values'!BI177+$B$3)*$B$4+$B$5</f>
        <v>3.4773794728608425</v>
      </c>
      <c r="BF171" s="7">
        <f ca="1">LOG10('Volume Values'!BJ177+$B$3)*$B$4+$B$5</f>
        <v>3.0304152809576705</v>
      </c>
      <c r="BG171" s="7">
        <f ca="1">LOG10('Volume Values'!BK177+$B$3)*$B$4+$B$5</f>
        <v>2.5900684159646805</v>
      </c>
      <c r="BH171" s="7">
        <f ca="1">LOG10('Volume Values'!BL177+$B$3)*$B$4+$B$5</f>
        <v>2.615940078367172</v>
      </c>
      <c r="BI171" s="7">
        <f ca="1">LOG10('Volume Values'!BM177+$B$3)*$B$4+$B$5</f>
        <v>2.9982724370614093</v>
      </c>
      <c r="BJ171" s="7">
        <f ca="1">LOG10('Volume Values'!BN177+$B$3)*$B$4+$B$5</f>
        <v>2.7687941193275951</v>
      </c>
      <c r="BK171" s="7">
        <f ca="1">LOG10('Volume Values'!BO177+$B$3)*$B$4+$B$5</f>
        <v>3.2636945729053881</v>
      </c>
      <c r="BL171" s="7">
        <f ca="1">LOG10('Volume Values'!BP177+$B$3)*$B$4+$B$5</f>
        <v>2.7076166111558848</v>
      </c>
      <c r="BM171" s="7">
        <f ca="1">LOG10('Volume Values'!BQ177+$B$3)*$B$4+$B$5</f>
        <v>2.941649321133196</v>
      </c>
      <c r="BN171" s="7">
        <f ca="1">LOG10('Volume Values'!BR177+$B$3)*$B$4+$B$5</f>
        <v>3.1654868203495212</v>
      </c>
      <c r="BO171" s="7">
        <f ca="1">LOG10('Volume Values'!BS177+$B$3)*$B$4+$B$5</f>
        <v>3.0222762702430797</v>
      </c>
      <c r="BP171" s="7">
        <f ca="1">LOG10('Volume Values'!BT177+$B$3)*$B$4+$B$5</f>
        <v>2.7220454816967559</v>
      </c>
      <c r="BQ171" s="7">
        <f ca="1">LOG10('Volume Values'!BU177+$B$3)*$B$4+$B$5</f>
        <v>1.2291599451987709</v>
      </c>
      <c r="BR171" s="7">
        <f ca="1">LOG10('Volume Values'!BV177+$B$3)*$B$4+$B$5</f>
        <v>3.0166516300145818</v>
      </c>
      <c r="BS171" s="7">
        <f ca="1">LOG10('Volume Values'!BW177+$B$3)*$B$4+$B$5</f>
        <v>3.0845954447476531</v>
      </c>
      <c r="BT171" s="7">
        <f ca="1">LOG10('Volume Values'!BX177+$B$3)*$B$4+$B$5</f>
        <v>3.3547960340044765</v>
      </c>
      <c r="BU171" s="7">
        <f ca="1">LOG10('Volume Values'!BY177+$B$3)*$B$4+$B$5</f>
        <v>2.7349004730951814</v>
      </c>
      <c r="BV171" s="7">
        <f ca="1">LOG10('Volume Values'!BZ177+$B$3)*$B$4+$B$5</f>
        <v>3.0587446347212319</v>
      </c>
      <c r="BW171" s="7">
        <f ca="1">LOG10('Volume Values'!CA177+$B$3)*$B$4+$B$5</f>
        <v>3.111576141268046</v>
      </c>
      <c r="BX171" s="7">
        <f ca="1">LOG10('Volume Values'!CB177+$B$3)*$B$4+$B$5</f>
        <v>3.0954289158961124</v>
      </c>
      <c r="BY171" s="7">
        <f ca="1">LOG10('Volume Values'!CC177+$B$3)*$B$4+$B$5</f>
        <v>3.0187171386827956</v>
      </c>
      <c r="BZ171" s="7">
        <f ca="1">LOG10('Volume Values'!CD177+$B$3)*$B$4+$B$5</f>
        <v>3.2309822953775083</v>
      </c>
      <c r="CA171" s="7">
        <f ca="1">LOG10('Volume Values'!CE177+$B$3)*$B$4+$B$5</f>
        <v>3.1800363284975321</v>
      </c>
      <c r="CB171" s="7">
        <f ca="1">LOG10('Volume Values'!CF177+$B$3)*$B$4+$B$5</f>
        <v>3.1109786006796991</v>
      </c>
      <c r="CC171" s="7">
        <f ca="1">LOG10('Volume Values'!CG177+$B$3)*$B$4+$B$5</f>
        <v>2.1503564599349421</v>
      </c>
      <c r="CD171" s="7">
        <f ca="1">LOG10('Volume Values'!CH177+$B$3)*$B$4+$B$5</f>
        <v>2.9783340147883948</v>
      </c>
      <c r="CE171" s="7">
        <f ca="1">LOG10('Volume Values'!CI177+$B$3)*$B$4+$B$5</f>
        <v>2.4204046901813854</v>
      </c>
      <c r="CF171" s="7">
        <f ca="1">LOG10('Volume Values'!CJ177+$B$3)*$B$4+$B$5</f>
        <v>3.0280790840364697</v>
      </c>
      <c r="CG171" s="7">
        <f ca="1">LOG10('Volume Values'!CK177+$B$3)*$B$4+$B$5</f>
        <v>2.3774688614834005</v>
      </c>
      <c r="CH171" s="7">
        <f ca="1">LOG10('Volume Values'!CL177+$B$3)*$B$4+$B$5</f>
        <v>3.3645448290188797</v>
      </c>
      <c r="CI171" s="7">
        <f ca="1">LOG10('Volume Values'!CM177+$B$3)*$B$4+$B$5</f>
        <v>2.6434984584587888</v>
      </c>
      <c r="CJ171" s="7">
        <f ca="1">LOG10('Volume Values'!CN177+$B$3)*$B$4+$B$5</f>
        <v>3.4797226273221868</v>
      </c>
      <c r="CK171" s="7">
        <f ca="1">LOG10('Volume Values'!CO177+$B$3)*$B$4+$B$5</f>
        <v>2.5395337497745283</v>
      </c>
      <c r="CL171" s="7">
        <f ca="1">LOG10('Volume Values'!CP177+$B$3)*$B$4+$B$5</f>
        <v>3.0421683505400412</v>
      </c>
      <c r="CM171" s="7">
        <f ca="1">LOG10('Volume Values'!CQ177+$B$3)*$B$4+$B$5</f>
        <v>3.2051998803974211</v>
      </c>
      <c r="CN171" s="7">
        <f ca="1">LOG10('Volume Values'!CR177+$B$3)*$B$4+$B$5</f>
        <v>2.9836075143975944</v>
      </c>
      <c r="CO171" s="7">
        <f ca="1">LOG10('Volume Values'!CS177+$B$3)*$B$4+$B$5</f>
        <v>3.0767669668534041</v>
      </c>
      <c r="CP171" s="7">
        <f ca="1">LOG10('Volume Values'!CT177+$B$3)*$B$4+$B$5</f>
        <v>2.600476340745645</v>
      </c>
      <c r="CQ171" s="7">
        <f ca="1">LOG10('Volume Values'!CU177+$B$3)*$B$4+$B$5</f>
        <v>2.7365980293272201</v>
      </c>
      <c r="CR171" s="7">
        <f ca="1">LOG10('Volume Values'!CV177+$B$3)*$B$4+$B$5</f>
        <v>3.2464624108283444</v>
      </c>
      <c r="CS171" s="7">
        <f ca="1">LOG10('Volume Values'!CW177+$B$3)*$B$4+$B$5</f>
        <v>0.61783272930272304</v>
      </c>
    </row>
    <row r="172" spans="10:97" x14ac:dyDescent="0.25">
      <c r="J172" s="7">
        <f ca="1">LOG10('Volume Values'!N178+$B$3)*$B$4+$B$5</f>
        <v>2.5895001395471997</v>
      </c>
      <c r="K172" s="7">
        <f ca="1">LOG10('Volume Values'!O178+$B$3)*$B$4+$B$5</f>
        <v>2.7536943100714795</v>
      </c>
      <c r="L172" s="7">
        <f ca="1">LOG10('Volume Values'!P178+$B$3)*$B$4+$B$5</f>
        <v>3.2649226997021565</v>
      </c>
      <c r="M172" s="7">
        <f ca="1">LOG10('Volume Values'!Q178+$B$3)*$B$4+$B$5</f>
        <v>1.9104033035486765</v>
      </c>
      <c r="N172" s="7">
        <f ca="1">LOG10('Volume Values'!R178+$B$3)*$B$4+$B$5</f>
        <v>3.1182012360667244</v>
      </c>
      <c r="O172" s="7">
        <f ca="1">LOG10('Volume Values'!S178+$B$3)*$B$4+$B$5</f>
        <v>3.0646058367648288</v>
      </c>
      <c r="P172" s="7">
        <f ca="1">LOG10('Volume Values'!T178+$B$3)*$B$4+$B$5</f>
        <v>2.089723652505949</v>
      </c>
      <c r="Q172" s="7">
        <f ca="1">LOG10('Volume Values'!U178+$B$3)*$B$4+$B$5</f>
        <v>3.1105183462172321</v>
      </c>
      <c r="R172" s="7">
        <f ca="1">LOG10('Volume Values'!V178+$B$3)*$B$4+$B$5</f>
        <v>1.9225969434773988</v>
      </c>
      <c r="S172" s="7">
        <f ca="1">LOG10('Volume Values'!W178+$B$3)*$B$4+$B$5</f>
        <v>2.8203066174131322</v>
      </c>
      <c r="T172" s="7">
        <f ca="1">LOG10('Volume Values'!X178+$B$3)*$B$4+$B$5</f>
        <v>2.9518709065494191</v>
      </c>
      <c r="U172" s="7">
        <f ca="1">LOG10('Volume Values'!Y178+$B$3)*$B$4+$B$5</f>
        <v>2.4169738552421007</v>
      </c>
      <c r="V172" s="7">
        <f ca="1">LOG10('Volume Values'!Z178+$B$3)*$B$4+$B$5</f>
        <v>3.493088724764021</v>
      </c>
      <c r="W172" s="7">
        <f ca="1">LOG10('Volume Values'!AA178+$B$3)*$B$4+$B$5</f>
        <v>3.0325651814003902</v>
      </c>
      <c r="X172" s="7">
        <f ca="1">LOG10('Volume Values'!AB178+$B$3)*$B$4+$B$5</f>
        <v>2.6983420841411783</v>
      </c>
      <c r="Y172" s="7">
        <f ca="1">LOG10('Volume Values'!AC178+$B$3)*$B$4+$B$5</f>
        <v>2.5343343878179643</v>
      </c>
      <c r="Z172" s="7">
        <f ca="1">LOG10('Volume Values'!AD178+$B$3)*$B$4+$B$5</f>
        <v>3.1802391522487299</v>
      </c>
      <c r="AA172" s="7">
        <f ca="1">LOG10('Volume Values'!AE178+$B$3)*$B$4+$B$5</f>
        <v>2.0488825833268915</v>
      </c>
      <c r="AB172" s="7">
        <f ca="1">LOG10('Volume Values'!AF178+$B$3)*$B$4+$B$5</f>
        <v>3.1283288508817173</v>
      </c>
      <c r="AC172" s="7">
        <f ca="1">LOG10('Volume Values'!AG178+$B$3)*$B$4+$B$5</f>
        <v>2.4051989640235343</v>
      </c>
      <c r="AD172" s="7">
        <f ca="1">LOG10('Volume Values'!AH178+$B$3)*$B$4+$B$5</f>
        <v>2.7592396253389944</v>
      </c>
      <c r="AE172" s="7">
        <f ca="1">LOG10('Volume Values'!AI178+$B$3)*$B$4+$B$5</f>
        <v>2.9739344094781903</v>
      </c>
      <c r="AF172" s="7">
        <f ca="1">LOG10('Volume Values'!AJ178+$B$3)*$B$4+$B$5</f>
        <v>3.1479172254821228</v>
      </c>
      <c r="AG172" s="7">
        <f ca="1">LOG10('Volume Values'!AK178+$B$3)*$B$4+$B$5</f>
        <v>3.3332394170711677</v>
      </c>
      <c r="AH172" s="7">
        <f ca="1">LOG10('Volume Values'!AL178+$B$3)*$B$4+$B$5</f>
        <v>2.8574819410743042</v>
      </c>
      <c r="AI172" s="7">
        <f ca="1">LOG10('Volume Values'!AM178+$B$3)*$B$4+$B$5</f>
        <v>1.7390141836550281</v>
      </c>
      <c r="AJ172" s="7">
        <f ca="1">LOG10('Volume Values'!AN178+$B$3)*$B$4+$B$5</f>
        <v>2.9512203954619838</v>
      </c>
      <c r="AK172" s="7">
        <f ca="1">LOG10('Volume Values'!AO178+$B$3)*$B$4+$B$5</f>
        <v>2.0515477363060937</v>
      </c>
      <c r="AL172" s="7">
        <f ca="1">LOG10('Volume Values'!AP178+$B$3)*$B$4+$B$5</f>
        <v>3.2511350744042939</v>
      </c>
      <c r="AM172" s="7">
        <f ca="1">LOG10('Volume Values'!AQ178+$B$3)*$B$4+$B$5</f>
        <v>2.732172460833286</v>
      </c>
      <c r="AN172" s="7">
        <f ca="1">LOG10('Volume Values'!AR178+$B$3)*$B$4+$B$5</f>
        <v>3.3823481210054958</v>
      </c>
      <c r="AO172" s="7">
        <f ca="1">LOG10('Volume Values'!AS178+$B$3)*$B$4+$B$5</f>
        <v>3.0517689267203547</v>
      </c>
      <c r="AP172" s="7">
        <f ca="1">LOG10('Volume Values'!AT178+$B$3)*$B$4+$B$5</f>
        <v>2.5554707417744367</v>
      </c>
      <c r="AQ172" s="7">
        <f ca="1">LOG10('Volume Values'!AU178+$B$3)*$B$4+$B$5</f>
        <v>3.0638575575199711</v>
      </c>
      <c r="AR172" s="7">
        <f ca="1">LOG10('Volume Values'!AV178+$B$3)*$B$4+$B$5</f>
        <v>2.798160993602091</v>
      </c>
      <c r="AS172" s="7">
        <f ca="1">LOG10('Volume Values'!AW178+$B$3)*$B$4+$B$5</f>
        <v>3.0185110280933487</v>
      </c>
      <c r="AT172" s="7">
        <f ca="1">LOG10('Volume Values'!AX178+$B$3)*$B$4+$B$5</f>
        <v>3.1670755921037683</v>
      </c>
      <c r="AU172" s="7">
        <f ca="1">LOG10('Volume Values'!AY178+$B$3)*$B$4+$B$5</f>
        <v>2.0917708136907747</v>
      </c>
      <c r="AV172" s="7">
        <f ca="1">LOG10('Volume Values'!AZ178+$B$3)*$B$4+$B$5</f>
        <v>3.0128679279837201</v>
      </c>
      <c r="AW172" s="7">
        <f ca="1">LOG10('Volume Values'!BA178+$B$3)*$B$4+$B$5</f>
        <v>2.4746502328486448</v>
      </c>
      <c r="AX172" s="7">
        <f ca="1">LOG10('Volume Values'!BB178+$B$3)*$B$4+$B$5</f>
        <v>2.2082291361611164</v>
      </c>
      <c r="AY172" s="7">
        <f ca="1">LOG10('Volume Values'!BC178+$B$3)*$B$4+$B$5</f>
        <v>3.1089434424491031</v>
      </c>
      <c r="AZ172" s="7">
        <f ca="1">LOG10('Volume Values'!BD178+$B$3)*$B$4+$B$5</f>
        <v>3.23047371785142</v>
      </c>
      <c r="BA172" s="7">
        <f ca="1">LOG10('Volume Values'!BE178+$B$3)*$B$4+$B$5</f>
        <v>3.0679776677946506</v>
      </c>
      <c r="BB172" s="7">
        <f ca="1">LOG10('Volume Values'!BF178+$B$3)*$B$4+$B$5</f>
        <v>2.377573703178876</v>
      </c>
      <c r="BC172" s="7">
        <f ca="1">LOG10('Volume Values'!BG178+$B$3)*$B$4+$B$5</f>
        <v>2.0252799524506013</v>
      </c>
      <c r="BD172" s="7">
        <f ca="1">LOG10('Volume Values'!BH178+$B$3)*$B$4+$B$5</f>
        <v>2.4476270005122931</v>
      </c>
      <c r="BE172" s="7">
        <f ca="1">LOG10('Volume Values'!BI178+$B$3)*$B$4+$B$5</f>
        <v>2.4461874482287822</v>
      </c>
      <c r="BF172" s="7">
        <f ca="1">LOG10('Volume Values'!BJ178+$B$3)*$B$4+$B$5</f>
        <v>2.8017216153750439</v>
      </c>
      <c r="BG172" s="7">
        <f ca="1">LOG10('Volume Values'!BK178+$B$3)*$B$4+$B$5</f>
        <v>2.304358246376931</v>
      </c>
      <c r="BH172" s="7">
        <f ca="1">LOG10('Volume Values'!BL178+$B$3)*$B$4+$B$5</f>
        <v>2.5857715777986292</v>
      </c>
      <c r="BI172" s="7">
        <f ca="1">LOG10('Volume Values'!BM178+$B$3)*$B$4+$B$5</f>
        <v>2.4806310345273506</v>
      </c>
      <c r="BJ172" s="7">
        <f ca="1">LOG10('Volume Values'!BN178+$B$3)*$B$4+$B$5</f>
        <v>3.5053831662883983</v>
      </c>
      <c r="BK172" s="7">
        <f ca="1">LOG10('Volume Values'!BO178+$B$3)*$B$4+$B$5</f>
        <v>1.9357548015453512</v>
      </c>
      <c r="BL172" s="7">
        <f ca="1">LOG10('Volume Values'!BP178+$B$3)*$B$4+$B$5</f>
        <v>3.2066823968202036</v>
      </c>
      <c r="BM172" s="7">
        <f ca="1">LOG10('Volume Values'!BQ178+$B$3)*$B$4+$B$5</f>
        <v>1.8220805278682883</v>
      </c>
      <c r="BN172" s="7">
        <f ca="1">LOG10('Volume Values'!BR178+$B$3)*$B$4+$B$5</f>
        <v>2.5449328436903089</v>
      </c>
      <c r="BO172" s="7">
        <f ca="1">LOG10('Volume Values'!BS178+$B$3)*$B$4+$B$5</f>
        <v>2.8613958774014909</v>
      </c>
      <c r="BP172" s="7">
        <f ca="1">LOG10('Volume Values'!BT178+$B$3)*$B$4+$B$5</f>
        <v>2.8739640961180557</v>
      </c>
      <c r="BQ172" s="7">
        <f ca="1">LOG10('Volume Values'!BU178+$B$3)*$B$4+$B$5</f>
        <v>2.4026844141664956</v>
      </c>
      <c r="BR172" s="7">
        <f ca="1">LOG10('Volume Values'!BV178+$B$3)*$B$4+$B$5</f>
        <v>3.1480806797852496</v>
      </c>
      <c r="BS172" s="7">
        <f ca="1">LOG10('Volume Values'!BW178+$B$3)*$B$4+$B$5</f>
        <v>3.1532009211888039</v>
      </c>
      <c r="BT172" s="7">
        <f ca="1">LOG10('Volume Values'!BX178+$B$3)*$B$4+$B$5</f>
        <v>3.1079124301433767</v>
      </c>
      <c r="BU172" s="7">
        <f ca="1">LOG10('Volume Values'!BY178+$B$3)*$B$4+$B$5</f>
        <v>2.0017670371169123</v>
      </c>
      <c r="BV172" s="7">
        <f ca="1">LOG10('Volume Values'!BZ178+$B$3)*$B$4+$B$5</f>
        <v>1.0857249255985595</v>
      </c>
      <c r="BW172" s="7">
        <f ca="1">LOG10('Volume Values'!CA178+$B$3)*$B$4+$B$5</f>
        <v>3.1003846388738667</v>
      </c>
      <c r="BX172" s="7">
        <f ca="1">LOG10('Volume Values'!CB178+$B$3)*$B$4+$B$5</f>
        <v>2.8304248883742793</v>
      </c>
      <c r="BY172" s="7">
        <f ca="1">LOG10('Volume Values'!CC178+$B$3)*$B$4+$B$5</f>
        <v>3.2632213649196977</v>
      </c>
      <c r="BZ172" s="7">
        <f ca="1">LOG10('Volume Values'!CD178+$B$3)*$B$4+$B$5</f>
        <v>2.6353391342176709</v>
      </c>
      <c r="CA172" s="7">
        <f ca="1">LOG10('Volume Values'!CE178+$B$3)*$B$4+$B$5</f>
        <v>2.1660645927725604</v>
      </c>
      <c r="CB172" s="7">
        <f ca="1">LOG10('Volume Values'!CF178+$B$3)*$B$4+$B$5</f>
        <v>3.2740983514302417</v>
      </c>
      <c r="CC172" s="7">
        <f ca="1">LOG10('Volume Values'!CG178+$B$3)*$B$4+$B$5</f>
        <v>3.0589564646410263</v>
      </c>
      <c r="CD172" s="7">
        <f ca="1">LOG10('Volume Values'!CH178+$B$3)*$B$4+$B$5</f>
        <v>3.0184229723009199</v>
      </c>
      <c r="CE172" s="7">
        <f ca="1">LOG10('Volume Values'!CI178+$B$3)*$B$4+$B$5</f>
        <v>2.9551492843357812</v>
      </c>
      <c r="CF172" s="7">
        <f ca="1">LOG10('Volume Values'!CJ178+$B$3)*$B$4+$B$5</f>
        <v>2.8706119025504724</v>
      </c>
      <c r="CG172" s="7">
        <f ca="1">LOG10('Volume Values'!CK178+$B$3)*$B$4+$B$5</f>
        <v>2.6510535594381248</v>
      </c>
      <c r="CH172" s="7">
        <f ca="1">LOG10('Volume Values'!CL178+$B$3)*$B$4+$B$5</f>
        <v>2.2880872991195869</v>
      </c>
      <c r="CI172" s="7">
        <f ca="1">LOG10('Volume Values'!CM178+$B$3)*$B$4+$B$5</f>
        <v>2.8604991869544936</v>
      </c>
      <c r="CJ172" s="7">
        <f ca="1">LOG10('Volume Values'!CN178+$B$3)*$B$4+$B$5</f>
        <v>2.802905268216314</v>
      </c>
      <c r="CK172" s="7">
        <f ca="1">LOG10('Volume Values'!CO178+$B$3)*$B$4+$B$5</f>
        <v>3.1389749558570297</v>
      </c>
      <c r="CL172" s="7">
        <f ca="1">LOG10('Volume Values'!CP178+$B$3)*$B$4+$B$5</f>
        <v>2.3760427397363966</v>
      </c>
      <c r="CM172" s="7">
        <f ca="1">LOG10('Volume Values'!CQ178+$B$3)*$B$4+$B$5</f>
        <v>2.934517998435211</v>
      </c>
      <c r="CN172" s="7">
        <f ca="1">LOG10('Volume Values'!CR178+$B$3)*$B$4+$B$5</f>
        <v>3.0602548872707684</v>
      </c>
      <c r="CO172" s="7">
        <f ca="1">LOG10('Volume Values'!CS178+$B$3)*$B$4+$B$5</f>
        <v>2.9566300024720999</v>
      </c>
      <c r="CP172" s="7">
        <f ca="1">LOG10('Volume Values'!CT178+$B$3)*$B$4+$B$5</f>
        <v>3.141110365685873</v>
      </c>
      <c r="CQ172" s="7">
        <f ca="1">LOG10('Volume Values'!CU178+$B$3)*$B$4+$B$5</f>
        <v>3.3655536900766361</v>
      </c>
      <c r="CR172" s="7">
        <f ca="1">LOG10('Volume Values'!CV178+$B$3)*$B$4+$B$5</f>
        <v>2.6280674301903657</v>
      </c>
      <c r="CS172" s="7">
        <f ca="1">LOG10('Volume Values'!CW178+$B$3)*$B$4+$B$5</f>
        <v>2.907172089771934</v>
      </c>
    </row>
    <row r="173" spans="10:97" x14ac:dyDescent="0.25">
      <c r="J173" s="7">
        <f ca="1">LOG10('Volume Values'!N179+$B$3)*$B$4+$B$5</f>
        <v>3.416227730859756</v>
      </c>
      <c r="K173" s="7">
        <f ca="1">LOG10('Volume Values'!O179+$B$3)*$B$4+$B$5</f>
        <v>2.654536916127237</v>
      </c>
      <c r="L173" s="7">
        <f ca="1">LOG10('Volume Values'!P179+$B$3)*$B$4+$B$5</f>
        <v>2.5956715593270809</v>
      </c>
      <c r="M173" s="7">
        <f ca="1">LOG10('Volume Values'!Q179+$B$3)*$B$4+$B$5</f>
        <v>3.2340883445945137</v>
      </c>
      <c r="N173" s="7">
        <f ca="1">LOG10('Volume Values'!R179+$B$3)*$B$4+$B$5</f>
        <v>2.5554225746378587</v>
      </c>
      <c r="O173" s="7">
        <f ca="1">LOG10('Volume Values'!S179+$B$3)*$B$4+$B$5</f>
        <v>2.957862301644413</v>
      </c>
      <c r="P173" s="7">
        <f ca="1">LOG10('Volume Values'!T179+$B$3)*$B$4+$B$5</f>
        <v>2.9806842053305767</v>
      </c>
      <c r="Q173" s="7">
        <f ca="1">LOG10('Volume Values'!U179+$B$3)*$B$4+$B$5</f>
        <v>3.2228637425687539</v>
      </c>
      <c r="R173" s="7">
        <f ca="1">LOG10('Volume Values'!V179+$B$3)*$B$4+$B$5</f>
        <v>3.295393102290967</v>
      </c>
      <c r="S173" s="7">
        <f ca="1">LOG10('Volume Values'!W179+$B$3)*$B$4+$B$5</f>
        <v>3.1519687447901812</v>
      </c>
      <c r="T173" s="7">
        <f ca="1">LOG10('Volume Values'!X179+$B$3)*$B$4+$B$5</f>
        <v>2.2905909001124618</v>
      </c>
      <c r="U173" s="7">
        <f ca="1">LOG10('Volume Values'!Y179+$B$3)*$B$4+$B$5</f>
        <v>2.0743198650882562</v>
      </c>
      <c r="V173" s="7">
        <f ca="1">LOG10('Volume Values'!Z179+$B$3)*$B$4+$B$5</f>
        <v>2.5900128946289311</v>
      </c>
      <c r="W173" s="7">
        <f ca="1">LOG10('Volume Values'!AA179+$B$3)*$B$4+$B$5</f>
        <v>3.1818798254949581</v>
      </c>
      <c r="X173" s="7">
        <f ca="1">LOG10('Volume Values'!AB179+$B$3)*$B$4+$B$5</f>
        <v>3.0223982357532297</v>
      </c>
      <c r="Y173" s="7">
        <f ca="1">LOG10('Volume Values'!AC179+$B$3)*$B$4+$B$5</f>
        <v>1.0595513666452518</v>
      </c>
      <c r="Z173" s="7">
        <f ca="1">LOG10('Volume Values'!AD179+$B$3)*$B$4+$B$5</f>
        <v>2.66449397115161</v>
      </c>
      <c r="AA173" s="7">
        <f ca="1">LOG10('Volume Values'!AE179+$B$3)*$B$4+$B$5</f>
        <v>3.1790202872615767</v>
      </c>
      <c r="AB173" s="7">
        <f ca="1">LOG10('Volume Values'!AF179+$B$3)*$B$4+$B$5</f>
        <v>3.1729671813217628</v>
      </c>
      <c r="AC173" s="7">
        <f ca="1">LOG10('Volume Values'!AG179+$B$3)*$B$4+$B$5</f>
        <v>2.8454305333207</v>
      </c>
      <c r="AD173" s="7">
        <f ca="1">LOG10('Volume Values'!AH179+$B$3)*$B$4+$B$5</f>
        <v>3.27311999252876</v>
      </c>
      <c r="AE173" s="7">
        <f ca="1">LOG10('Volume Values'!AI179+$B$3)*$B$4+$B$5</f>
        <v>3.2739950255942656</v>
      </c>
      <c r="AF173" s="7">
        <f ca="1">LOG10('Volume Values'!AJ179+$B$3)*$B$4+$B$5</f>
        <v>2.9499975393696189</v>
      </c>
      <c r="AG173" s="7">
        <f ca="1">LOG10('Volume Values'!AK179+$B$3)*$B$4+$B$5</f>
        <v>2.6213988897951959</v>
      </c>
      <c r="AH173" s="7">
        <f ca="1">LOG10('Volume Values'!AL179+$B$3)*$B$4+$B$5</f>
        <v>3.3476999215025702</v>
      </c>
      <c r="AI173" s="7">
        <f ca="1">LOG10('Volume Values'!AM179+$B$3)*$B$4+$B$5</f>
        <v>2.9292623680030245</v>
      </c>
      <c r="AJ173" s="7">
        <f ca="1">LOG10('Volume Values'!AN179+$B$3)*$B$4+$B$5</f>
        <v>2.6385318480525495</v>
      </c>
      <c r="AK173" s="7">
        <f ca="1">LOG10('Volume Values'!AO179+$B$3)*$B$4+$B$5</f>
        <v>2.916627678131082</v>
      </c>
      <c r="AL173" s="7">
        <f ca="1">LOG10('Volume Values'!AP179+$B$3)*$B$4+$B$5</f>
        <v>2.4979340044692155</v>
      </c>
      <c r="AM173" s="7">
        <f ca="1">LOG10('Volume Values'!AQ179+$B$3)*$B$4+$B$5</f>
        <v>2.7387058694081103</v>
      </c>
      <c r="AN173" s="7">
        <f ca="1">LOG10('Volume Values'!AR179+$B$3)*$B$4+$B$5</f>
        <v>2.9685758818039991</v>
      </c>
      <c r="AO173" s="7">
        <f ca="1">LOG10('Volume Values'!AS179+$B$3)*$B$4+$B$5</f>
        <v>2.4825848923209692</v>
      </c>
      <c r="AP173" s="7">
        <f ca="1">LOG10('Volume Values'!AT179+$B$3)*$B$4+$B$5</f>
        <v>2.9440527877738005</v>
      </c>
      <c r="AQ173" s="7">
        <f ca="1">LOG10('Volume Values'!AU179+$B$3)*$B$4+$B$5</f>
        <v>3.0103773141696428</v>
      </c>
      <c r="AR173" s="7">
        <f ca="1">LOG10('Volume Values'!AV179+$B$3)*$B$4+$B$5</f>
        <v>2.022819628475351</v>
      </c>
      <c r="AS173" s="7">
        <f ca="1">LOG10('Volume Values'!AW179+$B$3)*$B$4+$B$5</f>
        <v>2.7822271555397875</v>
      </c>
      <c r="AT173" s="7">
        <f ca="1">LOG10('Volume Values'!AX179+$B$3)*$B$4+$B$5</f>
        <v>3.0057447462579949</v>
      </c>
      <c r="AU173" s="7">
        <f ca="1">LOG10('Volume Values'!AY179+$B$3)*$B$4+$B$5</f>
        <v>3.1966979251087797</v>
      </c>
      <c r="AV173" s="7">
        <f ca="1">LOG10('Volume Values'!AZ179+$B$3)*$B$4+$B$5</f>
        <v>2.3566101743369243</v>
      </c>
      <c r="AW173" s="7">
        <f ca="1">LOG10('Volume Values'!BA179+$B$3)*$B$4+$B$5</f>
        <v>3.0234598809716449</v>
      </c>
      <c r="AX173" s="7">
        <f ca="1">LOG10('Volume Values'!BB179+$B$3)*$B$4+$B$5</f>
        <v>2.2615725484695464</v>
      </c>
      <c r="AY173" s="7">
        <f ca="1">LOG10('Volume Values'!BC179+$B$3)*$B$4+$B$5</f>
        <v>2.7565303820870906</v>
      </c>
      <c r="AZ173" s="7">
        <f ca="1">LOG10('Volume Values'!BD179+$B$3)*$B$4+$B$5</f>
        <v>2.3027742083189366</v>
      </c>
      <c r="BA173" s="7">
        <f ca="1">LOG10('Volume Values'!BE179+$B$3)*$B$4+$B$5</f>
        <v>2.3365130542886341</v>
      </c>
      <c r="BB173" s="7">
        <f ca="1">LOG10('Volume Values'!BF179+$B$3)*$B$4+$B$5</f>
        <v>3.0318399714512396</v>
      </c>
      <c r="BC173" s="7">
        <f ca="1">LOG10('Volume Values'!BG179+$B$3)*$B$4+$B$5</f>
        <v>3.0444777168592569</v>
      </c>
      <c r="BD173" s="7">
        <f ca="1">LOG10('Volume Values'!BH179+$B$3)*$B$4+$B$5</f>
        <v>2.7064828309155344</v>
      </c>
      <c r="BE173" s="7">
        <f ca="1">LOG10('Volume Values'!BI179+$B$3)*$B$4+$B$5</f>
        <v>2.7390419242051371</v>
      </c>
      <c r="BF173" s="7">
        <f ca="1">LOG10('Volume Values'!BJ179+$B$3)*$B$4+$B$5</f>
        <v>3.2034876714566836</v>
      </c>
      <c r="BG173" s="7">
        <f ca="1">LOG10('Volume Values'!BK179+$B$3)*$B$4+$B$5</f>
        <v>2.5664326191513993</v>
      </c>
      <c r="BH173" s="7">
        <f ca="1">LOG10('Volume Values'!BL179+$B$3)*$B$4+$B$5</f>
        <v>3.1748470083858034</v>
      </c>
      <c r="BI173" s="7">
        <f ca="1">LOG10('Volume Values'!BM179+$B$3)*$B$4+$B$5</f>
        <v>3.2142672748149668</v>
      </c>
      <c r="BJ173" s="7">
        <f ca="1">LOG10('Volume Values'!BN179+$B$3)*$B$4+$B$5</f>
        <v>2.2970237399397817</v>
      </c>
      <c r="BK173" s="7">
        <f ca="1">LOG10('Volume Values'!BO179+$B$3)*$B$4+$B$5</f>
        <v>3.2944791561150923</v>
      </c>
      <c r="BL173" s="7">
        <f ca="1">LOG10('Volume Values'!BP179+$B$3)*$B$4+$B$5</f>
        <v>3.0939896289401156</v>
      </c>
      <c r="BM173" s="7">
        <f ca="1">LOG10('Volume Values'!BQ179+$B$3)*$B$4+$B$5</f>
        <v>2.3437293930884815</v>
      </c>
      <c r="BN173" s="7">
        <f ca="1">LOG10('Volume Values'!BR179+$B$3)*$B$4+$B$5</f>
        <v>2.137783193253612</v>
      </c>
      <c r="BO173" s="7">
        <f ca="1">LOG10('Volume Values'!BS179+$B$3)*$B$4+$B$5</f>
        <v>2.7023958956695471</v>
      </c>
      <c r="BP173" s="7">
        <f ca="1">LOG10('Volume Values'!BT179+$B$3)*$B$4+$B$5</f>
        <v>2.4385216156260716</v>
      </c>
      <c r="BQ173" s="7">
        <f ca="1">LOG10('Volume Values'!BU179+$B$3)*$B$4+$B$5</f>
        <v>1.9264194519885294</v>
      </c>
      <c r="BR173" s="7">
        <f ca="1">LOG10('Volume Values'!BV179+$B$3)*$B$4+$B$5</f>
        <v>2.6645929428079782</v>
      </c>
      <c r="BS173" s="7">
        <f ca="1">LOG10('Volume Values'!BW179+$B$3)*$B$4+$B$5</f>
        <v>2.7618526883904684</v>
      </c>
      <c r="BT173" s="7">
        <f ca="1">LOG10('Volume Values'!BX179+$B$3)*$B$4+$B$5</f>
        <v>3.2880263967234438</v>
      </c>
      <c r="BU173" s="7">
        <f ca="1">LOG10('Volume Values'!BY179+$B$3)*$B$4+$B$5</f>
        <v>2.797658077934599</v>
      </c>
      <c r="BV173" s="7">
        <f ca="1">LOG10('Volume Values'!BZ179+$B$3)*$B$4+$B$5</f>
        <v>2.7012757328549259</v>
      </c>
      <c r="BW173" s="7">
        <f ca="1">LOG10('Volume Values'!CA179+$B$3)*$B$4+$B$5</f>
        <v>3.1529849379408663</v>
      </c>
      <c r="BX173" s="7">
        <f ca="1">LOG10('Volume Values'!CB179+$B$3)*$B$4+$B$5</f>
        <v>3.1783792701339464</v>
      </c>
      <c r="BY173" s="7">
        <f ca="1">LOG10('Volume Values'!CC179+$B$3)*$B$4+$B$5</f>
        <v>2.1031769328298848</v>
      </c>
      <c r="BZ173" s="7">
        <f ca="1">LOG10('Volume Values'!CD179+$B$3)*$B$4+$B$5</f>
        <v>2.7640140810767071</v>
      </c>
      <c r="CA173" s="7">
        <f ca="1">LOG10('Volume Values'!CE179+$B$3)*$B$4+$B$5</f>
        <v>2.6839337714995328</v>
      </c>
      <c r="CB173" s="7">
        <f ca="1">LOG10('Volume Values'!CF179+$B$3)*$B$4+$B$5</f>
        <v>3.0900286612632915</v>
      </c>
      <c r="CC173" s="7">
        <f ca="1">LOG10('Volume Values'!CG179+$B$3)*$B$4+$B$5</f>
        <v>3.3444476546222006</v>
      </c>
      <c r="CD173" s="7">
        <f ca="1">LOG10('Volume Values'!CH179+$B$3)*$B$4+$B$5</f>
        <v>3.0083630931704217</v>
      </c>
      <c r="CE173" s="7">
        <f ca="1">LOG10('Volume Values'!CI179+$B$3)*$B$4+$B$5</f>
        <v>3.0708742903823598</v>
      </c>
      <c r="CF173" s="7">
        <f ca="1">LOG10('Volume Values'!CJ179+$B$3)*$B$4+$B$5</f>
        <v>2.4868456531049872</v>
      </c>
      <c r="CG173" s="7">
        <f ca="1">LOG10('Volume Values'!CK179+$B$3)*$B$4+$B$5</f>
        <v>3.296249822836919</v>
      </c>
      <c r="CH173" s="7">
        <f ca="1">LOG10('Volume Values'!CL179+$B$3)*$B$4+$B$5</f>
        <v>2.8258486184805154</v>
      </c>
      <c r="CI173" s="7">
        <f ca="1">LOG10('Volume Values'!CM179+$B$3)*$B$4+$B$5</f>
        <v>2.622630552575127</v>
      </c>
      <c r="CJ173" s="7">
        <f ca="1">LOG10('Volume Values'!CN179+$B$3)*$B$4+$B$5</f>
        <v>3.0770955946432323</v>
      </c>
      <c r="CK173" s="7">
        <f ca="1">LOG10('Volume Values'!CO179+$B$3)*$B$4+$B$5</f>
        <v>2.5119333642003348</v>
      </c>
      <c r="CL173" s="7">
        <f ca="1">LOG10('Volume Values'!CP179+$B$3)*$B$4+$B$5</f>
        <v>2.75700842037703</v>
      </c>
      <c r="CM173" s="7">
        <f ca="1">LOG10('Volume Values'!CQ179+$B$3)*$B$4+$B$5</f>
        <v>3.1389234531006691</v>
      </c>
      <c r="CN173" s="7">
        <f ca="1">LOG10('Volume Values'!CR179+$B$3)*$B$4+$B$5</f>
        <v>2.5415612209511562</v>
      </c>
      <c r="CO173" s="7">
        <f ca="1">LOG10('Volume Values'!CS179+$B$3)*$B$4+$B$5</f>
        <v>3.0024368028982069</v>
      </c>
      <c r="CP173" s="7">
        <f ca="1">LOG10('Volume Values'!CT179+$B$3)*$B$4+$B$5</f>
        <v>2.4097828918468531</v>
      </c>
      <c r="CQ173" s="7">
        <f ca="1">LOG10('Volume Values'!CU179+$B$3)*$B$4+$B$5</f>
        <v>2.8959446580576658</v>
      </c>
      <c r="CR173" s="7">
        <f ca="1">LOG10('Volume Values'!CV179+$B$3)*$B$4+$B$5</f>
        <v>2.6630635018243454</v>
      </c>
      <c r="CS173" s="7">
        <f ca="1">LOG10('Volume Values'!CW179+$B$3)*$B$4+$B$5</f>
        <v>2.8593880679970245</v>
      </c>
    </row>
    <row r="174" spans="10:97" x14ac:dyDescent="0.25">
      <c r="J174" s="7">
        <f ca="1">LOG10('Volume Values'!N180+$B$3)*$B$4+$B$5</f>
        <v>2.4713297863218222</v>
      </c>
      <c r="K174" s="7">
        <f ca="1">LOG10('Volume Values'!O180+$B$3)*$B$4+$B$5</f>
        <v>2.2166403373380739</v>
      </c>
      <c r="L174" s="7">
        <f ca="1">LOG10('Volume Values'!P180+$B$3)*$B$4+$B$5</f>
        <v>2.9845726621807112</v>
      </c>
      <c r="M174" s="7">
        <f ca="1">LOG10('Volume Values'!Q180+$B$3)*$B$4+$B$5</f>
        <v>2.5343588053291177</v>
      </c>
      <c r="N174" s="7">
        <f ca="1">LOG10('Volume Values'!R180+$B$3)*$B$4+$B$5</f>
        <v>2.9228925788361213</v>
      </c>
      <c r="O174" s="7">
        <f ca="1">LOG10('Volume Values'!S180+$B$3)*$B$4+$B$5</f>
        <v>3.1347218980903482</v>
      </c>
      <c r="P174" s="7">
        <f ca="1">LOG10('Volume Values'!T180+$B$3)*$B$4+$B$5</f>
        <v>2.9865660292270961</v>
      </c>
      <c r="Q174" s="7">
        <f ca="1">LOG10('Volume Values'!U180+$B$3)*$B$4+$B$5</f>
        <v>3.4272057188329246</v>
      </c>
      <c r="R174" s="7">
        <f ca="1">LOG10('Volume Values'!V180+$B$3)*$B$4+$B$5</f>
        <v>3.1934692311383963</v>
      </c>
      <c r="S174" s="7">
        <f ca="1">LOG10('Volume Values'!W180+$B$3)*$B$4+$B$5</f>
        <v>3.3276281125121514</v>
      </c>
      <c r="T174" s="7">
        <f ca="1">LOG10('Volume Values'!X180+$B$3)*$B$4+$B$5</f>
        <v>2.4767638022628713</v>
      </c>
      <c r="U174" s="7">
        <f ca="1">LOG10('Volume Values'!Y180+$B$3)*$B$4+$B$5</f>
        <v>3.2763606498942681</v>
      </c>
      <c r="V174" s="7">
        <f ca="1">LOG10('Volume Values'!Z180+$B$3)*$B$4+$B$5</f>
        <v>3.2296831931772711</v>
      </c>
      <c r="W174" s="7">
        <f ca="1">LOG10('Volume Values'!AA180+$B$3)*$B$4+$B$5</f>
        <v>3.1338673770035186</v>
      </c>
      <c r="X174" s="7">
        <f ca="1">LOG10('Volume Values'!AB180+$B$3)*$B$4+$B$5</f>
        <v>2.8126425702609157</v>
      </c>
      <c r="Y174" s="7">
        <f ca="1">LOG10('Volume Values'!AC180+$B$3)*$B$4+$B$5</f>
        <v>3.0955449866957676</v>
      </c>
      <c r="Z174" s="7">
        <f ca="1">LOG10('Volume Values'!AD180+$B$3)*$B$4+$B$5</f>
        <v>3.1765430741860863</v>
      </c>
      <c r="AA174" s="7">
        <f ca="1">LOG10('Volume Values'!AE180+$B$3)*$B$4+$B$5</f>
        <v>3.3967939146909538</v>
      </c>
      <c r="AB174" s="7">
        <f ca="1">LOG10('Volume Values'!AF180+$B$3)*$B$4+$B$5</f>
        <v>2.3268610304181943</v>
      </c>
      <c r="AC174" s="7">
        <f ca="1">LOG10('Volume Values'!AG180+$B$3)*$B$4+$B$5</f>
        <v>2.4402049896004279</v>
      </c>
      <c r="AD174" s="7">
        <f ca="1">LOG10('Volume Values'!AH180+$B$3)*$B$4+$B$5</f>
        <v>2.6071190943735951</v>
      </c>
      <c r="AE174" s="7">
        <f ca="1">LOG10('Volume Values'!AI180+$B$3)*$B$4+$B$5</f>
        <v>2.250192493940788</v>
      </c>
      <c r="AF174" s="7">
        <f ca="1">LOG10('Volume Values'!AJ180+$B$3)*$B$4+$B$5</f>
        <v>2.7030460664065838</v>
      </c>
      <c r="AG174" s="7">
        <f ca="1">LOG10('Volume Values'!AK180+$B$3)*$B$4+$B$5</f>
        <v>3.0850646257948728</v>
      </c>
      <c r="AH174" s="7">
        <f ca="1">LOG10('Volume Values'!AL180+$B$3)*$B$4+$B$5</f>
        <v>2.1557269111123478</v>
      </c>
      <c r="AI174" s="7">
        <f ca="1">LOG10('Volume Values'!AM180+$B$3)*$B$4+$B$5</f>
        <v>2.5865315287666344</v>
      </c>
      <c r="AJ174" s="7">
        <f ca="1">LOG10('Volume Values'!AN180+$B$3)*$B$4+$B$5</f>
        <v>2.4183649222728425</v>
      </c>
      <c r="AK174" s="7">
        <f ca="1">LOG10('Volume Values'!AO180+$B$3)*$B$4+$B$5</f>
        <v>2.9838803256202335</v>
      </c>
      <c r="AL174" s="7">
        <f ca="1">LOG10('Volume Values'!AP180+$B$3)*$B$4+$B$5</f>
        <v>2.6663883437454157</v>
      </c>
      <c r="AM174" s="7">
        <f ca="1">LOG10('Volume Values'!AQ180+$B$3)*$B$4+$B$5</f>
        <v>2.5397473370692594</v>
      </c>
      <c r="AN174" s="7">
        <f ca="1">LOG10('Volume Values'!AR180+$B$3)*$B$4+$B$5</f>
        <v>3.0340545553320104</v>
      </c>
      <c r="AO174" s="7">
        <f ca="1">LOG10('Volume Values'!AS180+$B$3)*$B$4+$B$5</f>
        <v>3.1471379730515445</v>
      </c>
      <c r="AP174" s="7">
        <f ca="1">LOG10('Volume Values'!AT180+$B$3)*$B$4+$B$5</f>
        <v>3.2257082583799659</v>
      </c>
      <c r="AQ174" s="7">
        <f ca="1">LOG10('Volume Values'!AU180+$B$3)*$B$4+$B$5</f>
        <v>2.7590541520435559</v>
      </c>
      <c r="AR174" s="7">
        <f ca="1">LOG10('Volume Values'!AV180+$B$3)*$B$4+$B$5</f>
        <v>3.133963737004108</v>
      </c>
      <c r="AS174" s="7">
        <f ca="1">LOG10('Volume Values'!AW180+$B$3)*$B$4+$B$5</f>
        <v>2.687236802018524</v>
      </c>
      <c r="AT174" s="7">
        <f ca="1">LOG10('Volume Values'!AX180+$B$3)*$B$4+$B$5</f>
        <v>3.360872401865624</v>
      </c>
      <c r="AU174" s="7">
        <f ca="1">LOG10('Volume Values'!AY180+$B$3)*$B$4+$B$5</f>
        <v>2.697696184014986</v>
      </c>
      <c r="AV174" s="7">
        <f ca="1">LOG10('Volume Values'!AZ180+$B$3)*$B$4+$B$5</f>
        <v>3.0684203820761127</v>
      </c>
      <c r="AW174" s="7">
        <f ca="1">LOG10('Volume Values'!BA180+$B$3)*$B$4+$B$5</f>
        <v>2.8248325554606111</v>
      </c>
      <c r="AX174" s="7">
        <f ca="1">LOG10('Volume Values'!BB180+$B$3)*$B$4+$B$5</f>
        <v>3.2850058452788815</v>
      </c>
      <c r="AY174" s="7">
        <f ca="1">LOG10('Volume Values'!BC180+$B$3)*$B$4+$B$5</f>
        <v>3.254773751538846</v>
      </c>
      <c r="AZ174" s="7">
        <f ca="1">LOG10('Volume Values'!BD180+$B$3)*$B$4+$B$5</f>
        <v>2.8831841191711041</v>
      </c>
      <c r="BA174" s="7">
        <f ca="1">LOG10('Volume Values'!BE180+$B$3)*$B$4+$B$5</f>
        <v>3.4374722445668859</v>
      </c>
      <c r="BB174" s="7">
        <f ca="1">LOG10('Volume Values'!BF180+$B$3)*$B$4+$B$5</f>
        <v>2.7720893403691291</v>
      </c>
      <c r="BC174" s="7">
        <f ca="1">LOG10('Volume Values'!BG180+$B$3)*$B$4+$B$5</f>
        <v>3.161505179535125</v>
      </c>
      <c r="BD174" s="7">
        <f ca="1">LOG10('Volume Values'!BH180+$B$3)*$B$4+$B$5</f>
        <v>3.2648453235480646</v>
      </c>
      <c r="BE174" s="7">
        <f ca="1">LOG10('Volume Values'!BI180+$B$3)*$B$4+$B$5</f>
        <v>2.9456674052619598</v>
      </c>
      <c r="BF174" s="7">
        <f ca="1">LOG10('Volume Values'!BJ180+$B$3)*$B$4+$B$5</f>
        <v>3.1060932452325449</v>
      </c>
      <c r="BG174" s="7">
        <f ca="1">LOG10('Volume Values'!BK180+$B$3)*$B$4+$B$5</f>
        <v>3.0411398980922693</v>
      </c>
      <c r="BH174" s="7">
        <f ca="1">LOG10('Volume Values'!BL180+$B$3)*$B$4+$B$5</f>
        <v>3.2017920631798349</v>
      </c>
      <c r="BI174" s="7">
        <f ca="1">LOG10('Volume Values'!BM180+$B$3)*$B$4+$B$5</f>
        <v>1.39094671175289</v>
      </c>
      <c r="BJ174" s="7">
        <f ca="1">LOG10('Volume Values'!BN180+$B$3)*$B$4+$B$5</f>
        <v>3.3338037310617876</v>
      </c>
      <c r="BK174" s="7">
        <f ca="1">LOG10('Volume Values'!BO180+$B$3)*$B$4+$B$5</f>
        <v>0.55195014130703068</v>
      </c>
      <c r="BL174" s="7">
        <f ca="1">LOG10('Volume Values'!BP180+$B$3)*$B$4+$B$5</f>
        <v>2.4876400879119851</v>
      </c>
      <c r="BM174" s="7">
        <f ca="1">LOG10('Volume Values'!BQ180+$B$3)*$B$4+$B$5</f>
        <v>2.1238948229226553</v>
      </c>
      <c r="BN174" s="7">
        <f ca="1">LOG10('Volume Values'!BR180+$B$3)*$B$4+$B$5</f>
        <v>2.9787561649142189</v>
      </c>
      <c r="BO174" s="7">
        <f ca="1">LOG10('Volume Values'!BS180+$B$3)*$B$4+$B$5</f>
        <v>3.2177538402164343</v>
      </c>
      <c r="BP174" s="7">
        <f ca="1">LOG10('Volume Values'!BT180+$B$3)*$B$4+$B$5</f>
        <v>3.019970796582736</v>
      </c>
      <c r="BQ174" s="7">
        <f ca="1">LOG10('Volume Values'!BU180+$B$3)*$B$4+$B$5</f>
        <v>3.2151820997604319</v>
      </c>
      <c r="BR174" s="7">
        <f ca="1">LOG10('Volume Values'!BV180+$B$3)*$B$4+$B$5</f>
        <v>3.3310052769628151</v>
      </c>
      <c r="BS174" s="7">
        <f ca="1">LOG10('Volume Values'!BW180+$B$3)*$B$4+$B$5</f>
        <v>3.2709875980747962</v>
      </c>
      <c r="BT174" s="7">
        <f ca="1">LOG10('Volume Values'!BX180+$B$3)*$B$4+$B$5</f>
        <v>2.5026260213401543</v>
      </c>
      <c r="BU174" s="7">
        <f ca="1">LOG10('Volume Values'!BY180+$B$3)*$B$4+$B$5</f>
        <v>2.5809182076495869</v>
      </c>
      <c r="BV174" s="7">
        <f ca="1">LOG10('Volume Values'!BZ180+$B$3)*$B$4+$B$5</f>
        <v>2.1459058285017001</v>
      </c>
      <c r="BW174" s="7">
        <f ca="1">LOG10('Volume Values'!CA180+$B$3)*$B$4+$B$5</f>
        <v>2.7951075444679625</v>
      </c>
      <c r="BX174" s="7">
        <f ca="1">LOG10('Volume Values'!CB180+$B$3)*$B$4+$B$5</f>
        <v>3.314497671091956</v>
      </c>
      <c r="BY174" s="7">
        <f ca="1">LOG10('Volume Values'!CC180+$B$3)*$B$4+$B$5</f>
        <v>2.8994686358953197</v>
      </c>
      <c r="BZ174" s="7">
        <f ca="1">LOG10('Volume Values'!CD180+$B$3)*$B$4+$B$5</f>
        <v>3.3854135096160167</v>
      </c>
      <c r="CA174" s="7">
        <f ca="1">LOG10('Volume Values'!CE180+$B$3)*$B$4+$B$5</f>
        <v>3.0566335747889588</v>
      </c>
      <c r="CB174" s="7">
        <f ca="1">LOG10('Volume Values'!CF180+$B$3)*$B$4+$B$5</f>
        <v>3.3861005467197893</v>
      </c>
      <c r="CC174" s="7">
        <f ca="1">LOG10('Volume Values'!CG180+$B$3)*$B$4+$B$5</f>
        <v>1.9959148055046176</v>
      </c>
      <c r="CD174" s="7">
        <f ca="1">LOG10('Volume Values'!CH180+$B$3)*$B$4+$B$5</f>
        <v>2.3942345771868236</v>
      </c>
      <c r="CE174" s="7">
        <f ca="1">LOG10('Volume Values'!CI180+$B$3)*$B$4+$B$5</f>
        <v>2.703190195339872</v>
      </c>
      <c r="CF174" s="7">
        <f ca="1">LOG10('Volume Values'!CJ180+$B$3)*$B$4+$B$5</f>
        <v>2.3385443794756791</v>
      </c>
      <c r="CG174" s="7">
        <f ca="1">LOG10('Volume Values'!CK180+$B$3)*$B$4+$B$5</f>
        <v>2.6796734232682402</v>
      </c>
      <c r="CH174" s="7">
        <f ca="1">LOG10('Volume Values'!CL180+$B$3)*$B$4+$B$5</f>
        <v>2.9312102723361835</v>
      </c>
      <c r="CI174" s="7">
        <f ca="1">LOG10('Volume Values'!CM180+$B$3)*$B$4+$B$5</f>
        <v>2.4002219277213941</v>
      </c>
      <c r="CJ174" s="7">
        <f ca="1">LOG10('Volume Values'!CN180+$B$3)*$B$4+$B$5</f>
        <v>0.89888587664938235</v>
      </c>
      <c r="CK174" s="7">
        <f ca="1">LOG10('Volume Values'!CO180+$B$3)*$B$4+$B$5</f>
        <v>2.085225690278139</v>
      </c>
      <c r="CL174" s="7">
        <f ca="1">LOG10('Volume Values'!CP180+$B$3)*$B$4+$B$5</f>
        <v>2.6420733923589435</v>
      </c>
      <c r="CM174" s="7">
        <f ca="1">LOG10('Volume Values'!CQ180+$B$3)*$B$4+$B$5</f>
        <v>2.7375278684704702</v>
      </c>
      <c r="CN174" s="7">
        <f ca="1">LOG10('Volume Values'!CR180+$B$3)*$B$4+$B$5</f>
        <v>2.5221003991138931</v>
      </c>
      <c r="CO174" s="7">
        <f ca="1">LOG10('Volume Values'!CS180+$B$3)*$B$4+$B$5</f>
        <v>2.8245792499145872</v>
      </c>
      <c r="CP174" s="7">
        <f ca="1">LOG10('Volume Values'!CT180+$B$3)*$B$4+$B$5</f>
        <v>3.0377496225274601</v>
      </c>
      <c r="CQ174" s="7">
        <f ca="1">LOG10('Volume Values'!CU180+$B$3)*$B$4+$B$5</f>
        <v>3.4235553919945971</v>
      </c>
      <c r="CR174" s="7">
        <f ca="1">LOG10('Volume Values'!CV180+$B$3)*$B$4+$B$5</f>
        <v>3.0826351479045622</v>
      </c>
      <c r="CS174" s="7">
        <f ca="1">LOG10('Volume Values'!CW180+$B$3)*$B$4+$B$5</f>
        <v>2.9559504332853961</v>
      </c>
    </row>
    <row r="175" spans="10:97" x14ac:dyDescent="0.25">
      <c r="J175" s="7">
        <f ca="1">LOG10('Volume Values'!N181+$B$3)*$B$4+$B$5</f>
        <v>2.9027464268288381</v>
      </c>
      <c r="K175" s="7">
        <f ca="1">LOG10('Volume Values'!O181+$B$3)*$B$4+$B$5</f>
        <v>1.7875736422852899</v>
      </c>
      <c r="L175" s="7">
        <f ca="1">LOG10('Volume Values'!P181+$B$3)*$B$4+$B$5</f>
        <v>3.1536627230576388</v>
      </c>
      <c r="M175" s="7">
        <f ca="1">LOG10('Volume Values'!Q181+$B$3)*$B$4+$B$5</f>
        <v>2.1214588775088359</v>
      </c>
      <c r="N175" s="7">
        <f ca="1">LOG10('Volume Values'!R181+$B$3)*$B$4+$B$5</f>
        <v>2.5505887594389249</v>
      </c>
      <c r="O175" s="7">
        <f ca="1">LOG10('Volume Values'!S181+$B$3)*$B$4+$B$5</f>
        <v>3.077696544979271</v>
      </c>
      <c r="P175" s="7">
        <f ca="1">LOG10('Volume Values'!T181+$B$3)*$B$4+$B$5</f>
        <v>3.2523806961613881</v>
      </c>
      <c r="Q175" s="7">
        <f ca="1">LOG10('Volume Values'!U181+$B$3)*$B$4+$B$5</f>
        <v>3.1486269891546366</v>
      </c>
      <c r="R175" s="7">
        <f ca="1">LOG10('Volume Values'!V181+$B$3)*$B$4+$B$5</f>
        <v>2.2070703023275327</v>
      </c>
      <c r="S175" s="7">
        <f ca="1">LOG10('Volume Values'!W181+$B$3)*$B$4+$B$5</f>
        <v>2.887571963364457</v>
      </c>
      <c r="T175" s="7">
        <f ca="1">LOG10('Volume Values'!X181+$B$3)*$B$4+$B$5</f>
        <v>3.2377555929692652</v>
      </c>
      <c r="U175" s="7">
        <f ca="1">LOG10('Volume Values'!Y181+$B$3)*$B$4+$B$5</f>
        <v>2.3878069696744184</v>
      </c>
      <c r="V175" s="7">
        <f ca="1">LOG10('Volume Values'!Z181+$B$3)*$B$4+$B$5</f>
        <v>3.1849663449091761</v>
      </c>
      <c r="W175" s="7">
        <f ca="1">LOG10('Volume Values'!AA181+$B$3)*$B$4+$B$5</f>
        <v>2.8274187366292258</v>
      </c>
      <c r="X175" s="7">
        <f ca="1">LOG10('Volume Values'!AB181+$B$3)*$B$4+$B$5</f>
        <v>3.1729395105763634</v>
      </c>
      <c r="Y175" s="7">
        <f ca="1">LOG10('Volume Values'!AC181+$B$3)*$B$4+$B$5</f>
        <v>2.8622377407311705</v>
      </c>
      <c r="Z175" s="7">
        <f ca="1">LOG10('Volume Values'!AD181+$B$3)*$B$4+$B$5</f>
        <v>2.9343795652645421</v>
      </c>
      <c r="AA175" s="7">
        <f ca="1">LOG10('Volume Values'!AE181+$B$3)*$B$4+$B$5</f>
        <v>3.1642482982195195</v>
      </c>
      <c r="AB175" s="7">
        <f ca="1">LOG10('Volume Values'!AF181+$B$3)*$B$4+$B$5</f>
        <v>2.7015845684884607</v>
      </c>
      <c r="AC175" s="7">
        <f ca="1">LOG10('Volume Values'!AG181+$B$3)*$B$4+$B$5</f>
        <v>2.5452673161841415</v>
      </c>
      <c r="AD175" s="7">
        <f ca="1">LOG10('Volume Values'!AH181+$B$3)*$B$4+$B$5</f>
        <v>1.9730127122422418</v>
      </c>
      <c r="AE175" s="7">
        <f ca="1">LOG10('Volume Values'!AI181+$B$3)*$B$4+$B$5</f>
        <v>2.291422961381044</v>
      </c>
      <c r="AF175" s="7">
        <f ca="1">LOG10('Volume Values'!AJ181+$B$3)*$B$4+$B$5</f>
        <v>2.6462371706374537</v>
      </c>
      <c r="AG175" s="7">
        <f ca="1">LOG10('Volume Values'!AK181+$B$3)*$B$4+$B$5</f>
        <v>3.1667418087565786</v>
      </c>
      <c r="AH175" s="7">
        <f ca="1">LOG10('Volume Values'!AL181+$B$3)*$B$4+$B$5</f>
        <v>3.0949378532881782</v>
      </c>
      <c r="AI175" s="7">
        <f ca="1">LOG10('Volume Values'!AM181+$B$3)*$B$4+$B$5</f>
        <v>3.046330046426394</v>
      </c>
      <c r="AJ175" s="7">
        <f ca="1">LOG10('Volume Values'!AN181+$B$3)*$B$4+$B$5</f>
        <v>2.9135143443299358</v>
      </c>
      <c r="AK175" s="7">
        <f ca="1">LOG10('Volume Values'!AO181+$B$3)*$B$4+$B$5</f>
        <v>3.3060190757452923</v>
      </c>
      <c r="AL175" s="7">
        <f ca="1">LOG10('Volume Values'!AP181+$B$3)*$B$4+$B$5</f>
        <v>2.5094261930387387</v>
      </c>
      <c r="AM175" s="7">
        <f ca="1">LOG10('Volume Values'!AQ181+$B$3)*$B$4+$B$5</f>
        <v>3.289909481496585</v>
      </c>
      <c r="AN175" s="7">
        <f ca="1">LOG10('Volume Values'!AR181+$B$3)*$B$4+$B$5</f>
        <v>2.2997032809240281</v>
      </c>
      <c r="AO175" s="7">
        <f ca="1">LOG10('Volume Values'!AS181+$B$3)*$B$4+$B$5</f>
        <v>2.7727427750664724</v>
      </c>
      <c r="AP175" s="7">
        <f ca="1">LOG10('Volume Values'!AT181+$B$3)*$B$4+$B$5</f>
        <v>3.1420700547996594</v>
      </c>
      <c r="AQ175" s="7">
        <f ca="1">LOG10('Volume Values'!AU181+$B$3)*$B$4+$B$5</f>
        <v>2.7743808726429897</v>
      </c>
      <c r="AR175" s="7">
        <f ca="1">LOG10('Volume Values'!AV181+$B$3)*$B$4+$B$5</f>
        <v>3.1350190608330522</v>
      </c>
      <c r="AS175" s="7">
        <f ca="1">LOG10('Volume Values'!AW181+$B$3)*$B$4+$B$5</f>
        <v>2.9933855923682122</v>
      </c>
      <c r="AT175" s="7">
        <f ca="1">LOG10('Volume Values'!AX181+$B$3)*$B$4+$B$5</f>
        <v>2.8772429231478136</v>
      </c>
      <c r="AU175" s="7">
        <f ca="1">LOG10('Volume Values'!AY181+$B$3)*$B$4+$B$5</f>
        <v>2.5929870643016275</v>
      </c>
      <c r="AV175" s="7">
        <f ca="1">LOG10('Volume Values'!AZ181+$B$3)*$B$4+$B$5</f>
        <v>2.7175593610153097</v>
      </c>
      <c r="AW175" s="7">
        <f ca="1">LOG10('Volume Values'!BA181+$B$3)*$B$4+$B$5</f>
        <v>2.8716267021924788</v>
      </c>
      <c r="AX175" s="7">
        <f ca="1">LOG10('Volume Values'!BB181+$B$3)*$B$4+$B$5</f>
        <v>2.7913818772458057</v>
      </c>
      <c r="AY175" s="7">
        <f ca="1">LOG10('Volume Values'!BC181+$B$3)*$B$4+$B$5</f>
        <v>2.8318294335234726</v>
      </c>
      <c r="AZ175" s="7">
        <f ca="1">LOG10('Volume Values'!BD181+$B$3)*$B$4+$B$5</f>
        <v>2.8844179392031175</v>
      </c>
      <c r="BA175" s="7">
        <f ca="1">LOG10('Volume Values'!BE181+$B$3)*$B$4+$B$5</f>
        <v>2.5921447071492567</v>
      </c>
      <c r="BB175" s="7">
        <f ca="1">LOG10('Volume Values'!BF181+$B$3)*$B$4+$B$5</f>
        <v>2.6585356486861111</v>
      </c>
      <c r="BC175" s="7">
        <f ca="1">LOG10('Volume Values'!BG181+$B$3)*$B$4+$B$5</f>
        <v>2.9170962432031482</v>
      </c>
      <c r="BD175" s="7">
        <f ca="1">LOG10('Volume Values'!BH181+$B$3)*$B$4+$B$5</f>
        <v>2.9419470465619675</v>
      </c>
      <c r="BE175" s="7">
        <f ca="1">LOG10('Volume Values'!BI181+$B$3)*$B$4+$B$5</f>
        <v>2.0070891771805375</v>
      </c>
      <c r="BF175" s="7">
        <f ca="1">LOG10('Volume Values'!BJ181+$B$3)*$B$4+$B$5</f>
        <v>3.289618802940494</v>
      </c>
      <c r="BG175" s="7">
        <f ca="1">LOG10('Volume Values'!BK181+$B$3)*$B$4+$B$5</f>
        <v>3.2108150350300688</v>
      </c>
      <c r="BH175" s="7">
        <f ca="1">LOG10('Volume Values'!BL181+$B$3)*$B$4+$B$5</f>
        <v>2.597434758046997</v>
      </c>
      <c r="BI175" s="7">
        <f ca="1">LOG10('Volume Values'!BM181+$B$3)*$B$4+$B$5</f>
        <v>2.7172075238165792</v>
      </c>
      <c r="BJ175" s="7">
        <f ca="1">LOG10('Volume Values'!BN181+$B$3)*$B$4+$B$5</f>
        <v>3.078448877542602</v>
      </c>
      <c r="BK175" s="7">
        <f ca="1">LOG10('Volume Values'!BO181+$B$3)*$B$4+$B$5</f>
        <v>3.2591973188555774</v>
      </c>
      <c r="BL175" s="7">
        <f ca="1">LOG10('Volume Values'!BP181+$B$3)*$B$4+$B$5</f>
        <v>3.0818379865885936</v>
      </c>
      <c r="BM175" s="7">
        <f ca="1">LOG10('Volume Values'!BQ181+$B$3)*$B$4+$B$5</f>
        <v>3.0335777183575723</v>
      </c>
      <c r="BN175" s="7">
        <f ca="1">LOG10('Volume Values'!BR181+$B$3)*$B$4+$B$5</f>
        <v>2.9820494480033775</v>
      </c>
      <c r="BO175" s="7">
        <f ca="1">LOG10('Volume Values'!BS181+$B$3)*$B$4+$B$5</f>
        <v>2.5245387212863655</v>
      </c>
      <c r="BP175" s="7">
        <f ca="1">LOG10('Volume Values'!BT181+$B$3)*$B$4+$B$5</f>
        <v>2.7966988322755149</v>
      </c>
      <c r="BQ175" s="7">
        <f ca="1">LOG10('Volume Values'!BU181+$B$3)*$B$4+$B$5</f>
        <v>3.0456045515493151</v>
      </c>
      <c r="BR175" s="7">
        <f ca="1">LOG10('Volume Values'!BV181+$B$3)*$B$4+$B$5</f>
        <v>2.9090503545544744</v>
      </c>
      <c r="BS175" s="7">
        <f ca="1">LOG10('Volume Values'!BW181+$B$3)*$B$4+$B$5</f>
        <v>2.9930675085199065</v>
      </c>
      <c r="BT175" s="7">
        <f ca="1">LOG10('Volume Values'!BX181+$B$3)*$B$4+$B$5</f>
        <v>2.6448128808199627</v>
      </c>
      <c r="BU175" s="7">
        <f ca="1">LOG10('Volume Values'!BY181+$B$3)*$B$4+$B$5</f>
        <v>2.9239553806085312</v>
      </c>
      <c r="BV175" s="7">
        <f ca="1">LOG10('Volume Values'!BZ181+$B$3)*$B$4+$B$5</f>
        <v>2.7717453097706506</v>
      </c>
      <c r="BW175" s="7">
        <f ca="1">LOG10('Volume Values'!CA181+$B$3)*$B$4+$B$5</f>
        <v>3.3759107844935858</v>
      </c>
      <c r="BX175" s="7">
        <f ca="1">LOG10('Volume Values'!CB181+$B$3)*$B$4+$B$5</f>
        <v>2.9317230315172149</v>
      </c>
      <c r="BY175" s="7">
        <f ca="1">LOG10('Volume Values'!CC181+$B$3)*$B$4+$B$5</f>
        <v>2.4635250980704977</v>
      </c>
      <c r="BZ175" s="7">
        <f ca="1">LOG10('Volume Values'!CD181+$B$3)*$B$4+$B$5</f>
        <v>3.0726567437596115</v>
      </c>
      <c r="CA175" s="7">
        <f ca="1">LOG10('Volume Values'!CE181+$B$3)*$B$4+$B$5</f>
        <v>2.4643624738031629</v>
      </c>
      <c r="CB175" s="7">
        <f ca="1">LOG10('Volume Values'!CF181+$B$3)*$B$4+$B$5</f>
        <v>3.1027677691901676</v>
      </c>
      <c r="CC175" s="7">
        <f ca="1">LOG10('Volume Values'!CG181+$B$3)*$B$4+$B$5</f>
        <v>3.2217987058976911</v>
      </c>
      <c r="CD175" s="7">
        <f ca="1">LOG10('Volume Values'!CH181+$B$3)*$B$4+$B$5</f>
        <v>3.0016170963926685</v>
      </c>
      <c r="CE175" s="7">
        <f ca="1">LOG10('Volume Values'!CI181+$B$3)*$B$4+$B$5</f>
        <v>2.7674713642255453</v>
      </c>
      <c r="CF175" s="7">
        <f ca="1">LOG10('Volume Values'!CJ181+$B$3)*$B$4+$B$5</f>
        <v>3.0534810502492125</v>
      </c>
      <c r="CG175" s="7">
        <f ca="1">LOG10('Volume Values'!CK181+$B$3)*$B$4+$B$5</f>
        <v>2.9234881374223547</v>
      </c>
      <c r="CH175" s="7">
        <f ca="1">LOG10('Volume Values'!CL181+$B$3)*$B$4+$B$5</f>
        <v>3.2631279208748607</v>
      </c>
      <c r="CI175" s="7">
        <f ca="1">LOG10('Volume Values'!CM181+$B$3)*$B$4+$B$5</f>
        <v>3.0300786554121943</v>
      </c>
      <c r="CJ175" s="7">
        <f ca="1">LOG10('Volume Values'!CN181+$B$3)*$B$4+$B$5</f>
        <v>3.0107355756085878</v>
      </c>
      <c r="CK175" s="7">
        <f ca="1">LOG10('Volume Values'!CO181+$B$3)*$B$4+$B$5</f>
        <v>3.103339865410589</v>
      </c>
      <c r="CL175" s="7">
        <f ca="1">LOG10('Volume Values'!CP181+$B$3)*$B$4+$B$5</f>
        <v>3.2658322739856724</v>
      </c>
      <c r="CM175" s="7">
        <f ca="1">LOG10('Volume Values'!CQ181+$B$3)*$B$4+$B$5</f>
        <v>2.3815707409770415</v>
      </c>
      <c r="CN175" s="7">
        <f ca="1">LOG10('Volume Values'!CR181+$B$3)*$B$4+$B$5</f>
        <v>2.7459790672472315</v>
      </c>
      <c r="CO175" s="7">
        <f ca="1">LOG10('Volume Values'!CS181+$B$3)*$B$4+$B$5</f>
        <v>2.6161795705060773</v>
      </c>
      <c r="CP175" s="7">
        <f ca="1">LOG10('Volume Values'!CT181+$B$3)*$B$4+$B$5</f>
        <v>2.9601690467365618</v>
      </c>
      <c r="CQ175" s="7">
        <f ca="1">LOG10('Volume Values'!CU181+$B$3)*$B$4+$B$5</f>
        <v>2.8462451500379147</v>
      </c>
      <c r="CR175" s="7">
        <f ca="1">LOG10('Volume Values'!CV181+$B$3)*$B$4+$B$5</f>
        <v>3.2372387081629266</v>
      </c>
      <c r="CS175" s="7">
        <f ca="1">LOG10('Volume Values'!CW181+$B$3)*$B$4+$B$5</f>
        <v>3.2066807480786701</v>
      </c>
    </row>
    <row r="176" spans="10:97" x14ac:dyDescent="0.25">
      <c r="J176" s="7">
        <f ca="1">LOG10('Volume Values'!N182+$B$3)*$B$4+$B$5</f>
        <v>2.8559209560012313</v>
      </c>
      <c r="K176" s="7">
        <f ca="1">LOG10('Volume Values'!O182+$B$3)*$B$4+$B$5</f>
        <v>1.545295303853333</v>
      </c>
      <c r="L176" s="7">
        <f ca="1">LOG10('Volume Values'!P182+$B$3)*$B$4+$B$5</f>
        <v>2.9296759799473127</v>
      </c>
      <c r="M176" s="7">
        <f ca="1">LOG10('Volume Values'!Q182+$B$3)*$B$4+$B$5</f>
        <v>2.7865084023161355</v>
      </c>
      <c r="N176" s="7">
        <f ca="1">LOG10('Volume Values'!R182+$B$3)*$B$4+$B$5</f>
        <v>2.8345791184498244</v>
      </c>
      <c r="O176" s="7">
        <f ca="1">LOG10('Volume Values'!S182+$B$3)*$B$4+$B$5</f>
        <v>1.5177365780015935</v>
      </c>
      <c r="P176" s="7">
        <f ca="1">LOG10('Volume Values'!T182+$B$3)*$B$4+$B$5</f>
        <v>3.1340653069390423</v>
      </c>
      <c r="Q176" s="7">
        <f ca="1">LOG10('Volume Values'!U182+$B$3)*$B$4+$B$5</f>
        <v>2.9619953695811616</v>
      </c>
      <c r="R176" s="7">
        <f ca="1">LOG10('Volume Values'!V182+$B$3)*$B$4+$B$5</f>
        <v>2.3185532692053021</v>
      </c>
      <c r="S176" s="7">
        <f ca="1">LOG10('Volume Values'!W182+$B$3)*$B$4+$B$5</f>
        <v>1.9497501036054539</v>
      </c>
      <c r="T176" s="7">
        <f ca="1">LOG10('Volume Values'!X182+$B$3)*$B$4+$B$5</f>
        <v>2.3020305881679022</v>
      </c>
      <c r="U176" s="7">
        <f ca="1">LOG10('Volume Values'!Y182+$B$3)*$B$4+$B$5</f>
        <v>2.6994869765440987</v>
      </c>
      <c r="V176" s="7">
        <f ca="1">LOG10('Volume Values'!Z182+$B$3)*$B$4+$B$5</f>
        <v>2.7331021771537842</v>
      </c>
      <c r="W176" s="7">
        <f ca="1">LOG10('Volume Values'!AA182+$B$3)*$B$4+$B$5</f>
        <v>2.974979736975448</v>
      </c>
      <c r="X176" s="7">
        <f ca="1">LOG10('Volume Values'!AB182+$B$3)*$B$4+$B$5</f>
        <v>1.9623201624233291</v>
      </c>
      <c r="Y176" s="7">
        <f ca="1">LOG10('Volume Values'!AC182+$B$3)*$B$4+$B$5</f>
        <v>3.026502150910193</v>
      </c>
      <c r="Z176" s="7">
        <f ca="1">LOG10('Volume Values'!AD182+$B$3)*$B$4+$B$5</f>
        <v>3.0748906031268355</v>
      </c>
      <c r="AA176" s="7">
        <f ca="1">LOG10('Volume Values'!AE182+$B$3)*$B$4+$B$5</f>
        <v>2.0089588790099135</v>
      </c>
      <c r="AB176" s="7">
        <f ca="1">LOG10('Volume Values'!AF182+$B$3)*$B$4+$B$5</f>
        <v>2.8317592485429</v>
      </c>
      <c r="AC176" s="7">
        <f ca="1">LOG10('Volume Values'!AG182+$B$3)*$B$4+$B$5</f>
        <v>2.7652880398524933</v>
      </c>
      <c r="AD176" s="7">
        <f ca="1">LOG10('Volume Values'!AH182+$B$3)*$B$4+$B$5</f>
        <v>3.162163111652653</v>
      </c>
      <c r="AE176" s="7">
        <f ca="1">LOG10('Volume Values'!AI182+$B$3)*$B$4+$B$5</f>
        <v>2.9490424961989903</v>
      </c>
      <c r="AF176" s="7">
        <f ca="1">LOG10('Volume Values'!AJ182+$B$3)*$B$4+$B$5</f>
        <v>2.8351212175648635</v>
      </c>
      <c r="AG176" s="7">
        <f ca="1">LOG10('Volume Values'!AK182+$B$3)*$B$4+$B$5</f>
        <v>2.9529378524161403</v>
      </c>
      <c r="AH176" s="7">
        <f ca="1">LOG10('Volume Values'!AL182+$B$3)*$B$4+$B$5</f>
        <v>3.0620280309621859</v>
      </c>
      <c r="AI176" s="7">
        <f ca="1">LOG10('Volume Values'!AM182+$B$3)*$B$4+$B$5</f>
        <v>3.2838999451833288</v>
      </c>
      <c r="AJ176" s="7">
        <f ca="1">LOG10('Volume Values'!AN182+$B$3)*$B$4+$B$5</f>
        <v>2.6663409163232741</v>
      </c>
      <c r="AK176" s="7">
        <f ca="1">LOG10('Volume Values'!AO182+$B$3)*$B$4+$B$5</f>
        <v>1.3704518565628163</v>
      </c>
      <c r="AL176" s="7">
        <f ca="1">LOG10('Volume Values'!AP182+$B$3)*$B$4+$B$5</f>
        <v>2.9065449726319326</v>
      </c>
      <c r="AM176" s="7">
        <f ca="1">LOG10('Volume Values'!AQ182+$B$3)*$B$4+$B$5</f>
        <v>2.4650576480572961</v>
      </c>
      <c r="AN176" s="7">
        <f ca="1">LOG10('Volume Values'!AR182+$B$3)*$B$4+$B$5</f>
        <v>2.8377006162424263</v>
      </c>
      <c r="AO176" s="7">
        <f ca="1">LOG10('Volume Values'!AS182+$B$3)*$B$4+$B$5</f>
        <v>3.0258463404338185</v>
      </c>
      <c r="AP176" s="7">
        <f ca="1">LOG10('Volume Values'!AT182+$B$3)*$B$4+$B$5</f>
        <v>2.3292108487671292</v>
      </c>
      <c r="AQ176" s="7">
        <f ca="1">LOG10('Volume Values'!AU182+$B$3)*$B$4+$B$5</f>
        <v>2.406955245475217</v>
      </c>
      <c r="AR176" s="7">
        <f ca="1">LOG10('Volume Values'!AV182+$B$3)*$B$4+$B$5</f>
        <v>2.6487567139407973</v>
      </c>
      <c r="AS176" s="7">
        <f ca="1">LOG10('Volume Values'!AW182+$B$3)*$B$4+$B$5</f>
        <v>3.1528054882823078</v>
      </c>
      <c r="AT176" s="7">
        <f ca="1">LOG10('Volume Values'!AX182+$B$3)*$B$4+$B$5</f>
        <v>2.3138326607652679</v>
      </c>
      <c r="AU176" s="7">
        <f ca="1">LOG10('Volume Values'!AY182+$B$3)*$B$4+$B$5</f>
        <v>2.7113299710260979</v>
      </c>
      <c r="AV176" s="7">
        <f ca="1">LOG10('Volume Values'!AZ182+$B$3)*$B$4+$B$5</f>
        <v>1.8270456375054147</v>
      </c>
      <c r="AW176" s="7">
        <f ca="1">LOG10('Volume Values'!BA182+$B$3)*$B$4+$B$5</f>
        <v>2.756528159978735</v>
      </c>
      <c r="AX176" s="7">
        <f ca="1">LOG10('Volume Values'!BB182+$B$3)*$B$4+$B$5</f>
        <v>2.6044241970555526</v>
      </c>
      <c r="AY176" s="7">
        <f ca="1">LOG10('Volume Values'!BC182+$B$3)*$B$4+$B$5</f>
        <v>2.9638437084753368</v>
      </c>
      <c r="AZ176" s="7">
        <f ca="1">LOG10('Volume Values'!BD182+$B$3)*$B$4+$B$5</f>
        <v>2.9219104304889791</v>
      </c>
      <c r="BA176" s="7">
        <f ca="1">LOG10('Volume Values'!BE182+$B$3)*$B$4+$B$5</f>
        <v>3.1957018990024659</v>
      </c>
      <c r="BB176" s="7">
        <f ca="1">LOG10('Volume Values'!BF182+$B$3)*$B$4+$B$5</f>
        <v>3.0482060782420062</v>
      </c>
      <c r="BC176" s="7">
        <f ca="1">LOG10('Volume Values'!BG182+$B$3)*$B$4+$B$5</f>
        <v>3.0476487578550322</v>
      </c>
      <c r="BD176" s="7">
        <f ca="1">LOG10('Volume Values'!BH182+$B$3)*$B$4+$B$5</f>
        <v>3.1985772421031267</v>
      </c>
      <c r="BE176" s="7">
        <f ca="1">LOG10('Volume Values'!BI182+$B$3)*$B$4+$B$5</f>
        <v>2.6035249939977541</v>
      </c>
      <c r="BF176" s="7">
        <f ca="1">LOG10('Volume Values'!BJ182+$B$3)*$B$4+$B$5</f>
        <v>2.8007577376405393</v>
      </c>
      <c r="BG176" s="7">
        <f ca="1">LOG10('Volume Values'!BK182+$B$3)*$B$4+$B$5</f>
        <v>2.8028492495608206</v>
      </c>
      <c r="BH176" s="7">
        <f ca="1">LOG10('Volume Values'!BL182+$B$3)*$B$4+$B$5</f>
        <v>2.8344810841903483</v>
      </c>
      <c r="BI176" s="7">
        <f ca="1">LOG10('Volume Values'!BM182+$B$3)*$B$4+$B$5</f>
        <v>2.9185019226818634</v>
      </c>
      <c r="BJ176" s="7">
        <f ca="1">LOG10('Volume Values'!BN182+$B$3)*$B$4+$B$5</f>
        <v>2.1229030052972906</v>
      </c>
      <c r="BK176" s="7">
        <f ca="1">LOG10('Volume Values'!BO182+$B$3)*$B$4+$B$5</f>
        <v>2.720360614876328</v>
      </c>
      <c r="BL176" s="7">
        <f ca="1">LOG10('Volume Values'!BP182+$B$3)*$B$4+$B$5</f>
        <v>2.6015691792505042</v>
      </c>
      <c r="BM176" s="7">
        <f ca="1">LOG10('Volume Values'!BQ182+$B$3)*$B$4+$B$5</f>
        <v>3.2257081021274687</v>
      </c>
      <c r="BN176" s="7">
        <f ca="1">LOG10('Volume Values'!BR182+$B$3)*$B$4+$B$5</f>
        <v>3.3912608539259628</v>
      </c>
      <c r="BO176" s="7">
        <f ca="1">LOG10('Volume Values'!BS182+$B$3)*$B$4+$B$5</f>
        <v>2.8253098559583005</v>
      </c>
      <c r="BP176" s="7">
        <f ca="1">LOG10('Volume Values'!BT182+$B$3)*$B$4+$B$5</f>
        <v>2.4520899309589117</v>
      </c>
      <c r="BQ176" s="7">
        <f ca="1">LOG10('Volume Values'!BU182+$B$3)*$B$4+$B$5</f>
        <v>2.9102773494036702</v>
      </c>
      <c r="BR176" s="7">
        <f ca="1">LOG10('Volume Values'!BV182+$B$3)*$B$4+$B$5</f>
        <v>2.7507248367272519</v>
      </c>
      <c r="BS176" s="7">
        <f ca="1">LOG10('Volume Values'!BW182+$B$3)*$B$4+$B$5</f>
        <v>2.5434064220079273</v>
      </c>
      <c r="BT176" s="7">
        <f ca="1">LOG10('Volume Values'!BX182+$B$3)*$B$4+$B$5</f>
        <v>2.531385799181717</v>
      </c>
      <c r="BU176" s="7">
        <f ca="1">LOG10('Volume Values'!BY182+$B$3)*$B$4+$B$5</f>
        <v>2.7994211671726075</v>
      </c>
      <c r="BV176" s="7">
        <f ca="1">LOG10('Volume Values'!BZ182+$B$3)*$B$4+$B$5</f>
        <v>2.5139008456589051</v>
      </c>
      <c r="BW176" s="7">
        <f ca="1">LOG10('Volume Values'!CA182+$B$3)*$B$4+$B$5</f>
        <v>2.9504463390651354</v>
      </c>
      <c r="BX176" s="7">
        <f ca="1">LOG10('Volume Values'!CB182+$B$3)*$B$4+$B$5</f>
        <v>2.0248272984975806</v>
      </c>
      <c r="BY176" s="7">
        <f ca="1">LOG10('Volume Values'!CC182+$B$3)*$B$4+$B$5</f>
        <v>2.2929525372039432</v>
      </c>
      <c r="BZ176" s="7">
        <f ca="1">LOG10('Volume Values'!CD182+$B$3)*$B$4+$B$5</f>
        <v>1.941400786447403</v>
      </c>
      <c r="CA176" s="7">
        <f ca="1">LOG10('Volume Values'!CE182+$B$3)*$B$4+$B$5</f>
        <v>2.8688929625327058</v>
      </c>
      <c r="CB176" s="7">
        <f ca="1">LOG10('Volume Values'!CF182+$B$3)*$B$4+$B$5</f>
        <v>3.3275045655503583</v>
      </c>
      <c r="CC176" s="7">
        <f ca="1">LOG10('Volume Values'!CG182+$B$3)*$B$4+$B$5</f>
        <v>2.9760080503597459</v>
      </c>
      <c r="CD176" s="7">
        <f ca="1">LOG10('Volume Values'!CH182+$B$3)*$B$4+$B$5</f>
        <v>3.1169018264104533</v>
      </c>
      <c r="CE176" s="7">
        <f ca="1">LOG10('Volume Values'!CI182+$B$3)*$B$4+$B$5</f>
        <v>2.9510803526632401</v>
      </c>
      <c r="CF176" s="7">
        <f ca="1">LOG10('Volume Values'!CJ182+$B$3)*$B$4+$B$5</f>
        <v>3.1052996934173649</v>
      </c>
      <c r="CG176" s="7">
        <f ca="1">LOG10('Volume Values'!CK182+$B$3)*$B$4+$B$5</f>
        <v>3.1126097845808292</v>
      </c>
      <c r="CH176" s="7">
        <f ca="1">LOG10('Volume Values'!CL182+$B$3)*$B$4+$B$5</f>
        <v>2.3125822694207567</v>
      </c>
      <c r="CI176" s="7">
        <f ca="1">LOG10('Volume Values'!CM182+$B$3)*$B$4+$B$5</f>
        <v>1.8625734394075986</v>
      </c>
      <c r="CJ176" s="7">
        <f ca="1">LOG10('Volume Values'!CN182+$B$3)*$B$4+$B$5</f>
        <v>3.3088622923236635</v>
      </c>
      <c r="CK176" s="7">
        <f ca="1">LOG10('Volume Values'!CO182+$B$3)*$B$4+$B$5</f>
        <v>1.855904540741979</v>
      </c>
      <c r="CL176" s="7">
        <f ca="1">LOG10('Volume Values'!CP182+$B$3)*$B$4+$B$5</f>
        <v>2.9822424712717628</v>
      </c>
      <c r="CM176" s="7">
        <f ca="1">LOG10('Volume Values'!CQ182+$B$3)*$B$4+$B$5</f>
        <v>2.5483248375187983</v>
      </c>
      <c r="CN176" s="7">
        <f ca="1">LOG10('Volume Values'!CR182+$B$3)*$B$4+$B$5</f>
        <v>3.2609995167020891</v>
      </c>
      <c r="CO176" s="7">
        <f ca="1">LOG10('Volume Values'!CS182+$B$3)*$B$4+$B$5</f>
        <v>1.8507321648919453</v>
      </c>
      <c r="CP176" s="7">
        <f ca="1">LOG10('Volume Values'!CT182+$B$3)*$B$4+$B$5</f>
        <v>1.7292752943691134</v>
      </c>
      <c r="CQ176" s="7">
        <f ca="1">LOG10('Volume Values'!CU182+$B$3)*$B$4+$B$5</f>
        <v>1.3641476628056592</v>
      </c>
      <c r="CR176" s="7">
        <f ca="1">LOG10('Volume Values'!CV182+$B$3)*$B$4+$B$5</f>
        <v>2.8164854702953157</v>
      </c>
      <c r="CS176" s="7">
        <f ca="1">LOG10('Volume Values'!CW182+$B$3)*$B$4+$B$5</f>
        <v>3.0521573454190865</v>
      </c>
    </row>
    <row r="177" spans="10:97" x14ac:dyDescent="0.25">
      <c r="J177" s="7">
        <f ca="1">LOG10('Volume Values'!N183+$B$3)*$B$4+$B$5</f>
        <v>3.2629105465122059</v>
      </c>
      <c r="K177" s="7">
        <f ca="1">LOG10('Volume Values'!O183+$B$3)*$B$4+$B$5</f>
        <v>3.214043155811118</v>
      </c>
      <c r="L177" s="7">
        <f ca="1">LOG10('Volume Values'!P183+$B$3)*$B$4+$B$5</f>
        <v>3.4156122365756425</v>
      </c>
      <c r="M177" s="7">
        <f ca="1">LOG10('Volume Values'!Q183+$B$3)*$B$4+$B$5</f>
        <v>2.6806078309556076</v>
      </c>
      <c r="N177" s="7">
        <f ca="1">LOG10('Volume Values'!R183+$B$3)*$B$4+$B$5</f>
        <v>3.2452706777777416</v>
      </c>
      <c r="O177" s="7">
        <f ca="1">LOG10('Volume Values'!S183+$B$3)*$B$4+$B$5</f>
        <v>2.4232591122208493</v>
      </c>
      <c r="P177" s="7">
        <f ca="1">LOG10('Volume Values'!T183+$B$3)*$B$4+$B$5</f>
        <v>2.9586071055039378</v>
      </c>
      <c r="Q177" s="7">
        <f ca="1">LOG10('Volume Values'!U183+$B$3)*$B$4+$B$5</f>
        <v>3.2297437597573082</v>
      </c>
      <c r="R177" s="7">
        <f ca="1">LOG10('Volume Values'!V183+$B$3)*$B$4+$B$5</f>
        <v>3.2676953085888818</v>
      </c>
      <c r="S177" s="7">
        <f ca="1">LOG10('Volume Values'!W183+$B$3)*$B$4+$B$5</f>
        <v>2.9449240278185917</v>
      </c>
      <c r="T177" s="7">
        <f ca="1">LOG10('Volume Values'!X183+$B$3)*$B$4+$B$5</f>
        <v>3.1877806814792717</v>
      </c>
      <c r="U177" s="7">
        <f ca="1">LOG10('Volume Values'!Y183+$B$3)*$B$4+$B$5</f>
        <v>2.7565346530037016</v>
      </c>
      <c r="V177" s="7">
        <f ca="1">LOG10('Volume Values'!Z183+$B$3)*$B$4+$B$5</f>
        <v>2.3143537645661532</v>
      </c>
      <c r="W177" s="7">
        <f ca="1">LOG10('Volume Values'!AA183+$B$3)*$B$4+$B$5</f>
        <v>3.1144358739324236</v>
      </c>
      <c r="X177" s="7">
        <f ca="1">LOG10('Volume Values'!AB183+$B$3)*$B$4+$B$5</f>
        <v>2.4532115091623616</v>
      </c>
      <c r="Y177" s="7">
        <f ca="1">LOG10('Volume Values'!AC183+$B$3)*$B$4+$B$5</f>
        <v>2.9904282250518461</v>
      </c>
      <c r="Z177" s="7">
        <f ca="1">LOG10('Volume Values'!AD183+$B$3)*$B$4+$B$5</f>
        <v>2.5539625096387879</v>
      </c>
      <c r="AA177" s="7">
        <f ca="1">LOG10('Volume Values'!AE183+$B$3)*$B$4+$B$5</f>
        <v>2.4495347264479994</v>
      </c>
      <c r="AB177" s="7">
        <f ca="1">LOG10('Volume Values'!AF183+$B$3)*$B$4+$B$5</f>
        <v>2.5908838954569107</v>
      </c>
      <c r="AC177" s="7">
        <f ca="1">LOG10('Volume Values'!AG183+$B$3)*$B$4+$B$5</f>
        <v>2.2511971560096544</v>
      </c>
      <c r="AD177" s="7">
        <f ca="1">LOG10('Volume Values'!AH183+$B$3)*$B$4+$B$5</f>
        <v>2.8057793661477439</v>
      </c>
      <c r="AE177" s="7">
        <f ca="1">LOG10('Volume Values'!AI183+$B$3)*$B$4+$B$5</f>
        <v>2.3096653346150413</v>
      </c>
      <c r="AF177" s="7">
        <f ca="1">LOG10('Volume Values'!AJ183+$B$3)*$B$4+$B$5</f>
        <v>2.9755402846465406</v>
      </c>
      <c r="AG177" s="7">
        <f ca="1">LOG10('Volume Values'!AK183+$B$3)*$B$4+$B$5</f>
        <v>2.6936322164023681</v>
      </c>
      <c r="AH177" s="7">
        <f ca="1">LOG10('Volume Values'!AL183+$B$3)*$B$4+$B$5</f>
        <v>1.6854961916663367</v>
      </c>
      <c r="AI177" s="7">
        <f ca="1">LOG10('Volume Values'!AM183+$B$3)*$B$4+$B$5</f>
        <v>2.7259901826419708</v>
      </c>
      <c r="AJ177" s="7">
        <f ca="1">LOG10('Volume Values'!AN183+$B$3)*$B$4+$B$5</f>
        <v>3.1277668428528411</v>
      </c>
      <c r="AK177" s="7">
        <f ca="1">LOG10('Volume Values'!AO183+$B$3)*$B$4+$B$5</f>
        <v>2.8414612616729809</v>
      </c>
      <c r="AL177" s="7">
        <f ca="1">LOG10('Volume Values'!AP183+$B$3)*$B$4+$B$5</f>
        <v>1.5235087078830105</v>
      </c>
      <c r="AM177" s="7">
        <f ca="1">LOG10('Volume Values'!AQ183+$B$3)*$B$4+$B$5</f>
        <v>1.7416931900469805</v>
      </c>
      <c r="AN177" s="7">
        <f ca="1">LOG10('Volume Values'!AR183+$B$3)*$B$4+$B$5</f>
        <v>3.0742169769549794</v>
      </c>
      <c r="AO177" s="7">
        <f ca="1">LOG10('Volume Values'!AS183+$B$3)*$B$4+$B$5</f>
        <v>2.678803031554096</v>
      </c>
      <c r="AP177" s="7">
        <f ca="1">LOG10('Volume Values'!AT183+$B$3)*$B$4+$B$5</f>
        <v>3.1230643156676696</v>
      </c>
      <c r="AQ177" s="7">
        <f ca="1">LOG10('Volume Values'!AU183+$B$3)*$B$4+$B$5</f>
        <v>2.4715382527140126</v>
      </c>
      <c r="AR177" s="7">
        <f ca="1">LOG10('Volume Values'!AV183+$B$3)*$B$4+$B$5</f>
        <v>1.7406195808409644</v>
      </c>
      <c r="AS177" s="7">
        <f ca="1">LOG10('Volume Values'!AW183+$B$3)*$B$4+$B$5</f>
        <v>2.2681596303001097</v>
      </c>
      <c r="AT177" s="7">
        <f ca="1">LOG10('Volume Values'!AX183+$B$3)*$B$4+$B$5</f>
        <v>3.0799686184337416</v>
      </c>
      <c r="AU177" s="7">
        <f ca="1">LOG10('Volume Values'!AY183+$B$3)*$B$4+$B$5</f>
        <v>2.2199364644330313</v>
      </c>
      <c r="AV177" s="7">
        <f ca="1">LOG10('Volume Values'!AZ183+$B$3)*$B$4+$B$5</f>
        <v>2.8711538794828297</v>
      </c>
      <c r="AW177" s="7">
        <f ca="1">LOG10('Volume Values'!BA183+$B$3)*$B$4+$B$5</f>
        <v>2.8228893249850877</v>
      </c>
      <c r="AX177" s="7">
        <f ca="1">LOG10('Volume Values'!BB183+$B$3)*$B$4+$B$5</f>
        <v>2.7088253557487278</v>
      </c>
      <c r="AY177" s="7">
        <f ca="1">LOG10('Volume Values'!BC183+$B$3)*$B$4+$B$5</f>
        <v>3.0883379201461545</v>
      </c>
      <c r="AZ177" s="7">
        <f ca="1">LOG10('Volume Values'!BD183+$B$3)*$B$4+$B$5</f>
        <v>3.3598927789913287</v>
      </c>
      <c r="BA177" s="7">
        <f ca="1">LOG10('Volume Values'!BE183+$B$3)*$B$4+$B$5</f>
        <v>3.0909177354269262</v>
      </c>
      <c r="BB177" s="7">
        <f ca="1">LOG10('Volume Values'!BF183+$B$3)*$B$4+$B$5</f>
        <v>2.1196496397925033</v>
      </c>
      <c r="BC177" s="7">
        <f ca="1">LOG10('Volume Values'!BG183+$B$3)*$B$4+$B$5</f>
        <v>2.4658208477695616</v>
      </c>
      <c r="BD177" s="7">
        <f ca="1">LOG10('Volume Values'!BH183+$B$3)*$B$4+$B$5</f>
        <v>2.7484521987371342</v>
      </c>
      <c r="BE177" s="7">
        <f ca="1">LOG10('Volume Values'!BI183+$B$3)*$B$4+$B$5</f>
        <v>2.8980439425075746</v>
      </c>
      <c r="BF177" s="7">
        <f ca="1">LOG10('Volume Values'!BJ183+$B$3)*$B$4+$B$5</f>
        <v>2.9322753947009885</v>
      </c>
      <c r="BG177" s="7">
        <f ca="1">LOG10('Volume Values'!BK183+$B$3)*$B$4+$B$5</f>
        <v>2.9915673431653995</v>
      </c>
      <c r="BH177" s="7">
        <f ca="1">LOG10('Volume Values'!BL183+$B$3)*$B$4+$B$5</f>
        <v>1.8087475479885082</v>
      </c>
      <c r="BI177" s="7">
        <f ca="1">LOG10('Volume Values'!BM183+$B$3)*$B$4+$B$5</f>
        <v>0.2871149427821269</v>
      </c>
      <c r="BJ177" s="7">
        <f ca="1">LOG10('Volume Values'!BN183+$B$3)*$B$4+$B$5</f>
        <v>2.8379976601687522</v>
      </c>
      <c r="BK177" s="7">
        <f ca="1">LOG10('Volume Values'!BO183+$B$3)*$B$4+$B$5</f>
        <v>2.5887713046016381</v>
      </c>
      <c r="BL177" s="7">
        <f ca="1">LOG10('Volume Values'!BP183+$B$3)*$B$4+$B$5</f>
        <v>2.6005595409594422</v>
      </c>
      <c r="BM177" s="7">
        <f ca="1">LOG10('Volume Values'!BQ183+$B$3)*$B$4+$B$5</f>
        <v>3.0838439374126905</v>
      </c>
      <c r="BN177" s="7">
        <f ca="1">LOG10('Volume Values'!BR183+$B$3)*$B$4+$B$5</f>
        <v>2.4160314204630806</v>
      </c>
      <c r="BO177" s="7">
        <f ca="1">LOG10('Volume Values'!BS183+$B$3)*$B$4+$B$5</f>
        <v>3.2051974035772526</v>
      </c>
      <c r="BP177" s="7">
        <f ca="1">LOG10('Volume Values'!BT183+$B$3)*$B$4+$B$5</f>
        <v>3.1403722064212514</v>
      </c>
      <c r="BQ177" s="7">
        <f ca="1">LOG10('Volume Values'!BU183+$B$3)*$B$4+$B$5</f>
        <v>2.5384383654949274</v>
      </c>
      <c r="BR177" s="7">
        <f ca="1">LOG10('Volume Values'!BV183+$B$3)*$B$4+$B$5</f>
        <v>2.7453768807236503</v>
      </c>
      <c r="BS177" s="7">
        <f ca="1">LOG10('Volume Values'!BW183+$B$3)*$B$4+$B$5</f>
        <v>2.9483687298196375</v>
      </c>
      <c r="BT177" s="7">
        <f ca="1">LOG10('Volume Values'!BX183+$B$3)*$B$4+$B$5</f>
        <v>3.3151502112162334</v>
      </c>
      <c r="BU177" s="7">
        <f ca="1">LOG10('Volume Values'!BY183+$B$3)*$B$4+$B$5</f>
        <v>3.1514966549877088</v>
      </c>
      <c r="BV177" s="7">
        <f ca="1">LOG10('Volume Values'!BZ183+$B$3)*$B$4+$B$5</f>
        <v>3.0913749503241288</v>
      </c>
      <c r="BW177" s="7">
        <f ca="1">LOG10('Volume Values'!CA183+$B$3)*$B$4+$B$5</f>
        <v>2.5645654443834118</v>
      </c>
      <c r="BX177" s="7">
        <f ca="1">LOG10('Volume Values'!CB183+$B$3)*$B$4+$B$5</f>
        <v>2.7780399519835619</v>
      </c>
      <c r="BY177" s="7">
        <f ca="1">LOG10('Volume Values'!CC183+$B$3)*$B$4+$B$5</f>
        <v>2.2325488507015203</v>
      </c>
      <c r="BZ177" s="7">
        <f ca="1">LOG10('Volume Values'!CD183+$B$3)*$B$4+$B$5</f>
        <v>2.5980879566711677</v>
      </c>
      <c r="CA177" s="7">
        <f ca="1">LOG10('Volume Values'!CE183+$B$3)*$B$4+$B$5</f>
        <v>3.280226892773487</v>
      </c>
      <c r="CB177" s="7">
        <f ca="1">LOG10('Volume Values'!CF183+$B$3)*$B$4+$B$5</f>
        <v>2.7609125677227659</v>
      </c>
      <c r="CC177" s="7">
        <f ca="1">LOG10('Volume Values'!CG183+$B$3)*$B$4+$B$5</f>
        <v>-0.16085526960873775</v>
      </c>
      <c r="CD177" s="7">
        <f ca="1">LOG10('Volume Values'!CH183+$B$3)*$B$4+$B$5</f>
        <v>2.3499206355684681</v>
      </c>
      <c r="CE177" s="7">
        <f ca="1">LOG10('Volume Values'!CI183+$B$3)*$B$4+$B$5</f>
        <v>2.7462936061325682</v>
      </c>
      <c r="CF177" s="7">
        <f ca="1">LOG10('Volume Values'!CJ183+$B$3)*$B$4+$B$5</f>
        <v>1.7019745415024294</v>
      </c>
      <c r="CG177" s="7">
        <f ca="1">LOG10('Volume Values'!CK183+$B$3)*$B$4+$B$5</f>
        <v>2.6441210847959757</v>
      </c>
      <c r="CH177" s="7">
        <f ca="1">LOG10('Volume Values'!CL183+$B$3)*$B$4+$B$5</f>
        <v>3.0924085859560089</v>
      </c>
      <c r="CI177" s="7">
        <f ca="1">LOG10('Volume Values'!CM183+$B$3)*$B$4+$B$5</f>
        <v>2.4310772442979545</v>
      </c>
      <c r="CJ177" s="7">
        <f ca="1">LOG10('Volume Values'!CN183+$B$3)*$B$4+$B$5</f>
        <v>3.1240136360615711</v>
      </c>
      <c r="CK177" s="7">
        <f ca="1">LOG10('Volume Values'!CO183+$B$3)*$B$4+$B$5</f>
        <v>2.0064749735904828</v>
      </c>
      <c r="CL177" s="7">
        <f ca="1">LOG10('Volume Values'!CP183+$B$3)*$B$4+$B$5</f>
        <v>3.3044909260989797</v>
      </c>
      <c r="CM177" s="7">
        <f ca="1">LOG10('Volume Values'!CQ183+$B$3)*$B$4+$B$5</f>
        <v>3.1559567118302909</v>
      </c>
      <c r="CN177" s="7">
        <f ca="1">LOG10('Volume Values'!CR183+$B$3)*$B$4+$B$5</f>
        <v>2.6300214623788585</v>
      </c>
      <c r="CO177" s="7">
        <f ca="1">LOG10('Volume Values'!CS183+$B$3)*$B$4+$B$5</f>
        <v>2.7909129241602399</v>
      </c>
      <c r="CP177" s="7">
        <f ca="1">LOG10('Volume Values'!CT183+$B$3)*$B$4+$B$5</f>
        <v>2.2673470619458929</v>
      </c>
      <c r="CQ177" s="7">
        <f ca="1">LOG10('Volume Values'!CU183+$B$3)*$B$4+$B$5</f>
        <v>1.4389984718004261</v>
      </c>
      <c r="CR177" s="7">
        <f ca="1">LOG10('Volume Values'!CV183+$B$3)*$B$4+$B$5</f>
        <v>2.4715216520264733</v>
      </c>
      <c r="CS177" s="7">
        <f ca="1">LOG10('Volume Values'!CW183+$B$3)*$B$4+$B$5</f>
        <v>3.3520380967864853</v>
      </c>
    </row>
    <row r="178" spans="10:97" x14ac:dyDescent="0.25">
      <c r="J178" s="7">
        <f ca="1">LOG10('Volume Values'!N184+$B$3)*$B$4+$B$5</f>
        <v>3.0868338794875441</v>
      </c>
      <c r="K178" s="7">
        <f ca="1">LOG10('Volume Values'!O184+$B$3)*$B$4+$B$5</f>
        <v>3.0356578194560933</v>
      </c>
      <c r="L178" s="7">
        <f ca="1">LOG10('Volume Values'!P184+$B$3)*$B$4+$B$5</f>
        <v>2.5702630228175596</v>
      </c>
      <c r="M178" s="7">
        <f ca="1">LOG10('Volume Values'!Q184+$B$3)*$B$4+$B$5</f>
        <v>2.4911492516891731</v>
      </c>
      <c r="N178" s="7">
        <f ca="1">LOG10('Volume Values'!R184+$B$3)*$B$4+$B$5</f>
        <v>3.0024662451671857</v>
      </c>
      <c r="O178" s="7">
        <f ca="1">LOG10('Volume Values'!S184+$B$3)*$B$4+$B$5</f>
        <v>2.8543294265627508</v>
      </c>
      <c r="P178" s="7">
        <f ca="1">LOG10('Volume Values'!T184+$B$3)*$B$4+$B$5</f>
        <v>2.4982206175351256</v>
      </c>
      <c r="Q178" s="7">
        <f ca="1">LOG10('Volume Values'!U184+$B$3)*$B$4+$B$5</f>
        <v>3.036429857223963</v>
      </c>
      <c r="R178" s="7">
        <f ca="1">LOG10('Volume Values'!V184+$B$3)*$B$4+$B$5</f>
        <v>2.690517935466727</v>
      </c>
      <c r="S178" s="7">
        <f ca="1">LOG10('Volume Values'!W184+$B$3)*$B$4+$B$5</f>
        <v>2.2219230549115974</v>
      </c>
      <c r="T178" s="7">
        <f ca="1">LOG10('Volume Values'!X184+$B$3)*$B$4+$B$5</f>
        <v>2.8391645216669348</v>
      </c>
      <c r="U178" s="7">
        <f ca="1">LOG10('Volume Values'!Y184+$B$3)*$B$4+$B$5</f>
        <v>2.7211154124342647</v>
      </c>
      <c r="V178" s="7">
        <f ca="1">LOG10('Volume Values'!Z184+$B$3)*$B$4+$B$5</f>
        <v>3.1587282312372049</v>
      </c>
      <c r="W178" s="7">
        <f ca="1">LOG10('Volume Values'!AA184+$B$3)*$B$4+$B$5</f>
        <v>2.7320099065250343</v>
      </c>
      <c r="X178" s="7">
        <f ca="1">LOG10('Volume Values'!AB184+$B$3)*$B$4+$B$5</f>
        <v>2.7798912757967154</v>
      </c>
      <c r="Y178" s="7">
        <f ca="1">LOG10('Volume Values'!AC184+$B$3)*$B$4+$B$5</f>
        <v>3.2420736060126218</v>
      </c>
      <c r="Z178" s="7">
        <f ca="1">LOG10('Volume Values'!AD184+$B$3)*$B$4+$B$5</f>
        <v>2.0873952298918388</v>
      </c>
      <c r="AA178" s="7">
        <f ca="1">LOG10('Volume Values'!AE184+$B$3)*$B$4+$B$5</f>
        <v>1.7615254287358377</v>
      </c>
      <c r="AB178" s="7">
        <f ca="1">LOG10('Volume Values'!AF184+$B$3)*$B$4+$B$5</f>
        <v>2.9556023374385441</v>
      </c>
      <c r="AC178" s="7">
        <f ca="1">LOG10('Volume Values'!AG184+$B$3)*$B$4+$B$5</f>
        <v>3.3117055831836701</v>
      </c>
      <c r="AD178" s="7">
        <f ca="1">LOG10('Volume Values'!AH184+$B$3)*$B$4+$B$5</f>
        <v>3.1898900939034389</v>
      </c>
      <c r="AE178" s="7">
        <f ca="1">LOG10('Volume Values'!AI184+$B$3)*$B$4+$B$5</f>
        <v>2.2947465940013361</v>
      </c>
      <c r="AF178" s="7">
        <f ca="1">LOG10('Volume Values'!AJ184+$B$3)*$B$4+$B$5</f>
        <v>2.6540136539115826</v>
      </c>
      <c r="AG178" s="7">
        <f ca="1">LOG10('Volume Values'!AK184+$B$3)*$B$4+$B$5</f>
        <v>3.3482950615188929</v>
      </c>
      <c r="AH178" s="7">
        <f ca="1">LOG10('Volume Values'!AL184+$B$3)*$B$4+$B$5</f>
        <v>0.6535505670451407</v>
      </c>
      <c r="AI178" s="7">
        <f ca="1">LOG10('Volume Values'!AM184+$B$3)*$B$4+$B$5</f>
        <v>2.8732575555739377</v>
      </c>
      <c r="AJ178" s="7">
        <f ca="1">LOG10('Volume Values'!AN184+$B$3)*$B$4+$B$5</f>
        <v>3.0283389698186944</v>
      </c>
      <c r="AK178" s="7">
        <f ca="1">LOG10('Volume Values'!AO184+$B$3)*$B$4+$B$5</f>
        <v>2.345710898539715</v>
      </c>
      <c r="AL178" s="7">
        <f ca="1">LOG10('Volume Values'!AP184+$B$3)*$B$4+$B$5</f>
        <v>2.2601783526433712</v>
      </c>
      <c r="AM178" s="7">
        <f ca="1">LOG10('Volume Values'!AQ184+$B$3)*$B$4+$B$5</f>
        <v>2.9146850757176237</v>
      </c>
      <c r="AN178" s="7">
        <f ca="1">LOG10('Volume Values'!AR184+$B$3)*$B$4+$B$5</f>
        <v>3.217406573381635</v>
      </c>
      <c r="AO178" s="7">
        <f ca="1">LOG10('Volume Values'!AS184+$B$3)*$B$4+$B$5</f>
        <v>1.649579622009032</v>
      </c>
      <c r="AP178" s="7">
        <f ca="1">LOG10('Volume Values'!AT184+$B$3)*$B$4+$B$5</f>
        <v>3.4349674582521752</v>
      </c>
      <c r="AQ178" s="7">
        <f ca="1">LOG10('Volume Values'!AU184+$B$3)*$B$4+$B$5</f>
        <v>2.4598487625455148</v>
      </c>
      <c r="AR178" s="7">
        <f ca="1">LOG10('Volume Values'!AV184+$B$3)*$B$4+$B$5</f>
        <v>3.061683704996327</v>
      </c>
      <c r="AS178" s="7">
        <f ca="1">LOG10('Volume Values'!AW184+$B$3)*$B$4+$B$5</f>
        <v>3.3062572458927888</v>
      </c>
      <c r="AT178" s="7">
        <f ca="1">LOG10('Volume Values'!AX184+$B$3)*$B$4+$B$5</f>
        <v>2.8758459104619143</v>
      </c>
      <c r="AU178" s="7">
        <f ca="1">LOG10('Volume Values'!AY184+$B$3)*$B$4+$B$5</f>
        <v>0.85555280167937298</v>
      </c>
      <c r="AV178" s="7">
        <f ca="1">LOG10('Volume Values'!AZ184+$B$3)*$B$4+$B$5</f>
        <v>2.7818328443362916</v>
      </c>
      <c r="AW178" s="7">
        <f ca="1">LOG10('Volume Values'!BA184+$B$3)*$B$4+$B$5</f>
        <v>2.8393390725150298</v>
      </c>
      <c r="AX178" s="7">
        <f ca="1">LOG10('Volume Values'!BB184+$B$3)*$B$4+$B$5</f>
        <v>2.9807345861627588</v>
      </c>
      <c r="AY178" s="7">
        <f ca="1">LOG10('Volume Values'!BC184+$B$3)*$B$4+$B$5</f>
        <v>2.9414815432176726</v>
      </c>
      <c r="AZ178" s="7">
        <f ca="1">LOG10('Volume Values'!BD184+$B$3)*$B$4+$B$5</f>
        <v>2.981972807977312</v>
      </c>
      <c r="BA178" s="7">
        <f ca="1">LOG10('Volume Values'!BE184+$B$3)*$B$4+$B$5</f>
        <v>2.752826966839744</v>
      </c>
      <c r="BB178" s="7">
        <f ca="1">LOG10('Volume Values'!BF184+$B$3)*$B$4+$B$5</f>
        <v>1.8864627022615919</v>
      </c>
      <c r="BC178" s="7">
        <f ca="1">LOG10('Volume Values'!BG184+$B$3)*$B$4+$B$5</f>
        <v>2.8458201981474898</v>
      </c>
      <c r="BD178" s="7">
        <f ca="1">LOG10('Volume Values'!BH184+$B$3)*$B$4+$B$5</f>
        <v>3.0384296295754245</v>
      </c>
      <c r="BE178" s="7">
        <f ca="1">LOG10('Volume Values'!BI184+$B$3)*$B$4+$B$5</f>
        <v>2.4387535744355215</v>
      </c>
      <c r="BF178" s="7">
        <f ca="1">LOG10('Volume Values'!BJ184+$B$3)*$B$4+$B$5</f>
        <v>3.1868907158710575</v>
      </c>
      <c r="BG178" s="7">
        <f ca="1">LOG10('Volume Values'!BK184+$B$3)*$B$4+$B$5</f>
        <v>2.6952975682222955</v>
      </c>
      <c r="BH178" s="7">
        <f ca="1">LOG10('Volume Values'!BL184+$B$3)*$B$4+$B$5</f>
        <v>2.8531953699374211</v>
      </c>
      <c r="BI178" s="7">
        <f ca="1">LOG10('Volume Values'!BM184+$B$3)*$B$4+$B$5</f>
        <v>2.934958324126649</v>
      </c>
      <c r="BJ178" s="7">
        <f ca="1">LOG10('Volume Values'!BN184+$B$3)*$B$4+$B$5</f>
        <v>2.5394958395527767</v>
      </c>
      <c r="BK178" s="7">
        <f ca="1">LOG10('Volume Values'!BO184+$B$3)*$B$4+$B$5</f>
        <v>2.621727852440646</v>
      </c>
      <c r="BL178" s="7">
        <f ca="1">LOG10('Volume Values'!BP184+$B$3)*$B$4+$B$5</f>
        <v>3.3068176764212738</v>
      </c>
      <c r="BM178" s="7">
        <f ca="1">LOG10('Volume Values'!BQ184+$B$3)*$B$4+$B$5</f>
        <v>0.70584845175666633</v>
      </c>
      <c r="BN178" s="7">
        <f ca="1">LOG10('Volume Values'!BR184+$B$3)*$B$4+$B$5</f>
        <v>2.7735456623480927</v>
      </c>
      <c r="BO178" s="7">
        <f ca="1">LOG10('Volume Values'!BS184+$B$3)*$B$4+$B$5</f>
        <v>2.4009773268176087</v>
      </c>
      <c r="BP178" s="7">
        <f ca="1">LOG10('Volume Values'!BT184+$B$3)*$B$4+$B$5</f>
        <v>2.7576122275478245</v>
      </c>
      <c r="BQ178" s="7">
        <f ca="1">LOG10('Volume Values'!BU184+$B$3)*$B$4+$B$5</f>
        <v>2.7058527329443898</v>
      </c>
      <c r="BR178" s="7">
        <f ca="1">LOG10('Volume Values'!BV184+$B$3)*$B$4+$B$5</f>
        <v>3.0939491988002694</v>
      </c>
      <c r="BS178" s="7">
        <f ca="1">LOG10('Volume Values'!BW184+$B$3)*$B$4+$B$5</f>
        <v>2.0146193357720987</v>
      </c>
      <c r="BT178" s="7">
        <f ca="1">LOG10('Volume Values'!BX184+$B$3)*$B$4+$B$5</f>
        <v>2.6599597349619608</v>
      </c>
      <c r="BU178" s="7">
        <f ca="1">LOG10('Volume Values'!BY184+$B$3)*$B$4+$B$5</f>
        <v>1.9095453998961354</v>
      </c>
      <c r="BV178" s="7">
        <f ca="1">LOG10('Volume Values'!BZ184+$B$3)*$B$4+$B$5</f>
        <v>3.3571470136167227</v>
      </c>
      <c r="BW178" s="7">
        <f ca="1">LOG10('Volume Values'!CA184+$B$3)*$B$4+$B$5</f>
        <v>3.0921012501661749</v>
      </c>
      <c r="BX178" s="7">
        <f ca="1">LOG10('Volume Values'!CB184+$B$3)*$B$4+$B$5</f>
        <v>3.0263289771793276</v>
      </c>
      <c r="BY178" s="7">
        <f ca="1">LOG10('Volume Values'!CC184+$B$3)*$B$4+$B$5</f>
        <v>2.2811805195761243</v>
      </c>
      <c r="BZ178" s="7">
        <f ca="1">LOG10('Volume Values'!CD184+$B$3)*$B$4+$B$5</f>
        <v>3.1381531238885301</v>
      </c>
      <c r="CA178" s="7">
        <f ca="1">LOG10('Volume Values'!CE184+$B$3)*$B$4+$B$5</f>
        <v>1.6390844695600588</v>
      </c>
      <c r="CB178" s="7">
        <f ca="1">LOG10('Volume Values'!CF184+$B$3)*$B$4+$B$5</f>
        <v>3.0449637949307911</v>
      </c>
      <c r="CC178" s="7">
        <f ca="1">LOG10('Volume Values'!CG184+$B$3)*$B$4+$B$5</f>
        <v>2.6399541155465887</v>
      </c>
      <c r="CD178" s="7">
        <f ca="1">LOG10('Volume Values'!CH184+$B$3)*$B$4+$B$5</f>
        <v>3.301266489502634</v>
      </c>
      <c r="CE178" s="7">
        <f ca="1">LOG10('Volume Values'!CI184+$B$3)*$B$4+$B$5</f>
        <v>2.6076313358737244</v>
      </c>
      <c r="CF178" s="7">
        <f ca="1">LOG10('Volume Values'!CJ184+$B$3)*$B$4+$B$5</f>
        <v>3.0126012163622655</v>
      </c>
      <c r="CG178" s="7">
        <f ca="1">LOG10('Volume Values'!CK184+$B$3)*$B$4+$B$5</f>
        <v>2.8762875254091491</v>
      </c>
      <c r="CH178" s="7">
        <f ca="1">LOG10('Volume Values'!CL184+$B$3)*$B$4+$B$5</f>
        <v>2.1130011934292501</v>
      </c>
      <c r="CI178" s="7">
        <f ca="1">LOG10('Volume Values'!CM184+$B$3)*$B$4+$B$5</f>
        <v>2.6776537789569819</v>
      </c>
      <c r="CJ178" s="7">
        <f ca="1">LOG10('Volume Values'!CN184+$B$3)*$B$4+$B$5</f>
        <v>2.710301045107145</v>
      </c>
      <c r="CK178" s="7">
        <f ca="1">LOG10('Volume Values'!CO184+$B$3)*$B$4+$B$5</f>
        <v>3.0184456164534348</v>
      </c>
      <c r="CL178" s="7">
        <f ca="1">LOG10('Volume Values'!CP184+$B$3)*$B$4+$B$5</f>
        <v>3.3163892311391407</v>
      </c>
      <c r="CM178" s="7">
        <f ca="1">LOG10('Volume Values'!CQ184+$B$3)*$B$4+$B$5</f>
        <v>2.5775296390407445</v>
      </c>
      <c r="CN178" s="7">
        <f ca="1">LOG10('Volume Values'!CR184+$B$3)*$B$4+$B$5</f>
        <v>3.2412612378386081</v>
      </c>
      <c r="CO178" s="7">
        <f ca="1">LOG10('Volume Values'!CS184+$B$3)*$B$4+$B$5</f>
        <v>3.2232816215979789</v>
      </c>
      <c r="CP178" s="7">
        <f ca="1">LOG10('Volume Values'!CT184+$B$3)*$B$4+$B$5</f>
        <v>2.8584342526389279</v>
      </c>
      <c r="CQ178" s="7">
        <f ca="1">LOG10('Volume Values'!CU184+$B$3)*$B$4+$B$5</f>
        <v>3.3209420731258645</v>
      </c>
      <c r="CR178" s="7">
        <f ca="1">LOG10('Volume Values'!CV184+$B$3)*$B$4+$B$5</f>
        <v>2.5652784748593196</v>
      </c>
      <c r="CS178" s="7">
        <f ca="1">LOG10('Volume Values'!CW184+$B$3)*$B$4+$B$5</f>
        <v>3.1918120121077398</v>
      </c>
    </row>
    <row r="179" spans="10:97" x14ac:dyDescent="0.25">
      <c r="J179" s="7">
        <f ca="1">LOG10('Volume Values'!N185+$B$3)*$B$4+$B$5</f>
        <v>3.160464510706555</v>
      </c>
      <c r="K179" s="7">
        <f ca="1">LOG10('Volume Values'!O185+$B$3)*$B$4+$B$5</f>
        <v>2.7412353086641579</v>
      </c>
      <c r="L179" s="7">
        <f ca="1">LOG10('Volume Values'!P185+$B$3)*$B$4+$B$5</f>
        <v>2.7899781965711075</v>
      </c>
      <c r="M179" s="7">
        <f ca="1">LOG10('Volume Values'!Q185+$B$3)*$B$4+$B$5</f>
        <v>2.8837672886040355</v>
      </c>
      <c r="N179" s="7">
        <f ca="1">LOG10('Volume Values'!R185+$B$3)*$B$4+$B$5</f>
        <v>2.3244752967496831</v>
      </c>
      <c r="O179" s="7">
        <f ca="1">LOG10('Volume Values'!S185+$B$3)*$B$4+$B$5</f>
        <v>3.3312923226420668</v>
      </c>
      <c r="P179" s="7">
        <f ca="1">LOG10('Volume Values'!T185+$B$3)*$B$4+$B$5</f>
        <v>2.3442493970868998</v>
      </c>
      <c r="Q179" s="7">
        <f ca="1">LOG10('Volume Values'!U185+$B$3)*$B$4+$B$5</f>
        <v>3.0552670027810991</v>
      </c>
      <c r="R179" s="7">
        <f ca="1">LOG10('Volume Values'!V185+$B$3)*$B$4+$B$5</f>
        <v>3.3291116747334115</v>
      </c>
      <c r="S179" s="7">
        <f ca="1">LOG10('Volume Values'!W185+$B$3)*$B$4+$B$5</f>
        <v>2.6792597128944711</v>
      </c>
      <c r="T179" s="7">
        <f ca="1">LOG10('Volume Values'!X185+$B$3)*$B$4+$B$5</f>
        <v>3.3032887711197167</v>
      </c>
      <c r="U179" s="7">
        <f ca="1">LOG10('Volume Values'!Y185+$B$3)*$B$4+$B$5</f>
        <v>3.2339619750325781</v>
      </c>
      <c r="V179" s="7">
        <f ca="1">LOG10('Volume Values'!Z185+$B$3)*$B$4+$B$5</f>
        <v>2.4244301123494703</v>
      </c>
      <c r="W179" s="7">
        <f ca="1">LOG10('Volume Values'!AA185+$B$3)*$B$4+$B$5</f>
        <v>3.5624727943575794</v>
      </c>
      <c r="X179" s="7">
        <f ca="1">LOG10('Volume Values'!AB185+$B$3)*$B$4+$B$5</f>
        <v>2.9107871228254303</v>
      </c>
      <c r="Y179" s="7">
        <f ca="1">LOG10('Volume Values'!AC185+$B$3)*$B$4+$B$5</f>
        <v>3.1434757236530344</v>
      </c>
      <c r="Z179" s="7">
        <f ca="1">LOG10('Volume Values'!AD185+$B$3)*$B$4+$B$5</f>
        <v>3.2822826302974941</v>
      </c>
      <c r="AA179" s="7">
        <f ca="1">LOG10('Volume Values'!AE185+$B$3)*$B$4+$B$5</f>
        <v>1.8850157329061545</v>
      </c>
      <c r="AB179" s="7">
        <f ca="1">LOG10('Volume Values'!AF185+$B$3)*$B$4+$B$5</f>
        <v>3.3412387276122422</v>
      </c>
      <c r="AC179" s="7">
        <f ca="1">LOG10('Volume Values'!AG185+$B$3)*$B$4+$B$5</f>
        <v>3.1675142684933446</v>
      </c>
      <c r="AD179" s="7">
        <f ca="1">LOG10('Volume Values'!AH185+$B$3)*$B$4+$B$5</f>
        <v>2.5775715454108061</v>
      </c>
      <c r="AE179" s="7">
        <f ca="1">LOG10('Volume Values'!AI185+$B$3)*$B$4+$B$5</f>
        <v>2.9463460585590981</v>
      </c>
      <c r="AF179" s="7">
        <f ca="1">LOG10('Volume Values'!AJ185+$B$3)*$B$4+$B$5</f>
        <v>3.1852316735699033</v>
      </c>
      <c r="AG179" s="7">
        <f ca="1">LOG10('Volume Values'!AK185+$B$3)*$B$4+$B$5</f>
        <v>3.4496402633676384</v>
      </c>
      <c r="AH179" s="7">
        <f ca="1">LOG10('Volume Values'!AL185+$B$3)*$B$4+$B$5</f>
        <v>3.2533136495308854</v>
      </c>
      <c r="AI179" s="7">
        <f ca="1">LOG10('Volume Values'!AM185+$B$3)*$B$4+$B$5</f>
        <v>3.0647066996063015</v>
      </c>
      <c r="AJ179" s="7">
        <f ca="1">LOG10('Volume Values'!AN185+$B$3)*$B$4+$B$5</f>
        <v>3.2154937478039489</v>
      </c>
      <c r="AK179" s="7">
        <f ca="1">LOG10('Volume Values'!AO185+$B$3)*$B$4+$B$5</f>
        <v>1.6400578102195746</v>
      </c>
      <c r="AL179" s="7">
        <f ca="1">LOG10('Volume Values'!AP185+$B$3)*$B$4+$B$5</f>
        <v>3.1492029104241919</v>
      </c>
      <c r="AM179" s="7">
        <f ca="1">LOG10('Volume Values'!AQ185+$B$3)*$B$4+$B$5</f>
        <v>2.4683631848920724</v>
      </c>
      <c r="AN179" s="7">
        <f ca="1">LOG10('Volume Values'!AR185+$B$3)*$B$4+$B$5</f>
        <v>2.9099660382166164</v>
      </c>
      <c r="AO179" s="7">
        <f ca="1">LOG10('Volume Values'!AS185+$B$3)*$B$4+$B$5</f>
        <v>2.7541617138679295</v>
      </c>
      <c r="AP179" s="7">
        <f ca="1">LOG10('Volume Values'!AT185+$B$3)*$B$4+$B$5</f>
        <v>2.9696512196388918</v>
      </c>
      <c r="AQ179" s="7">
        <f ca="1">LOG10('Volume Values'!AU185+$B$3)*$B$4+$B$5</f>
        <v>2.9825977886315145</v>
      </c>
      <c r="AR179" s="7">
        <f ca="1">LOG10('Volume Values'!AV185+$B$3)*$B$4+$B$5</f>
        <v>3.1523462263512747</v>
      </c>
      <c r="AS179" s="7">
        <f ca="1">LOG10('Volume Values'!AW185+$B$3)*$B$4+$B$5</f>
        <v>2.5496176664047114</v>
      </c>
      <c r="AT179" s="7">
        <f ca="1">LOG10('Volume Values'!AX185+$B$3)*$B$4+$B$5</f>
        <v>3.0677147004085037</v>
      </c>
      <c r="AU179" s="7">
        <f ca="1">LOG10('Volume Values'!AY185+$B$3)*$B$4+$B$5</f>
        <v>2.7693445329971866</v>
      </c>
      <c r="AV179" s="7">
        <f ca="1">LOG10('Volume Values'!AZ185+$B$3)*$B$4+$B$5</f>
        <v>3.2179304667938333</v>
      </c>
      <c r="AW179" s="7">
        <f ca="1">LOG10('Volume Values'!BA185+$B$3)*$B$4+$B$5</f>
        <v>3.0136605031274524</v>
      </c>
      <c r="AX179" s="7">
        <f ca="1">LOG10('Volume Values'!BB185+$B$3)*$B$4+$B$5</f>
        <v>2.9324523866123724</v>
      </c>
      <c r="AY179" s="7">
        <f ca="1">LOG10('Volume Values'!BC185+$B$3)*$B$4+$B$5</f>
        <v>2.0330027631163441</v>
      </c>
      <c r="AZ179" s="7">
        <f ca="1">LOG10('Volume Values'!BD185+$B$3)*$B$4+$B$5</f>
        <v>2.1913751789085874</v>
      </c>
      <c r="BA179" s="7">
        <f ca="1">LOG10('Volume Values'!BE185+$B$3)*$B$4+$B$5</f>
        <v>3.2021092934153144</v>
      </c>
      <c r="BB179" s="7">
        <f ca="1">LOG10('Volume Values'!BF185+$B$3)*$B$4+$B$5</f>
        <v>2.9037899751085754</v>
      </c>
      <c r="BC179" s="7">
        <f ca="1">LOG10('Volume Values'!BG185+$B$3)*$B$4+$B$5</f>
        <v>3.0826967978127842</v>
      </c>
      <c r="BD179" s="7">
        <f ca="1">LOG10('Volume Values'!BH185+$B$3)*$B$4+$B$5</f>
        <v>3.2498115955864404</v>
      </c>
      <c r="BE179" s="7">
        <f ca="1">LOG10('Volume Values'!BI185+$B$3)*$B$4+$B$5</f>
        <v>3.2184011183077814</v>
      </c>
      <c r="BF179" s="7">
        <f ca="1">LOG10('Volume Values'!BJ185+$B$3)*$B$4+$B$5</f>
        <v>2.8428926505652061</v>
      </c>
      <c r="BG179" s="7">
        <f ca="1">LOG10('Volume Values'!BK185+$B$3)*$B$4+$B$5</f>
        <v>2.8974408318588525</v>
      </c>
      <c r="BH179" s="7">
        <f ca="1">LOG10('Volume Values'!BL185+$B$3)*$B$4+$B$5</f>
        <v>3.0310476864788551</v>
      </c>
      <c r="BI179" s="7">
        <f ca="1">LOG10('Volume Values'!BM185+$B$3)*$B$4+$B$5</f>
        <v>3.1457931314654708</v>
      </c>
      <c r="BJ179" s="7">
        <f ca="1">LOG10('Volume Values'!BN185+$B$3)*$B$4+$B$5</f>
        <v>2.8921921925072547</v>
      </c>
      <c r="BK179" s="7">
        <f ca="1">LOG10('Volume Values'!BO185+$B$3)*$B$4+$B$5</f>
        <v>3.0717973811560229</v>
      </c>
      <c r="BL179" s="7">
        <f ca="1">LOG10('Volume Values'!BP185+$B$3)*$B$4+$B$5</f>
        <v>2.1568229405419661</v>
      </c>
      <c r="BM179" s="7">
        <f ca="1">LOG10('Volume Values'!BQ185+$B$3)*$B$4+$B$5</f>
        <v>1.5041614940955084</v>
      </c>
      <c r="BN179" s="7">
        <f ca="1">LOG10('Volume Values'!BR185+$B$3)*$B$4+$B$5</f>
        <v>3.1975143960272931</v>
      </c>
      <c r="BO179" s="7">
        <f ca="1">LOG10('Volume Values'!BS185+$B$3)*$B$4+$B$5</f>
        <v>2.09741715951212</v>
      </c>
      <c r="BP179" s="7">
        <f ca="1">LOG10('Volume Values'!BT185+$B$3)*$B$4+$B$5</f>
        <v>2.7186968583813269</v>
      </c>
      <c r="BQ179" s="7">
        <f ca="1">LOG10('Volume Values'!BU185+$B$3)*$B$4+$B$5</f>
        <v>2.8859421853227909</v>
      </c>
      <c r="BR179" s="7">
        <f ca="1">LOG10('Volume Values'!BV185+$B$3)*$B$4+$B$5</f>
        <v>2.9805606787340886</v>
      </c>
      <c r="BS179" s="7">
        <f ca="1">LOG10('Volume Values'!BW185+$B$3)*$B$4+$B$5</f>
        <v>2.8341650466290642</v>
      </c>
      <c r="BT179" s="7">
        <f ca="1">LOG10('Volume Values'!BX185+$B$3)*$B$4+$B$5</f>
        <v>2.8336060141654191</v>
      </c>
      <c r="BU179" s="7">
        <f ca="1">LOG10('Volume Values'!BY185+$B$3)*$B$4+$B$5</f>
        <v>2.6011256899795847</v>
      </c>
      <c r="BV179" s="7">
        <f ca="1">LOG10('Volume Values'!BZ185+$B$3)*$B$4+$B$5</f>
        <v>3.4421887372930642</v>
      </c>
      <c r="BW179" s="7">
        <f ca="1">LOG10('Volume Values'!CA185+$B$3)*$B$4+$B$5</f>
        <v>3.2505174575424403</v>
      </c>
      <c r="BX179" s="7">
        <f ca="1">LOG10('Volume Values'!CB185+$B$3)*$B$4+$B$5</f>
        <v>3.1884063271336909</v>
      </c>
      <c r="BY179" s="7">
        <f ca="1">LOG10('Volume Values'!CC185+$B$3)*$B$4+$B$5</f>
        <v>2.3909796238790531</v>
      </c>
      <c r="BZ179" s="7">
        <f ca="1">LOG10('Volume Values'!CD185+$B$3)*$B$4+$B$5</f>
        <v>3.0221533883267679</v>
      </c>
      <c r="CA179" s="7">
        <f ca="1">LOG10('Volume Values'!CE185+$B$3)*$B$4+$B$5</f>
        <v>2.8335208905319562</v>
      </c>
      <c r="CB179" s="7">
        <f ca="1">LOG10('Volume Values'!CF185+$B$3)*$B$4+$B$5</f>
        <v>3.2988386807162633</v>
      </c>
      <c r="CC179" s="7">
        <f ca="1">LOG10('Volume Values'!CG185+$B$3)*$B$4+$B$5</f>
        <v>2.5261312556883717</v>
      </c>
      <c r="CD179" s="7">
        <f ca="1">LOG10('Volume Values'!CH185+$B$3)*$B$4+$B$5</f>
        <v>2.9845479600374527</v>
      </c>
      <c r="CE179" s="7">
        <f ca="1">LOG10('Volume Values'!CI185+$B$3)*$B$4+$B$5</f>
        <v>1.6798099238223685</v>
      </c>
      <c r="CF179" s="7">
        <f ca="1">LOG10('Volume Values'!CJ185+$B$3)*$B$4+$B$5</f>
        <v>3.0951272834832446</v>
      </c>
      <c r="CG179" s="7">
        <f ca="1">LOG10('Volume Values'!CK185+$B$3)*$B$4+$B$5</f>
        <v>1.7657843758816174</v>
      </c>
      <c r="CH179" s="7">
        <f ca="1">LOG10('Volume Values'!CL185+$B$3)*$B$4+$B$5</f>
        <v>2.4135980685698817</v>
      </c>
      <c r="CI179" s="7">
        <f ca="1">LOG10('Volume Values'!CM185+$B$3)*$B$4+$B$5</f>
        <v>2.6139517828101027</v>
      </c>
      <c r="CJ179" s="7">
        <f ca="1">LOG10('Volume Values'!CN185+$B$3)*$B$4+$B$5</f>
        <v>2.7687169042650739</v>
      </c>
      <c r="CK179" s="7">
        <f ca="1">LOG10('Volume Values'!CO185+$B$3)*$B$4+$B$5</f>
        <v>2.5622070527167615</v>
      </c>
      <c r="CL179" s="7">
        <f ca="1">LOG10('Volume Values'!CP185+$B$3)*$B$4+$B$5</f>
        <v>1.7182763638745522</v>
      </c>
      <c r="CM179" s="7">
        <f ca="1">LOG10('Volume Values'!CQ185+$B$3)*$B$4+$B$5</f>
        <v>2.8456796275649996</v>
      </c>
      <c r="CN179" s="7">
        <f ca="1">LOG10('Volume Values'!CR185+$B$3)*$B$4+$B$5</f>
        <v>2.8329401329788246</v>
      </c>
      <c r="CO179" s="7">
        <f ca="1">LOG10('Volume Values'!CS185+$B$3)*$B$4+$B$5</f>
        <v>3.2447549947906444</v>
      </c>
      <c r="CP179" s="7">
        <f ca="1">LOG10('Volume Values'!CT185+$B$3)*$B$4+$B$5</f>
        <v>3.3288243928547581</v>
      </c>
      <c r="CQ179" s="7">
        <f ca="1">LOG10('Volume Values'!CU185+$B$3)*$B$4+$B$5</f>
        <v>2.5980028716885828</v>
      </c>
      <c r="CR179" s="7">
        <f ca="1">LOG10('Volume Values'!CV185+$B$3)*$B$4+$B$5</f>
        <v>3.0393962366106497</v>
      </c>
      <c r="CS179" s="7">
        <f ca="1">LOG10('Volume Values'!CW185+$B$3)*$B$4+$B$5</f>
        <v>2.938061168605751</v>
      </c>
    </row>
    <row r="180" spans="10:97" x14ac:dyDescent="0.25">
      <c r="J180" s="7">
        <f ca="1">LOG10('Volume Values'!N186+$B$3)*$B$4+$B$5</f>
        <v>2.7886235744897974</v>
      </c>
      <c r="K180" s="7">
        <f ca="1">LOG10('Volume Values'!O186+$B$3)*$B$4+$B$5</f>
        <v>2.8367405635732901</v>
      </c>
      <c r="L180" s="7">
        <f ca="1">LOG10('Volume Values'!P186+$B$3)*$B$4+$B$5</f>
        <v>2.9918127520976094</v>
      </c>
      <c r="M180" s="7">
        <f ca="1">LOG10('Volume Values'!Q186+$B$3)*$B$4+$B$5</f>
        <v>1.9489483594977797</v>
      </c>
      <c r="N180" s="7">
        <f ca="1">LOG10('Volume Values'!R186+$B$3)*$B$4+$B$5</f>
        <v>2.0328035226754642</v>
      </c>
      <c r="O180" s="7">
        <f ca="1">LOG10('Volume Values'!S186+$B$3)*$B$4+$B$5</f>
        <v>2.9041089084390257</v>
      </c>
      <c r="P180" s="7">
        <f ca="1">LOG10('Volume Values'!T186+$B$3)*$B$4+$B$5</f>
        <v>2.6900613612318187</v>
      </c>
      <c r="Q180" s="7">
        <f ca="1">LOG10('Volume Values'!U186+$B$3)*$B$4+$B$5</f>
        <v>3.3871158162182633</v>
      </c>
      <c r="R180" s="7">
        <f ca="1">LOG10('Volume Values'!V186+$B$3)*$B$4+$B$5</f>
        <v>3.0263054352165781</v>
      </c>
      <c r="S180" s="7">
        <f ca="1">LOG10('Volume Values'!W186+$B$3)*$B$4+$B$5</f>
        <v>2.8535313639629249</v>
      </c>
      <c r="T180" s="7">
        <f ca="1">LOG10('Volume Values'!X186+$B$3)*$B$4+$B$5</f>
        <v>2.763320365557699</v>
      </c>
      <c r="U180" s="7">
        <f ca="1">LOG10('Volume Values'!Y186+$B$3)*$B$4+$B$5</f>
        <v>2.7473715241913688</v>
      </c>
      <c r="V180" s="7">
        <f ca="1">LOG10('Volume Values'!Z186+$B$3)*$B$4+$B$5</f>
        <v>2.4952178814662114</v>
      </c>
      <c r="W180" s="7">
        <f ca="1">LOG10('Volume Values'!AA186+$B$3)*$B$4+$B$5</f>
        <v>3.1373079922957308</v>
      </c>
      <c r="X180" s="7">
        <f ca="1">LOG10('Volume Values'!AB186+$B$3)*$B$4+$B$5</f>
        <v>3.2207248873943564</v>
      </c>
      <c r="Y180" s="7">
        <f ca="1">LOG10('Volume Values'!AC186+$B$3)*$B$4+$B$5</f>
        <v>2.4943914844510569</v>
      </c>
      <c r="Z180" s="7">
        <f ca="1">LOG10('Volume Values'!AD186+$B$3)*$B$4+$B$5</f>
        <v>3.3476204593015226</v>
      </c>
      <c r="AA180" s="7">
        <f ca="1">LOG10('Volume Values'!AE186+$B$3)*$B$4+$B$5</f>
        <v>2.8904808772199382</v>
      </c>
      <c r="AB180" s="7">
        <f ca="1">LOG10('Volume Values'!AF186+$B$3)*$B$4+$B$5</f>
        <v>2.9381952119860233</v>
      </c>
      <c r="AC180" s="7">
        <f ca="1">LOG10('Volume Values'!AG186+$B$3)*$B$4+$B$5</f>
        <v>2.4124504314002522</v>
      </c>
      <c r="AD180" s="7">
        <f ca="1">LOG10('Volume Values'!AH186+$B$3)*$B$4+$B$5</f>
        <v>2.775234689347974</v>
      </c>
      <c r="AE180" s="7">
        <f ca="1">LOG10('Volume Values'!AI186+$B$3)*$B$4+$B$5</f>
        <v>2.8167860595229182</v>
      </c>
      <c r="AF180" s="7">
        <f ca="1">LOG10('Volume Values'!AJ186+$B$3)*$B$4+$B$5</f>
        <v>3.3256446938211739</v>
      </c>
      <c r="AG180" s="7">
        <f ca="1">LOG10('Volume Values'!AK186+$B$3)*$B$4+$B$5</f>
        <v>2.7408277525867994</v>
      </c>
      <c r="AH180" s="7">
        <f ca="1">LOG10('Volume Values'!AL186+$B$3)*$B$4+$B$5</f>
        <v>2.6210844058495466</v>
      </c>
      <c r="AI180" s="7">
        <f ca="1">LOG10('Volume Values'!AM186+$B$3)*$B$4+$B$5</f>
        <v>3.1987735674217617</v>
      </c>
      <c r="AJ180" s="7">
        <f ca="1">LOG10('Volume Values'!AN186+$B$3)*$B$4+$B$5</f>
        <v>2.5765293186357203</v>
      </c>
      <c r="AK180" s="7">
        <f ca="1">LOG10('Volume Values'!AO186+$B$3)*$B$4+$B$5</f>
        <v>3.0523541372222183</v>
      </c>
      <c r="AL180" s="7">
        <f ca="1">LOG10('Volume Values'!AP186+$B$3)*$B$4+$B$5</f>
        <v>3.192037844482392</v>
      </c>
      <c r="AM180" s="7">
        <f ca="1">LOG10('Volume Values'!AQ186+$B$3)*$B$4+$B$5</f>
        <v>2.8310185086036648</v>
      </c>
      <c r="AN180" s="7">
        <f ca="1">LOG10('Volume Values'!AR186+$B$3)*$B$4+$B$5</f>
        <v>2.784606807238815</v>
      </c>
      <c r="AO180" s="7">
        <f ca="1">LOG10('Volume Values'!AS186+$B$3)*$B$4+$B$5</f>
        <v>2.2597274530044169</v>
      </c>
      <c r="AP180" s="7">
        <f ca="1">LOG10('Volume Values'!AT186+$B$3)*$B$4+$B$5</f>
        <v>2.9513466816863798</v>
      </c>
      <c r="AQ180" s="7">
        <f ca="1">LOG10('Volume Values'!AU186+$B$3)*$B$4+$B$5</f>
        <v>2.8755775568226412</v>
      </c>
      <c r="AR180" s="7">
        <f ca="1">LOG10('Volume Values'!AV186+$B$3)*$B$4+$B$5</f>
        <v>3.4338481731934429</v>
      </c>
      <c r="AS180" s="7">
        <f ca="1">LOG10('Volume Values'!AW186+$B$3)*$B$4+$B$5</f>
        <v>3.0546887460360952</v>
      </c>
      <c r="AT180" s="7">
        <f ca="1">LOG10('Volume Values'!AX186+$B$3)*$B$4+$B$5</f>
        <v>3.0823611272691589</v>
      </c>
      <c r="AU180" s="7">
        <f ca="1">LOG10('Volume Values'!AY186+$B$3)*$B$4+$B$5</f>
        <v>3.2339268689510914</v>
      </c>
      <c r="AV180" s="7">
        <f ca="1">LOG10('Volume Values'!AZ186+$B$3)*$B$4+$B$5</f>
        <v>0.89637912171098044</v>
      </c>
      <c r="AW180" s="7">
        <f ca="1">LOG10('Volume Values'!BA186+$B$3)*$B$4+$B$5</f>
        <v>3.1768994388838787</v>
      </c>
      <c r="AX180" s="7">
        <f ca="1">LOG10('Volume Values'!BB186+$B$3)*$B$4+$B$5</f>
        <v>2.9712593080942136</v>
      </c>
      <c r="AY180" s="7">
        <f ca="1">LOG10('Volume Values'!BC186+$B$3)*$B$4+$B$5</f>
        <v>2.9887615898453905</v>
      </c>
      <c r="AZ180" s="7">
        <f ca="1">LOG10('Volume Values'!BD186+$B$3)*$B$4+$B$5</f>
        <v>2.9597777793222946</v>
      </c>
      <c r="BA180" s="7">
        <f ca="1">LOG10('Volume Values'!BE186+$B$3)*$B$4+$B$5</f>
        <v>3.0221952606114995</v>
      </c>
      <c r="BB180" s="7">
        <f ca="1">LOG10('Volume Values'!BF186+$B$3)*$B$4+$B$5</f>
        <v>2.4204164493006868</v>
      </c>
      <c r="BC180" s="7">
        <f ca="1">LOG10('Volume Values'!BG186+$B$3)*$B$4+$B$5</f>
        <v>2.7139050670265865</v>
      </c>
      <c r="BD180" s="7">
        <f ca="1">LOG10('Volume Values'!BH186+$B$3)*$B$4+$B$5</f>
        <v>2.7439606603214863</v>
      </c>
      <c r="BE180" s="7">
        <f ca="1">LOG10('Volume Values'!BI186+$B$3)*$B$4+$B$5</f>
        <v>2.8721853735452734</v>
      </c>
      <c r="BF180" s="7">
        <f ca="1">LOG10('Volume Values'!BJ186+$B$3)*$B$4+$B$5</f>
        <v>2.7947580908960736</v>
      </c>
      <c r="BG180" s="7">
        <f ca="1">LOG10('Volume Values'!BK186+$B$3)*$B$4+$B$5</f>
        <v>2.7841964333245599</v>
      </c>
      <c r="BH180" s="7">
        <f ca="1">LOG10('Volume Values'!BL186+$B$3)*$B$4+$B$5</f>
        <v>3.3291077819087871</v>
      </c>
      <c r="BI180" s="7">
        <f ca="1">LOG10('Volume Values'!BM186+$B$3)*$B$4+$B$5</f>
        <v>3.243972684284766</v>
      </c>
      <c r="BJ180" s="7">
        <f ca="1">LOG10('Volume Values'!BN186+$B$3)*$B$4+$B$5</f>
        <v>2.6576440027727428</v>
      </c>
      <c r="BK180" s="7">
        <f ca="1">LOG10('Volume Values'!BO186+$B$3)*$B$4+$B$5</f>
        <v>2.1405620483436394</v>
      </c>
      <c r="BL180" s="7">
        <f ca="1">LOG10('Volume Values'!BP186+$B$3)*$B$4+$B$5</f>
        <v>3.2443234203946463</v>
      </c>
      <c r="BM180" s="7">
        <f ca="1">LOG10('Volume Values'!BQ186+$B$3)*$B$4+$B$5</f>
        <v>2.4520748963606014</v>
      </c>
      <c r="BN180" s="7">
        <f ca="1">LOG10('Volume Values'!BR186+$B$3)*$B$4+$B$5</f>
        <v>3.3625691334191226</v>
      </c>
      <c r="BO180" s="7">
        <f ca="1">LOG10('Volume Values'!BS186+$B$3)*$B$4+$B$5</f>
        <v>2.7383336730282837</v>
      </c>
      <c r="BP180" s="7">
        <f ca="1">LOG10('Volume Values'!BT186+$B$3)*$B$4+$B$5</f>
        <v>3.0368639880153547</v>
      </c>
      <c r="BQ180" s="7">
        <f ca="1">LOG10('Volume Values'!BU186+$B$3)*$B$4+$B$5</f>
        <v>3.1811635236755129</v>
      </c>
      <c r="BR180" s="7">
        <f ca="1">LOG10('Volume Values'!BV186+$B$3)*$B$4+$B$5</f>
        <v>3.0790205622176297</v>
      </c>
      <c r="BS180" s="7">
        <f ca="1">LOG10('Volume Values'!BW186+$B$3)*$B$4+$B$5</f>
        <v>3.1502723777313424</v>
      </c>
      <c r="BT180" s="7">
        <f ca="1">LOG10('Volume Values'!BX186+$B$3)*$B$4+$B$5</f>
        <v>2.8451594106965739</v>
      </c>
      <c r="BU180" s="7">
        <f ca="1">LOG10('Volume Values'!BY186+$B$3)*$B$4+$B$5</f>
        <v>2.7288038571242637</v>
      </c>
      <c r="BV180" s="7">
        <f ca="1">LOG10('Volume Values'!BZ186+$B$3)*$B$4+$B$5</f>
        <v>2.73001641130779</v>
      </c>
      <c r="BW180" s="7">
        <f ca="1">LOG10('Volume Values'!CA186+$B$3)*$B$4+$B$5</f>
        <v>3.1618816636811156</v>
      </c>
      <c r="BX180" s="7">
        <f ca="1">LOG10('Volume Values'!CB186+$B$3)*$B$4+$B$5</f>
        <v>2.5181544394712563</v>
      </c>
      <c r="BY180" s="7">
        <f ca="1">LOG10('Volume Values'!CC186+$B$3)*$B$4+$B$5</f>
        <v>2.5432847331225963</v>
      </c>
      <c r="BZ180" s="7">
        <f ca="1">LOG10('Volume Values'!CD186+$B$3)*$B$4+$B$5</f>
        <v>3.0619324773253287</v>
      </c>
      <c r="CA180" s="7">
        <f ca="1">LOG10('Volume Values'!CE186+$B$3)*$B$4+$B$5</f>
        <v>2.4444860070558123</v>
      </c>
      <c r="CB180" s="7">
        <f ca="1">LOG10('Volume Values'!CF186+$B$3)*$B$4+$B$5</f>
        <v>1.4601137532777466</v>
      </c>
      <c r="CC180" s="7">
        <f ca="1">LOG10('Volume Values'!CG186+$B$3)*$B$4+$B$5</f>
        <v>1.6351569809309332</v>
      </c>
      <c r="CD180" s="7">
        <f ca="1">LOG10('Volume Values'!CH186+$B$3)*$B$4+$B$5</f>
        <v>3.1949294039479725</v>
      </c>
      <c r="CE180" s="7">
        <f ca="1">LOG10('Volume Values'!CI186+$B$3)*$B$4+$B$5</f>
        <v>3.2499173876246648</v>
      </c>
      <c r="CF180" s="7">
        <f ca="1">LOG10('Volume Values'!CJ186+$B$3)*$B$4+$B$5</f>
        <v>2.9604162134565892</v>
      </c>
      <c r="CG180" s="7">
        <f ca="1">LOG10('Volume Values'!CK186+$B$3)*$B$4+$B$5</f>
        <v>2.8365928791077497</v>
      </c>
      <c r="CH180" s="7">
        <f ca="1">LOG10('Volume Values'!CL186+$B$3)*$B$4+$B$5</f>
        <v>2.4975284815670808</v>
      </c>
      <c r="CI180" s="7">
        <f ca="1">LOG10('Volume Values'!CM186+$B$3)*$B$4+$B$5</f>
        <v>2.088820944070596</v>
      </c>
      <c r="CJ180" s="7">
        <f ca="1">LOG10('Volume Values'!CN186+$B$3)*$B$4+$B$5</f>
        <v>3.2590798318594096</v>
      </c>
      <c r="CK180" s="7">
        <f ca="1">LOG10('Volume Values'!CO186+$B$3)*$B$4+$B$5</f>
        <v>2.1374839094255247</v>
      </c>
      <c r="CL180" s="7">
        <f ca="1">LOG10('Volume Values'!CP186+$B$3)*$B$4+$B$5</f>
        <v>2.8227078634457254</v>
      </c>
      <c r="CM180" s="7">
        <f ca="1">LOG10('Volume Values'!CQ186+$B$3)*$B$4+$B$5</f>
        <v>2.9585991772979625</v>
      </c>
      <c r="CN180" s="7">
        <f ca="1">LOG10('Volume Values'!CR186+$B$3)*$B$4+$B$5</f>
        <v>2.9560859660957566</v>
      </c>
      <c r="CO180" s="7">
        <f ca="1">LOG10('Volume Values'!CS186+$B$3)*$B$4+$B$5</f>
        <v>3.0476427326477453</v>
      </c>
      <c r="CP180" s="7">
        <f ca="1">LOG10('Volume Values'!CT186+$B$3)*$B$4+$B$5</f>
        <v>3.3365682528537808</v>
      </c>
      <c r="CQ180" s="7">
        <f ca="1">LOG10('Volume Values'!CU186+$B$3)*$B$4+$B$5</f>
        <v>3.284756025756125</v>
      </c>
      <c r="CR180" s="7">
        <f ca="1">LOG10('Volume Values'!CV186+$B$3)*$B$4+$B$5</f>
        <v>2.519236781120648</v>
      </c>
      <c r="CS180" s="7">
        <f ca="1">LOG10('Volume Values'!CW186+$B$3)*$B$4+$B$5</f>
        <v>3.0025806126211085</v>
      </c>
    </row>
    <row r="181" spans="10:97" x14ac:dyDescent="0.25">
      <c r="J181" s="7">
        <f ca="1">LOG10('Volume Values'!N187+$B$3)*$B$4+$B$5</f>
        <v>3.3746919430613151</v>
      </c>
      <c r="K181" s="7">
        <f ca="1">LOG10('Volume Values'!O187+$B$3)*$B$4+$B$5</f>
        <v>2.9526076245098856</v>
      </c>
      <c r="L181" s="7">
        <f ca="1">LOG10('Volume Values'!P187+$B$3)*$B$4+$B$5</f>
        <v>2.1477823939407417</v>
      </c>
      <c r="M181" s="7">
        <f ca="1">LOG10('Volume Values'!Q187+$B$3)*$B$4+$B$5</f>
        <v>3.0380551692703954</v>
      </c>
      <c r="N181" s="7">
        <f ca="1">LOG10('Volume Values'!R187+$B$3)*$B$4+$B$5</f>
        <v>2.4710015571542923</v>
      </c>
      <c r="O181" s="7">
        <f ca="1">LOG10('Volume Values'!S187+$B$3)*$B$4+$B$5</f>
        <v>2.7247047516047873</v>
      </c>
      <c r="P181" s="7">
        <f ca="1">LOG10('Volume Values'!T187+$B$3)*$B$4+$B$5</f>
        <v>2.837467880269716</v>
      </c>
      <c r="Q181" s="7">
        <f ca="1">LOG10('Volume Values'!U187+$B$3)*$B$4+$B$5</f>
        <v>3.3771981605059151</v>
      </c>
      <c r="R181" s="7">
        <f ca="1">LOG10('Volume Values'!V187+$B$3)*$B$4+$B$5</f>
        <v>3.300166769749969</v>
      </c>
      <c r="S181" s="7">
        <f ca="1">LOG10('Volume Values'!W187+$B$3)*$B$4+$B$5</f>
        <v>2.5694732077927132</v>
      </c>
      <c r="T181" s="7">
        <f ca="1">LOG10('Volume Values'!X187+$B$3)*$B$4+$B$5</f>
        <v>3.3358394940834661</v>
      </c>
      <c r="U181" s="7">
        <f ca="1">LOG10('Volume Values'!Y187+$B$3)*$B$4+$B$5</f>
        <v>3.3127133385633032</v>
      </c>
      <c r="V181" s="7">
        <f ca="1">LOG10('Volume Values'!Z187+$B$3)*$B$4+$B$5</f>
        <v>2.7866419095729644</v>
      </c>
      <c r="W181" s="7">
        <f ca="1">LOG10('Volume Values'!AA187+$B$3)*$B$4+$B$5</f>
        <v>2.8202611380290743</v>
      </c>
      <c r="X181" s="7">
        <f ca="1">LOG10('Volume Values'!AB187+$B$3)*$B$4+$B$5</f>
        <v>2.9758138979800197</v>
      </c>
      <c r="Y181" s="7">
        <f ca="1">LOG10('Volume Values'!AC187+$B$3)*$B$4+$B$5</f>
        <v>2.265876669884423</v>
      </c>
      <c r="Z181" s="7">
        <f ca="1">LOG10('Volume Values'!AD187+$B$3)*$B$4+$B$5</f>
        <v>1.85364274610526</v>
      </c>
      <c r="AA181" s="7">
        <f ca="1">LOG10('Volume Values'!AE187+$B$3)*$B$4+$B$5</f>
        <v>2.6728049446467703</v>
      </c>
      <c r="AB181" s="7">
        <f ca="1">LOG10('Volume Values'!AF187+$B$3)*$B$4+$B$5</f>
        <v>3.3302077474606446</v>
      </c>
      <c r="AC181" s="7">
        <f ca="1">LOG10('Volume Values'!AG187+$B$3)*$B$4+$B$5</f>
        <v>2.8426006515157112</v>
      </c>
      <c r="AD181" s="7">
        <f ca="1">LOG10('Volume Values'!AH187+$B$3)*$B$4+$B$5</f>
        <v>2.0941459244945042</v>
      </c>
      <c r="AE181" s="7">
        <f ca="1">LOG10('Volume Values'!AI187+$B$3)*$B$4+$B$5</f>
        <v>3.0792485680043948</v>
      </c>
      <c r="AF181" s="7">
        <f ca="1">LOG10('Volume Values'!AJ187+$B$3)*$B$4+$B$5</f>
        <v>3.2495332977148301</v>
      </c>
      <c r="AG181" s="7">
        <f ca="1">LOG10('Volume Values'!AK187+$B$3)*$B$4+$B$5</f>
        <v>2.7614241135658304</v>
      </c>
      <c r="AH181" s="7">
        <f ca="1">LOG10('Volume Values'!AL187+$B$3)*$B$4+$B$5</f>
        <v>3.1933990396682477</v>
      </c>
      <c r="AI181" s="7">
        <f ca="1">LOG10('Volume Values'!AM187+$B$3)*$B$4+$B$5</f>
        <v>1.1455227910396086</v>
      </c>
      <c r="AJ181" s="7">
        <f ca="1">LOG10('Volume Values'!AN187+$B$3)*$B$4+$B$5</f>
        <v>2.9241650830826016</v>
      </c>
      <c r="AK181" s="7">
        <f ca="1">LOG10('Volume Values'!AO187+$B$3)*$B$4+$B$5</f>
        <v>3.3061592674043134</v>
      </c>
      <c r="AL181" s="7">
        <f ca="1">LOG10('Volume Values'!AP187+$B$3)*$B$4+$B$5</f>
        <v>2.9188721930641259</v>
      </c>
      <c r="AM181" s="7">
        <f ca="1">LOG10('Volume Values'!AQ187+$B$3)*$B$4+$B$5</f>
        <v>2.6835381479071656</v>
      </c>
      <c r="AN181" s="7">
        <f ca="1">LOG10('Volume Values'!AR187+$B$3)*$B$4+$B$5</f>
        <v>3.168717438409197</v>
      </c>
      <c r="AO181" s="7">
        <f ca="1">LOG10('Volume Values'!AS187+$B$3)*$B$4+$B$5</f>
        <v>2.9965926077193292</v>
      </c>
      <c r="AP181" s="7">
        <f ca="1">LOG10('Volume Values'!AT187+$B$3)*$B$4+$B$5</f>
        <v>3.0741995082082307</v>
      </c>
      <c r="AQ181" s="7">
        <f ca="1">LOG10('Volume Values'!AU187+$B$3)*$B$4+$B$5</f>
        <v>3.0687838816409689</v>
      </c>
      <c r="AR181" s="7">
        <f ca="1">LOG10('Volume Values'!AV187+$B$3)*$B$4+$B$5</f>
        <v>3.2410743219211766</v>
      </c>
      <c r="AS181" s="7">
        <f ca="1">LOG10('Volume Values'!AW187+$B$3)*$B$4+$B$5</f>
        <v>2.5488984251835793</v>
      </c>
      <c r="AT181" s="7">
        <f ca="1">LOG10('Volume Values'!AX187+$B$3)*$B$4+$B$5</f>
        <v>3.0254996187952328</v>
      </c>
      <c r="AU181" s="7">
        <f ca="1">LOG10('Volume Values'!AY187+$B$3)*$B$4+$B$5</f>
        <v>2.8059485986160779</v>
      </c>
      <c r="AV181" s="7">
        <f ca="1">LOG10('Volume Values'!AZ187+$B$3)*$B$4+$B$5</f>
        <v>2.6646443023147879</v>
      </c>
      <c r="AW181" s="7">
        <f ca="1">LOG10('Volume Values'!BA187+$B$3)*$B$4+$B$5</f>
        <v>2.7089663232499843</v>
      </c>
      <c r="AX181" s="7">
        <f ca="1">LOG10('Volume Values'!BB187+$B$3)*$B$4+$B$5</f>
        <v>3.341923948625007</v>
      </c>
      <c r="AY181" s="7">
        <f ca="1">LOG10('Volume Values'!BC187+$B$3)*$B$4+$B$5</f>
        <v>2.8542928583161711</v>
      </c>
      <c r="AZ181" s="7">
        <f ca="1">LOG10('Volume Values'!BD187+$B$3)*$B$4+$B$5</f>
        <v>2.892182232104632</v>
      </c>
      <c r="BA181" s="7">
        <f ca="1">LOG10('Volume Values'!BE187+$B$3)*$B$4+$B$5</f>
        <v>3.2377539064977441</v>
      </c>
      <c r="BB181" s="7">
        <f ca="1">LOG10('Volume Values'!BF187+$B$3)*$B$4+$B$5</f>
        <v>1.3785368605709216</v>
      </c>
      <c r="BC181" s="7">
        <f ca="1">LOG10('Volume Values'!BG187+$B$3)*$B$4+$B$5</f>
        <v>2.7520409929391758</v>
      </c>
      <c r="BD181" s="7">
        <f ca="1">LOG10('Volume Values'!BH187+$B$3)*$B$4+$B$5</f>
        <v>2.9039209738583329</v>
      </c>
      <c r="BE181" s="7">
        <f ca="1">LOG10('Volume Values'!BI187+$B$3)*$B$4+$B$5</f>
        <v>2.898415939663705</v>
      </c>
      <c r="BF181" s="7">
        <f ca="1">LOG10('Volume Values'!BJ187+$B$3)*$B$4+$B$5</f>
        <v>2.9551827776869191</v>
      </c>
      <c r="BG181" s="7">
        <f ca="1">LOG10('Volume Values'!BK187+$B$3)*$B$4+$B$5</f>
        <v>2.8711077356749284</v>
      </c>
      <c r="BH181" s="7">
        <f ca="1">LOG10('Volume Values'!BL187+$B$3)*$B$4+$B$5</f>
        <v>2.7573723758939663</v>
      </c>
      <c r="BI181" s="7">
        <f ca="1">LOG10('Volume Values'!BM187+$B$3)*$B$4+$B$5</f>
        <v>1.9341690193359335</v>
      </c>
      <c r="BJ181" s="7">
        <f ca="1">LOG10('Volume Values'!BN187+$B$3)*$B$4+$B$5</f>
        <v>2.3901362456367963</v>
      </c>
      <c r="BK181" s="7">
        <f ca="1">LOG10('Volume Values'!BO187+$B$3)*$B$4+$B$5</f>
        <v>3.0301369388209163</v>
      </c>
      <c r="BL181" s="7">
        <f ca="1">LOG10('Volume Values'!BP187+$B$3)*$B$4+$B$5</f>
        <v>2.4437277930872234</v>
      </c>
      <c r="BM181" s="7">
        <f ca="1">LOG10('Volume Values'!BQ187+$B$3)*$B$4+$B$5</f>
        <v>2.5970006895090516</v>
      </c>
      <c r="BN181" s="7">
        <f ca="1">LOG10('Volume Values'!BR187+$B$3)*$B$4+$B$5</f>
        <v>2.6961455975659949</v>
      </c>
      <c r="BO181" s="7">
        <f ca="1">LOG10('Volume Values'!BS187+$B$3)*$B$4+$B$5</f>
        <v>3.2901163502359529</v>
      </c>
      <c r="BP181" s="7">
        <f ca="1">LOG10('Volume Values'!BT187+$B$3)*$B$4+$B$5</f>
        <v>3.2006454014580696</v>
      </c>
      <c r="BQ181" s="7">
        <f ca="1">LOG10('Volume Values'!BU187+$B$3)*$B$4+$B$5</f>
        <v>2.9305915805616554</v>
      </c>
      <c r="BR181" s="7">
        <f ca="1">LOG10('Volume Values'!BV187+$B$3)*$B$4+$B$5</f>
        <v>3.0474214325040543</v>
      </c>
      <c r="BS181" s="7">
        <f ca="1">LOG10('Volume Values'!BW187+$B$3)*$B$4+$B$5</f>
        <v>0.10298442346730674</v>
      </c>
      <c r="BT181" s="7">
        <f ca="1">LOG10('Volume Values'!BX187+$B$3)*$B$4+$B$5</f>
        <v>3.089572199306696</v>
      </c>
      <c r="BU181" s="7">
        <f ca="1">LOG10('Volume Values'!BY187+$B$3)*$B$4+$B$5</f>
        <v>2.8353007684030378</v>
      </c>
      <c r="BV181" s="7">
        <f ca="1">LOG10('Volume Values'!BZ187+$B$3)*$B$4+$B$5</f>
        <v>3.0400207249831124</v>
      </c>
      <c r="BW181" s="7">
        <f ca="1">LOG10('Volume Values'!CA187+$B$3)*$B$4+$B$5</f>
        <v>3.0981970368840286</v>
      </c>
      <c r="BX181" s="7">
        <f ca="1">LOG10('Volume Values'!CB187+$B$3)*$B$4+$B$5</f>
        <v>2.8134641437701928</v>
      </c>
      <c r="BY181" s="7">
        <f ca="1">LOG10('Volume Values'!CC187+$B$3)*$B$4+$B$5</f>
        <v>2.5482566428852542</v>
      </c>
      <c r="BZ181" s="7">
        <f ca="1">LOG10('Volume Values'!CD187+$B$3)*$B$4+$B$5</f>
        <v>2.3825454696226318</v>
      </c>
      <c r="CA181" s="7">
        <f ca="1">LOG10('Volume Values'!CE187+$B$3)*$B$4+$B$5</f>
        <v>2.7757603650101914</v>
      </c>
      <c r="CB181" s="7">
        <f ca="1">LOG10('Volume Values'!CF187+$B$3)*$B$4+$B$5</f>
        <v>2.8512964668551146</v>
      </c>
      <c r="CC181" s="7">
        <f ca="1">LOG10('Volume Values'!CG187+$B$3)*$B$4+$B$5</f>
        <v>0.69836465249841062</v>
      </c>
      <c r="CD181" s="7">
        <f ca="1">LOG10('Volume Values'!CH187+$B$3)*$B$4+$B$5</f>
        <v>2.5033691518481955</v>
      </c>
      <c r="CE181" s="7">
        <f ca="1">LOG10('Volume Values'!CI187+$B$3)*$B$4+$B$5</f>
        <v>1.5763367192048241</v>
      </c>
      <c r="CF181" s="7">
        <f ca="1">LOG10('Volume Values'!CJ187+$B$3)*$B$4+$B$5</f>
        <v>2.8052372964422707</v>
      </c>
      <c r="CG181" s="7">
        <f ca="1">LOG10('Volume Values'!CK187+$B$3)*$B$4+$B$5</f>
        <v>2.9678751780883514</v>
      </c>
      <c r="CH181" s="7">
        <f ca="1">LOG10('Volume Values'!CL187+$B$3)*$B$4+$B$5</f>
        <v>2.9271732110381152</v>
      </c>
      <c r="CI181" s="7">
        <f ca="1">LOG10('Volume Values'!CM187+$B$3)*$B$4+$B$5</f>
        <v>2.1497816798014178</v>
      </c>
      <c r="CJ181" s="7">
        <f ca="1">LOG10('Volume Values'!CN187+$B$3)*$B$4+$B$5</f>
        <v>2.423973185459829</v>
      </c>
      <c r="CK181" s="7">
        <f ca="1">LOG10('Volume Values'!CO187+$B$3)*$B$4+$B$5</f>
        <v>2.4635186384152683</v>
      </c>
      <c r="CL181" s="7">
        <f ca="1">LOG10('Volume Values'!CP187+$B$3)*$B$4+$B$5</f>
        <v>2.6557861924385375</v>
      </c>
      <c r="CM181" s="7">
        <f ca="1">LOG10('Volume Values'!CQ187+$B$3)*$B$4+$B$5</f>
        <v>2.7279966625035166</v>
      </c>
      <c r="CN181" s="7">
        <f ca="1">LOG10('Volume Values'!CR187+$B$3)*$B$4+$B$5</f>
        <v>2.9627392460902815</v>
      </c>
      <c r="CO181" s="7">
        <f ca="1">LOG10('Volume Values'!CS187+$B$3)*$B$4+$B$5</f>
        <v>3.182783352349718</v>
      </c>
      <c r="CP181" s="7">
        <f ca="1">LOG10('Volume Values'!CT187+$B$3)*$B$4+$B$5</f>
        <v>3.0708101073256886</v>
      </c>
      <c r="CQ181" s="7">
        <f ca="1">LOG10('Volume Values'!CU187+$B$3)*$B$4+$B$5</f>
        <v>2.9500830486898635</v>
      </c>
      <c r="CR181" s="7">
        <f ca="1">LOG10('Volume Values'!CV187+$B$3)*$B$4+$B$5</f>
        <v>2.894872236149868</v>
      </c>
      <c r="CS181" s="7">
        <f ca="1">LOG10('Volume Values'!CW187+$B$3)*$B$4+$B$5</f>
        <v>2.7473805101678659</v>
      </c>
    </row>
    <row r="182" spans="10:97" x14ac:dyDescent="0.25">
      <c r="J182" s="7">
        <f ca="1">LOG10('Volume Values'!N188+$B$3)*$B$4+$B$5</f>
        <v>2.7860335635814484</v>
      </c>
      <c r="K182" s="7">
        <f ca="1">LOG10('Volume Values'!O188+$B$3)*$B$4+$B$5</f>
        <v>2.3090031558603465</v>
      </c>
      <c r="L182" s="7">
        <f ca="1">LOG10('Volume Values'!P188+$B$3)*$B$4+$B$5</f>
        <v>2.790852777184698</v>
      </c>
      <c r="M182" s="7">
        <f ca="1">LOG10('Volume Values'!Q188+$B$3)*$B$4+$B$5</f>
        <v>2.7499531317551562</v>
      </c>
      <c r="N182" s="7">
        <f ca="1">LOG10('Volume Values'!R188+$B$3)*$B$4+$B$5</f>
        <v>2.7279762594365269</v>
      </c>
      <c r="O182" s="7">
        <f ca="1">LOG10('Volume Values'!S188+$B$3)*$B$4+$B$5</f>
        <v>3.0486808969135137</v>
      </c>
      <c r="P182" s="7">
        <f ca="1">LOG10('Volume Values'!T188+$B$3)*$B$4+$B$5</f>
        <v>3.3177460506549399</v>
      </c>
      <c r="Q182" s="7">
        <f ca="1">LOG10('Volume Values'!U188+$B$3)*$B$4+$B$5</f>
        <v>2.876490075970624</v>
      </c>
      <c r="R182" s="7">
        <f ca="1">LOG10('Volume Values'!V188+$B$3)*$B$4+$B$5</f>
        <v>3.1221468745577101</v>
      </c>
      <c r="S182" s="7">
        <f ca="1">LOG10('Volume Values'!W188+$B$3)*$B$4+$B$5</f>
        <v>2.5576844361443563</v>
      </c>
      <c r="T182" s="7">
        <f ca="1">LOG10('Volume Values'!X188+$B$3)*$B$4+$B$5</f>
        <v>1.1153016719812046</v>
      </c>
      <c r="U182" s="7">
        <f ca="1">LOG10('Volume Values'!Y188+$B$3)*$B$4+$B$5</f>
        <v>2.9748119911060713</v>
      </c>
      <c r="V182" s="7">
        <f ca="1">LOG10('Volume Values'!Z188+$B$3)*$B$4+$B$5</f>
        <v>3.0276418915657488</v>
      </c>
      <c r="W182" s="7">
        <f ca="1">LOG10('Volume Values'!AA188+$B$3)*$B$4+$B$5</f>
        <v>0.98403336920227513</v>
      </c>
      <c r="X182" s="7">
        <f ca="1">LOG10('Volume Values'!AB188+$B$3)*$B$4+$B$5</f>
        <v>2.7304585043599428</v>
      </c>
      <c r="Y182" s="7">
        <f ca="1">LOG10('Volume Values'!AC188+$B$3)*$B$4+$B$5</f>
        <v>3.1864488762112724</v>
      </c>
      <c r="Z182" s="7">
        <f ca="1">LOG10('Volume Values'!AD188+$B$3)*$B$4+$B$5</f>
        <v>2.6928294338718879</v>
      </c>
      <c r="AA182" s="7">
        <f ca="1">LOG10('Volume Values'!AE188+$B$3)*$B$4+$B$5</f>
        <v>3.0969400151826125</v>
      </c>
      <c r="AB182" s="7">
        <f ca="1">LOG10('Volume Values'!AF188+$B$3)*$B$4+$B$5</f>
        <v>2.7949448620446118</v>
      </c>
      <c r="AC182" s="7">
        <f ca="1">LOG10('Volume Values'!AG188+$B$3)*$B$4+$B$5</f>
        <v>2.7295407839030754</v>
      </c>
      <c r="AD182" s="7">
        <f ca="1">LOG10('Volume Values'!AH188+$B$3)*$B$4+$B$5</f>
        <v>2.2874226154995263</v>
      </c>
      <c r="AE182" s="7">
        <f ca="1">LOG10('Volume Values'!AI188+$B$3)*$B$4+$B$5</f>
        <v>2.8608988063125604</v>
      </c>
      <c r="AF182" s="7">
        <f ca="1">LOG10('Volume Values'!AJ188+$B$3)*$B$4+$B$5</f>
        <v>2.0238303482723428</v>
      </c>
      <c r="AG182" s="7">
        <f ca="1">LOG10('Volume Values'!AK188+$B$3)*$B$4+$B$5</f>
        <v>2.629703972275832</v>
      </c>
      <c r="AH182" s="7">
        <f ca="1">LOG10('Volume Values'!AL188+$B$3)*$B$4+$B$5</f>
        <v>2.4595904656713961</v>
      </c>
      <c r="AI182" s="7">
        <f ca="1">LOG10('Volume Values'!AM188+$B$3)*$B$4+$B$5</f>
        <v>2.9256146629938118</v>
      </c>
      <c r="AJ182" s="7">
        <f ca="1">LOG10('Volume Values'!AN188+$B$3)*$B$4+$B$5</f>
        <v>3.0487350288829105</v>
      </c>
      <c r="AK182" s="7">
        <f ca="1">LOG10('Volume Values'!AO188+$B$3)*$B$4+$B$5</f>
        <v>2.9976230414673095</v>
      </c>
      <c r="AL182" s="7">
        <f ca="1">LOG10('Volume Values'!AP188+$B$3)*$B$4+$B$5</f>
        <v>2.8207743373488952</v>
      </c>
      <c r="AM182" s="7">
        <f ca="1">LOG10('Volume Values'!AQ188+$B$3)*$B$4+$B$5</f>
        <v>2.5015306150823502</v>
      </c>
      <c r="AN182" s="7">
        <f ca="1">LOG10('Volume Values'!AR188+$B$3)*$B$4+$B$5</f>
        <v>2.6051805238888281</v>
      </c>
      <c r="AO182" s="7">
        <f ca="1">LOG10('Volume Values'!AS188+$B$3)*$B$4+$B$5</f>
        <v>1.052511759095375</v>
      </c>
      <c r="AP182" s="7">
        <f ca="1">LOG10('Volume Values'!AT188+$B$3)*$B$4+$B$5</f>
        <v>2.2243677159343882</v>
      </c>
      <c r="AQ182" s="7">
        <f ca="1">LOG10('Volume Values'!AU188+$B$3)*$B$4+$B$5</f>
        <v>2.8630974786979979</v>
      </c>
      <c r="AR182" s="7">
        <f ca="1">LOG10('Volume Values'!AV188+$B$3)*$B$4+$B$5</f>
        <v>3.1024359356484665</v>
      </c>
      <c r="AS182" s="7">
        <f ca="1">LOG10('Volume Values'!AW188+$B$3)*$B$4+$B$5</f>
        <v>2.725665542474212</v>
      </c>
      <c r="AT182" s="7">
        <f ca="1">LOG10('Volume Values'!AX188+$B$3)*$B$4+$B$5</f>
        <v>2.9123837899403235</v>
      </c>
      <c r="AU182" s="7">
        <f ca="1">LOG10('Volume Values'!AY188+$B$3)*$B$4+$B$5</f>
        <v>2.7698685298107342</v>
      </c>
      <c r="AV182" s="7">
        <f ca="1">LOG10('Volume Values'!AZ188+$B$3)*$B$4+$B$5</f>
        <v>1.8696388450359249</v>
      </c>
      <c r="AW182" s="7">
        <f ca="1">LOG10('Volume Values'!BA188+$B$3)*$B$4+$B$5</f>
        <v>2.083376417529049</v>
      </c>
      <c r="AX182" s="7">
        <f ca="1">LOG10('Volume Values'!BB188+$B$3)*$B$4+$B$5</f>
        <v>2.5311760082059842</v>
      </c>
      <c r="AY182" s="7">
        <f ca="1">LOG10('Volume Values'!BC188+$B$3)*$B$4+$B$5</f>
        <v>3.0526501336609275</v>
      </c>
      <c r="AZ182" s="7">
        <f ca="1">LOG10('Volume Values'!BD188+$B$3)*$B$4+$B$5</f>
        <v>2.7826019570221532</v>
      </c>
      <c r="BA182" s="7">
        <f ca="1">LOG10('Volume Values'!BE188+$B$3)*$B$4+$B$5</f>
        <v>2.684215385374114</v>
      </c>
      <c r="BB182" s="7">
        <f ca="1">LOG10('Volume Values'!BF188+$B$3)*$B$4+$B$5</f>
        <v>2.7401578740998667</v>
      </c>
      <c r="BC182" s="7">
        <f ca="1">LOG10('Volume Values'!BG188+$B$3)*$B$4+$B$5</f>
        <v>2.8006618603797118</v>
      </c>
      <c r="BD182" s="7">
        <f ca="1">LOG10('Volume Values'!BH188+$B$3)*$B$4+$B$5</f>
        <v>2.3336060719626559</v>
      </c>
      <c r="BE182" s="7">
        <f ca="1">LOG10('Volume Values'!BI188+$B$3)*$B$4+$B$5</f>
        <v>2.4826157604203605</v>
      </c>
      <c r="BF182" s="7">
        <f ca="1">LOG10('Volume Values'!BJ188+$B$3)*$B$4+$B$5</f>
        <v>2.5718362066941496</v>
      </c>
      <c r="BG182" s="7">
        <f ca="1">LOG10('Volume Values'!BK188+$B$3)*$B$4+$B$5</f>
        <v>3.1392081359561708</v>
      </c>
      <c r="BH182" s="7">
        <f ca="1">LOG10('Volume Values'!BL188+$B$3)*$B$4+$B$5</f>
        <v>3.3154429760172084</v>
      </c>
      <c r="BI182" s="7">
        <f ca="1">LOG10('Volume Values'!BM188+$B$3)*$B$4+$B$5</f>
        <v>2.9327254802011047</v>
      </c>
      <c r="BJ182" s="7">
        <f ca="1">LOG10('Volume Values'!BN188+$B$3)*$B$4+$B$5</f>
        <v>2.8622831766571668</v>
      </c>
      <c r="BK182" s="7">
        <f ca="1">LOG10('Volume Values'!BO188+$B$3)*$B$4+$B$5</f>
        <v>3.2217554202937628</v>
      </c>
      <c r="BL182" s="7">
        <f ca="1">LOG10('Volume Values'!BP188+$B$3)*$B$4+$B$5</f>
        <v>2.0041646051046031</v>
      </c>
      <c r="BM182" s="7">
        <f ca="1">LOG10('Volume Values'!BQ188+$B$3)*$B$4+$B$5</f>
        <v>3.0284986536406815</v>
      </c>
      <c r="BN182" s="7">
        <f ca="1">LOG10('Volume Values'!BR188+$B$3)*$B$4+$B$5</f>
        <v>2.6755154099973768</v>
      </c>
      <c r="BO182" s="7">
        <f ca="1">LOG10('Volume Values'!BS188+$B$3)*$B$4+$B$5</f>
        <v>2.5779695747775606</v>
      </c>
      <c r="BP182" s="7">
        <f ca="1">LOG10('Volume Values'!BT188+$B$3)*$B$4+$B$5</f>
        <v>2.3840739637741137</v>
      </c>
      <c r="BQ182" s="7">
        <f ca="1">LOG10('Volume Values'!BU188+$B$3)*$B$4+$B$5</f>
        <v>1.2813378907413293</v>
      </c>
      <c r="BR182" s="7">
        <f ca="1">LOG10('Volume Values'!BV188+$B$3)*$B$4+$B$5</f>
        <v>3.2293845154180993</v>
      </c>
      <c r="BS182" s="7">
        <f ca="1">LOG10('Volume Values'!BW188+$B$3)*$B$4+$B$5</f>
        <v>3.0346587321056835</v>
      </c>
      <c r="BT182" s="7">
        <f ca="1">LOG10('Volume Values'!BX188+$B$3)*$B$4+$B$5</f>
        <v>2.4112308769418123</v>
      </c>
      <c r="BU182" s="7">
        <f ca="1">LOG10('Volume Values'!BY188+$B$3)*$B$4+$B$5</f>
        <v>2.6897480511581136</v>
      </c>
      <c r="BV182" s="7">
        <f ca="1">LOG10('Volume Values'!BZ188+$B$3)*$B$4+$B$5</f>
        <v>3.1566219152213364</v>
      </c>
      <c r="BW182" s="7">
        <f ca="1">LOG10('Volume Values'!CA188+$B$3)*$B$4+$B$5</f>
        <v>2.889898806851686</v>
      </c>
      <c r="BX182" s="7">
        <f ca="1">LOG10('Volume Values'!CB188+$B$3)*$B$4+$B$5</f>
        <v>2.5988769531434421</v>
      </c>
      <c r="BY182" s="7">
        <f ca="1">LOG10('Volume Values'!CC188+$B$3)*$B$4+$B$5</f>
        <v>3.4126545132979698</v>
      </c>
      <c r="BZ182" s="7">
        <f ca="1">LOG10('Volume Values'!CD188+$B$3)*$B$4+$B$5</f>
        <v>3.0083094223375446</v>
      </c>
      <c r="CA182" s="7">
        <f ca="1">LOG10('Volume Values'!CE188+$B$3)*$B$4+$B$5</f>
        <v>3.1076910461146117</v>
      </c>
      <c r="CB182" s="7">
        <f ca="1">LOG10('Volume Values'!CF188+$B$3)*$B$4+$B$5</f>
        <v>3.1366549771276566</v>
      </c>
      <c r="CC182" s="7">
        <f ca="1">LOG10('Volume Values'!CG188+$B$3)*$B$4+$B$5</f>
        <v>2.8934304982925858</v>
      </c>
      <c r="CD182" s="7">
        <f ca="1">LOG10('Volume Values'!CH188+$B$3)*$B$4+$B$5</f>
        <v>2.2871397510666345</v>
      </c>
      <c r="CE182" s="7">
        <f ca="1">LOG10('Volume Values'!CI188+$B$3)*$B$4+$B$5</f>
        <v>2.7899121038262118</v>
      </c>
      <c r="CF182" s="7">
        <f ca="1">LOG10('Volume Values'!CJ188+$B$3)*$B$4+$B$5</f>
        <v>2.4838935153792345</v>
      </c>
      <c r="CG182" s="7">
        <f ca="1">LOG10('Volume Values'!CK188+$B$3)*$B$4+$B$5</f>
        <v>2.9013001306579822</v>
      </c>
      <c r="CH182" s="7">
        <f ca="1">LOG10('Volume Values'!CL188+$B$3)*$B$4+$B$5</f>
        <v>3.2441643052048739</v>
      </c>
      <c r="CI182" s="7">
        <f ca="1">LOG10('Volume Values'!CM188+$B$3)*$B$4+$B$5</f>
        <v>3.0550026170148996</v>
      </c>
      <c r="CJ182" s="7">
        <f ca="1">LOG10('Volume Values'!CN188+$B$3)*$B$4+$B$5</f>
        <v>2.7236474030799624</v>
      </c>
      <c r="CK182" s="7">
        <f ca="1">LOG10('Volume Values'!CO188+$B$3)*$B$4+$B$5</f>
        <v>2.7705265431616923</v>
      </c>
      <c r="CL182" s="7">
        <f ca="1">LOG10('Volume Values'!CP188+$B$3)*$B$4+$B$5</f>
        <v>2.3311440835456905</v>
      </c>
      <c r="CM182" s="7">
        <f ca="1">LOG10('Volume Values'!CQ188+$B$3)*$B$4+$B$5</f>
        <v>3.0654287594427778</v>
      </c>
      <c r="CN182" s="7">
        <f ca="1">LOG10('Volume Values'!CR188+$B$3)*$B$4+$B$5</f>
        <v>3.2767006014083266</v>
      </c>
      <c r="CO182" s="7">
        <f ca="1">LOG10('Volume Values'!CS188+$B$3)*$B$4+$B$5</f>
        <v>2.9255142931708127</v>
      </c>
      <c r="CP182" s="7">
        <f ca="1">LOG10('Volume Values'!CT188+$B$3)*$B$4+$B$5</f>
        <v>2.7478744043796617</v>
      </c>
      <c r="CQ182" s="7">
        <f ca="1">LOG10('Volume Values'!CU188+$B$3)*$B$4+$B$5</f>
        <v>2.7151083195162995</v>
      </c>
      <c r="CR182" s="7">
        <f ca="1">LOG10('Volume Values'!CV188+$B$3)*$B$4+$B$5</f>
        <v>2.3053202776692583</v>
      </c>
      <c r="CS182" s="7">
        <f ca="1">LOG10('Volume Values'!CW188+$B$3)*$B$4+$B$5</f>
        <v>2.3931168290738656</v>
      </c>
    </row>
    <row r="183" spans="10:97" x14ac:dyDescent="0.25">
      <c r="J183" s="7">
        <f ca="1">LOG10('Volume Values'!N189+$B$3)*$B$4+$B$5</f>
        <v>2.3726952521221758</v>
      </c>
      <c r="K183" s="7">
        <f ca="1">LOG10('Volume Values'!O189+$B$3)*$B$4+$B$5</f>
        <v>3.1504656489612066</v>
      </c>
      <c r="L183" s="7">
        <f ca="1">LOG10('Volume Values'!P189+$B$3)*$B$4+$B$5</f>
        <v>2.444842820673875</v>
      </c>
      <c r="M183" s="7">
        <f ca="1">LOG10('Volume Values'!Q189+$B$3)*$B$4+$B$5</f>
        <v>2.1438678063946233</v>
      </c>
      <c r="N183" s="7">
        <f ca="1">LOG10('Volume Values'!R189+$B$3)*$B$4+$B$5</f>
        <v>3.1491294658950104</v>
      </c>
      <c r="O183" s="7">
        <f ca="1">LOG10('Volume Values'!S189+$B$3)*$B$4+$B$5</f>
        <v>2.9709240619291157</v>
      </c>
      <c r="P183" s="7">
        <f ca="1">LOG10('Volume Values'!T189+$B$3)*$B$4+$B$5</f>
        <v>3.3605638356854683</v>
      </c>
      <c r="Q183" s="7">
        <f ca="1">LOG10('Volume Values'!U189+$B$3)*$B$4+$B$5</f>
        <v>2.813649143042011</v>
      </c>
      <c r="R183" s="7">
        <f ca="1">LOG10('Volume Values'!V189+$B$3)*$B$4+$B$5</f>
        <v>1.6339022090545505</v>
      </c>
      <c r="S183" s="7">
        <f ca="1">LOG10('Volume Values'!W189+$B$3)*$B$4+$B$5</f>
        <v>3.1354812566099644</v>
      </c>
      <c r="T183" s="7">
        <f ca="1">LOG10('Volume Values'!X189+$B$3)*$B$4+$B$5</f>
        <v>2.6673148530223525</v>
      </c>
      <c r="U183" s="7">
        <f ca="1">LOG10('Volume Values'!Y189+$B$3)*$B$4+$B$5</f>
        <v>2.8512233270037721</v>
      </c>
      <c r="V183" s="7">
        <f ca="1">LOG10('Volume Values'!Z189+$B$3)*$B$4+$B$5</f>
        <v>2.3839826318798147</v>
      </c>
      <c r="W183" s="7">
        <f ca="1">LOG10('Volume Values'!AA189+$B$3)*$B$4+$B$5</f>
        <v>2.9735468177731796</v>
      </c>
      <c r="X183" s="7">
        <f ca="1">LOG10('Volume Values'!AB189+$B$3)*$B$4+$B$5</f>
        <v>2.9168131226828162</v>
      </c>
      <c r="Y183" s="7">
        <f ca="1">LOG10('Volume Values'!AC189+$B$3)*$B$4+$B$5</f>
        <v>2.5771926860377108</v>
      </c>
      <c r="Z183" s="7">
        <f ca="1">LOG10('Volume Values'!AD189+$B$3)*$B$4+$B$5</f>
        <v>2.6565633265562876</v>
      </c>
      <c r="AA183" s="7">
        <f ca="1">LOG10('Volume Values'!AE189+$B$3)*$B$4+$B$5</f>
        <v>2.9072462324561972</v>
      </c>
      <c r="AB183" s="7">
        <f ca="1">LOG10('Volume Values'!AF189+$B$3)*$B$4+$B$5</f>
        <v>1.9450443712011811</v>
      </c>
      <c r="AC183" s="7">
        <f ca="1">LOG10('Volume Values'!AG189+$B$3)*$B$4+$B$5</f>
        <v>3.1522580892039311</v>
      </c>
      <c r="AD183" s="7">
        <f ca="1">LOG10('Volume Values'!AH189+$B$3)*$B$4+$B$5</f>
        <v>3.2138892339513845</v>
      </c>
      <c r="AE183" s="7">
        <f ca="1">LOG10('Volume Values'!AI189+$B$3)*$B$4+$B$5</f>
        <v>3.1927162589429932</v>
      </c>
      <c r="AF183" s="7">
        <f ca="1">LOG10('Volume Values'!AJ189+$B$3)*$B$4+$B$5</f>
        <v>2.4513358048526843</v>
      </c>
      <c r="AG183" s="7">
        <f ca="1">LOG10('Volume Values'!AK189+$B$3)*$B$4+$B$5</f>
        <v>2.6597998230136777</v>
      </c>
      <c r="AH183" s="7">
        <f ca="1">LOG10('Volume Values'!AL189+$B$3)*$B$4+$B$5</f>
        <v>3.1472380028496976</v>
      </c>
      <c r="AI183" s="7">
        <f ca="1">LOG10('Volume Values'!AM189+$B$3)*$B$4+$B$5</f>
        <v>2.9516807804815484</v>
      </c>
      <c r="AJ183" s="7">
        <f ca="1">LOG10('Volume Values'!AN189+$B$3)*$B$4+$B$5</f>
        <v>2.0085558312447134</v>
      </c>
      <c r="AK183" s="7">
        <f ca="1">LOG10('Volume Values'!AO189+$B$3)*$B$4+$B$5</f>
        <v>2.5952853357900576</v>
      </c>
      <c r="AL183" s="7">
        <f ca="1">LOG10('Volume Values'!AP189+$B$3)*$B$4+$B$5</f>
        <v>2.9315151725317734</v>
      </c>
      <c r="AM183" s="7">
        <f ca="1">LOG10('Volume Values'!AQ189+$B$3)*$B$4+$B$5</f>
        <v>1.6197573617315539</v>
      </c>
      <c r="AN183" s="7">
        <f ca="1">LOG10('Volume Values'!AR189+$B$3)*$B$4+$B$5</f>
        <v>2.3216885949572621</v>
      </c>
      <c r="AO183" s="7">
        <f ca="1">LOG10('Volume Values'!AS189+$B$3)*$B$4+$B$5</f>
        <v>1.4299617925901087</v>
      </c>
      <c r="AP183" s="7">
        <f ca="1">LOG10('Volume Values'!AT189+$B$3)*$B$4+$B$5</f>
        <v>3.3008089002843715</v>
      </c>
      <c r="AQ183" s="7">
        <f ca="1">LOG10('Volume Values'!AU189+$B$3)*$B$4+$B$5</f>
        <v>2.7196679790604072</v>
      </c>
      <c r="AR183" s="7">
        <f ca="1">LOG10('Volume Values'!AV189+$B$3)*$B$4+$B$5</f>
        <v>3.1012458956722884</v>
      </c>
      <c r="AS183" s="7">
        <f ca="1">LOG10('Volume Values'!AW189+$B$3)*$B$4+$B$5</f>
        <v>2.3067983361282689</v>
      </c>
      <c r="AT183" s="7">
        <f ca="1">LOG10('Volume Values'!AX189+$B$3)*$B$4+$B$5</f>
        <v>2.1068947336980317</v>
      </c>
      <c r="AU183" s="7">
        <f ca="1">LOG10('Volume Values'!AY189+$B$3)*$B$4+$B$5</f>
        <v>2.7463927800475312</v>
      </c>
      <c r="AV183" s="7">
        <f ca="1">LOG10('Volume Values'!AZ189+$B$3)*$B$4+$B$5</f>
        <v>2.9143802065134565</v>
      </c>
      <c r="AW183" s="7">
        <f ca="1">LOG10('Volume Values'!BA189+$B$3)*$B$4+$B$5</f>
        <v>3.2401873989177874</v>
      </c>
      <c r="AX183" s="7">
        <f ca="1">LOG10('Volume Values'!BB189+$B$3)*$B$4+$B$5</f>
        <v>3.0265707545063809</v>
      </c>
      <c r="AY183" s="7">
        <f ca="1">LOG10('Volume Values'!BC189+$B$3)*$B$4+$B$5</f>
        <v>2.7091882561341984</v>
      </c>
      <c r="AZ183" s="7">
        <f ca="1">LOG10('Volume Values'!BD189+$B$3)*$B$4+$B$5</f>
        <v>2.3673718567637314</v>
      </c>
      <c r="BA183" s="7">
        <f ca="1">LOG10('Volume Values'!BE189+$B$3)*$B$4+$B$5</f>
        <v>2.7333492414113842</v>
      </c>
      <c r="BB183" s="7">
        <f ca="1">LOG10('Volume Values'!BF189+$B$3)*$B$4+$B$5</f>
        <v>2.7510032362556074</v>
      </c>
      <c r="BC183" s="7">
        <f ca="1">LOG10('Volume Values'!BG189+$B$3)*$B$4+$B$5</f>
        <v>2.9151814459244623</v>
      </c>
      <c r="BD183" s="7">
        <f ca="1">LOG10('Volume Values'!BH189+$B$3)*$B$4+$B$5</f>
        <v>1.6519303073665057</v>
      </c>
      <c r="BE183" s="7">
        <f ca="1">LOG10('Volume Values'!BI189+$B$3)*$B$4+$B$5</f>
        <v>2.4369956051563602</v>
      </c>
      <c r="BF183" s="7">
        <f ca="1">LOG10('Volume Values'!BJ189+$B$3)*$B$4+$B$5</f>
        <v>3.0437558157137334</v>
      </c>
      <c r="BG183" s="7">
        <f ca="1">LOG10('Volume Values'!BK189+$B$3)*$B$4+$B$5</f>
        <v>0.10533149793368413</v>
      </c>
      <c r="BH183" s="7">
        <f ca="1">LOG10('Volume Values'!BL189+$B$3)*$B$4+$B$5</f>
        <v>2.9790379655017576</v>
      </c>
      <c r="BI183" s="7">
        <f ca="1">LOG10('Volume Values'!BM189+$B$3)*$B$4+$B$5</f>
        <v>2.7292292015663779</v>
      </c>
      <c r="BJ183" s="7">
        <f ca="1">LOG10('Volume Values'!BN189+$B$3)*$B$4+$B$5</f>
        <v>2.9234613919121726</v>
      </c>
      <c r="BK183" s="7">
        <f ca="1">LOG10('Volume Values'!BO189+$B$3)*$B$4+$B$5</f>
        <v>3.2831959872654894</v>
      </c>
      <c r="BL183" s="7">
        <f ca="1">LOG10('Volume Values'!BP189+$B$3)*$B$4+$B$5</f>
        <v>2.8686915769125445</v>
      </c>
      <c r="BM183" s="7">
        <f ca="1">LOG10('Volume Values'!BQ189+$B$3)*$B$4+$B$5</f>
        <v>2.7872730442710205</v>
      </c>
      <c r="BN183" s="7">
        <f ca="1">LOG10('Volume Values'!BR189+$B$3)*$B$4+$B$5</f>
        <v>3.0535054046724723</v>
      </c>
      <c r="BO183" s="7">
        <f ca="1">LOG10('Volume Values'!BS189+$B$3)*$B$4+$B$5</f>
        <v>2.8466705632190372</v>
      </c>
      <c r="BP183" s="7">
        <f ca="1">LOG10('Volume Values'!BT189+$B$3)*$B$4+$B$5</f>
        <v>3.1666970230736582</v>
      </c>
      <c r="BQ183" s="7">
        <f ca="1">LOG10('Volume Values'!BU189+$B$3)*$B$4+$B$5</f>
        <v>3.1765676237897935</v>
      </c>
      <c r="BR183" s="7">
        <f ca="1">LOG10('Volume Values'!BV189+$B$3)*$B$4+$B$5</f>
        <v>2.8746067218214146</v>
      </c>
      <c r="BS183" s="7">
        <f ca="1">LOG10('Volume Values'!BW189+$B$3)*$B$4+$B$5</f>
        <v>2.0781461736435647</v>
      </c>
      <c r="BT183" s="7">
        <f ca="1">LOG10('Volume Values'!BX189+$B$3)*$B$4+$B$5</f>
        <v>2.3350882100746571</v>
      </c>
      <c r="BU183" s="7">
        <f ca="1">LOG10('Volume Values'!BY189+$B$3)*$B$4+$B$5</f>
        <v>3.0019855321685696</v>
      </c>
      <c r="BV183" s="7">
        <f ca="1">LOG10('Volume Values'!BZ189+$B$3)*$B$4+$B$5</f>
        <v>3.4714670994734935</v>
      </c>
      <c r="BW183" s="7">
        <f ca="1">LOG10('Volume Values'!CA189+$B$3)*$B$4+$B$5</f>
        <v>2.5583714019869093</v>
      </c>
      <c r="BX183" s="7">
        <f ca="1">LOG10('Volume Values'!CB189+$B$3)*$B$4+$B$5</f>
        <v>2.3967214059745379</v>
      </c>
      <c r="BY183" s="7">
        <f ca="1">LOG10('Volume Values'!CC189+$B$3)*$B$4+$B$5</f>
        <v>2.685849787154587</v>
      </c>
      <c r="BZ183" s="7">
        <f ca="1">LOG10('Volume Values'!CD189+$B$3)*$B$4+$B$5</f>
        <v>2.9133341232312988</v>
      </c>
      <c r="CA183" s="7">
        <f ca="1">LOG10('Volume Values'!CE189+$B$3)*$B$4+$B$5</f>
        <v>3.1841472357620244</v>
      </c>
      <c r="CB183" s="7">
        <f ca="1">LOG10('Volume Values'!CF189+$B$3)*$B$4+$B$5</f>
        <v>3.0289481707048367</v>
      </c>
      <c r="CC183" s="7">
        <f ca="1">LOG10('Volume Values'!CG189+$B$3)*$B$4+$B$5</f>
        <v>3.0367836533070567</v>
      </c>
      <c r="CD183" s="7">
        <f ca="1">LOG10('Volume Values'!CH189+$B$3)*$B$4+$B$5</f>
        <v>2.6271127027659085</v>
      </c>
      <c r="CE183" s="7">
        <f ca="1">LOG10('Volume Values'!CI189+$B$3)*$B$4+$B$5</f>
        <v>3.0196502856997975</v>
      </c>
      <c r="CF183" s="7">
        <f ca="1">LOG10('Volume Values'!CJ189+$B$3)*$B$4+$B$5</f>
        <v>1.9770977240312657</v>
      </c>
      <c r="CG183" s="7">
        <f ca="1">LOG10('Volume Values'!CK189+$B$3)*$B$4+$B$5</f>
        <v>3.0291024327937821</v>
      </c>
      <c r="CH183" s="7">
        <f ca="1">LOG10('Volume Values'!CL189+$B$3)*$B$4+$B$5</f>
        <v>1.3523694336518748</v>
      </c>
      <c r="CI183" s="7">
        <f ca="1">LOG10('Volume Values'!CM189+$B$3)*$B$4+$B$5</f>
        <v>2.7563384932325663</v>
      </c>
      <c r="CJ183" s="7">
        <f ca="1">LOG10('Volume Values'!CN189+$B$3)*$B$4+$B$5</f>
        <v>3.0043756666258394</v>
      </c>
      <c r="CK183" s="7">
        <f ca="1">LOG10('Volume Values'!CO189+$B$3)*$B$4+$B$5</f>
        <v>3.1985058296957818</v>
      </c>
      <c r="CL183" s="7">
        <f ca="1">LOG10('Volume Values'!CP189+$B$3)*$B$4+$B$5</f>
        <v>2.8920819457317544</v>
      </c>
      <c r="CM183" s="7">
        <f ca="1">LOG10('Volume Values'!CQ189+$B$3)*$B$4+$B$5</f>
        <v>3.0716452086068027</v>
      </c>
      <c r="CN183" s="7">
        <f ca="1">LOG10('Volume Values'!CR189+$B$3)*$B$4+$B$5</f>
        <v>3.0346020456511917</v>
      </c>
      <c r="CO183" s="7">
        <f ca="1">LOG10('Volume Values'!CS189+$B$3)*$B$4+$B$5</f>
        <v>2.0485812406670858</v>
      </c>
      <c r="CP183" s="7">
        <f ca="1">LOG10('Volume Values'!CT189+$B$3)*$B$4+$B$5</f>
        <v>1.9477179294966689</v>
      </c>
      <c r="CQ183" s="7">
        <f ca="1">LOG10('Volume Values'!CU189+$B$3)*$B$4+$B$5</f>
        <v>3.3380033396064506</v>
      </c>
      <c r="CR183" s="7">
        <f ca="1">LOG10('Volume Values'!CV189+$B$3)*$B$4+$B$5</f>
        <v>3.0280291975371703</v>
      </c>
      <c r="CS183" s="7">
        <f ca="1">LOG10('Volume Values'!CW189+$B$3)*$B$4+$B$5</f>
        <v>2.6909278727955939</v>
      </c>
    </row>
    <row r="184" spans="10:97" x14ac:dyDescent="0.25">
      <c r="J184" s="7">
        <f ca="1">LOG10('Volume Values'!N190+$B$3)*$B$4+$B$5</f>
        <v>2.3769540435951981</v>
      </c>
      <c r="K184" s="7">
        <f ca="1">LOG10('Volume Values'!O190+$B$3)*$B$4+$B$5</f>
        <v>3.2707431106695197</v>
      </c>
      <c r="L184" s="7">
        <f ca="1">LOG10('Volume Values'!P190+$B$3)*$B$4+$B$5</f>
        <v>2.8947297791800883</v>
      </c>
      <c r="M184" s="7">
        <f ca="1">LOG10('Volume Values'!Q190+$B$3)*$B$4+$B$5</f>
        <v>2.8868672857539677</v>
      </c>
      <c r="N184" s="7">
        <f ca="1">LOG10('Volume Values'!R190+$B$3)*$B$4+$B$5</f>
        <v>1.934468291175059</v>
      </c>
      <c r="O184" s="7">
        <f ca="1">LOG10('Volume Values'!S190+$B$3)*$B$4+$B$5</f>
        <v>1.8247015871242285</v>
      </c>
      <c r="P184" s="7">
        <f ca="1">LOG10('Volume Values'!T190+$B$3)*$B$4+$B$5</f>
        <v>3.2534219356782206</v>
      </c>
      <c r="Q184" s="7">
        <f ca="1">LOG10('Volume Values'!U190+$B$3)*$B$4+$B$5</f>
        <v>2.7863778122759841</v>
      </c>
      <c r="R184" s="7">
        <f ca="1">LOG10('Volume Values'!V190+$B$3)*$B$4+$B$5</f>
        <v>3.005575392588629</v>
      </c>
      <c r="S184" s="7">
        <f ca="1">LOG10('Volume Values'!W190+$B$3)*$B$4+$B$5</f>
        <v>2.842727984840582</v>
      </c>
      <c r="T184" s="7">
        <f ca="1">LOG10('Volume Values'!X190+$B$3)*$B$4+$B$5</f>
        <v>2.9365042663946572</v>
      </c>
      <c r="U184" s="7">
        <f ca="1">LOG10('Volume Values'!Y190+$B$3)*$B$4+$B$5</f>
        <v>1.9933323864917121</v>
      </c>
      <c r="V184" s="7">
        <f ca="1">LOG10('Volume Values'!Z190+$B$3)*$B$4+$B$5</f>
        <v>2.8083763262178096</v>
      </c>
      <c r="W184" s="7">
        <f ca="1">LOG10('Volume Values'!AA190+$B$3)*$B$4+$B$5</f>
        <v>2.0272273858391436</v>
      </c>
      <c r="X184" s="7">
        <f ca="1">LOG10('Volume Values'!AB190+$B$3)*$B$4+$B$5</f>
        <v>3.112792940834153</v>
      </c>
      <c r="Y184" s="7">
        <f ca="1">LOG10('Volume Values'!AC190+$B$3)*$B$4+$B$5</f>
        <v>2.2772604119818753</v>
      </c>
      <c r="Z184" s="7">
        <f ca="1">LOG10('Volume Values'!AD190+$B$3)*$B$4+$B$5</f>
        <v>2.739898949158504</v>
      </c>
      <c r="AA184" s="7">
        <f ca="1">LOG10('Volume Values'!AE190+$B$3)*$B$4+$B$5</f>
        <v>1.323229375721958</v>
      </c>
      <c r="AB184" s="7">
        <f ca="1">LOG10('Volume Values'!AF190+$B$3)*$B$4+$B$5</f>
        <v>3.0656425066037878</v>
      </c>
      <c r="AC184" s="7">
        <f ca="1">LOG10('Volume Values'!AG190+$B$3)*$B$4+$B$5</f>
        <v>2.6897535576160192</v>
      </c>
      <c r="AD184" s="7">
        <f ca="1">LOG10('Volume Values'!AH190+$B$3)*$B$4+$B$5</f>
        <v>3.4235470966731656</v>
      </c>
      <c r="AE184" s="7">
        <f ca="1">LOG10('Volume Values'!AI190+$B$3)*$B$4+$B$5</f>
        <v>2.7095575588438385</v>
      </c>
      <c r="AF184" s="7">
        <f ca="1">LOG10('Volume Values'!AJ190+$B$3)*$B$4+$B$5</f>
        <v>3.0027643451557195</v>
      </c>
      <c r="AG184" s="7">
        <f ca="1">LOG10('Volume Values'!AK190+$B$3)*$B$4+$B$5</f>
        <v>3.0946283891997659</v>
      </c>
      <c r="AH184" s="7">
        <f ca="1">LOG10('Volume Values'!AL190+$B$3)*$B$4+$B$5</f>
        <v>2.8861114207224272</v>
      </c>
      <c r="AI184" s="7">
        <f ca="1">LOG10('Volume Values'!AM190+$B$3)*$B$4+$B$5</f>
        <v>2.619877965887361</v>
      </c>
      <c r="AJ184" s="7">
        <f ca="1">LOG10('Volume Values'!AN190+$B$3)*$B$4+$B$5</f>
        <v>1.9803810398279058</v>
      </c>
      <c r="AK184" s="7">
        <f ca="1">LOG10('Volume Values'!AO190+$B$3)*$B$4+$B$5</f>
        <v>2.8716024384454077</v>
      </c>
      <c r="AL184" s="7">
        <f ca="1">LOG10('Volume Values'!AP190+$B$3)*$B$4+$B$5</f>
        <v>0.82349119040805974</v>
      </c>
      <c r="AM184" s="7">
        <f ca="1">LOG10('Volume Values'!AQ190+$B$3)*$B$4+$B$5</f>
        <v>2.7308455613844949</v>
      </c>
      <c r="AN184" s="7">
        <f ca="1">LOG10('Volume Values'!AR190+$B$3)*$B$4+$B$5</f>
        <v>2.1274677406542652</v>
      </c>
      <c r="AO184" s="7">
        <f ca="1">LOG10('Volume Values'!AS190+$B$3)*$B$4+$B$5</f>
        <v>2.6318280032300243</v>
      </c>
      <c r="AP184" s="7">
        <f ca="1">LOG10('Volume Values'!AT190+$B$3)*$B$4+$B$5</f>
        <v>3.4453636913890642</v>
      </c>
      <c r="AQ184" s="7">
        <f ca="1">LOG10('Volume Values'!AU190+$B$3)*$B$4+$B$5</f>
        <v>3.231595897116899</v>
      </c>
      <c r="AR184" s="7">
        <f ca="1">LOG10('Volume Values'!AV190+$B$3)*$B$4+$B$5</f>
        <v>2.8530224012783636</v>
      </c>
      <c r="AS184" s="7">
        <f ca="1">LOG10('Volume Values'!AW190+$B$3)*$B$4+$B$5</f>
        <v>2.0551454872801234</v>
      </c>
      <c r="AT184" s="7">
        <f ca="1">LOG10('Volume Values'!AX190+$B$3)*$B$4+$B$5</f>
        <v>2.1342091087924588</v>
      </c>
      <c r="AU184" s="7">
        <f ca="1">LOG10('Volume Values'!AY190+$B$3)*$B$4+$B$5</f>
        <v>2.55348437847181</v>
      </c>
      <c r="AV184" s="7">
        <f ca="1">LOG10('Volume Values'!AZ190+$B$3)*$B$4+$B$5</f>
        <v>3.2857443572732441</v>
      </c>
      <c r="AW184" s="7">
        <f ca="1">LOG10('Volume Values'!BA190+$B$3)*$B$4+$B$5</f>
        <v>2.3400640509820425</v>
      </c>
      <c r="AX184" s="7">
        <f ca="1">LOG10('Volume Values'!BB190+$B$3)*$B$4+$B$5</f>
        <v>2.3554848472633552</v>
      </c>
      <c r="AY184" s="7">
        <f ca="1">LOG10('Volume Values'!BC190+$B$3)*$B$4+$B$5</f>
        <v>2.5590218818549775</v>
      </c>
      <c r="AZ184" s="7">
        <f ca="1">LOG10('Volume Values'!BD190+$B$3)*$B$4+$B$5</f>
        <v>2.0431546674539174</v>
      </c>
      <c r="BA184" s="7">
        <f ca="1">LOG10('Volume Values'!BE190+$B$3)*$B$4+$B$5</f>
        <v>1.7424362635445281</v>
      </c>
      <c r="BB184" s="7">
        <f ca="1">LOG10('Volume Values'!BF190+$B$3)*$B$4+$B$5</f>
        <v>3.1083669286125328</v>
      </c>
      <c r="BC184" s="7">
        <f ca="1">LOG10('Volume Values'!BG190+$B$3)*$B$4+$B$5</f>
        <v>2.7983669927731647</v>
      </c>
      <c r="BD184" s="7">
        <f ca="1">LOG10('Volume Values'!BH190+$B$3)*$B$4+$B$5</f>
        <v>2.8761625092584358</v>
      </c>
      <c r="BE184" s="7">
        <f ca="1">LOG10('Volume Values'!BI190+$B$3)*$B$4+$B$5</f>
        <v>2.5133950809839383</v>
      </c>
      <c r="BF184" s="7">
        <f ca="1">LOG10('Volume Values'!BJ190+$B$3)*$B$4+$B$5</f>
        <v>2.8500498779449948</v>
      </c>
      <c r="BG184" s="7">
        <f ca="1">LOG10('Volume Values'!BK190+$B$3)*$B$4+$B$5</f>
        <v>3.2310429296683023</v>
      </c>
      <c r="BH184" s="7">
        <f ca="1">LOG10('Volume Values'!BL190+$B$3)*$B$4+$B$5</f>
        <v>2.9943986395822422</v>
      </c>
      <c r="BI184" s="7">
        <f ca="1">LOG10('Volume Values'!BM190+$B$3)*$B$4+$B$5</f>
        <v>3.0037166045216663</v>
      </c>
      <c r="BJ184" s="7">
        <f ca="1">LOG10('Volume Values'!BN190+$B$3)*$B$4+$B$5</f>
        <v>3.0616905675340478</v>
      </c>
      <c r="BK184" s="7">
        <f ca="1">LOG10('Volume Values'!BO190+$B$3)*$B$4+$B$5</f>
        <v>3.120345601501505</v>
      </c>
      <c r="BL184" s="7">
        <f ca="1">LOG10('Volume Values'!BP190+$B$3)*$B$4+$B$5</f>
        <v>3.3078915688131021</v>
      </c>
      <c r="BM184" s="7">
        <f ca="1">LOG10('Volume Values'!BQ190+$B$3)*$B$4+$B$5</f>
        <v>2.0506364526669989</v>
      </c>
      <c r="BN184" s="7">
        <f ca="1">LOG10('Volume Values'!BR190+$B$3)*$B$4+$B$5</f>
        <v>2.0980280273339549</v>
      </c>
      <c r="BO184" s="7">
        <f ca="1">LOG10('Volume Values'!BS190+$B$3)*$B$4+$B$5</f>
        <v>2.8475197325880552</v>
      </c>
      <c r="BP184" s="7">
        <f ca="1">LOG10('Volume Values'!BT190+$B$3)*$B$4+$B$5</f>
        <v>3.0831876713997408</v>
      </c>
      <c r="BQ184" s="7">
        <f ca="1">LOG10('Volume Values'!BU190+$B$3)*$B$4+$B$5</f>
        <v>2.8985635510297971</v>
      </c>
      <c r="BR184" s="7">
        <f ca="1">LOG10('Volume Values'!BV190+$B$3)*$B$4+$B$5</f>
        <v>3.1975050413983515</v>
      </c>
      <c r="BS184" s="7">
        <f ca="1">LOG10('Volume Values'!BW190+$B$3)*$B$4+$B$5</f>
        <v>2.750641165720749</v>
      </c>
      <c r="BT184" s="7">
        <f ca="1">LOG10('Volume Values'!BX190+$B$3)*$B$4+$B$5</f>
        <v>2.9315001416526636</v>
      </c>
      <c r="BU184" s="7">
        <f ca="1">LOG10('Volume Values'!BY190+$B$3)*$B$4+$B$5</f>
        <v>3.178557170877665</v>
      </c>
      <c r="BV184" s="7">
        <f ca="1">LOG10('Volume Values'!BZ190+$B$3)*$B$4+$B$5</f>
        <v>2.9542601512180537</v>
      </c>
      <c r="BW184" s="7">
        <f ca="1">LOG10('Volume Values'!CA190+$B$3)*$B$4+$B$5</f>
        <v>3.0647927534275508</v>
      </c>
      <c r="BX184" s="7">
        <f ca="1">LOG10('Volume Values'!CB190+$B$3)*$B$4+$B$5</f>
        <v>2.5506886191495206</v>
      </c>
      <c r="BY184" s="7">
        <f ca="1">LOG10('Volume Values'!CC190+$B$3)*$B$4+$B$5</f>
        <v>2.5151475982755978</v>
      </c>
      <c r="BZ184" s="7">
        <f ca="1">LOG10('Volume Values'!CD190+$B$3)*$B$4+$B$5</f>
        <v>3.0250449271904363</v>
      </c>
      <c r="CA184" s="7">
        <f ca="1">LOG10('Volume Values'!CE190+$B$3)*$B$4+$B$5</f>
        <v>3.0066657381392541</v>
      </c>
      <c r="CB184" s="7">
        <f ca="1">LOG10('Volume Values'!CF190+$B$3)*$B$4+$B$5</f>
        <v>1.6047555267753353</v>
      </c>
      <c r="CC184" s="7">
        <f ca="1">LOG10('Volume Values'!CG190+$B$3)*$B$4+$B$5</f>
        <v>2.8017579426564807</v>
      </c>
      <c r="CD184" s="7">
        <f ca="1">LOG10('Volume Values'!CH190+$B$3)*$B$4+$B$5</f>
        <v>3.2586574517131344</v>
      </c>
      <c r="CE184" s="7">
        <f ca="1">LOG10('Volume Values'!CI190+$B$3)*$B$4+$B$5</f>
        <v>2.9785436411722697</v>
      </c>
      <c r="CF184" s="7">
        <f ca="1">LOG10('Volume Values'!CJ190+$B$3)*$B$4+$B$5</f>
        <v>2.8145020126290015</v>
      </c>
      <c r="CG184" s="7">
        <f ca="1">LOG10('Volume Values'!CK190+$B$3)*$B$4+$B$5</f>
        <v>2.8212213941046063</v>
      </c>
      <c r="CH184" s="7">
        <f ca="1">LOG10('Volume Values'!CL190+$B$3)*$B$4+$B$5</f>
        <v>2.9300322656172288</v>
      </c>
      <c r="CI184" s="7">
        <f ca="1">LOG10('Volume Values'!CM190+$B$3)*$B$4+$B$5</f>
        <v>3.3855140486837101</v>
      </c>
      <c r="CJ184" s="7">
        <f ca="1">LOG10('Volume Values'!CN190+$B$3)*$B$4+$B$5</f>
        <v>2.1172452685330532</v>
      </c>
      <c r="CK184" s="7">
        <f ca="1">LOG10('Volume Values'!CO190+$B$3)*$B$4+$B$5</f>
        <v>3.0856817099356615</v>
      </c>
      <c r="CL184" s="7">
        <f ca="1">LOG10('Volume Values'!CP190+$B$3)*$B$4+$B$5</f>
        <v>2.4816066404292321</v>
      </c>
      <c r="CM184" s="7">
        <f ca="1">LOG10('Volume Values'!CQ190+$B$3)*$B$4+$B$5</f>
        <v>3.0117064234250934</v>
      </c>
      <c r="CN184" s="7">
        <f ca="1">LOG10('Volume Values'!CR190+$B$3)*$B$4+$B$5</f>
        <v>1.980621041409635</v>
      </c>
      <c r="CO184" s="7">
        <f ca="1">LOG10('Volume Values'!CS190+$B$3)*$B$4+$B$5</f>
        <v>2.8627986137213495</v>
      </c>
      <c r="CP184" s="7">
        <f ca="1">LOG10('Volume Values'!CT190+$B$3)*$B$4+$B$5</f>
        <v>2.7668558892615032</v>
      </c>
      <c r="CQ184" s="7">
        <f ca="1">LOG10('Volume Values'!CU190+$B$3)*$B$4+$B$5</f>
        <v>2.5996301376880355</v>
      </c>
      <c r="CR184" s="7">
        <f ca="1">LOG10('Volume Values'!CV190+$B$3)*$B$4+$B$5</f>
        <v>3.1789945082814648</v>
      </c>
      <c r="CS184" s="7">
        <f ca="1">LOG10('Volume Values'!CW190+$B$3)*$B$4+$B$5</f>
        <v>3.1504853684955139</v>
      </c>
    </row>
    <row r="185" spans="10:97" x14ac:dyDescent="0.25">
      <c r="J185" s="7">
        <f ca="1">LOG10('Volume Values'!N191+$B$3)*$B$4+$B$5</f>
        <v>3.0236815508478694</v>
      </c>
      <c r="K185" s="7">
        <f ca="1">LOG10('Volume Values'!O191+$B$3)*$B$4+$B$5</f>
        <v>3.1846089005767011</v>
      </c>
      <c r="L185" s="7">
        <f ca="1">LOG10('Volume Values'!P191+$B$3)*$B$4+$B$5</f>
        <v>2.4026884952175118</v>
      </c>
      <c r="M185" s="7">
        <f ca="1">LOG10('Volume Values'!Q191+$B$3)*$B$4+$B$5</f>
        <v>3.1767965927263573</v>
      </c>
      <c r="N185" s="7">
        <f ca="1">LOG10('Volume Values'!R191+$B$3)*$B$4+$B$5</f>
        <v>3.255046226860475</v>
      </c>
      <c r="O185" s="7">
        <f ca="1">LOG10('Volume Values'!S191+$B$3)*$B$4+$B$5</f>
        <v>2.898973857148353</v>
      </c>
      <c r="P185" s="7">
        <f ca="1">LOG10('Volume Values'!T191+$B$3)*$B$4+$B$5</f>
        <v>2.9448374757908375</v>
      </c>
      <c r="Q185" s="7">
        <f ca="1">LOG10('Volume Values'!U191+$B$3)*$B$4+$B$5</f>
        <v>2.74782901427124</v>
      </c>
      <c r="R185" s="7">
        <f ca="1">LOG10('Volume Values'!V191+$B$3)*$B$4+$B$5</f>
        <v>2.6039314126550464</v>
      </c>
      <c r="S185" s="7">
        <f ca="1">LOG10('Volume Values'!W191+$B$3)*$B$4+$B$5</f>
        <v>2.8529572502538456</v>
      </c>
      <c r="T185" s="7">
        <f ca="1">LOG10('Volume Values'!X191+$B$3)*$B$4+$B$5</f>
        <v>2.4058794801974601</v>
      </c>
      <c r="U185" s="7">
        <f ca="1">LOG10('Volume Values'!Y191+$B$3)*$B$4+$B$5</f>
        <v>3.0898769250627058</v>
      </c>
      <c r="V185" s="7">
        <f ca="1">LOG10('Volume Values'!Z191+$B$3)*$B$4+$B$5</f>
        <v>2.7072331232557469</v>
      </c>
      <c r="W185" s="7">
        <f ca="1">LOG10('Volume Values'!AA191+$B$3)*$B$4+$B$5</f>
        <v>2.0383319520670415</v>
      </c>
      <c r="X185" s="7">
        <f ca="1">LOG10('Volume Values'!AB191+$B$3)*$B$4+$B$5</f>
        <v>2.4941783004375222</v>
      </c>
      <c r="Y185" s="7">
        <f ca="1">LOG10('Volume Values'!AC191+$B$3)*$B$4+$B$5</f>
        <v>3.0357602538398254</v>
      </c>
      <c r="Z185" s="7">
        <f ca="1">LOG10('Volume Values'!AD191+$B$3)*$B$4+$B$5</f>
        <v>2.2476883847122737</v>
      </c>
      <c r="AA185" s="7">
        <f ca="1">LOG10('Volume Values'!AE191+$B$3)*$B$4+$B$5</f>
        <v>2.6828357302301367</v>
      </c>
      <c r="AB185" s="7">
        <f ca="1">LOG10('Volume Values'!AF191+$B$3)*$B$4+$B$5</f>
        <v>3.3613355015628867</v>
      </c>
      <c r="AC185" s="7">
        <f ca="1">LOG10('Volume Values'!AG191+$B$3)*$B$4+$B$5</f>
        <v>3.0219058443862621</v>
      </c>
      <c r="AD185" s="7">
        <f ca="1">LOG10('Volume Values'!AH191+$B$3)*$B$4+$B$5</f>
        <v>3.3528561562991839</v>
      </c>
      <c r="AE185" s="7">
        <f ca="1">LOG10('Volume Values'!AI191+$B$3)*$B$4+$B$5</f>
        <v>2.5803146128486665</v>
      </c>
      <c r="AF185" s="7">
        <f ca="1">LOG10('Volume Values'!AJ191+$B$3)*$B$4+$B$5</f>
        <v>3.359045678190784</v>
      </c>
      <c r="AG185" s="7">
        <f ca="1">LOG10('Volume Values'!AK191+$B$3)*$B$4+$B$5</f>
        <v>1.1509549595556479</v>
      </c>
      <c r="AH185" s="7">
        <f ca="1">LOG10('Volume Values'!AL191+$B$3)*$B$4+$B$5</f>
        <v>1.1925399800538115</v>
      </c>
      <c r="AI185" s="7">
        <f ca="1">LOG10('Volume Values'!AM191+$B$3)*$B$4+$B$5</f>
        <v>2.6061942086613308</v>
      </c>
      <c r="AJ185" s="7">
        <f ca="1">LOG10('Volume Values'!AN191+$B$3)*$B$4+$B$5</f>
        <v>2.7566423086041048</v>
      </c>
      <c r="AK185" s="7">
        <f ca="1">LOG10('Volume Values'!AO191+$B$3)*$B$4+$B$5</f>
        <v>2.6495983067839446</v>
      </c>
      <c r="AL185" s="7">
        <f ca="1">LOG10('Volume Values'!AP191+$B$3)*$B$4+$B$5</f>
        <v>2.4651196423035038</v>
      </c>
      <c r="AM185" s="7">
        <f ca="1">LOG10('Volume Values'!AQ191+$B$3)*$B$4+$B$5</f>
        <v>1.6551978398149707</v>
      </c>
      <c r="AN185" s="7">
        <f ca="1">LOG10('Volume Values'!AR191+$B$3)*$B$4+$B$5</f>
        <v>2.2203058241417235</v>
      </c>
      <c r="AO185" s="7">
        <f ca="1">LOG10('Volume Values'!AS191+$B$3)*$B$4+$B$5</f>
        <v>2.8825329341436352</v>
      </c>
      <c r="AP185" s="7">
        <f ca="1">LOG10('Volume Values'!AT191+$B$3)*$B$4+$B$5</f>
        <v>2.883947627601454</v>
      </c>
      <c r="AQ185" s="7">
        <f ca="1">LOG10('Volume Values'!AU191+$B$3)*$B$4+$B$5</f>
        <v>2.9296795783464593</v>
      </c>
      <c r="AR185" s="7">
        <f ca="1">LOG10('Volume Values'!AV191+$B$3)*$B$4+$B$5</f>
        <v>2.8375209090996965</v>
      </c>
      <c r="AS185" s="7">
        <f ca="1">LOG10('Volume Values'!AW191+$B$3)*$B$4+$B$5</f>
        <v>2.5458872605042382</v>
      </c>
      <c r="AT185" s="7">
        <f ca="1">LOG10('Volume Values'!AX191+$B$3)*$B$4+$B$5</f>
        <v>2.3324003651395273</v>
      </c>
      <c r="AU185" s="7">
        <f ca="1">LOG10('Volume Values'!AY191+$B$3)*$B$4+$B$5</f>
        <v>3.2200284479316541</v>
      </c>
      <c r="AV185" s="7">
        <f ca="1">LOG10('Volume Values'!AZ191+$B$3)*$B$4+$B$5</f>
        <v>2.7470337351752692</v>
      </c>
      <c r="AW185" s="7">
        <f ca="1">LOG10('Volume Values'!BA191+$B$3)*$B$4+$B$5</f>
        <v>2.6950930220353135</v>
      </c>
      <c r="AX185" s="7">
        <f ca="1">LOG10('Volume Values'!BB191+$B$3)*$B$4+$B$5</f>
        <v>2.8745508401034439</v>
      </c>
      <c r="AY185" s="7">
        <f ca="1">LOG10('Volume Values'!BC191+$B$3)*$B$4+$B$5</f>
        <v>2.755360996316488</v>
      </c>
      <c r="AZ185" s="7">
        <f ca="1">LOG10('Volume Values'!BD191+$B$3)*$B$4+$B$5</f>
        <v>3.169713586152954</v>
      </c>
      <c r="BA185" s="7">
        <f ca="1">LOG10('Volume Values'!BE191+$B$3)*$B$4+$B$5</f>
        <v>2.3068300456726512</v>
      </c>
      <c r="BB185" s="7">
        <f ca="1">LOG10('Volume Values'!BF191+$B$3)*$B$4+$B$5</f>
        <v>2.2124775261892573</v>
      </c>
      <c r="BC185" s="7">
        <f ca="1">LOG10('Volume Values'!BG191+$B$3)*$B$4+$B$5</f>
        <v>2.8394534686674593</v>
      </c>
      <c r="BD185" s="7">
        <f ca="1">LOG10('Volume Values'!BH191+$B$3)*$B$4+$B$5</f>
        <v>1.7356195293947332</v>
      </c>
      <c r="BE185" s="7">
        <f ca="1">LOG10('Volume Values'!BI191+$B$3)*$B$4+$B$5</f>
        <v>2.7286094602084119</v>
      </c>
      <c r="BF185" s="7">
        <f ca="1">LOG10('Volume Values'!BJ191+$B$3)*$B$4+$B$5</f>
        <v>3.0055973352711911</v>
      </c>
      <c r="BG185" s="7">
        <f ca="1">LOG10('Volume Values'!BK191+$B$3)*$B$4+$B$5</f>
        <v>3.1100315222248467</v>
      </c>
      <c r="BH185" s="7">
        <f ca="1">LOG10('Volume Values'!BL191+$B$3)*$B$4+$B$5</f>
        <v>3.1138747684994277</v>
      </c>
      <c r="BI185" s="7">
        <f ca="1">LOG10('Volume Values'!BM191+$B$3)*$B$4+$B$5</f>
        <v>3.0931806879505634</v>
      </c>
      <c r="BJ185" s="7">
        <f ca="1">LOG10('Volume Values'!BN191+$B$3)*$B$4+$B$5</f>
        <v>2.493334148165125</v>
      </c>
      <c r="BK185" s="7">
        <f ca="1">LOG10('Volume Values'!BO191+$B$3)*$B$4+$B$5</f>
        <v>3.3963498840976261</v>
      </c>
      <c r="BL185" s="7">
        <f ca="1">LOG10('Volume Values'!BP191+$B$3)*$B$4+$B$5</f>
        <v>2.6881482639761383</v>
      </c>
      <c r="BM185" s="7">
        <f ca="1">LOG10('Volume Values'!BQ191+$B$3)*$B$4+$B$5</f>
        <v>2.7293980396055635</v>
      </c>
      <c r="BN185" s="7">
        <f ca="1">LOG10('Volume Values'!BR191+$B$3)*$B$4+$B$5</f>
        <v>3.0071800878909247</v>
      </c>
      <c r="BO185" s="7">
        <f ca="1">LOG10('Volume Values'!BS191+$B$3)*$B$4+$B$5</f>
        <v>2.7609202022473598</v>
      </c>
      <c r="BP185" s="7">
        <f ca="1">LOG10('Volume Values'!BT191+$B$3)*$B$4+$B$5</f>
        <v>1.5569528958839571</v>
      </c>
      <c r="BQ185" s="7">
        <f ca="1">LOG10('Volume Values'!BU191+$B$3)*$B$4+$B$5</f>
        <v>2.2767115688553137</v>
      </c>
      <c r="BR185" s="7">
        <f ca="1">LOG10('Volume Values'!BV191+$B$3)*$B$4+$B$5</f>
        <v>2.7683785015263789</v>
      </c>
      <c r="BS185" s="7">
        <f ca="1">LOG10('Volume Values'!BW191+$B$3)*$B$4+$B$5</f>
        <v>2.970710147546658</v>
      </c>
      <c r="BT185" s="7">
        <f ca="1">LOG10('Volume Values'!BX191+$B$3)*$B$4+$B$5</f>
        <v>2.1567024700463824</v>
      </c>
      <c r="BU185" s="7">
        <f ca="1">LOG10('Volume Values'!BY191+$B$3)*$B$4+$B$5</f>
        <v>3.3319290902322365</v>
      </c>
      <c r="BV185" s="7">
        <f ca="1">LOG10('Volume Values'!BZ191+$B$3)*$B$4+$B$5</f>
        <v>3.078832534526216</v>
      </c>
      <c r="BW185" s="7">
        <f ca="1">LOG10('Volume Values'!CA191+$B$3)*$B$4+$B$5</f>
        <v>3.1463456939150518</v>
      </c>
      <c r="BX185" s="7">
        <f ca="1">LOG10('Volume Values'!CB191+$B$3)*$B$4+$B$5</f>
        <v>1.9735811425667968</v>
      </c>
      <c r="BY185" s="7">
        <f ca="1">LOG10('Volume Values'!CC191+$B$3)*$B$4+$B$5</f>
        <v>2.783160849826817</v>
      </c>
      <c r="BZ185" s="7">
        <f ca="1">LOG10('Volume Values'!CD191+$B$3)*$B$4+$B$5</f>
        <v>1.8416289442371419</v>
      </c>
      <c r="CA185" s="7">
        <f ca="1">LOG10('Volume Values'!CE191+$B$3)*$B$4+$B$5</f>
        <v>2.9692137914846977</v>
      </c>
      <c r="CB185" s="7">
        <f ca="1">LOG10('Volume Values'!CF191+$B$3)*$B$4+$B$5</f>
        <v>2.8720478186548699</v>
      </c>
      <c r="CC185" s="7">
        <f ca="1">LOG10('Volume Values'!CG191+$B$3)*$B$4+$B$5</f>
        <v>3.0095656050884019</v>
      </c>
      <c r="CD185" s="7">
        <f ca="1">LOG10('Volume Values'!CH191+$B$3)*$B$4+$B$5</f>
        <v>3.0913665599321551</v>
      </c>
      <c r="CE185" s="7">
        <f ca="1">LOG10('Volume Values'!CI191+$B$3)*$B$4+$B$5</f>
        <v>3.2272620367494387</v>
      </c>
      <c r="CF185" s="7">
        <f ca="1">LOG10('Volume Values'!CJ191+$B$3)*$B$4+$B$5</f>
        <v>2.9232111895360466</v>
      </c>
      <c r="CG185" s="7">
        <f ca="1">LOG10('Volume Values'!CK191+$B$3)*$B$4+$B$5</f>
        <v>2.9226296142055181</v>
      </c>
      <c r="CH185" s="7">
        <f ca="1">LOG10('Volume Values'!CL191+$B$3)*$B$4+$B$5</f>
        <v>2.2100564943669072</v>
      </c>
      <c r="CI185" s="7">
        <f ca="1">LOG10('Volume Values'!CM191+$B$3)*$B$4+$B$5</f>
        <v>2.0008026768541169</v>
      </c>
      <c r="CJ185" s="7">
        <f ca="1">LOG10('Volume Values'!CN191+$B$3)*$B$4+$B$5</f>
        <v>2.8624603342022317</v>
      </c>
      <c r="CK185" s="7">
        <f ca="1">LOG10('Volume Values'!CO191+$B$3)*$B$4+$B$5</f>
        <v>2.9230049755337482</v>
      </c>
      <c r="CL185" s="7">
        <f ca="1">LOG10('Volume Values'!CP191+$B$3)*$B$4+$B$5</f>
        <v>3.2056290557678229</v>
      </c>
      <c r="CM185" s="7">
        <f ca="1">LOG10('Volume Values'!CQ191+$B$3)*$B$4+$B$5</f>
        <v>2.2168090321022591</v>
      </c>
      <c r="CN185" s="7">
        <f ca="1">LOG10('Volume Values'!CR191+$B$3)*$B$4+$B$5</f>
        <v>2.7923559652172805</v>
      </c>
      <c r="CO185" s="7">
        <f ca="1">LOG10('Volume Values'!CS191+$B$3)*$B$4+$B$5</f>
        <v>3.1941986531964561</v>
      </c>
      <c r="CP185" s="7">
        <f ca="1">LOG10('Volume Values'!CT191+$B$3)*$B$4+$B$5</f>
        <v>2.7894128637902909</v>
      </c>
      <c r="CQ185" s="7">
        <f ca="1">LOG10('Volume Values'!CU191+$B$3)*$B$4+$B$5</f>
        <v>1.506677735054053</v>
      </c>
      <c r="CR185" s="7">
        <f ca="1">LOG10('Volume Values'!CV191+$B$3)*$B$4+$B$5</f>
        <v>2.8396847348594898</v>
      </c>
      <c r="CS185" s="7">
        <f ca="1">LOG10('Volume Values'!CW191+$B$3)*$B$4+$B$5</f>
        <v>3.1916063930851535</v>
      </c>
    </row>
    <row r="186" spans="10:97" x14ac:dyDescent="0.25">
      <c r="J186" s="7">
        <f ca="1">LOG10('Volume Values'!N192+$B$3)*$B$4+$B$5</f>
        <v>3.0968030380004068</v>
      </c>
      <c r="K186" s="7">
        <f ca="1">LOG10('Volume Values'!O192+$B$3)*$B$4+$B$5</f>
        <v>2.8778349686242044</v>
      </c>
      <c r="L186" s="7">
        <f ca="1">LOG10('Volume Values'!P192+$B$3)*$B$4+$B$5</f>
        <v>2.6653975739050995</v>
      </c>
      <c r="M186" s="7">
        <f ca="1">LOG10('Volume Values'!Q192+$B$3)*$B$4+$B$5</f>
        <v>3.168829731455062</v>
      </c>
      <c r="N186" s="7">
        <f ca="1">LOG10('Volume Values'!R192+$B$3)*$B$4+$B$5</f>
        <v>2.9718385526863509</v>
      </c>
      <c r="O186" s="7">
        <f ca="1">LOG10('Volume Values'!S192+$B$3)*$B$4+$B$5</f>
        <v>3.3989496137869386</v>
      </c>
      <c r="P186" s="7">
        <f ca="1">LOG10('Volume Values'!T192+$B$3)*$B$4+$B$5</f>
        <v>2.0389450008593339</v>
      </c>
      <c r="Q186" s="7">
        <f ca="1">LOG10('Volume Values'!U192+$B$3)*$B$4+$B$5</f>
        <v>3.0587626758208581</v>
      </c>
      <c r="R186" s="7">
        <f ca="1">LOG10('Volume Values'!V192+$B$3)*$B$4+$B$5</f>
        <v>2.0966538999115238</v>
      </c>
      <c r="S186" s="7">
        <f ca="1">LOG10('Volume Values'!W192+$B$3)*$B$4+$B$5</f>
        <v>2.7732183111507132</v>
      </c>
      <c r="T186" s="7">
        <f ca="1">LOG10('Volume Values'!X192+$B$3)*$B$4+$B$5</f>
        <v>2.8559361874464035</v>
      </c>
      <c r="U186" s="7">
        <f ca="1">LOG10('Volume Values'!Y192+$B$3)*$B$4+$B$5</f>
        <v>2.2346807822227124</v>
      </c>
      <c r="V186" s="7">
        <f ca="1">LOG10('Volume Values'!Z192+$B$3)*$B$4+$B$5</f>
        <v>2.519161693264611</v>
      </c>
      <c r="W186" s="7">
        <f ca="1">LOG10('Volume Values'!AA192+$B$3)*$B$4+$B$5</f>
        <v>2.8600355635618597</v>
      </c>
      <c r="X186" s="7">
        <f ca="1">LOG10('Volume Values'!AB192+$B$3)*$B$4+$B$5</f>
        <v>2.8587848043194661</v>
      </c>
      <c r="Y186" s="7">
        <f ca="1">LOG10('Volume Values'!AC192+$B$3)*$B$4+$B$5</f>
        <v>1.5405112661008715</v>
      </c>
      <c r="Z186" s="7">
        <f ca="1">LOG10('Volume Values'!AD192+$B$3)*$B$4+$B$5</f>
        <v>3.2715268366823498</v>
      </c>
      <c r="AA186" s="7">
        <f ca="1">LOG10('Volume Values'!AE192+$B$3)*$B$4+$B$5</f>
        <v>3.0015281121632604</v>
      </c>
      <c r="AB186" s="7">
        <f ca="1">LOG10('Volume Values'!AF192+$B$3)*$B$4+$B$5</f>
        <v>2.4217162653988975</v>
      </c>
      <c r="AC186" s="7">
        <f ca="1">LOG10('Volume Values'!AG192+$B$3)*$B$4+$B$5</f>
        <v>3.0529559127324521</v>
      </c>
      <c r="AD186" s="7">
        <f ca="1">LOG10('Volume Values'!AH192+$B$3)*$B$4+$B$5</f>
        <v>2.8606262241112121</v>
      </c>
      <c r="AE186" s="7">
        <f ca="1">LOG10('Volume Values'!AI192+$B$3)*$B$4+$B$5</f>
        <v>2.8466642577847114</v>
      </c>
      <c r="AF186" s="7">
        <f ca="1">LOG10('Volume Values'!AJ192+$B$3)*$B$4+$B$5</f>
        <v>3.0722168521987743</v>
      </c>
      <c r="AG186" s="7">
        <f ca="1">LOG10('Volume Values'!AK192+$B$3)*$B$4+$B$5</f>
        <v>3.3087170974488562</v>
      </c>
      <c r="AH186" s="7">
        <f ca="1">LOG10('Volume Values'!AL192+$B$3)*$B$4+$B$5</f>
        <v>3.2587599465018595</v>
      </c>
      <c r="AI186" s="7">
        <f ca="1">LOG10('Volume Values'!AM192+$B$3)*$B$4+$B$5</f>
        <v>3.2396827536011865</v>
      </c>
      <c r="AJ186" s="7">
        <f ca="1">LOG10('Volume Values'!AN192+$B$3)*$B$4+$B$5</f>
        <v>3.0441682393837732</v>
      </c>
      <c r="AK186" s="7">
        <f ca="1">LOG10('Volume Values'!AO192+$B$3)*$B$4+$B$5</f>
        <v>1.9156654483127395</v>
      </c>
      <c r="AL186" s="7">
        <f ca="1">LOG10('Volume Values'!AP192+$B$3)*$B$4+$B$5</f>
        <v>2.0998050559136843</v>
      </c>
      <c r="AM186" s="7">
        <f ca="1">LOG10('Volume Values'!AQ192+$B$3)*$B$4+$B$5</f>
        <v>3.1767846836077394</v>
      </c>
      <c r="AN186" s="7">
        <f ca="1">LOG10('Volume Values'!AR192+$B$3)*$B$4+$B$5</f>
        <v>3.0863746221075474</v>
      </c>
      <c r="AO186" s="7">
        <f ca="1">LOG10('Volume Values'!AS192+$B$3)*$B$4+$B$5</f>
        <v>3.1535460324386011</v>
      </c>
      <c r="AP186" s="7">
        <f ca="1">LOG10('Volume Values'!AT192+$B$3)*$B$4+$B$5</f>
        <v>1.9537174786488993</v>
      </c>
      <c r="AQ186" s="7">
        <f ca="1">LOG10('Volume Values'!AU192+$B$3)*$B$4+$B$5</f>
        <v>3.1609259283662974</v>
      </c>
      <c r="AR186" s="7">
        <f ca="1">LOG10('Volume Values'!AV192+$B$3)*$B$4+$B$5</f>
        <v>3.2354823252617253</v>
      </c>
      <c r="AS186" s="7">
        <f ca="1">LOG10('Volume Values'!AW192+$B$3)*$B$4+$B$5</f>
        <v>2.3182604294245968</v>
      </c>
      <c r="AT186" s="7">
        <f ca="1">LOG10('Volume Values'!AX192+$B$3)*$B$4+$B$5</f>
        <v>2.7484551773291535</v>
      </c>
      <c r="AU186" s="7">
        <f ca="1">LOG10('Volume Values'!AY192+$B$3)*$B$4+$B$5</f>
        <v>3.3510086255356888</v>
      </c>
      <c r="AV186" s="7">
        <f ca="1">LOG10('Volume Values'!AZ192+$B$3)*$B$4+$B$5</f>
        <v>3.1849821551010971</v>
      </c>
      <c r="AW186" s="7">
        <f ca="1">LOG10('Volume Values'!BA192+$B$3)*$B$4+$B$5</f>
        <v>2.7066319296958721</v>
      </c>
      <c r="AX186" s="7">
        <f ca="1">LOG10('Volume Values'!BB192+$B$3)*$B$4+$B$5</f>
        <v>2.8581210315433099</v>
      </c>
      <c r="AY186" s="7">
        <f ca="1">LOG10('Volume Values'!BC192+$B$3)*$B$4+$B$5</f>
        <v>2.8187889048907162</v>
      </c>
      <c r="AZ186" s="7">
        <f ca="1">LOG10('Volume Values'!BD192+$B$3)*$B$4+$B$5</f>
        <v>2.5557732571337093</v>
      </c>
      <c r="BA186" s="7">
        <f ca="1">LOG10('Volume Values'!BE192+$B$3)*$B$4+$B$5</f>
        <v>3.2559333360654987</v>
      </c>
      <c r="BB186" s="7">
        <f ca="1">LOG10('Volume Values'!BF192+$B$3)*$B$4+$B$5</f>
        <v>3.2573656095810453</v>
      </c>
      <c r="BC186" s="7">
        <f ca="1">LOG10('Volume Values'!BG192+$B$3)*$B$4+$B$5</f>
        <v>3.145450180857817</v>
      </c>
      <c r="BD186" s="7">
        <f ca="1">LOG10('Volume Values'!BH192+$B$3)*$B$4+$B$5</f>
        <v>2.4801118045422963</v>
      </c>
      <c r="BE186" s="7">
        <f ca="1">LOG10('Volume Values'!BI192+$B$3)*$B$4+$B$5</f>
        <v>2.6169174602773499</v>
      </c>
      <c r="BF186" s="7">
        <f ca="1">LOG10('Volume Values'!BJ192+$B$3)*$B$4+$B$5</f>
        <v>2.4357746440001442</v>
      </c>
      <c r="BG186" s="7">
        <f ca="1">LOG10('Volume Values'!BK192+$B$3)*$B$4+$B$5</f>
        <v>2.7508258280024775</v>
      </c>
      <c r="BH186" s="7">
        <f ca="1">LOG10('Volume Values'!BL192+$B$3)*$B$4+$B$5</f>
        <v>3.2119882861750724</v>
      </c>
      <c r="BI186" s="7">
        <f ca="1">LOG10('Volume Values'!BM192+$B$3)*$B$4+$B$5</f>
        <v>3.0182591004071608</v>
      </c>
      <c r="BJ186" s="7">
        <f ca="1">LOG10('Volume Values'!BN192+$B$3)*$B$4+$B$5</f>
        <v>0.85749790837086071</v>
      </c>
      <c r="BK186" s="7">
        <f ca="1">LOG10('Volume Values'!BO192+$B$3)*$B$4+$B$5</f>
        <v>3.0792171578781744</v>
      </c>
      <c r="BL186" s="7">
        <f ca="1">LOG10('Volume Values'!BP192+$B$3)*$B$4+$B$5</f>
        <v>3.1443993406779107</v>
      </c>
      <c r="BM186" s="7">
        <f ca="1">LOG10('Volume Values'!BQ192+$B$3)*$B$4+$B$5</f>
        <v>2.5086039688812907</v>
      </c>
      <c r="BN186" s="7">
        <f ca="1">LOG10('Volume Values'!BR192+$B$3)*$B$4+$B$5</f>
        <v>2.8985266006375752</v>
      </c>
      <c r="BO186" s="7">
        <f ca="1">LOG10('Volume Values'!BS192+$B$3)*$B$4+$B$5</f>
        <v>3.0707275627389254</v>
      </c>
      <c r="BP186" s="7">
        <f ca="1">LOG10('Volume Values'!BT192+$B$3)*$B$4+$B$5</f>
        <v>3.2045910447096775</v>
      </c>
      <c r="BQ186" s="7">
        <f ca="1">LOG10('Volume Values'!BU192+$B$3)*$B$4+$B$5</f>
        <v>2.4429893245939907</v>
      </c>
      <c r="BR186" s="7">
        <f ca="1">LOG10('Volume Values'!BV192+$B$3)*$B$4+$B$5</f>
        <v>3.0720710845859616</v>
      </c>
      <c r="BS186" s="7">
        <f ca="1">LOG10('Volume Values'!BW192+$B$3)*$B$4+$B$5</f>
        <v>3.054249195855359</v>
      </c>
      <c r="BT186" s="7">
        <f ca="1">LOG10('Volume Values'!BX192+$B$3)*$B$4+$B$5</f>
        <v>2.0081916302170164</v>
      </c>
      <c r="BU186" s="7">
        <f ca="1">LOG10('Volume Values'!BY192+$B$3)*$B$4+$B$5</f>
        <v>2.5066381746092117</v>
      </c>
      <c r="BV186" s="7">
        <f ca="1">LOG10('Volume Values'!BZ192+$B$3)*$B$4+$B$5</f>
        <v>2.9549245784393423</v>
      </c>
      <c r="BW186" s="7">
        <f ca="1">LOG10('Volume Values'!CA192+$B$3)*$B$4+$B$5</f>
        <v>3.3442354272162977</v>
      </c>
      <c r="BX186" s="7">
        <f ca="1">LOG10('Volume Values'!CB192+$B$3)*$B$4+$B$5</f>
        <v>2.7903759002846695</v>
      </c>
      <c r="BY186" s="7">
        <f ca="1">LOG10('Volume Values'!CC192+$B$3)*$B$4+$B$5</f>
        <v>3.0759888853723583</v>
      </c>
      <c r="BZ186" s="7">
        <f ca="1">LOG10('Volume Values'!CD192+$B$3)*$B$4+$B$5</f>
        <v>2.9725453729652509</v>
      </c>
      <c r="CA186" s="7">
        <f ca="1">LOG10('Volume Values'!CE192+$B$3)*$B$4+$B$5</f>
        <v>2.4784172563109186</v>
      </c>
      <c r="CB186" s="7">
        <f ca="1">LOG10('Volume Values'!CF192+$B$3)*$B$4+$B$5</f>
        <v>3.0984054548222897</v>
      </c>
      <c r="CC186" s="7">
        <f ca="1">LOG10('Volume Values'!CG192+$B$3)*$B$4+$B$5</f>
        <v>3.2099958457515414</v>
      </c>
      <c r="CD186" s="7">
        <f ca="1">LOG10('Volume Values'!CH192+$B$3)*$B$4+$B$5</f>
        <v>2.4479580809258534</v>
      </c>
      <c r="CE186" s="7">
        <f ca="1">LOG10('Volume Values'!CI192+$B$3)*$B$4+$B$5</f>
        <v>1.9573926672134103</v>
      </c>
      <c r="CF186" s="7">
        <f ca="1">LOG10('Volume Values'!CJ192+$B$3)*$B$4+$B$5</f>
        <v>2.5733834148287427</v>
      </c>
      <c r="CG186" s="7">
        <f ca="1">LOG10('Volume Values'!CK192+$B$3)*$B$4+$B$5</f>
        <v>1.4766129845888587</v>
      </c>
      <c r="CH186" s="7">
        <f ca="1">LOG10('Volume Values'!CL192+$B$3)*$B$4+$B$5</f>
        <v>1.4284874480828345</v>
      </c>
      <c r="CI186" s="7">
        <f ca="1">LOG10('Volume Values'!CM192+$B$3)*$B$4+$B$5</f>
        <v>1.0681630408280132</v>
      </c>
      <c r="CJ186" s="7">
        <f ca="1">LOG10('Volume Values'!CN192+$B$3)*$B$4+$B$5</f>
        <v>2.6919729050204784</v>
      </c>
      <c r="CK186" s="7">
        <f ca="1">LOG10('Volume Values'!CO192+$B$3)*$B$4+$B$5</f>
        <v>2.5307348962089753</v>
      </c>
      <c r="CL186" s="7">
        <f ca="1">LOG10('Volume Values'!CP192+$B$3)*$B$4+$B$5</f>
        <v>3.3015796401540212</v>
      </c>
      <c r="CM186" s="7">
        <f ca="1">LOG10('Volume Values'!CQ192+$B$3)*$B$4+$B$5</f>
        <v>3.0582875170575301</v>
      </c>
      <c r="CN186" s="7">
        <f ca="1">LOG10('Volume Values'!CR192+$B$3)*$B$4+$B$5</f>
        <v>3.0053101749090234</v>
      </c>
      <c r="CO186" s="7">
        <f ca="1">LOG10('Volume Values'!CS192+$B$3)*$B$4+$B$5</f>
        <v>2.6421485260859012</v>
      </c>
      <c r="CP186" s="7">
        <f ca="1">LOG10('Volume Values'!CT192+$B$3)*$B$4+$B$5</f>
        <v>3.0689416555160873</v>
      </c>
      <c r="CQ186" s="7">
        <f ca="1">LOG10('Volume Values'!CU192+$B$3)*$B$4+$B$5</f>
        <v>3.1392765136180261</v>
      </c>
      <c r="CR186" s="7">
        <f ca="1">LOG10('Volume Values'!CV192+$B$3)*$B$4+$B$5</f>
        <v>2.5965201397019504</v>
      </c>
      <c r="CS186" s="7">
        <f ca="1">LOG10('Volume Values'!CW192+$B$3)*$B$4+$B$5</f>
        <v>2.6469461330028068</v>
      </c>
    </row>
    <row r="187" spans="10:97" x14ac:dyDescent="0.25">
      <c r="J187" s="7">
        <f ca="1">LOG10('Volume Values'!N193+$B$3)*$B$4+$B$5</f>
        <v>2.7860049587016853</v>
      </c>
      <c r="K187" s="7">
        <f ca="1">LOG10('Volume Values'!O193+$B$3)*$B$4+$B$5</f>
        <v>2.5304648231974931</v>
      </c>
      <c r="L187" s="7">
        <f ca="1">LOG10('Volume Values'!P193+$B$3)*$B$4+$B$5</f>
        <v>2.9635093403787369</v>
      </c>
      <c r="M187" s="7">
        <f ca="1">LOG10('Volume Values'!Q193+$B$3)*$B$4+$B$5</f>
        <v>1.9599911573044109</v>
      </c>
      <c r="N187" s="7">
        <f ca="1">LOG10('Volume Values'!R193+$B$3)*$B$4+$B$5</f>
        <v>2.6451902518667989</v>
      </c>
      <c r="O187" s="7">
        <f ca="1">LOG10('Volume Values'!S193+$B$3)*$B$4+$B$5</f>
        <v>2.6374848934518438</v>
      </c>
      <c r="P187" s="7">
        <f ca="1">LOG10('Volume Values'!T193+$B$3)*$B$4+$B$5</f>
        <v>2.8703568643101365</v>
      </c>
      <c r="Q187" s="7">
        <f ca="1">LOG10('Volume Values'!U193+$B$3)*$B$4+$B$5</f>
        <v>2.9573020100565093</v>
      </c>
      <c r="R187" s="7">
        <f ca="1">LOG10('Volume Values'!V193+$B$3)*$B$4+$B$5</f>
        <v>2.0649578135255773</v>
      </c>
      <c r="S187" s="7">
        <f ca="1">LOG10('Volume Values'!W193+$B$3)*$B$4+$B$5</f>
        <v>2.7682835662301883</v>
      </c>
      <c r="T187" s="7">
        <f ca="1">LOG10('Volume Values'!X193+$B$3)*$B$4+$B$5</f>
        <v>3.0764125458562899</v>
      </c>
      <c r="U187" s="7">
        <f ca="1">LOG10('Volume Values'!Y193+$B$3)*$B$4+$B$5</f>
        <v>2.0732062522961874</v>
      </c>
      <c r="V187" s="7">
        <f ca="1">LOG10('Volume Values'!Z193+$B$3)*$B$4+$B$5</f>
        <v>2.7984242253685081</v>
      </c>
      <c r="W187" s="7">
        <f ca="1">LOG10('Volume Values'!AA193+$B$3)*$B$4+$B$5</f>
        <v>2.6349786494748799</v>
      </c>
      <c r="X187" s="7">
        <f ca="1">LOG10('Volume Values'!AB193+$B$3)*$B$4+$B$5</f>
        <v>2.7921398127592614</v>
      </c>
      <c r="Y187" s="7">
        <f ca="1">LOG10('Volume Values'!AC193+$B$3)*$B$4+$B$5</f>
        <v>2.2721548738879633</v>
      </c>
      <c r="Z187" s="7">
        <f ca="1">LOG10('Volume Values'!AD193+$B$3)*$B$4+$B$5</f>
        <v>3.0431640967011084</v>
      </c>
      <c r="AA187" s="7">
        <f ca="1">LOG10('Volume Values'!AE193+$B$3)*$B$4+$B$5</f>
        <v>2.9321968946468413</v>
      </c>
      <c r="AB187" s="7">
        <f ca="1">LOG10('Volume Values'!AF193+$B$3)*$B$4+$B$5</f>
        <v>3.1303553302188907</v>
      </c>
      <c r="AC187" s="7">
        <f ca="1">LOG10('Volume Values'!AG193+$B$3)*$B$4+$B$5</f>
        <v>2.9335203228692306</v>
      </c>
      <c r="AD187" s="7">
        <f ca="1">LOG10('Volume Values'!AH193+$B$3)*$B$4+$B$5</f>
        <v>3.2180465864980121</v>
      </c>
      <c r="AE187" s="7">
        <f ca="1">LOG10('Volume Values'!AI193+$B$3)*$B$4+$B$5</f>
        <v>3.2070280982912194</v>
      </c>
      <c r="AF187" s="7">
        <f ca="1">LOG10('Volume Values'!AJ193+$B$3)*$B$4+$B$5</f>
        <v>2.5759990020724652</v>
      </c>
      <c r="AG187" s="7">
        <f ca="1">LOG10('Volume Values'!AK193+$B$3)*$B$4+$B$5</f>
        <v>2.8148949700154491</v>
      </c>
      <c r="AH187" s="7">
        <f ca="1">LOG10('Volume Values'!AL193+$B$3)*$B$4+$B$5</f>
        <v>3.0745124839374247</v>
      </c>
      <c r="AI187" s="7">
        <f ca="1">LOG10('Volume Values'!AM193+$B$3)*$B$4+$B$5</f>
        <v>2.4663602193290526</v>
      </c>
      <c r="AJ187" s="7">
        <f ca="1">LOG10('Volume Values'!AN193+$B$3)*$B$4+$B$5</f>
        <v>1.1952735596778812</v>
      </c>
      <c r="AK187" s="7">
        <f ca="1">LOG10('Volume Values'!AO193+$B$3)*$B$4+$B$5</f>
        <v>2.9927134083795073</v>
      </c>
      <c r="AL187" s="7">
        <f ca="1">LOG10('Volume Values'!AP193+$B$3)*$B$4+$B$5</f>
        <v>2.0053903441924241</v>
      </c>
      <c r="AM187" s="7">
        <f ca="1">LOG10('Volume Values'!AQ193+$B$3)*$B$4+$B$5</f>
        <v>2.8058304636174469</v>
      </c>
      <c r="AN187" s="7">
        <f ca="1">LOG10('Volume Values'!AR193+$B$3)*$B$4+$B$5</f>
        <v>3.1676482028884276</v>
      </c>
      <c r="AO187" s="7">
        <f ca="1">LOG10('Volume Values'!AS193+$B$3)*$B$4+$B$5</f>
        <v>1.6819599439601429</v>
      </c>
      <c r="AP187" s="7">
        <f ca="1">LOG10('Volume Values'!AT193+$B$3)*$B$4+$B$5</f>
        <v>2.9556098793181471</v>
      </c>
      <c r="AQ187" s="7">
        <f ca="1">LOG10('Volume Values'!AU193+$B$3)*$B$4+$B$5</f>
        <v>3.2330310205589954</v>
      </c>
      <c r="AR187" s="7">
        <f ca="1">LOG10('Volume Values'!AV193+$B$3)*$B$4+$B$5</f>
        <v>2.3534734535248854</v>
      </c>
      <c r="AS187" s="7">
        <f ca="1">LOG10('Volume Values'!AW193+$B$3)*$B$4+$B$5</f>
        <v>2.6772092973478068</v>
      </c>
      <c r="AT187" s="7">
        <f ca="1">LOG10('Volume Values'!AX193+$B$3)*$B$4+$B$5</f>
        <v>2.7615148258272728</v>
      </c>
      <c r="AU187" s="7">
        <f ca="1">LOG10('Volume Values'!AY193+$B$3)*$B$4+$B$5</f>
        <v>2.7707132392234608</v>
      </c>
      <c r="AV187" s="7">
        <f ca="1">LOG10('Volume Values'!AZ193+$B$3)*$B$4+$B$5</f>
        <v>3.0156080556244453</v>
      </c>
      <c r="AW187" s="7">
        <f ca="1">LOG10('Volume Values'!BA193+$B$3)*$B$4+$B$5</f>
        <v>2.7767898738574655</v>
      </c>
      <c r="AX187" s="7">
        <f ca="1">LOG10('Volume Values'!BB193+$B$3)*$B$4+$B$5</f>
        <v>3.3220357967324992</v>
      </c>
      <c r="AY187" s="7">
        <f ca="1">LOG10('Volume Values'!BC193+$B$3)*$B$4+$B$5</f>
        <v>2.488687566036881</v>
      </c>
      <c r="AZ187" s="7">
        <f ca="1">LOG10('Volume Values'!BD193+$B$3)*$B$4+$B$5</f>
        <v>2.9490272713160377</v>
      </c>
      <c r="BA187" s="7">
        <f ca="1">LOG10('Volume Values'!BE193+$B$3)*$B$4+$B$5</f>
        <v>2.9930955873610268</v>
      </c>
      <c r="BB187" s="7">
        <f ca="1">LOG10('Volume Values'!BF193+$B$3)*$B$4+$B$5</f>
        <v>3.1129132530112589</v>
      </c>
      <c r="BC187" s="7">
        <f ca="1">LOG10('Volume Values'!BG193+$B$3)*$B$4+$B$5</f>
        <v>2.9676759787238214</v>
      </c>
      <c r="BD187" s="7">
        <f ca="1">LOG10('Volume Values'!BH193+$B$3)*$B$4+$B$5</f>
        <v>2.8048331005740494</v>
      </c>
      <c r="BE187" s="7">
        <f ca="1">LOG10('Volume Values'!BI193+$B$3)*$B$4+$B$5</f>
        <v>2.870609505323531</v>
      </c>
      <c r="BF187" s="7">
        <f ca="1">LOG10('Volume Values'!BJ193+$B$3)*$B$4+$B$5</f>
        <v>3.6027648147562061</v>
      </c>
      <c r="BG187" s="7">
        <f ca="1">LOG10('Volume Values'!BK193+$B$3)*$B$4+$B$5</f>
        <v>2.5298399534461682</v>
      </c>
      <c r="BH187" s="7">
        <f ca="1">LOG10('Volume Values'!BL193+$B$3)*$B$4+$B$5</f>
        <v>3.2358563047054241</v>
      </c>
      <c r="BI187" s="7">
        <f ca="1">LOG10('Volume Values'!BM193+$B$3)*$B$4+$B$5</f>
        <v>2.8413400436865484</v>
      </c>
      <c r="BJ187" s="7">
        <f ca="1">LOG10('Volume Values'!BN193+$B$3)*$B$4+$B$5</f>
        <v>2.522826294523405</v>
      </c>
      <c r="BK187" s="7">
        <f ca="1">LOG10('Volume Values'!BO193+$B$3)*$B$4+$B$5</f>
        <v>1.8124388773685514</v>
      </c>
      <c r="BL187" s="7">
        <f ca="1">LOG10('Volume Values'!BP193+$B$3)*$B$4+$B$5</f>
        <v>2.6544922163385745</v>
      </c>
      <c r="BM187" s="7">
        <f ca="1">LOG10('Volume Values'!BQ193+$B$3)*$B$4+$B$5</f>
        <v>2.9180843556818692</v>
      </c>
      <c r="BN187" s="7">
        <f ca="1">LOG10('Volume Values'!BR193+$B$3)*$B$4+$B$5</f>
        <v>2.6585800615737543</v>
      </c>
      <c r="BO187" s="7">
        <f ca="1">LOG10('Volume Values'!BS193+$B$3)*$B$4+$B$5</f>
        <v>2.6439446120670622</v>
      </c>
      <c r="BP187" s="7">
        <f ca="1">LOG10('Volume Values'!BT193+$B$3)*$B$4+$B$5</f>
        <v>2.7924449423609792</v>
      </c>
      <c r="BQ187" s="7">
        <f ca="1">LOG10('Volume Values'!BU193+$B$3)*$B$4+$B$5</f>
        <v>3.1101066566410549</v>
      </c>
      <c r="BR187" s="7">
        <f ca="1">LOG10('Volume Values'!BV193+$B$3)*$B$4+$B$5</f>
        <v>2.8282484350875725</v>
      </c>
      <c r="BS187" s="7">
        <f ca="1">LOG10('Volume Values'!BW193+$B$3)*$B$4+$B$5</f>
        <v>1.0135050372934389</v>
      </c>
      <c r="BT187" s="7">
        <f ca="1">LOG10('Volume Values'!BX193+$B$3)*$B$4+$B$5</f>
        <v>2.663422663702995</v>
      </c>
      <c r="BU187" s="7">
        <f ca="1">LOG10('Volume Values'!BY193+$B$3)*$B$4+$B$5</f>
        <v>3.1906961016018771</v>
      </c>
      <c r="BV187" s="7">
        <f ca="1">LOG10('Volume Values'!BZ193+$B$3)*$B$4+$B$5</f>
        <v>2.8417153971503684</v>
      </c>
      <c r="BW187" s="7">
        <f ca="1">LOG10('Volume Values'!CA193+$B$3)*$B$4+$B$5</f>
        <v>2.8085508493190403</v>
      </c>
      <c r="BX187" s="7">
        <f ca="1">LOG10('Volume Values'!CB193+$B$3)*$B$4+$B$5</f>
        <v>3.2676347954551068</v>
      </c>
      <c r="BY187" s="7">
        <f ca="1">LOG10('Volume Values'!CC193+$B$3)*$B$4+$B$5</f>
        <v>3.2001211698919994</v>
      </c>
      <c r="BZ187" s="7">
        <f ca="1">LOG10('Volume Values'!CD193+$B$3)*$B$4+$B$5</f>
        <v>3.0260393875134701</v>
      </c>
      <c r="CA187" s="7">
        <f ca="1">LOG10('Volume Values'!CE193+$B$3)*$B$4+$B$5</f>
        <v>1.8359018603025383</v>
      </c>
      <c r="CB187" s="7">
        <f ca="1">LOG10('Volume Values'!CF193+$B$3)*$B$4+$B$5</f>
        <v>2.6535060076820267</v>
      </c>
      <c r="CC187" s="7">
        <f ca="1">LOG10('Volume Values'!CG193+$B$3)*$B$4+$B$5</f>
        <v>2.1176158820180202</v>
      </c>
      <c r="CD187" s="7">
        <f ca="1">LOG10('Volume Values'!CH193+$B$3)*$B$4+$B$5</f>
        <v>1.9005679550994099</v>
      </c>
      <c r="CE187" s="7">
        <f ca="1">LOG10('Volume Values'!CI193+$B$3)*$B$4+$B$5</f>
        <v>3.1006097386556397</v>
      </c>
      <c r="CF187" s="7">
        <f ca="1">LOG10('Volume Values'!CJ193+$B$3)*$B$4+$B$5</f>
        <v>3.3252954440544928</v>
      </c>
      <c r="CG187" s="7">
        <f ca="1">LOG10('Volume Values'!CK193+$B$3)*$B$4+$B$5</f>
        <v>2.6251436120270775</v>
      </c>
      <c r="CH187" s="7">
        <f ca="1">LOG10('Volume Values'!CL193+$B$3)*$B$4+$B$5</f>
        <v>2.986794660372087</v>
      </c>
      <c r="CI187" s="7">
        <f ca="1">LOG10('Volume Values'!CM193+$B$3)*$B$4+$B$5</f>
        <v>3.2695525083662558</v>
      </c>
      <c r="CJ187" s="7">
        <f ca="1">LOG10('Volume Values'!CN193+$B$3)*$B$4+$B$5</f>
        <v>2.4382372468992779</v>
      </c>
      <c r="CK187" s="7">
        <f ca="1">LOG10('Volume Values'!CO193+$B$3)*$B$4+$B$5</f>
        <v>3.1960136834149777</v>
      </c>
      <c r="CL187" s="7">
        <f ca="1">LOG10('Volume Values'!CP193+$B$3)*$B$4+$B$5</f>
        <v>2.3242373221036763</v>
      </c>
      <c r="CM187" s="7">
        <f ca="1">LOG10('Volume Values'!CQ193+$B$3)*$B$4+$B$5</f>
        <v>3.3103012288339735</v>
      </c>
      <c r="CN187" s="7">
        <f ca="1">LOG10('Volume Values'!CR193+$B$3)*$B$4+$B$5</f>
        <v>3.0814695550199427</v>
      </c>
      <c r="CO187" s="7">
        <f ca="1">LOG10('Volume Values'!CS193+$B$3)*$B$4+$B$5</f>
        <v>2.8036911853047912</v>
      </c>
      <c r="CP187" s="7">
        <f ca="1">LOG10('Volume Values'!CT193+$B$3)*$B$4+$B$5</f>
        <v>2.7564542621929462</v>
      </c>
      <c r="CQ187" s="7">
        <f ca="1">LOG10('Volume Values'!CU193+$B$3)*$B$4+$B$5</f>
        <v>2.1028262678787675</v>
      </c>
      <c r="CR187" s="7">
        <f ca="1">LOG10('Volume Values'!CV193+$B$3)*$B$4+$B$5</f>
        <v>1.6787335863863957</v>
      </c>
      <c r="CS187" s="7">
        <f ca="1">LOG10('Volume Values'!CW193+$B$3)*$B$4+$B$5</f>
        <v>3.2317556476955667</v>
      </c>
    </row>
    <row r="188" spans="10:97" x14ac:dyDescent="0.25">
      <c r="J188" s="7">
        <f ca="1">LOG10('Volume Values'!N194+$B$3)*$B$4+$B$5</f>
        <v>1.9338946967052948</v>
      </c>
      <c r="K188" s="7">
        <f ca="1">LOG10('Volume Values'!O194+$B$3)*$B$4+$B$5</f>
        <v>2.9153477687645335</v>
      </c>
      <c r="L188" s="7">
        <f ca="1">LOG10('Volume Values'!P194+$B$3)*$B$4+$B$5</f>
        <v>3.3673185544528788</v>
      </c>
      <c r="M188" s="7">
        <f ca="1">LOG10('Volume Values'!Q194+$B$3)*$B$4+$B$5</f>
        <v>1.5490377154764445</v>
      </c>
      <c r="N188" s="7">
        <f ca="1">LOG10('Volume Values'!R194+$B$3)*$B$4+$B$5</f>
        <v>2.8372747200053103</v>
      </c>
      <c r="O188" s="7">
        <f ca="1">LOG10('Volume Values'!S194+$B$3)*$B$4+$B$5</f>
        <v>1.6844025089860688</v>
      </c>
      <c r="P188" s="7">
        <f ca="1">LOG10('Volume Values'!T194+$B$3)*$B$4+$B$5</f>
        <v>3.077080738119923</v>
      </c>
      <c r="Q188" s="7">
        <f ca="1">LOG10('Volume Values'!U194+$B$3)*$B$4+$B$5</f>
        <v>2.5696384950147748</v>
      </c>
      <c r="R188" s="7">
        <f ca="1">LOG10('Volume Values'!V194+$B$3)*$B$4+$B$5</f>
        <v>2.5548599558615401</v>
      </c>
      <c r="S188" s="7">
        <f ca="1">LOG10('Volume Values'!W194+$B$3)*$B$4+$B$5</f>
        <v>3.0408130924274217</v>
      </c>
      <c r="T188" s="7">
        <f ca="1">LOG10('Volume Values'!X194+$B$3)*$B$4+$B$5</f>
        <v>2.7359164453474345</v>
      </c>
      <c r="U188" s="7">
        <f ca="1">LOG10('Volume Values'!Y194+$B$3)*$B$4+$B$5</f>
        <v>2.7007526354942111</v>
      </c>
      <c r="V188" s="7">
        <f ca="1">LOG10('Volume Values'!Z194+$B$3)*$B$4+$B$5</f>
        <v>2.9743150834913137</v>
      </c>
      <c r="W188" s="7">
        <f ca="1">LOG10('Volume Values'!AA194+$B$3)*$B$4+$B$5</f>
        <v>3.3745710110099427</v>
      </c>
      <c r="X188" s="7">
        <f ca="1">LOG10('Volume Values'!AB194+$B$3)*$B$4+$B$5</f>
        <v>2.8111961983335756</v>
      </c>
      <c r="Y188" s="7">
        <f ca="1">LOG10('Volume Values'!AC194+$B$3)*$B$4+$B$5</f>
        <v>2.866690219887702</v>
      </c>
      <c r="Z188" s="7">
        <f ca="1">LOG10('Volume Values'!AD194+$B$3)*$B$4+$B$5</f>
        <v>3.2178519989344787</v>
      </c>
      <c r="AA188" s="7">
        <f ca="1">LOG10('Volume Values'!AE194+$B$3)*$B$4+$B$5</f>
        <v>2.4710642799275022</v>
      </c>
      <c r="AB188" s="7">
        <f ca="1">LOG10('Volume Values'!AF194+$B$3)*$B$4+$B$5</f>
        <v>3.1318758455051552</v>
      </c>
      <c r="AC188" s="7">
        <f ca="1">LOG10('Volume Values'!AG194+$B$3)*$B$4+$B$5</f>
        <v>3.0628640471689694</v>
      </c>
      <c r="AD188" s="7">
        <f ca="1">LOG10('Volume Values'!AH194+$B$3)*$B$4+$B$5</f>
        <v>2.9427709149971735</v>
      </c>
      <c r="AE188" s="7">
        <f ca="1">LOG10('Volume Values'!AI194+$B$3)*$B$4+$B$5</f>
        <v>3.0767518796652702</v>
      </c>
      <c r="AF188" s="7">
        <f ca="1">LOG10('Volume Values'!AJ194+$B$3)*$B$4+$B$5</f>
        <v>0.52197744701277671</v>
      </c>
      <c r="AG188" s="7">
        <f ca="1">LOG10('Volume Values'!AK194+$B$3)*$B$4+$B$5</f>
        <v>2.6717902210369693</v>
      </c>
      <c r="AH188" s="7">
        <f ca="1">LOG10('Volume Values'!AL194+$B$3)*$B$4+$B$5</f>
        <v>2.5315904062619228</v>
      </c>
      <c r="AI188" s="7">
        <f ca="1">LOG10('Volume Values'!AM194+$B$3)*$B$4+$B$5</f>
        <v>2.6228812855945418</v>
      </c>
      <c r="AJ188" s="7">
        <f ca="1">LOG10('Volume Values'!AN194+$B$3)*$B$4+$B$5</f>
        <v>2.8371313878874349</v>
      </c>
      <c r="AK188" s="7">
        <f ca="1">LOG10('Volume Values'!AO194+$B$3)*$B$4+$B$5</f>
        <v>3.0443767043570862</v>
      </c>
      <c r="AL188" s="7">
        <f ca="1">LOG10('Volume Values'!AP194+$B$3)*$B$4+$B$5</f>
        <v>2.7903939792851897</v>
      </c>
      <c r="AM188" s="7">
        <f ca="1">LOG10('Volume Values'!AQ194+$B$3)*$B$4+$B$5</f>
        <v>3.1451041716197361</v>
      </c>
      <c r="AN188" s="7">
        <f ca="1">LOG10('Volume Values'!AR194+$B$3)*$B$4+$B$5</f>
        <v>2.8747270378019851</v>
      </c>
      <c r="AO188" s="7">
        <f ca="1">LOG10('Volume Values'!AS194+$B$3)*$B$4+$B$5</f>
        <v>2.456010179106614</v>
      </c>
      <c r="AP188" s="7">
        <f ca="1">LOG10('Volume Values'!AT194+$B$3)*$B$4+$B$5</f>
        <v>1.6827484620133735</v>
      </c>
      <c r="AQ188" s="7">
        <f ca="1">LOG10('Volume Values'!AU194+$B$3)*$B$4+$B$5</f>
        <v>2.464174294594013</v>
      </c>
      <c r="AR188" s="7">
        <f ca="1">LOG10('Volume Values'!AV194+$B$3)*$B$4+$B$5</f>
        <v>2.3201664650705016</v>
      </c>
      <c r="AS188" s="7">
        <f ca="1">LOG10('Volume Values'!AW194+$B$3)*$B$4+$B$5</f>
        <v>2.55203071487154</v>
      </c>
      <c r="AT188" s="7">
        <f ca="1">LOG10('Volume Values'!AX194+$B$3)*$B$4+$B$5</f>
        <v>3.3363815048062424</v>
      </c>
      <c r="AU188" s="7">
        <f ca="1">LOG10('Volume Values'!AY194+$B$3)*$B$4+$B$5</f>
        <v>2.3630050551150577</v>
      </c>
      <c r="AV188" s="7">
        <f ca="1">LOG10('Volume Values'!AZ194+$B$3)*$B$4+$B$5</f>
        <v>1.8295830179702941</v>
      </c>
      <c r="AW188" s="7">
        <f ca="1">LOG10('Volume Values'!BA194+$B$3)*$B$4+$B$5</f>
        <v>2.9028261350929765</v>
      </c>
      <c r="AX188" s="7">
        <f ca="1">LOG10('Volume Values'!BB194+$B$3)*$B$4+$B$5</f>
        <v>2.8309802876234742</v>
      </c>
      <c r="AY188" s="7">
        <f ca="1">LOG10('Volume Values'!BC194+$B$3)*$B$4+$B$5</f>
        <v>2.8671309511852709</v>
      </c>
      <c r="AZ188" s="7">
        <f ca="1">LOG10('Volume Values'!BD194+$B$3)*$B$4+$B$5</f>
        <v>2.6824742544436009</v>
      </c>
      <c r="BA188" s="7">
        <f ca="1">LOG10('Volume Values'!BE194+$B$3)*$B$4+$B$5</f>
        <v>3.2467767279693538</v>
      </c>
      <c r="BB188" s="7">
        <f ca="1">LOG10('Volume Values'!BF194+$B$3)*$B$4+$B$5</f>
        <v>2.9813457153831813</v>
      </c>
      <c r="BC188" s="7">
        <f ca="1">LOG10('Volume Values'!BG194+$B$3)*$B$4+$B$5</f>
        <v>2.6106484599163058</v>
      </c>
      <c r="BD188" s="7">
        <f ca="1">LOG10('Volume Values'!BH194+$B$3)*$B$4+$B$5</f>
        <v>2.9602528563151331</v>
      </c>
      <c r="BE188" s="7">
        <f ca="1">LOG10('Volume Values'!BI194+$B$3)*$B$4+$B$5</f>
        <v>2.9221529039650025</v>
      </c>
      <c r="BF188" s="7">
        <f ca="1">LOG10('Volume Values'!BJ194+$B$3)*$B$4+$B$5</f>
        <v>3.2638432081510445</v>
      </c>
      <c r="BG188" s="7">
        <f ca="1">LOG10('Volume Values'!BK194+$B$3)*$B$4+$B$5</f>
        <v>1.5645356656504275</v>
      </c>
      <c r="BH188" s="7">
        <f ca="1">LOG10('Volume Values'!BL194+$B$3)*$B$4+$B$5</f>
        <v>3.2075846797639862</v>
      </c>
      <c r="BI188" s="7">
        <f ca="1">LOG10('Volume Values'!BM194+$B$3)*$B$4+$B$5</f>
        <v>2.5524819254820539</v>
      </c>
      <c r="BJ188" s="7">
        <f ca="1">LOG10('Volume Values'!BN194+$B$3)*$B$4+$B$5</f>
        <v>3.2685686354212455</v>
      </c>
      <c r="BK188" s="7">
        <f ca="1">LOG10('Volume Values'!BO194+$B$3)*$B$4+$B$5</f>
        <v>3.318914728226722</v>
      </c>
      <c r="BL188" s="7">
        <f ca="1">LOG10('Volume Values'!BP194+$B$3)*$B$4+$B$5</f>
        <v>2.7240830084624017</v>
      </c>
      <c r="BM188" s="7">
        <f ca="1">LOG10('Volume Values'!BQ194+$B$3)*$B$4+$B$5</f>
        <v>2.6891895851174712</v>
      </c>
      <c r="BN188" s="7">
        <f ca="1">LOG10('Volume Values'!BR194+$B$3)*$B$4+$B$5</f>
        <v>3.271523212500588</v>
      </c>
      <c r="BO188" s="7">
        <f ca="1">LOG10('Volume Values'!BS194+$B$3)*$B$4+$B$5</f>
        <v>2.9951529397413208</v>
      </c>
      <c r="BP188" s="7">
        <f ca="1">LOG10('Volume Values'!BT194+$B$3)*$B$4+$B$5</f>
        <v>2.6057730285311314</v>
      </c>
      <c r="BQ188" s="7">
        <f ca="1">LOG10('Volume Values'!BU194+$B$3)*$B$4+$B$5</f>
        <v>2.1948416707107734</v>
      </c>
      <c r="BR188" s="7">
        <f ca="1">LOG10('Volume Values'!BV194+$B$3)*$B$4+$B$5</f>
        <v>2.5990429679628173</v>
      </c>
      <c r="BS188" s="7">
        <f ca="1">LOG10('Volume Values'!BW194+$B$3)*$B$4+$B$5</f>
        <v>3.1698414526604628</v>
      </c>
      <c r="BT188" s="7">
        <f ca="1">LOG10('Volume Values'!BX194+$B$3)*$B$4+$B$5</f>
        <v>2.0877327487168111</v>
      </c>
      <c r="BU188" s="7">
        <f ca="1">LOG10('Volume Values'!BY194+$B$3)*$B$4+$B$5</f>
        <v>3.1038080439658282</v>
      </c>
      <c r="BV188" s="7">
        <f ca="1">LOG10('Volume Values'!BZ194+$B$3)*$B$4+$B$5</f>
        <v>2.4451118159162011</v>
      </c>
      <c r="BW188" s="7">
        <f ca="1">LOG10('Volume Values'!CA194+$B$3)*$B$4+$B$5</f>
        <v>2.7423058566580778</v>
      </c>
      <c r="BX188" s="7">
        <f ca="1">LOG10('Volume Values'!CB194+$B$3)*$B$4+$B$5</f>
        <v>2.4557412404659562</v>
      </c>
      <c r="BY188" s="7">
        <f ca="1">LOG10('Volume Values'!CC194+$B$3)*$B$4+$B$5</f>
        <v>2.994140092508403</v>
      </c>
      <c r="BZ188" s="7">
        <f ca="1">LOG10('Volume Values'!CD194+$B$3)*$B$4+$B$5</f>
        <v>2.9608988978147477</v>
      </c>
      <c r="CA188" s="7">
        <f ca="1">LOG10('Volume Values'!CE194+$B$3)*$B$4+$B$5</f>
        <v>2.7501590871016179</v>
      </c>
      <c r="CB188" s="7">
        <f ca="1">LOG10('Volume Values'!CF194+$B$3)*$B$4+$B$5</f>
        <v>2.6999742005671283</v>
      </c>
      <c r="CC188" s="7">
        <f ca="1">LOG10('Volume Values'!CG194+$B$3)*$B$4+$B$5</f>
        <v>3.1169136859977487</v>
      </c>
      <c r="CD188" s="7">
        <f ca="1">LOG10('Volume Values'!CH194+$B$3)*$B$4+$B$5</f>
        <v>2.7181301812152934</v>
      </c>
      <c r="CE188" s="7">
        <f ca="1">LOG10('Volume Values'!CI194+$B$3)*$B$4+$B$5</f>
        <v>3.1609857692440282</v>
      </c>
      <c r="CF188" s="7">
        <f ca="1">LOG10('Volume Values'!CJ194+$B$3)*$B$4+$B$5</f>
        <v>2.6771425645596483</v>
      </c>
      <c r="CG188" s="7">
        <f ca="1">LOG10('Volume Values'!CK194+$B$3)*$B$4+$B$5</f>
        <v>1.7083798479857562</v>
      </c>
      <c r="CH188" s="7">
        <f ca="1">LOG10('Volume Values'!CL194+$B$3)*$B$4+$B$5</f>
        <v>2.7162591640701979</v>
      </c>
      <c r="CI188" s="7">
        <f ca="1">LOG10('Volume Values'!CM194+$B$3)*$B$4+$B$5</f>
        <v>2.9648567741852174</v>
      </c>
      <c r="CJ188" s="7">
        <f ca="1">LOG10('Volume Values'!CN194+$B$3)*$B$4+$B$5</f>
        <v>3.1141349921992343</v>
      </c>
      <c r="CK188" s="7">
        <f ca="1">LOG10('Volume Values'!CO194+$B$3)*$B$4+$B$5</f>
        <v>3.1441856696984849</v>
      </c>
      <c r="CL188" s="7">
        <f ca="1">LOG10('Volume Values'!CP194+$B$3)*$B$4+$B$5</f>
        <v>2.8562285065314819</v>
      </c>
      <c r="CM188" s="7">
        <f ca="1">LOG10('Volume Values'!CQ194+$B$3)*$B$4+$B$5</f>
        <v>2.548321401214023</v>
      </c>
      <c r="CN188" s="7">
        <f ca="1">LOG10('Volume Values'!CR194+$B$3)*$B$4+$B$5</f>
        <v>2.2659724953345037</v>
      </c>
      <c r="CO188" s="7">
        <f ca="1">LOG10('Volume Values'!CS194+$B$3)*$B$4+$B$5</f>
        <v>2.9343010838930277</v>
      </c>
      <c r="CP188" s="7">
        <f ca="1">LOG10('Volume Values'!CT194+$B$3)*$B$4+$B$5</f>
        <v>3.1346504101001691</v>
      </c>
      <c r="CQ188" s="7">
        <f ca="1">LOG10('Volume Values'!CU194+$B$3)*$B$4+$B$5</f>
        <v>2.9067058366641185</v>
      </c>
      <c r="CR188" s="7">
        <f ca="1">LOG10('Volume Values'!CV194+$B$3)*$B$4+$B$5</f>
        <v>3.1157438090480327</v>
      </c>
      <c r="CS188" s="7">
        <f ca="1">LOG10('Volume Values'!CW194+$B$3)*$B$4+$B$5</f>
        <v>2.4337845223269383</v>
      </c>
    </row>
    <row r="189" spans="10:97" x14ac:dyDescent="0.25">
      <c r="J189" s="7">
        <f ca="1">LOG10('Volume Values'!N195+$B$3)*$B$4+$B$5</f>
        <v>2.8770555164793836</v>
      </c>
      <c r="K189" s="7">
        <f ca="1">LOG10('Volume Values'!O195+$B$3)*$B$4+$B$5</f>
        <v>3.0281347804714631</v>
      </c>
      <c r="L189" s="7">
        <f ca="1">LOG10('Volume Values'!P195+$B$3)*$B$4+$B$5</f>
        <v>2.8135965600470318</v>
      </c>
      <c r="M189" s="7">
        <f ca="1">LOG10('Volume Values'!Q195+$B$3)*$B$4+$B$5</f>
        <v>2.7141927048681755</v>
      </c>
      <c r="N189" s="7">
        <f ca="1">LOG10('Volume Values'!R195+$B$3)*$B$4+$B$5</f>
        <v>2.867851980219061</v>
      </c>
      <c r="O189" s="7">
        <f ca="1">LOG10('Volume Values'!S195+$B$3)*$B$4+$B$5</f>
        <v>3.406116018946824</v>
      </c>
      <c r="P189" s="7">
        <f ca="1">LOG10('Volume Values'!T195+$B$3)*$B$4+$B$5</f>
        <v>2.6578120269596437</v>
      </c>
      <c r="Q189" s="7">
        <f ca="1">LOG10('Volume Values'!U195+$B$3)*$B$4+$B$5</f>
        <v>2.5718644254386507</v>
      </c>
      <c r="R189" s="7">
        <f ca="1">LOG10('Volume Values'!V195+$B$3)*$B$4+$B$5</f>
        <v>2.1911134240845058</v>
      </c>
      <c r="S189" s="7">
        <f ca="1">LOG10('Volume Values'!W195+$B$3)*$B$4+$B$5</f>
        <v>3.2008659437440774</v>
      </c>
      <c r="T189" s="7">
        <f ca="1">LOG10('Volume Values'!X195+$B$3)*$B$4+$B$5</f>
        <v>1.6661772569835023</v>
      </c>
      <c r="U189" s="7">
        <f ca="1">LOG10('Volume Values'!Y195+$B$3)*$B$4+$B$5</f>
        <v>2.8409201886991711</v>
      </c>
      <c r="V189" s="7">
        <f ca="1">LOG10('Volume Values'!Z195+$B$3)*$B$4+$B$5</f>
        <v>2.9007097622166054</v>
      </c>
      <c r="W189" s="7">
        <f ca="1">LOG10('Volume Values'!AA195+$B$3)*$B$4+$B$5</f>
        <v>2.9726893743651375</v>
      </c>
      <c r="X189" s="7">
        <f ca="1">LOG10('Volume Values'!AB195+$B$3)*$B$4+$B$5</f>
        <v>3.0368799767082164</v>
      </c>
      <c r="Y189" s="7">
        <f ca="1">LOG10('Volume Values'!AC195+$B$3)*$B$4+$B$5</f>
        <v>2.9050741778424505</v>
      </c>
      <c r="Z189" s="7">
        <f ca="1">LOG10('Volume Values'!AD195+$B$3)*$B$4+$B$5</f>
        <v>2.5288438527377441</v>
      </c>
      <c r="AA189" s="7">
        <f ca="1">LOG10('Volume Values'!AE195+$B$3)*$B$4+$B$5</f>
        <v>3.052293033059517</v>
      </c>
      <c r="AB189" s="7">
        <f ca="1">LOG10('Volume Values'!AF195+$B$3)*$B$4+$B$5</f>
        <v>3.2185043581256503</v>
      </c>
      <c r="AC189" s="7">
        <f ca="1">LOG10('Volume Values'!AG195+$B$3)*$B$4+$B$5</f>
        <v>3.1167311463175076</v>
      </c>
      <c r="AD189" s="7">
        <f ca="1">LOG10('Volume Values'!AH195+$B$3)*$B$4+$B$5</f>
        <v>2.7720065223088732</v>
      </c>
      <c r="AE189" s="7">
        <f ca="1">LOG10('Volume Values'!AI195+$B$3)*$B$4+$B$5</f>
        <v>2.7418118998002745</v>
      </c>
      <c r="AF189" s="7">
        <f ca="1">LOG10('Volume Values'!AJ195+$B$3)*$B$4+$B$5</f>
        <v>3.2922044811174436</v>
      </c>
      <c r="AG189" s="7">
        <f ca="1">LOG10('Volume Values'!AK195+$B$3)*$B$4+$B$5</f>
        <v>3.046405839059926</v>
      </c>
      <c r="AH189" s="7">
        <f ca="1">LOG10('Volume Values'!AL195+$B$3)*$B$4+$B$5</f>
        <v>2.6134627676575306</v>
      </c>
      <c r="AI189" s="7">
        <f ca="1">LOG10('Volume Values'!AM195+$B$3)*$B$4+$B$5</f>
        <v>2.6840773406926206</v>
      </c>
      <c r="AJ189" s="7">
        <f ca="1">LOG10('Volume Values'!AN195+$B$3)*$B$4+$B$5</f>
        <v>2.2864465076739853</v>
      </c>
      <c r="AK189" s="7">
        <f ca="1">LOG10('Volume Values'!AO195+$B$3)*$B$4+$B$5</f>
        <v>2.1987223877109088</v>
      </c>
      <c r="AL189" s="7">
        <f ca="1">LOG10('Volume Values'!AP195+$B$3)*$B$4+$B$5</f>
        <v>2.8022698045882404</v>
      </c>
      <c r="AM189" s="7">
        <f ca="1">LOG10('Volume Values'!AQ195+$B$3)*$B$4+$B$5</f>
        <v>2.7526471538116599</v>
      </c>
      <c r="AN189" s="7">
        <f ca="1">LOG10('Volume Values'!AR195+$B$3)*$B$4+$B$5</f>
        <v>3.0055846823480739</v>
      </c>
      <c r="AO189" s="7">
        <f ca="1">LOG10('Volume Values'!AS195+$B$3)*$B$4+$B$5</f>
        <v>2.366089866526079</v>
      </c>
      <c r="AP189" s="7">
        <f ca="1">LOG10('Volume Values'!AT195+$B$3)*$B$4+$B$5</f>
        <v>3.2914996528933047</v>
      </c>
      <c r="AQ189" s="7">
        <f ca="1">LOG10('Volume Values'!AU195+$B$3)*$B$4+$B$5</f>
        <v>3.1208804966613739</v>
      </c>
      <c r="AR189" s="7">
        <f ca="1">LOG10('Volume Values'!AV195+$B$3)*$B$4+$B$5</f>
        <v>3.3604027322138559</v>
      </c>
      <c r="AS189" s="7">
        <f ca="1">LOG10('Volume Values'!AW195+$B$3)*$B$4+$B$5</f>
        <v>3.1975529188463581</v>
      </c>
      <c r="AT189" s="7">
        <f ca="1">LOG10('Volume Values'!AX195+$B$3)*$B$4+$B$5</f>
        <v>2.2981005969503361</v>
      </c>
      <c r="AU189" s="7">
        <f ca="1">LOG10('Volume Values'!AY195+$B$3)*$B$4+$B$5</f>
        <v>2.8179515040614849</v>
      </c>
      <c r="AV189" s="7">
        <f ca="1">LOG10('Volume Values'!AZ195+$B$3)*$B$4+$B$5</f>
        <v>3.3021997309307256</v>
      </c>
      <c r="AW189" s="7">
        <f ca="1">LOG10('Volume Values'!BA195+$B$3)*$B$4+$B$5</f>
        <v>2.8617207197910326</v>
      </c>
      <c r="AX189" s="7">
        <f ca="1">LOG10('Volume Values'!BB195+$B$3)*$B$4+$B$5</f>
        <v>1.3796430711955363</v>
      </c>
      <c r="AY189" s="7">
        <f ca="1">LOG10('Volume Values'!BC195+$B$3)*$B$4+$B$5</f>
        <v>3.1522662844805192</v>
      </c>
      <c r="AZ189" s="7">
        <f ca="1">LOG10('Volume Values'!BD195+$B$3)*$B$4+$B$5</f>
        <v>2.1573180124270968</v>
      </c>
      <c r="BA189" s="7">
        <f ca="1">LOG10('Volume Values'!BE195+$B$3)*$B$4+$B$5</f>
        <v>2.894927590710088</v>
      </c>
      <c r="BB189" s="7">
        <f ca="1">LOG10('Volume Values'!BF195+$B$3)*$B$4+$B$5</f>
        <v>1.3773848314862116</v>
      </c>
      <c r="BC189" s="7">
        <f ca="1">LOG10('Volume Values'!BG195+$B$3)*$B$4+$B$5</f>
        <v>2.6288716267730283</v>
      </c>
      <c r="BD189" s="7">
        <f ca="1">LOG10('Volume Values'!BH195+$B$3)*$B$4+$B$5</f>
        <v>2.861439186785919E-2</v>
      </c>
      <c r="BE189" s="7">
        <f ca="1">LOG10('Volume Values'!BI195+$B$3)*$B$4+$B$5</f>
        <v>3.3850434092630604</v>
      </c>
      <c r="BF189" s="7">
        <f ca="1">LOG10('Volume Values'!BJ195+$B$3)*$B$4+$B$5</f>
        <v>3.2800795450460667</v>
      </c>
      <c r="BG189" s="7">
        <f ca="1">LOG10('Volume Values'!BK195+$B$3)*$B$4+$B$5</f>
        <v>2.1129354768641173</v>
      </c>
      <c r="BH189" s="7">
        <f ca="1">LOG10('Volume Values'!BL195+$B$3)*$B$4+$B$5</f>
        <v>2.0007893314002647</v>
      </c>
      <c r="BI189" s="7">
        <f ca="1">LOG10('Volume Values'!BM195+$B$3)*$B$4+$B$5</f>
        <v>2.6940260621755896</v>
      </c>
      <c r="BJ189" s="7">
        <f ca="1">LOG10('Volume Values'!BN195+$B$3)*$B$4+$B$5</f>
        <v>2.6503924058783523</v>
      </c>
      <c r="BK189" s="7">
        <f ca="1">LOG10('Volume Values'!BO195+$B$3)*$B$4+$B$5</f>
        <v>3.1630757152540729</v>
      </c>
      <c r="BL189" s="7">
        <f ca="1">LOG10('Volume Values'!BP195+$B$3)*$B$4+$B$5</f>
        <v>3.126325865448321</v>
      </c>
      <c r="BM189" s="7">
        <f ca="1">LOG10('Volume Values'!BQ195+$B$3)*$B$4+$B$5</f>
        <v>3.2794162187164027</v>
      </c>
      <c r="BN189" s="7">
        <f ca="1">LOG10('Volume Values'!BR195+$B$3)*$B$4+$B$5</f>
        <v>3.1923634930142275</v>
      </c>
      <c r="BO189" s="7">
        <f ca="1">LOG10('Volume Values'!BS195+$B$3)*$B$4+$B$5</f>
        <v>3.1971407275999733</v>
      </c>
      <c r="BP189" s="7">
        <f ca="1">LOG10('Volume Values'!BT195+$B$3)*$B$4+$B$5</f>
        <v>2.2205892742498454</v>
      </c>
      <c r="BQ189" s="7">
        <f ca="1">LOG10('Volume Values'!BU195+$B$3)*$B$4+$B$5</f>
        <v>2.7421537917146477</v>
      </c>
      <c r="BR189" s="7">
        <f ca="1">LOG10('Volume Values'!BV195+$B$3)*$B$4+$B$5</f>
        <v>2.6306576564860928</v>
      </c>
      <c r="BS189" s="7">
        <f ca="1">LOG10('Volume Values'!BW195+$B$3)*$B$4+$B$5</f>
        <v>2.5753194032751572</v>
      </c>
      <c r="BT189" s="7">
        <f ca="1">LOG10('Volume Values'!BX195+$B$3)*$B$4+$B$5</f>
        <v>3.0202912309668397</v>
      </c>
      <c r="BU189" s="7">
        <f ca="1">LOG10('Volume Values'!BY195+$B$3)*$B$4+$B$5</f>
        <v>3.0327329950350954</v>
      </c>
      <c r="BV189" s="7">
        <f ca="1">LOG10('Volume Values'!BZ195+$B$3)*$B$4+$B$5</f>
        <v>2.1016107970146747</v>
      </c>
      <c r="BW189" s="7">
        <f ca="1">LOG10('Volume Values'!CA195+$B$3)*$B$4+$B$5</f>
        <v>3.2143289339908709</v>
      </c>
      <c r="BX189" s="7">
        <f ca="1">LOG10('Volume Values'!CB195+$B$3)*$B$4+$B$5</f>
        <v>2.6821072670753163</v>
      </c>
      <c r="BY189" s="7">
        <f ca="1">LOG10('Volume Values'!CC195+$B$3)*$B$4+$B$5</f>
        <v>1.7237819869965012</v>
      </c>
      <c r="BZ189" s="7">
        <f ca="1">LOG10('Volume Values'!CD195+$B$3)*$B$4+$B$5</f>
        <v>3.1547632606238158</v>
      </c>
      <c r="CA189" s="7">
        <f ca="1">LOG10('Volume Values'!CE195+$B$3)*$B$4+$B$5</f>
        <v>3.3740294434541109</v>
      </c>
      <c r="CB189" s="7">
        <f ca="1">LOG10('Volume Values'!CF195+$B$3)*$B$4+$B$5</f>
        <v>2.4364476193454569</v>
      </c>
      <c r="CC189" s="7">
        <f ca="1">LOG10('Volume Values'!CG195+$B$3)*$B$4+$B$5</f>
        <v>2.5381712815039803</v>
      </c>
      <c r="CD189" s="7">
        <f ca="1">LOG10('Volume Values'!CH195+$B$3)*$B$4+$B$5</f>
        <v>2.5496689984162937</v>
      </c>
      <c r="CE189" s="7">
        <f ca="1">LOG10('Volume Values'!CI195+$B$3)*$B$4+$B$5</f>
        <v>3.2554345804538776</v>
      </c>
      <c r="CF189" s="7">
        <f ca="1">LOG10('Volume Values'!CJ195+$B$3)*$B$4+$B$5</f>
        <v>2.3662207616126114</v>
      </c>
      <c r="CG189" s="7">
        <f ca="1">LOG10('Volume Values'!CK195+$B$3)*$B$4+$B$5</f>
        <v>2.9159462006388113</v>
      </c>
      <c r="CH189" s="7">
        <f ca="1">LOG10('Volume Values'!CL195+$B$3)*$B$4+$B$5</f>
        <v>2.0127399523632628</v>
      </c>
      <c r="CI189" s="7">
        <f ca="1">LOG10('Volume Values'!CM195+$B$3)*$B$4+$B$5</f>
        <v>2.2340366192377115</v>
      </c>
      <c r="CJ189" s="7">
        <f ca="1">LOG10('Volume Values'!CN195+$B$3)*$B$4+$B$5</f>
        <v>2.6829104785185711</v>
      </c>
      <c r="CK189" s="7">
        <f ca="1">LOG10('Volume Values'!CO195+$B$3)*$B$4+$B$5</f>
        <v>2.4249071206153419</v>
      </c>
      <c r="CL189" s="7">
        <f ca="1">LOG10('Volume Values'!CP195+$B$3)*$B$4+$B$5</f>
        <v>3.2588855627049371</v>
      </c>
      <c r="CM189" s="7">
        <f ca="1">LOG10('Volume Values'!CQ195+$B$3)*$B$4+$B$5</f>
        <v>3.0380105192138371</v>
      </c>
      <c r="CN189" s="7">
        <f ca="1">LOG10('Volume Values'!CR195+$B$3)*$B$4+$B$5</f>
        <v>1.2061997830800726</v>
      </c>
      <c r="CO189" s="7">
        <f ca="1">LOG10('Volume Values'!CS195+$B$3)*$B$4+$B$5</f>
        <v>2.6550703732881593</v>
      </c>
      <c r="CP189" s="7">
        <f ca="1">LOG10('Volume Values'!CT195+$B$3)*$B$4+$B$5</f>
        <v>3.3545052698001494</v>
      </c>
      <c r="CQ189" s="7">
        <f ca="1">LOG10('Volume Values'!CU195+$B$3)*$B$4+$B$5</f>
        <v>2.5295638397379929</v>
      </c>
      <c r="CR189" s="7">
        <f ca="1">LOG10('Volume Values'!CV195+$B$3)*$B$4+$B$5</f>
        <v>2.921674693155683</v>
      </c>
      <c r="CS189" s="7">
        <f ca="1">LOG10('Volume Values'!CW195+$B$3)*$B$4+$B$5</f>
        <v>2.3708869901338607</v>
      </c>
    </row>
    <row r="190" spans="10:97" x14ac:dyDescent="0.25">
      <c r="J190" s="7">
        <f ca="1">LOG10('Volume Values'!N196+$B$3)*$B$4+$B$5</f>
        <v>2.6628781238828974</v>
      </c>
      <c r="K190" s="7">
        <f ca="1">LOG10('Volume Values'!O196+$B$3)*$B$4+$B$5</f>
        <v>3.1455073477905553</v>
      </c>
      <c r="L190" s="7">
        <f ca="1">LOG10('Volume Values'!P196+$B$3)*$B$4+$B$5</f>
        <v>2.9209717642052997</v>
      </c>
      <c r="M190" s="7">
        <f ca="1">LOG10('Volume Values'!Q196+$B$3)*$B$4+$B$5</f>
        <v>3.03229932369636</v>
      </c>
      <c r="N190" s="7">
        <f ca="1">LOG10('Volume Values'!R196+$B$3)*$B$4+$B$5</f>
        <v>1.4004333497257093</v>
      </c>
      <c r="O190" s="7">
        <f ca="1">LOG10('Volume Values'!S196+$B$3)*$B$4+$B$5</f>
        <v>3.3328938710032028</v>
      </c>
      <c r="P190" s="7">
        <f ca="1">LOG10('Volume Values'!T196+$B$3)*$B$4+$B$5</f>
        <v>3.0858482008454686</v>
      </c>
      <c r="Q190" s="7">
        <f ca="1">LOG10('Volume Values'!U196+$B$3)*$B$4+$B$5</f>
        <v>1.1924114069336191</v>
      </c>
      <c r="R190" s="7">
        <f ca="1">LOG10('Volume Values'!V196+$B$3)*$B$4+$B$5</f>
        <v>3.1432875164135199</v>
      </c>
      <c r="S190" s="7">
        <f ca="1">LOG10('Volume Values'!W196+$B$3)*$B$4+$B$5</f>
        <v>2.3982673229150251</v>
      </c>
      <c r="T190" s="7">
        <f ca="1">LOG10('Volume Values'!X196+$B$3)*$B$4+$B$5</f>
        <v>2.9334623597679408</v>
      </c>
      <c r="U190" s="7">
        <f ca="1">LOG10('Volume Values'!Y196+$B$3)*$B$4+$B$5</f>
        <v>2.8868067535728033</v>
      </c>
      <c r="V190" s="7">
        <f ca="1">LOG10('Volume Values'!Z196+$B$3)*$B$4+$B$5</f>
        <v>3.2969398647590951</v>
      </c>
      <c r="W190" s="7">
        <f ca="1">LOG10('Volume Values'!AA196+$B$3)*$B$4+$B$5</f>
        <v>2.8288038261643584</v>
      </c>
      <c r="X190" s="7">
        <f ca="1">LOG10('Volume Values'!AB196+$B$3)*$B$4+$B$5</f>
        <v>3.1459498572340547</v>
      </c>
      <c r="Y190" s="7">
        <f ca="1">LOG10('Volume Values'!AC196+$B$3)*$B$4+$B$5</f>
        <v>2.1432119405453687</v>
      </c>
      <c r="Z190" s="7">
        <f ca="1">LOG10('Volume Values'!AD196+$B$3)*$B$4+$B$5</f>
        <v>3.0168233719264403</v>
      </c>
      <c r="AA190" s="7">
        <f ca="1">LOG10('Volume Values'!AE196+$B$3)*$B$4+$B$5</f>
        <v>1.6888002897794916</v>
      </c>
      <c r="AB190" s="7">
        <f ca="1">LOG10('Volume Values'!AF196+$B$3)*$B$4+$B$5</f>
        <v>2.6397526247320964</v>
      </c>
      <c r="AC190" s="7">
        <f ca="1">LOG10('Volume Values'!AG196+$B$3)*$B$4+$B$5</f>
        <v>2.5585242029187749</v>
      </c>
      <c r="AD190" s="7">
        <f ca="1">LOG10('Volume Values'!AH196+$B$3)*$B$4+$B$5</f>
        <v>2.6758038043105845</v>
      </c>
      <c r="AE190" s="7">
        <f ca="1">LOG10('Volume Values'!AI196+$B$3)*$B$4+$B$5</f>
        <v>2.474842841525096</v>
      </c>
      <c r="AF190" s="7">
        <f ca="1">LOG10('Volume Values'!AJ196+$B$3)*$B$4+$B$5</f>
        <v>2.6841126186279327</v>
      </c>
      <c r="AG190" s="7">
        <f ca="1">LOG10('Volume Values'!AK196+$B$3)*$B$4+$B$5</f>
        <v>3.3246704485138232</v>
      </c>
      <c r="AH190" s="7">
        <f ca="1">LOG10('Volume Values'!AL196+$B$3)*$B$4+$B$5</f>
        <v>3.2071065268295276</v>
      </c>
      <c r="AI190" s="7">
        <f ca="1">LOG10('Volume Values'!AM196+$B$3)*$B$4+$B$5</f>
        <v>2.5189781962756328</v>
      </c>
      <c r="AJ190" s="7">
        <f ca="1">LOG10('Volume Values'!AN196+$B$3)*$B$4+$B$5</f>
        <v>2.1891200497998735</v>
      </c>
      <c r="AK190" s="7">
        <f ca="1">LOG10('Volume Values'!AO196+$B$3)*$B$4+$B$5</f>
        <v>2.9774474197270138</v>
      </c>
      <c r="AL190" s="7">
        <f ca="1">LOG10('Volume Values'!AP196+$B$3)*$B$4+$B$5</f>
        <v>2.5020114261664417</v>
      </c>
      <c r="AM190" s="7">
        <f ca="1">LOG10('Volume Values'!AQ196+$B$3)*$B$4+$B$5</f>
        <v>3.228663737354418</v>
      </c>
      <c r="AN190" s="7">
        <f ca="1">LOG10('Volume Values'!AR196+$B$3)*$B$4+$B$5</f>
        <v>2.9994607702086293</v>
      </c>
      <c r="AO190" s="7">
        <f ca="1">LOG10('Volume Values'!AS196+$B$3)*$B$4+$B$5</f>
        <v>1.7686392953214582</v>
      </c>
      <c r="AP190" s="7">
        <f ca="1">LOG10('Volume Values'!AT196+$B$3)*$B$4+$B$5</f>
        <v>2.9722468530032624</v>
      </c>
      <c r="AQ190" s="7">
        <f ca="1">LOG10('Volume Values'!AU196+$B$3)*$B$4+$B$5</f>
        <v>3.0170879244606685</v>
      </c>
      <c r="AR190" s="7">
        <f ca="1">LOG10('Volume Values'!AV196+$B$3)*$B$4+$B$5</f>
        <v>2.5653667998621827</v>
      </c>
      <c r="AS190" s="7">
        <f ca="1">LOG10('Volume Values'!AW196+$B$3)*$B$4+$B$5</f>
        <v>2.5070053066839795</v>
      </c>
      <c r="AT190" s="7">
        <f ca="1">LOG10('Volume Values'!AX196+$B$3)*$B$4+$B$5</f>
        <v>2.9574918791371898</v>
      </c>
      <c r="AU190" s="7">
        <f ca="1">LOG10('Volume Values'!AY196+$B$3)*$B$4+$B$5</f>
        <v>2.9929663912601714</v>
      </c>
      <c r="AV190" s="7">
        <f ca="1">LOG10('Volume Values'!AZ196+$B$3)*$B$4+$B$5</f>
        <v>2.1392235256770382</v>
      </c>
      <c r="AW190" s="7">
        <f ca="1">LOG10('Volume Values'!BA196+$B$3)*$B$4+$B$5</f>
        <v>3.0365350051138131</v>
      </c>
      <c r="AX190" s="7">
        <f ca="1">LOG10('Volume Values'!BB196+$B$3)*$B$4+$B$5</f>
        <v>2.9527011861435226</v>
      </c>
      <c r="AY190" s="7">
        <f ca="1">LOG10('Volume Values'!BC196+$B$3)*$B$4+$B$5</f>
        <v>3.2540313394895124</v>
      </c>
      <c r="AZ190" s="7">
        <f ca="1">LOG10('Volume Values'!BD196+$B$3)*$B$4+$B$5</f>
        <v>2.907474916076846</v>
      </c>
      <c r="BA190" s="7">
        <f ca="1">LOG10('Volume Values'!BE196+$B$3)*$B$4+$B$5</f>
        <v>3.3824062133269108</v>
      </c>
      <c r="BB190" s="7">
        <f ca="1">LOG10('Volume Values'!BF196+$B$3)*$B$4+$B$5</f>
        <v>2.723281203271497</v>
      </c>
      <c r="BC190" s="7">
        <f ca="1">LOG10('Volume Values'!BG196+$B$3)*$B$4+$B$5</f>
        <v>3.1653625619452446</v>
      </c>
      <c r="BD190" s="7">
        <f ca="1">LOG10('Volume Values'!BH196+$B$3)*$B$4+$B$5</f>
        <v>1.8938055504754558</v>
      </c>
      <c r="BE190" s="7">
        <f ca="1">LOG10('Volume Values'!BI196+$B$3)*$B$4+$B$5</f>
        <v>3.1584199018743031</v>
      </c>
      <c r="BF190" s="7">
        <f ca="1">LOG10('Volume Values'!BJ196+$B$3)*$B$4+$B$5</f>
        <v>3.1552422351520453</v>
      </c>
      <c r="BG190" s="7">
        <f ca="1">LOG10('Volume Values'!BK196+$B$3)*$B$4+$B$5</f>
        <v>2.6224609811455388</v>
      </c>
      <c r="BH190" s="7">
        <f ca="1">LOG10('Volume Values'!BL196+$B$3)*$B$4+$B$5</f>
        <v>3.4605143404319629</v>
      </c>
      <c r="BI190" s="7">
        <f ca="1">LOG10('Volume Values'!BM196+$B$3)*$B$4+$B$5</f>
        <v>2.9564908179929397</v>
      </c>
      <c r="BJ190" s="7">
        <f ca="1">LOG10('Volume Values'!BN196+$B$3)*$B$4+$B$5</f>
        <v>3.0321856321941185</v>
      </c>
      <c r="BK190" s="7">
        <f ca="1">LOG10('Volume Values'!BO196+$B$3)*$B$4+$B$5</f>
        <v>3.1937595261234613</v>
      </c>
      <c r="BL190" s="7">
        <f ca="1">LOG10('Volume Values'!BP196+$B$3)*$B$4+$B$5</f>
        <v>2.9493745130776392</v>
      </c>
      <c r="BM190" s="7">
        <f ca="1">LOG10('Volume Values'!BQ196+$B$3)*$B$4+$B$5</f>
        <v>3.2919849633182454</v>
      </c>
      <c r="BN190" s="7">
        <f ca="1">LOG10('Volume Values'!BR196+$B$3)*$B$4+$B$5</f>
        <v>3.4648679901932979</v>
      </c>
      <c r="BO190" s="7">
        <f ca="1">LOG10('Volume Values'!BS196+$B$3)*$B$4+$B$5</f>
        <v>2.303982180082853</v>
      </c>
      <c r="BP190" s="7">
        <f ca="1">LOG10('Volume Values'!BT196+$B$3)*$B$4+$B$5</f>
        <v>2.5629562614898393</v>
      </c>
      <c r="BQ190" s="7">
        <f ca="1">LOG10('Volume Values'!BU196+$B$3)*$B$4+$B$5</f>
        <v>3.3245760234203914</v>
      </c>
      <c r="BR190" s="7">
        <f ca="1">LOG10('Volume Values'!BV196+$B$3)*$B$4+$B$5</f>
        <v>3.2469623694456646</v>
      </c>
      <c r="BS190" s="7">
        <f ca="1">LOG10('Volume Values'!BW196+$B$3)*$B$4+$B$5</f>
        <v>2.2681528484391462</v>
      </c>
      <c r="BT190" s="7">
        <f ca="1">LOG10('Volume Values'!BX196+$B$3)*$B$4+$B$5</f>
        <v>1.9583998440587056</v>
      </c>
      <c r="BU190" s="7">
        <f ca="1">LOG10('Volume Values'!BY196+$B$3)*$B$4+$B$5</f>
        <v>2.8741522064215275</v>
      </c>
      <c r="BV190" s="7">
        <f ca="1">LOG10('Volume Values'!BZ196+$B$3)*$B$4+$B$5</f>
        <v>3.1326255972473636</v>
      </c>
      <c r="BW190" s="7">
        <f ca="1">LOG10('Volume Values'!CA196+$B$3)*$B$4+$B$5</f>
        <v>3.063824105744827</v>
      </c>
      <c r="BX190" s="7">
        <f ca="1">LOG10('Volume Values'!CB196+$B$3)*$B$4+$B$5</f>
        <v>2.6285129744034865</v>
      </c>
      <c r="BY190" s="7">
        <f ca="1">LOG10('Volume Values'!CC196+$B$3)*$B$4+$B$5</f>
        <v>3.0494078773197648</v>
      </c>
      <c r="BZ190" s="7">
        <f ca="1">LOG10('Volume Values'!CD196+$B$3)*$B$4+$B$5</f>
        <v>2.8816751279709201</v>
      </c>
      <c r="CA190" s="7">
        <f ca="1">LOG10('Volume Values'!CE196+$B$3)*$B$4+$B$5</f>
        <v>3.1317213725626321</v>
      </c>
      <c r="CB190" s="7">
        <f ca="1">LOG10('Volume Values'!CF196+$B$3)*$B$4+$B$5</f>
        <v>1.4045517908855967</v>
      </c>
      <c r="CC190" s="7">
        <f ca="1">LOG10('Volume Values'!CG196+$B$3)*$B$4+$B$5</f>
        <v>2.6640544994408524</v>
      </c>
      <c r="CD190" s="7">
        <f ca="1">LOG10('Volume Values'!CH196+$B$3)*$B$4+$B$5</f>
        <v>1.8786992887264233</v>
      </c>
      <c r="CE190" s="7">
        <f ca="1">LOG10('Volume Values'!CI196+$B$3)*$B$4+$B$5</f>
        <v>3.1491749104407405</v>
      </c>
      <c r="CF190" s="7">
        <f ca="1">LOG10('Volume Values'!CJ196+$B$3)*$B$4+$B$5</f>
        <v>1.9565022216137429</v>
      </c>
      <c r="CG190" s="7">
        <f ca="1">LOG10('Volume Values'!CK196+$B$3)*$B$4+$B$5</f>
        <v>2.4385063963630831</v>
      </c>
      <c r="CH190" s="7">
        <f ca="1">LOG10('Volume Values'!CL196+$B$3)*$B$4+$B$5</f>
        <v>2.7669164780655082</v>
      </c>
      <c r="CI190" s="7">
        <f ca="1">LOG10('Volume Values'!CM196+$B$3)*$B$4+$B$5</f>
        <v>2.7628220097745486</v>
      </c>
      <c r="CJ190" s="7">
        <f ca="1">LOG10('Volume Values'!CN196+$B$3)*$B$4+$B$5</f>
        <v>3.2799741628177657</v>
      </c>
      <c r="CK190" s="7">
        <f ca="1">LOG10('Volume Values'!CO196+$B$3)*$B$4+$B$5</f>
        <v>3.2074677131416265</v>
      </c>
      <c r="CL190" s="7">
        <f ca="1">LOG10('Volume Values'!CP196+$B$3)*$B$4+$B$5</f>
        <v>3.0841367096057808</v>
      </c>
      <c r="CM190" s="7">
        <f ca="1">LOG10('Volume Values'!CQ196+$B$3)*$B$4+$B$5</f>
        <v>3.3463418979989874</v>
      </c>
      <c r="CN190" s="7">
        <f ca="1">LOG10('Volume Values'!CR196+$B$3)*$B$4+$B$5</f>
        <v>3.2902575848158913</v>
      </c>
      <c r="CO190" s="7">
        <f ca="1">LOG10('Volume Values'!CS196+$B$3)*$B$4+$B$5</f>
        <v>2.2478911272273976</v>
      </c>
      <c r="CP190" s="7">
        <f ca="1">LOG10('Volume Values'!CT196+$B$3)*$B$4+$B$5</f>
        <v>1.9572103057953241</v>
      </c>
      <c r="CQ190" s="7">
        <f ca="1">LOG10('Volume Values'!CU196+$B$3)*$B$4+$B$5</f>
        <v>2.9283792297855729</v>
      </c>
      <c r="CR190" s="7">
        <f ca="1">LOG10('Volume Values'!CV196+$B$3)*$B$4+$B$5</f>
        <v>3.1580474519070436</v>
      </c>
      <c r="CS190" s="7">
        <f ca="1">LOG10('Volume Values'!CW196+$B$3)*$B$4+$B$5</f>
        <v>2.7235599456586135</v>
      </c>
    </row>
    <row r="191" spans="10:97" x14ac:dyDescent="0.25">
      <c r="J191" s="7">
        <f ca="1">LOG10('Volume Values'!N197+$B$3)*$B$4+$B$5</f>
        <v>2.916798043660723</v>
      </c>
      <c r="K191" s="7">
        <f ca="1">LOG10('Volume Values'!O197+$B$3)*$B$4+$B$5</f>
        <v>2.8771546703658157</v>
      </c>
      <c r="L191" s="7">
        <f ca="1">LOG10('Volume Values'!P197+$B$3)*$B$4+$B$5</f>
        <v>2.2454983863389364</v>
      </c>
      <c r="M191" s="7">
        <f ca="1">LOG10('Volume Values'!Q197+$B$3)*$B$4+$B$5</f>
        <v>2.5338502202252271</v>
      </c>
      <c r="N191" s="7">
        <f ca="1">LOG10('Volume Values'!R197+$B$3)*$B$4+$B$5</f>
        <v>3.0894005608875705</v>
      </c>
      <c r="O191" s="7">
        <f ca="1">LOG10('Volume Values'!S197+$B$3)*$B$4+$B$5</f>
        <v>2.3639513006189397</v>
      </c>
      <c r="P191" s="7">
        <f ca="1">LOG10('Volume Values'!T197+$B$3)*$B$4+$B$5</f>
        <v>2.6045720828779952</v>
      </c>
      <c r="Q191" s="7">
        <f ca="1">LOG10('Volume Values'!U197+$B$3)*$B$4+$B$5</f>
        <v>3.4094763228138669</v>
      </c>
      <c r="R191" s="7">
        <f ca="1">LOG10('Volume Values'!V197+$B$3)*$B$4+$B$5</f>
        <v>2.4251338075555324</v>
      </c>
      <c r="S191" s="7">
        <f ca="1">LOG10('Volume Values'!W197+$B$3)*$B$4+$B$5</f>
        <v>2.9040066574754784</v>
      </c>
      <c r="T191" s="7">
        <f ca="1">LOG10('Volume Values'!X197+$B$3)*$B$4+$B$5</f>
        <v>1.8779025946470744</v>
      </c>
      <c r="U191" s="7">
        <f ca="1">LOG10('Volume Values'!Y197+$B$3)*$B$4+$B$5</f>
        <v>2.068252433828313</v>
      </c>
      <c r="V191" s="7">
        <f ca="1">LOG10('Volume Values'!Z197+$B$3)*$B$4+$B$5</f>
        <v>3.2856732990780451</v>
      </c>
      <c r="W191" s="7">
        <f ca="1">LOG10('Volume Values'!AA197+$B$3)*$B$4+$B$5</f>
        <v>3.1632738074707638</v>
      </c>
      <c r="X191" s="7">
        <f ca="1">LOG10('Volume Values'!AB197+$B$3)*$B$4+$B$5</f>
        <v>3.0179987664476116</v>
      </c>
      <c r="Y191" s="7">
        <f ca="1">LOG10('Volume Values'!AC197+$B$3)*$B$4+$B$5</f>
        <v>3.1952398099751913</v>
      </c>
      <c r="Z191" s="7">
        <f ca="1">LOG10('Volume Values'!AD197+$B$3)*$B$4+$B$5</f>
        <v>2.568821810171189</v>
      </c>
      <c r="AA191" s="7">
        <f ca="1">LOG10('Volume Values'!AE197+$B$3)*$B$4+$B$5</f>
        <v>3.2830800455150135</v>
      </c>
      <c r="AB191" s="7">
        <f ca="1">LOG10('Volume Values'!AF197+$B$3)*$B$4+$B$5</f>
        <v>2.6479613677475271</v>
      </c>
      <c r="AC191" s="7">
        <f ca="1">LOG10('Volume Values'!AG197+$B$3)*$B$4+$B$5</f>
        <v>2.4821994877594928</v>
      </c>
      <c r="AD191" s="7">
        <f ca="1">LOG10('Volume Values'!AH197+$B$3)*$B$4+$B$5</f>
        <v>2.7131016700804516</v>
      </c>
      <c r="AE191" s="7">
        <f ca="1">LOG10('Volume Values'!AI197+$B$3)*$B$4+$B$5</f>
        <v>2.4701885693854875</v>
      </c>
      <c r="AF191" s="7">
        <f ca="1">LOG10('Volume Values'!AJ197+$B$3)*$B$4+$B$5</f>
        <v>3.0603590240615532</v>
      </c>
      <c r="AG191" s="7">
        <f ca="1">LOG10('Volume Values'!AK197+$B$3)*$B$4+$B$5</f>
        <v>2.9969846069615036</v>
      </c>
      <c r="AH191" s="7">
        <f ca="1">LOG10('Volume Values'!AL197+$B$3)*$B$4+$B$5</f>
        <v>2.908744224445067</v>
      </c>
      <c r="AI191" s="7">
        <f ca="1">LOG10('Volume Values'!AM197+$B$3)*$B$4+$B$5</f>
        <v>2.7120040436096287</v>
      </c>
      <c r="AJ191" s="7">
        <f ca="1">LOG10('Volume Values'!AN197+$B$3)*$B$4+$B$5</f>
        <v>2.1019100581017174</v>
      </c>
      <c r="AK191" s="7">
        <f ca="1">LOG10('Volume Values'!AO197+$B$3)*$B$4+$B$5</f>
        <v>2.9585125099365981</v>
      </c>
      <c r="AL191" s="7">
        <f ca="1">LOG10('Volume Values'!AP197+$B$3)*$B$4+$B$5</f>
        <v>2.5416232706035284</v>
      </c>
      <c r="AM191" s="7">
        <f ca="1">LOG10('Volume Values'!AQ197+$B$3)*$B$4+$B$5</f>
        <v>3.2694081895503437</v>
      </c>
      <c r="AN191" s="7">
        <f ca="1">LOG10('Volume Values'!AR197+$B$3)*$B$4+$B$5</f>
        <v>3.1447099460233812</v>
      </c>
      <c r="AO191" s="7">
        <f ca="1">LOG10('Volume Values'!AS197+$B$3)*$B$4+$B$5</f>
        <v>3.1933380796872064</v>
      </c>
      <c r="AP191" s="7">
        <f ca="1">LOG10('Volume Values'!AT197+$B$3)*$B$4+$B$5</f>
        <v>2.6934940257151405</v>
      </c>
      <c r="AQ191" s="7">
        <f ca="1">LOG10('Volume Values'!AU197+$B$3)*$B$4+$B$5</f>
        <v>3.3272001067977124</v>
      </c>
      <c r="AR191" s="7">
        <f ca="1">LOG10('Volume Values'!AV197+$B$3)*$B$4+$B$5</f>
        <v>2.2761345926442234</v>
      </c>
      <c r="AS191" s="7">
        <f ca="1">LOG10('Volume Values'!AW197+$B$3)*$B$4+$B$5</f>
        <v>2.4279318362260014</v>
      </c>
      <c r="AT191" s="7">
        <f ca="1">LOG10('Volume Values'!AX197+$B$3)*$B$4+$B$5</f>
        <v>2.3393340864660113</v>
      </c>
      <c r="AU191" s="7">
        <f ca="1">LOG10('Volume Values'!AY197+$B$3)*$B$4+$B$5</f>
        <v>3.1697090324409687</v>
      </c>
      <c r="AV191" s="7">
        <f ca="1">LOG10('Volume Values'!AZ197+$B$3)*$B$4+$B$5</f>
        <v>3.1101711134534935</v>
      </c>
      <c r="AW191" s="7">
        <f ca="1">LOG10('Volume Values'!BA197+$B$3)*$B$4+$B$5</f>
        <v>3.1668354625516888</v>
      </c>
      <c r="AX191" s="7">
        <f ca="1">LOG10('Volume Values'!BB197+$B$3)*$B$4+$B$5</f>
        <v>2.1502173279422543</v>
      </c>
      <c r="AY191" s="7">
        <f ca="1">LOG10('Volume Values'!BC197+$B$3)*$B$4+$B$5</f>
        <v>3.2386848034138547</v>
      </c>
      <c r="AZ191" s="7">
        <f ca="1">LOG10('Volume Values'!BD197+$B$3)*$B$4+$B$5</f>
        <v>3.0104489432784192</v>
      </c>
      <c r="BA191" s="7">
        <f ca="1">LOG10('Volume Values'!BE197+$B$3)*$B$4+$B$5</f>
        <v>3.2519255776443887</v>
      </c>
      <c r="BB191" s="7">
        <f ca="1">LOG10('Volume Values'!BF197+$B$3)*$B$4+$B$5</f>
        <v>2.5715480915604498</v>
      </c>
      <c r="BC191" s="7">
        <f ca="1">LOG10('Volume Values'!BG197+$B$3)*$B$4+$B$5</f>
        <v>1.5774227407512296</v>
      </c>
      <c r="BD191" s="7">
        <f ca="1">LOG10('Volume Values'!BH197+$B$3)*$B$4+$B$5</f>
        <v>2.5029812965900886</v>
      </c>
      <c r="BE191" s="7">
        <f ca="1">LOG10('Volume Values'!BI197+$B$3)*$B$4+$B$5</f>
        <v>3.178242065713532</v>
      </c>
      <c r="BF191" s="7">
        <f ca="1">LOG10('Volume Values'!BJ197+$B$3)*$B$4+$B$5</f>
        <v>3.0684271545250299</v>
      </c>
      <c r="BG191" s="7">
        <f ca="1">LOG10('Volume Values'!BK197+$B$3)*$B$4+$B$5</f>
        <v>2.456804235334995</v>
      </c>
      <c r="BH191" s="7">
        <f ca="1">LOG10('Volume Values'!BL197+$B$3)*$B$4+$B$5</f>
        <v>3.0060120356442259</v>
      </c>
      <c r="BI191" s="7">
        <f ca="1">LOG10('Volume Values'!BM197+$B$3)*$B$4+$B$5</f>
        <v>2.2973360072709523</v>
      </c>
      <c r="BJ191" s="7">
        <f ca="1">LOG10('Volume Values'!BN197+$B$3)*$B$4+$B$5</f>
        <v>2.2752925944719884</v>
      </c>
      <c r="BK191" s="7">
        <f ca="1">LOG10('Volume Values'!BO197+$B$3)*$B$4+$B$5</f>
        <v>2.9425975151091199</v>
      </c>
      <c r="BL191" s="7">
        <f ca="1">LOG10('Volume Values'!BP197+$B$3)*$B$4+$B$5</f>
        <v>2.256859000024197</v>
      </c>
      <c r="BM191" s="7">
        <f ca="1">LOG10('Volume Values'!BQ197+$B$3)*$B$4+$B$5</f>
        <v>2.4350664608062136</v>
      </c>
      <c r="BN191" s="7">
        <f ca="1">LOG10('Volume Values'!BR197+$B$3)*$B$4+$B$5</f>
        <v>3.0557693986674455</v>
      </c>
      <c r="BO191" s="7">
        <f ca="1">LOG10('Volume Values'!BS197+$B$3)*$B$4+$B$5</f>
        <v>3.1968669168757611</v>
      </c>
      <c r="BP191" s="7">
        <f ca="1">LOG10('Volume Values'!BT197+$B$3)*$B$4+$B$5</f>
        <v>2.2638992608413879</v>
      </c>
      <c r="BQ191" s="7">
        <f ca="1">LOG10('Volume Values'!BU197+$B$3)*$B$4+$B$5</f>
        <v>1.9910328773159494</v>
      </c>
      <c r="BR191" s="7">
        <f ca="1">LOG10('Volume Values'!BV197+$B$3)*$B$4+$B$5</f>
        <v>2.7412522000586517</v>
      </c>
      <c r="BS191" s="7">
        <f ca="1">LOG10('Volume Values'!BW197+$B$3)*$B$4+$B$5</f>
        <v>2.1433254276923233</v>
      </c>
      <c r="BT191" s="7">
        <f ca="1">LOG10('Volume Values'!BX197+$B$3)*$B$4+$B$5</f>
        <v>2.9569700890608082</v>
      </c>
      <c r="BU191" s="7">
        <f ca="1">LOG10('Volume Values'!BY197+$B$3)*$B$4+$B$5</f>
        <v>2.9578161413459116</v>
      </c>
      <c r="BV191" s="7">
        <f ca="1">LOG10('Volume Values'!BZ197+$B$3)*$B$4+$B$5</f>
        <v>3.3187152263340236</v>
      </c>
      <c r="BW191" s="7">
        <f ca="1">LOG10('Volume Values'!CA197+$B$3)*$B$4+$B$5</f>
        <v>2.9265079884570855</v>
      </c>
      <c r="BX191" s="7">
        <f ca="1">LOG10('Volume Values'!CB197+$B$3)*$B$4+$B$5</f>
        <v>2.0857230354623066</v>
      </c>
      <c r="BY191" s="7">
        <f ca="1">LOG10('Volume Values'!CC197+$B$3)*$B$4+$B$5</f>
        <v>2.63126076385067</v>
      </c>
      <c r="BZ191" s="7">
        <f ca="1">LOG10('Volume Values'!CD197+$B$3)*$B$4+$B$5</f>
        <v>2.6542840755095614</v>
      </c>
      <c r="CA191" s="7">
        <f ca="1">LOG10('Volume Values'!CE197+$B$3)*$B$4+$B$5</f>
        <v>1.7596211130901711</v>
      </c>
      <c r="CB191" s="7">
        <f ca="1">LOG10('Volume Values'!CF197+$B$3)*$B$4+$B$5</f>
        <v>3.0687618597215116</v>
      </c>
      <c r="CC191" s="7">
        <f ca="1">LOG10('Volume Values'!CG197+$B$3)*$B$4+$B$5</f>
        <v>2.8032459890686408</v>
      </c>
      <c r="CD191" s="7">
        <f ca="1">LOG10('Volume Values'!CH197+$B$3)*$B$4+$B$5</f>
        <v>2.628560349659248</v>
      </c>
      <c r="CE191" s="7">
        <f ca="1">LOG10('Volume Values'!CI197+$B$3)*$B$4+$B$5</f>
        <v>2.7126414212151704</v>
      </c>
      <c r="CF191" s="7">
        <f ca="1">LOG10('Volume Values'!CJ197+$B$3)*$B$4+$B$5</f>
        <v>2.2501669415580139</v>
      </c>
      <c r="CG191" s="7">
        <f ca="1">LOG10('Volume Values'!CK197+$B$3)*$B$4+$B$5</f>
        <v>3.2098516653630407</v>
      </c>
      <c r="CH191" s="7">
        <f ca="1">LOG10('Volume Values'!CL197+$B$3)*$B$4+$B$5</f>
        <v>2.4882598234406101</v>
      </c>
      <c r="CI191" s="7">
        <f ca="1">LOG10('Volume Values'!CM197+$B$3)*$B$4+$B$5</f>
        <v>3.1878760434473215</v>
      </c>
      <c r="CJ191" s="7">
        <f ca="1">LOG10('Volume Values'!CN197+$B$3)*$B$4+$B$5</f>
        <v>3.1194531207118765</v>
      </c>
      <c r="CK191" s="7">
        <f ca="1">LOG10('Volume Values'!CO197+$B$3)*$B$4+$B$5</f>
        <v>3.1009460099622919</v>
      </c>
      <c r="CL191" s="7">
        <f ca="1">LOG10('Volume Values'!CP197+$B$3)*$B$4+$B$5</f>
        <v>3.0832820718380827</v>
      </c>
      <c r="CM191" s="7">
        <f ca="1">LOG10('Volume Values'!CQ197+$B$3)*$B$4+$B$5</f>
        <v>2.1678771266750685</v>
      </c>
      <c r="CN191" s="7">
        <f ca="1">LOG10('Volume Values'!CR197+$B$3)*$B$4+$B$5</f>
        <v>2.3217239569050321</v>
      </c>
      <c r="CO191" s="7">
        <f ca="1">LOG10('Volume Values'!CS197+$B$3)*$B$4+$B$5</f>
        <v>2.885942808146587</v>
      </c>
      <c r="CP191" s="7">
        <f ca="1">LOG10('Volume Values'!CT197+$B$3)*$B$4+$B$5</f>
        <v>2.5371707219371276</v>
      </c>
      <c r="CQ191" s="7">
        <f ca="1">LOG10('Volume Values'!CU197+$B$3)*$B$4+$B$5</f>
        <v>2.9824247390804279</v>
      </c>
      <c r="CR191" s="7">
        <f ca="1">LOG10('Volume Values'!CV197+$B$3)*$B$4+$B$5</f>
        <v>2.9740309679561356</v>
      </c>
      <c r="CS191" s="7">
        <f ca="1">LOG10('Volume Values'!CW197+$B$3)*$B$4+$B$5</f>
        <v>3.1345506289768537</v>
      </c>
    </row>
    <row r="192" spans="10:97" x14ac:dyDescent="0.25">
      <c r="J192" s="7">
        <f ca="1">LOG10('Volume Values'!N198+$B$3)*$B$4+$B$5</f>
        <v>3.0736372197224293</v>
      </c>
      <c r="K192" s="7">
        <f ca="1">LOG10('Volume Values'!O198+$B$3)*$B$4+$B$5</f>
        <v>3.4076949544779942</v>
      </c>
      <c r="L192" s="7">
        <f ca="1">LOG10('Volume Values'!P198+$B$3)*$B$4+$B$5</f>
        <v>2.9956787829282607</v>
      </c>
      <c r="M192" s="7">
        <f ca="1">LOG10('Volume Values'!Q198+$B$3)*$B$4+$B$5</f>
        <v>3.0626440713496055</v>
      </c>
      <c r="N192" s="7">
        <f ca="1">LOG10('Volume Values'!R198+$B$3)*$B$4+$B$5</f>
        <v>3.0578500135700324</v>
      </c>
      <c r="O192" s="7">
        <f ca="1">LOG10('Volume Values'!S198+$B$3)*$B$4+$B$5</f>
        <v>2.6071040091956008</v>
      </c>
      <c r="P192" s="7">
        <f ca="1">LOG10('Volume Values'!T198+$B$3)*$B$4+$B$5</f>
        <v>2.8352999174822928</v>
      </c>
      <c r="Q192" s="7">
        <f ca="1">LOG10('Volume Values'!U198+$B$3)*$B$4+$B$5</f>
        <v>3.114385787327818</v>
      </c>
      <c r="R192" s="7">
        <f ca="1">LOG10('Volume Values'!V198+$B$3)*$B$4+$B$5</f>
        <v>3.1877812904151281</v>
      </c>
      <c r="S192" s="7">
        <f ca="1">LOG10('Volume Values'!W198+$B$3)*$B$4+$B$5</f>
        <v>2.9034415574104084</v>
      </c>
      <c r="T192" s="7">
        <f ca="1">LOG10('Volume Values'!X198+$B$3)*$B$4+$B$5</f>
        <v>2.8936586936911879</v>
      </c>
      <c r="U192" s="7">
        <f ca="1">LOG10('Volume Values'!Y198+$B$3)*$B$4+$B$5</f>
        <v>2.4997492101148233</v>
      </c>
      <c r="V192" s="7">
        <f ca="1">LOG10('Volume Values'!Z198+$B$3)*$B$4+$B$5</f>
        <v>1.1326618658687444</v>
      </c>
      <c r="W192" s="7">
        <f ca="1">LOG10('Volume Values'!AA198+$B$3)*$B$4+$B$5</f>
        <v>2.9823708354666514</v>
      </c>
      <c r="X192" s="7">
        <f ca="1">LOG10('Volume Values'!AB198+$B$3)*$B$4+$B$5</f>
        <v>3.2572056186454965</v>
      </c>
      <c r="Y192" s="7">
        <f ca="1">LOG10('Volume Values'!AC198+$B$3)*$B$4+$B$5</f>
        <v>1.1123885237795381</v>
      </c>
      <c r="Z192" s="7">
        <f ca="1">LOG10('Volume Values'!AD198+$B$3)*$B$4+$B$5</f>
        <v>2.8745869570581184</v>
      </c>
      <c r="AA192" s="7">
        <f ca="1">LOG10('Volume Values'!AE198+$B$3)*$B$4+$B$5</f>
        <v>2.9668951331532787</v>
      </c>
      <c r="AB192" s="7">
        <f ca="1">LOG10('Volume Values'!AF198+$B$3)*$B$4+$B$5</f>
        <v>3.1429854998024376</v>
      </c>
      <c r="AC192" s="7">
        <f ca="1">LOG10('Volume Values'!AG198+$B$3)*$B$4+$B$5</f>
        <v>2.688783380066929</v>
      </c>
      <c r="AD192" s="7">
        <f ca="1">LOG10('Volume Values'!AH198+$B$3)*$B$4+$B$5</f>
        <v>2.3314351035867071</v>
      </c>
      <c r="AE192" s="7">
        <f ca="1">LOG10('Volume Values'!AI198+$B$3)*$B$4+$B$5</f>
        <v>2.8517787209059242</v>
      </c>
      <c r="AF192" s="7">
        <f ca="1">LOG10('Volume Values'!AJ198+$B$3)*$B$4+$B$5</f>
        <v>2.4183181745466182</v>
      </c>
      <c r="AG192" s="7">
        <f ca="1">LOG10('Volume Values'!AK198+$B$3)*$B$4+$B$5</f>
        <v>2.8783441110792629</v>
      </c>
      <c r="AH192" s="7">
        <f ca="1">LOG10('Volume Values'!AL198+$B$3)*$B$4+$B$5</f>
        <v>2.8035729179205542</v>
      </c>
      <c r="AI192" s="7">
        <f ca="1">LOG10('Volume Values'!AM198+$B$3)*$B$4+$B$5</f>
        <v>3.0889872322273422</v>
      </c>
      <c r="AJ192" s="7">
        <f ca="1">LOG10('Volume Values'!AN198+$B$3)*$B$4+$B$5</f>
        <v>2.105977593798336</v>
      </c>
      <c r="AK192" s="7">
        <f ca="1">LOG10('Volume Values'!AO198+$B$3)*$B$4+$B$5</f>
        <v>3.1123261372384068</v>
      </c>
      <c r="AL192" s="7">
        <f ca="1">LOG10('Volume Values'!AP198+$B$3)*$B$4+$B$5</f>
        <v>1.6959964566883414</v>
      </c>
      <c r="AM192" s="7">
        <f ca="1">LOG10('Volume Values'!AQ198+$B$3)*$B$4+$B$5</f>
        <v>2.6444812326005991</v>
      </c>
      <c r="AN192" s="7">
        <f ca="1">LOG10('Volume Values'!AR198+$B$3)*$B$4+$B$5</f>
        <v>2.7461604228269936</v>
      </c>
      <c r="AO192" s="7">
        <f ca="1">LOG10('Volume Values'!AS198+$B$3)*$B$4+$B$5</f>
        <v>2.747390414598899</v>
      </c>
      <c r="AP192" s="7">
        <f ca="1">LOG10('Volume Values'!AT198+$B$3)*$B$4+$B$5</f>
        <v>3.1676639226815246</v>
      </c>
      <c r="AQ192" s="7">
        <f ca="1">LOG10('Volume Values'!AU198+$B$3)*$B$4+$B$5</f>
        <v>3.0306468605677823</v>
      </c>
      <c r="AR192" s="7">
        <f ca="1">LOG10('Volume Values'!AV198+$B$3)*$B$4+$B$5</f>
        <v>2.737541595190971</v>
      </c>
      <c r="AS192" s="7">
        <f ca="1">LOG10('Volume Values'!AW198+$B$3)*$B$4+$B$5</f>
        <v>2.2464645343156455</v>
      </c>
      <c r="AT192" s="7">
        <f ca="1">LOG10('Volume Values'!AX198+$B$3)*$B$4+$B$5</f>
        <v>2.2409060473198306</v>
      </c>
      <c r="AU192" s="7">
        <f ca="1">LOG10('Volume Values'!AY198+$B$3)*$B$4+$B$5</f>
        <v>3.21047885304045</v>
      </c>
      <c r="AV192" s="7">
        <f ca="1">LOG10('Volume Values'!AZ198+$B$3)*$B$4+$B$5</f>
        <v>3.3220946511920304</v>
      </c>
      <c r="AW192" s="7">
        <f ca="1">LOG10('Volume Values'!BA198+$B$3)*$B$4+$B$5</f>
        <v>3.0580988628188752</v>
      </c>
      <c r="AX192" s="7">
        <f ca="1">LOG10('Volume Values'!BB198+$B$3)*$B$4+$B$5</f>
        <v>3.2436062668926366</v>
      </c>
      <c r="AY192" s="7">
        <f ca="1">LOG10('Volume Values'!BC198+$B$3)*$B$4+$B$5</f>
        <v>3.148416324962279</v>
      </c>
      <c r="AZ192" s="7">
        <f ca="1">LOG10('Volume Values'!BD198+$B$3)*$B$4+$B$5</f>
        <v>3.0644604124952388</v>
      </c>
      <c r="BA192" s="7">
        <f ca="1">LOG10('Volume Values'!BE198+$B$3)*$B$4+$B$5</f>
        <v>3.2323302362663244</v>
      </c>
      <c r="BB192" s="7">
        <f ca="1">LOG10('Volume Values'!BF198+$B$3)*$B$4+$B$5</f>
        <v>3.0652500133051612</v>
      </c>
      <c r="BC192" s="7">
        <f ca="1">LOG10('Volume Values'!BG198+$B$3)*$B$4+$B$5</f>
        <v>3.2152383484778828</v>
      </c>
      <c r="BD192" s="7">
        <f ca="1">LOG10('Volume Values'!BH198+$B$3)*$B$4+$B$5</f>
        <v>2.9043012998931013</v>
      </c>
      <c r="BE192" s="7">
        <f ca="1">LOG10('Volume Values'!BI198+$B$3)*$B$4+$B$5</f>
        <v>2.7636630942412768</v>
      </c>
      <c r="BF192" s="7">
        <f ca="1">LOG10('Volume Values'!BJ198+$B$3)*$B$4+$B$5</f>
        <v>3.3289229231154693</v>
      </c>
      <c r="BG192" s="7">
        <f ca="1">LOG10('Volume Values'!BK198+$B$3)*$B$4+$B$5</f>
        <v>2.7261736131023224</v>
      </c>
      <c r="BH192" s="7">
        <f ca="1">LOG10('Volume Values'!BL198+$B$3)*$B$4+$B$5</f>
        <v>3.1963148536146382</v>
      </c>
      <c r="BI192" s="7">
        <f ca="1">LOG10('Volume Values'!BM198+$B$3)*$B$4+$B$5</f>
        <v>2.8874518171454877</v>
      </c>
      <c r="BJ192" s="7">
        <f ca="1">LOG10('Volume Values'!BN198+$B$3)*$B$4+$B$5</f>
        <v>2.735998693328705</v>
      </c>
      <c r="BK192" s="7">
        <f ca="1">LOG10('Volume Values'!BO198+$B$3)*$B$4+$B$5</f>
        <v>3.643761665664571</v>
      </c>
      <c r="BL192" s="7">
        <f ca="1">LOG10('Volume Values'!BP198+$B$3)*$B$4+$B$5</f>
        <v>2.4103006286131334</v>
      </c>
      <c r="BM192" s="7">
        <f ca="1">LOG10('Volume Values'!BQ198+$B$3)*$B$4+$B$5</f>
        <v>1.8403523951868319</v>
      </c>
      <c r="BN192" s="7">
        <f ca="1">LOG10('Volume Values'!BR198+$B$3)*$B$4+$B$5</f>
        <v>3.4717472877375362</v>
      </c>
      <c r="BO192" s="7">
        <f ca="1">LOG10('Volume Values'!BS198+$B$3)*$B$4+$B$5</f>
        <v>3.3469983771304963</v>
      </c>
      <c r="BP192" s="7">
        <f ca="1">LOG10('Volume Values'!BT198+$B$3)*$B$4+$B$5</f>
        <v>2.8260981064955275</v>
      </c>
      <c r="BQ192" s="7">
        <f ca="1">LOG10('Volume Values'!BU198+$B$3)*$B$4+$B$5</f>
        <v>3.0599948705149655</v>
      </c>
      <c r="BR192" s="7">
        <f ca="1">LOG10('Volume Values'!BV198+$B$3)*$B$4+$B$5</f>
        <v>1.9837910055702608</v>
      </c>
      <c r="BS192" s="7">
        <f ca="1">LOG10('Volume Values'!BW198+$B$3)*$B$4+$B$5</f>
        <v>3.0134605448635257</v>
      </c>
      <c r="BT192" s="7">
        <f ca="1">LOG10('Volume Values'!BX198+$B$3)*$B$4+$B$5</f>
        <v>2.7083879416731653</v>
      </c>
      <c r="BU192" s="7">
        <f ca="1">LOG10('Volume Values'!BY198+$B$3)*$B$4+$B$5</f>
        <v>2.2133382293601755</v>
      </c>
      <c r="BV192" s="7">
        <f ca="1">LOG10('Volume Values'!BZ198+$B$3)*$B$4+$B$5</f>
        <v>2.9333872999184871</v>
      </c>
      <c r="BW192" s="7">
        <f ca="1">LOG10('Volume Values'!CA198+$B$3)*$B$4+$B$5</f>
        <v>3.0230128750626908</v>
      </c>
      <c r="BX192" s="7">
        <f ca="1">LOG10('Volume Values'!CB198+$B$3)*$B$4+$B$5</f>
        <v>2.6440740353320078</v>
      </c>
      <c r="BY192" s="7">
        <f ca="1">LOG10('Volume Values'!CC198+$B$3)*$B$4+$B$5</f>
        <v>2.657575208377458</v>
      </c>
      <c r="BZ192" s="7">
        <f ca="1">LOG10('Volume Values'!CD198+$B$3)*$B$4+$B$5</f>
        <v>3.2388205774557783</v>
      </c>
      <c r="CA192" s="7">
        <f ca="1">LOG10('Volume Values'!CE198+$B$3)*$B$4+$B$5</f>
        <v>3.0542683650805378</v>
      </c>
      <c r="CB192" s="7">
        <f ca="1">LOG10('Volume Values'!CF198+$B$3)*$B$4+$B$5</f>
        <v>2.7157898807986691</v>
      </c>
      <c r="CC192" s="7">
        <f ca="1">LOG10('Volume Values'!CG198+$B$3)*$B$4+$B$5</f>
        <v>3.2507775136945227</v>
      </c>
      <c r="CD192" s="7">
        <f ca="1">LOG10('Volume Values'!CH198+$B$3)*$B$4+$B$5</f>
        <v>2.2989726680821549</v>
      </c>
      <c r="CE192" s="7">
        <f ca="1">LOG10('Volume Values'!CI198+$B$3)*$B$4+$B$5</f>
        <v>3.0978234629713866</v>
      </c>
      <c r="CF192" s="7">
        <f ca="1">LOG10('Volume Values'!CJ198+$B$3)*$B$4+$B$5</f>
        <v>2.0308757573533587</v>
      </c>
      <c r="CG192" s="7">
        <f ca="1">LOG10('Volume Values'!CK198+$B$3)*$B$4+$B$5</f>
        <v>2.2009346039578546</v>
      </c>
      <c r="CH192" s="7">
        <f ca="1">LOG10('Volume Values'!CL198+$B$3)*$B$4+$B$5</f>
        <v>2.6790257144615306</v>
      </c>
      <c r="CI192" s="7">
        <f ca="1">LOG10('Volume Values'!CM198+$B$3)*$B$4+$B$5</f>
        <v>2.2925430348825477</v>
      </c>
      <c r="CJ192" s="7">
        <f ca="1">LOG10('Volume Values'!CN198+$B$3)*$B$4+$B$5</f>
        <v>3.0363582871342798</v>
      </c>
      <c r="CK192" s="7">
        <f ca="1">LOG10('Volume Values'!CO198+$B$3)*$B$4+$B$5</f>
        <v>2.9294397200000195</v>
      </c>
      <c r="CL192" s="7">
        <f ca="1">LOG10('Volume Values'!CP198+$B$3)*$B$4+$B$5</f>
        <v>2.913620598112372</v>
      </c>
      <c r="CM192" s="7">
        <f ca="1">LOG10('Volume Values'!CQ198+$B$3)*$B$4+$B$5</f>
        <v>3.3556703635884157</v>
      </c>
      <c r="CN192" s="7">
        <f ca="1">LOG10('Volume Values'!CR198+$B$3)*$B$4+$B$5</f>
        <v>2.8753701607990911</v>
      </c>
      <c r="CO192" s="7">
        <f ca="1">LOG10('Volume Values'!CS198+$B$3)*$B$4+$B$5</f>
        <v>3.1017114443534672</v>
      </c>
      <c r="CP192" s="7">
        <f ca="1">LOG10('Volume Values'!CT198+$B$3)*$B$4+$B$5</f>
        <v>2.6094204159623593</v>
      </c>
      <c r="CQ192" s="7">
        <f ca="1">LOG10('Volume Values'!CU198+$B$3)*$B$4+$B$5</f>
        <v>2.0175472898853899</v>
      </c>
      <c r="CR192" s="7">
        <f ca="1">LOG10('Volume Values'!CV198+$B$3)*$B$4+$B$5</f>
        <v>2.9510590907638714</v>
      </c>
      <c r="CS192" s="7">
        <f ca="1">LOG10('Volume Values'!CW198+$B$3)*$B$4+$B$5</f>
        <v>2.7956363007409109</v>
      </c>
    </row>
    <row r="193" spans="10:97" x14ac:dyDescent="0.25">
      <c r="J193" s="7">
        <f ca="1">LOG10('Volume Values'!N199+$B$3)*$B$4+$B$5</f>
        <v>3.3867476901194475</v>
      </c>
      <c r="K193" s="7">
        <f ca="1">LOG10('Volume Values'!O199+$B$3)*$B$4+$B$5</f>
        <v>2.762082907068065</v>
      </c>
      <c r="L193" s="7">
        <f ca="1">LOG10('Volume Values'!P199+$B$3)*$B$4+$B$5</f>
        <v>2.9441061537029731</v>
      </c>
      <c r="M193" s="7">
        <f ca="1">LOG10('Volume Values'!Q199+$B$3)*$B$4+$B$5</f>
        <v>3.1611804423163807</v>
      </c>
      <c r="N193" s="7">
        <f ca="1">LOG10('Volume Values'!R199+$B$3)*$B$4+$B$5</f>
        <v>2.0586441144342968</v>
      </c>
      <c r="O193" s="7">
        <f ca="1">LOG10('Volume Values'!S199+$B$3)*$B$4+$B$5</f>
        <v>3.3040098473580026</v>
      </c>
      <c r="P193" s="7">
        <f ca="1">LOG10('Volume Values'!T199+$B$3)*$B$4+$B$5</f>
        <v>2.5066597524527765</v>
      </c>
      <c r="Q193" s="7">
        <f ca="1">LOG10('Volume Values'!U199+$B$3)*$B$4+$B$5</f>
        <v>3.2032539010392127</v>
      </c>
      <c r="R193" s="7">
        <f ca="1">LOG10('Volume Values'!V199+$B$3)*$B$4+$B$5</f>
        <v>1.9343525423725749</v>
      </c>
      <c r="S193" s="7">
        <f ca="1">LOG10('Volume Values'!W199+$B$3)*$B$4+$B$5</f>
        <v>2.1419588177214051</v>
      </c>
      <c r="T193" s="7">
        <f ca="1">LOG10('Volume Values'!X199+$B$3)*$B$4+$B$5</f>
        <v>2.9231317892396036</v>
      </c>
      <c r="U193" s="7">
        <f ca="1">LOG10('Volume Values'!Y199+$B$3)*$B$4+$B$5</f>
        <v>3.07736884126723</v>
      </c>
      <c r="V193" s="7">
        <f ca="1">LOG10('Volume Values'!Z199+$B$3)*$B$4+$B$5</f>
        <v>2.3933232212514248</v>
      </c>
      <c r="W193" s="7">
        <f ca="1">LOG10('Volume Values'!AA199+$B$3)*$B$4+$B$5</f>
        <v>3.0077558496663808</v>
      </c>
      <c r="X193" s="7">
        <f ca="1">LOG10('Volume Values'!AB199+$B$3)*$B$4+$B$5</f>
        <v>3.2440076853880333</v>
      </c>
      <c r="Y193" s="7">
        <f ca="1">LOG10('Volume Values'!AC199+$B$3)*$B$4+$B$5</f>
        <v>1.8010610877421858</v>
      </c>
      <c r="Z193" s="7">
        <f ca="1">LOG10('Volume Values'!AD199+$B$3)*$B$4+$B$5</f>
        <v>2.859311767482736</v>
      </c>
      <c r="AA193" s="7">
        <f ca="1">LOG10('Volume Values'!AE199+$B$3)*$B$4+$B$5</f>
        <v>3.1192275017765683</v>
      </c>
      <c r="AB193" s="7">
        <f ca="1">LOG10('Volume Values'!AF199+$B$3)*$B$4+$B$5</f>
        <v>2.0553932649429969</v>
      </c>
      <c r="AC193" s="7">
        <f ca="1">LOG10('Volume Values'!AG199+$B$3)*$B$4+$B$5</f>
        <v>2.5171230129557225</v>
      </c>
      <c r="AD193" s="7">
        <f ca="1">LOG10('Volume Values'!AH199+$B$3)*$B$4+$B$5</f>
        <v>2.1515723060668925</v>
      </c>
      <c r="AE193" s="7">
        <f ca="1">LOG10('Volume Values'!AI199+$B$3)*$B$4+$B$5</f>
        <v>2.782591510739501</v>
      </c>
      <c r="AF193" s="7">
        <f ca="1">LOG10('Volume Values'!AJ199+$B$3)*$B$4+$B$5</f>
        <v>2.9126481657888146</v>
      </c>
      <c r="AG193" s="7">
        <f ca="1">LOG10('Volume Values'!AK199+$B$3)*$B$4+$B$5</f>
        <v>2.8700606055193991</v>
      </c>
      <c r="AH193" s="7">
        <f ca="1">LOG10('Volume Values'!AL199+$B$3)*$B$4+$B$5</f>
        <v>1.9661650983994594</v>
      </c>
      <c r="AI193" s="7">
        <f ca="1">LOG10('Volume Values'!AM199+$B$3)*$B$4+$B$5</f>
        <v>2.0626706184103156</v>
      </c>
      <c r="AJ193" s="7">
        <f ca="1">LOG10('Volume Values'!AN199+$B$3)*$B$4+$B$5</f>
        <v>3.3643921717400103</v>
      </c>
      <c r="AK193" s="7">
        <f ca="1">LOG10('Volume Values'!AO199+$B$3)*$B$4+$B$5</f>
        <v>2.5622215879817958</v>
      </c>
      <c r="AL193" s="7">
        <f ca="1">LOG10('Volume Values'!AP199+$B$3)*$B$4+$B$5</f>
        <v>1.6802128404458037</v>
      </c>
      <c r="AM193" s="7">
        <f ca="1">LOG10('Volume Values'!AQ199+$B$3)*$B$4+$B$5</f>
        <v>2.8593264429768572</v>
      </c>
      <c r="AN193" s="7">
        <f ca="1">LOG10('Volume Values'!AR199+$B$3)*$B$4+$B$5</f>
        <v>3.336246758426078</v>
      </c>
      <c r="AO193" s="7">
        <f ca="1">LOG10('Volume Values'!AS199+$B$3)*$B$4+$B$5</f>
        <v>2.7540236058959042</v>
      </c>
      <c r="AP193" s="7">
        <f ca="1">LOG10('Volume Values'!AT199+$B$3)*$B$4+$B$5</f>
        <v>2.7181924521723291</v>
      </c>
      <c r="AQ193" s="7">
        <f ca="1">LOG10('Volume Values'!AU199+$B$3)*$B$4+$B$5</f>
        <v>2.722773163145864</v>
      </c>
      <c r="AR193" s="7">
        <f ca="1">LOG10('Volume Values'!AV199+$B$3)*$B$4+$B$5</f>
        <v>2.8024895934475924</v>
      </c>
      <c r="AS193" s="7">
        <f ca="1">LOG10('Volume Values'!AW199+$B$3)*$B$4+$B$5</f>
        <v>3.0295790020207884</v>
      </c>
      <c r="AT193" s="7">
        <f ca="1">LOG10('Volume Values'!AX199+$B$3)*$B$4+$B$5</f>
        <v>2.9908441027549899</v>
      </c>
      <c r="AU193" s="7">
        <f ca="1">LOG10('Volume Values'!AY199+$B$3)*$B$4+$B$5</f>
        <v>2.3786609818009028</v>
      </c>
      <c r="AV193" s="7">
        <f ca="1">LOG10('Volume Values'!AZ199+$B$3)*$B$4+$B$5</f>
        <v>2.6937440633413781</v>
      </c>
      <c r="AW193" s="7">
        <f ca="1">LOG10('Volume Values'!BA199+$B$3)*$B$4+$B$5</f>
        <v>2.5712220833227901</v>
      </c>
      <c r="AX193" s="7">
        <f ca="1">LOG10('Volume Values'!BB199+$B$3)*$B$4+$B$5</f>
        <v>3.0892118169460172</v>
      </c>
      <c r="AY193" s="7">
        <f ca="1">LOG10('Volume Values'!BC199+$B$3)*$B$4+$B$5</f>
        <v>3.1082279545469418</v>
      </c>
      <c r="AZ193" s="7">
        <f ca="1">LOG10('Volume Values'!BD199+$B$3)*$B$4+$B$5</f>
        <v>2.1134454072405449</v>
      </c>
      <c r="BA193" s="7">
        <f ca="1">LOG10('Volume Values'!BE199+$B$3)*$B$4+$B$5</f>
        <v>2.9912371104038105</v>
      </c>
      <c r="BB193" s="7">
        <f ca="1">LOG10('Volume Values'!BF199+$B$3)*$B$4+$B$5</f>
        <v>2.5707982638300733</v>
      </c>
      <c r="BC193" s="7">
        <f ca="1">LOG10('Volume Values'!BG199+$B$3)*$B$4+$B$5</f>
        <v>3.1556468456600557</v>
      </c>
      <c r="BD193" s="7">
        <f ca="1">LOG10('Volume Values'!BH199+$B$3)*$B$4+$B$5</f>
        <v>3.0711256556588959</v>
      </c>
      <c r="BE193" s="7">
        <f ca="1">LOG10('Volume Values'!BI199+$B$3)*$B$4+$B$5</f>
        <v>2.9960466112950273</v>
      </c>
      <c r="BF193" s="7">
        <f ca="1">LOG10('Volume Values'!BJ199+$B$3)*$B$4+$B$5</f>
        <v>2.9771431547087972</v>
      </c>
      <c r="BG193" s="7">
        <f ca="1">LOG10('Volume Values'!BK199+$B$3)*$B$4+$B$5</f>
        <v>2.7414853713358793</v>
      </c>
      <c r="BH193" s="7">
        <f ca="1">LOG10('Volume Values'!BL199+$B$3)*$B$4+$B$5</f>
        <v>2.9175405543793227</v>
      </c>
      <c r="BI193" s="7">
        <f ca="1">LOG10('Volume Values'!BM199+$B$3)*$B$4+$B$5</f>
        <v>2.8322989698212027</v>
      </c>
      <c r="BJ193" s="7">
        <f ca="1">LOG10('Volume Values'!BN199+$B$3)*$B$4+$B$5</f>
        <v>3.18886868931967</v>
      </c>
      <c r="BK193" s="7">
        <f ca="1">LOG10('Volume Values'!BO199+$B$3)*$B$4+$B$5</f>
        <v>3.1721675717082993</v>
      </c>
      <c r="BL193" s="7">
        <f ca="1">LOG10('Volume Values'!BP199+$B$3)*$B$4+$B$5</f>
        <v>3.1948848591249392</v>
      </c>
      <c r="BM193" s="7">
        <f ca="1">LOG10('Volume Values'!BQ199+$B$3)*$B$4+$B$5</f>
        <v>2.121568257975194</v>
      </c>
      <c r="BN193" s="7">
        <f ca="1">LOG10('Volume Values'!BR199+$B$3)*$B$4+$B$5</f>
        <v>2.5919829302417927</v>
      </c>
      <c r="BO193" s="7">
        <f ca="1">LOG10('Volume Values'!BS199+$B$3)*$B$4+$B$5</f>
        <v>1.5397423439367497</v>
      </c>
      <c r="BP193" s="7">
        <f ca="1">LOG10('Volume Values'!BT199+$B$3)*$B$4+$B$5</f>
        <v>2.6134267663692015</v>
      </c>
      <c r="BQ193" s="7">
        <f ca="1">LOG10('Volume Values'!BU199+$B$3)*$B$4+$B$5</f>
        <v>3.0689960901337572</v>
      </c>
      <c r="BR193" s="7">
        <f ca="1">LOG10('Volume Values'!BV199+$B$3)*$B$4+$B$5</f>
        <v>2.665115703609418</v>
      </c>
      <c r="BS193" s="7">
        <f ca="1">LOG10('Volume Values'!BW199+$B$3)*$B$4+$B$5</f>
        <v>2.4423176129667503</v>
      </c>
      <c r="BT193" s="7">
        <f ca="1">LOG10('Volume Values'!BX199+$B$3)*$B$4+$B$5</f>
        <v>3.0681139657588927</v>
      </c>
      <c r="BU193" s="7">
        <f ca="1">LOG10('Volume Values'!BY199+$B$3)*$B$4+$B$5</f>
        <v>2.8155834262743649</v>
      </c>
      <c r="BV193" s="7">
        <f ca="1">LOG10('Volume Values'!BZ199+$B$3)*$B$4+$B$5</f>
        <v>3.0332782222641974</v>
      </c>
      <c r="BW193" s="7">
        <f ca="1">LOG10('Volume Values'!CA199+$B$3)*$B$4+$B$5</f>
        <v>3.1891753837852184</v>
      </c>
      <c r="BX193" s="7">
        <f ca="1">LOG10('Volume Values'!CB199+$B$3)*$B$4+$B$5</f>
        <v>1.8092804142859809</v>
      </c>
      <c r="BY193" s="7">
        <f ca="1">LOG10('Volume Values'!CC199+$B$3)*$B$4+$B$5</f>
        <v>2.8403726257656952</v>
      </c>
      <c r="BZ193" s="7">
        <f ca="1">LOG10('Volume Values'!CD199+$B$3)*$B$4+$B$5</f>
        <v>1.4434798371642827</v>
      </c>
      <c r="CA193" s="7">
        <f ca="1">LOG10('Volume Values'!CE199+$B$3)*$B$4+$B$5</f>
        <v>0.80985347421651888</v>
      </c>
      <c r="CB193" s="7">
        <f ca="1">LOG10('Volume Values'!CF199+$B$3)*$B$4+$B$5</f>
        <v>2.6409552185677256</v>
      </c>
      <c r="CC193" s="7">
        <f ca="1">LOG10('Volume Values'!CG199+$B$3)*$B$4+$B$5</f>
        <v>2.0243152185190043</v>
      </c>
      <c r="CD193" s="7">
        <f ca="1">LOG10('Volume Values'!CH199+$B$3)*$B$4+$B$5</f>
        <v>2.6527861870694971</v>
      </c>
      <c r="CE193" s="7">
        <f ca="1">LOG10('Volume Values'!CI199+$B$3)*$B$4+$B$5</f>
        <v>0.25356626919613579</v>
      </c>
      <c r="CF193" s="7">
        <f ca="1">LOG10('Volume Values'!CJ199+$B$3)*$B$4+$B$5</f>
        <v>2.987864434347411</v>
      </c>
      <c r="CG193" s="7">
        <f ca="1">LOG10('Volume Values'!CK199+$B$3)*$B$4+$B$5</f>
        <v>3.3631884691937777</v>
      </c>
      <c r="CH193" s="7">
        <f ca="1">LOG10('Volume Values'!CL199+$B$3)*$B$4+$B$5</f>
        <v>3.0300160755019054</v>
      </c>
      <c r="CI193" s="7">
        <f ca="1">LOG10('Volume Values'!CM199+$B$3)*$B$4+$B$5</f>
        <v>2.7640850602299682</v>
      </c>
      <c r="CJ193" s="7">
        <f ca="1">LOG10('Volume Values'!CN199+$B$3)*$B$4+$B$5</f>
        <v>1.3829456237028808</v>
      </c>
      <c r="CK193" s="7">
        <f ca="1">LOG10('Volume Values'!CO199+$B$3)*$B$4+$B$5</f>
        <v>2.7454026178519646</v>
      </c>
      <c r="CL193" s="7">
        <f ca="1">LOG10('Volume Values'!CP199+$B$3)*$B$4+$B$5</f>
        <v>3.0367219645802526</v>
      </c>
      <c r="CM193" s="7">
        <f ca="1">LOG10('Volume Values'!CQ199+$B$3)*$B$4+$B$5</f>
        <v>1.5262487276744352</v>
      </c>
      <c r="CN193" s="7">
        <f ca="1">LOG10('Volume Values'!CR199+$B$3)*$B$4+$B$5</f>
        <v>1.8710059753952892</v>
      </c>
      <c r="CO193" s="7">
        <f ca="1">LOG10('Volume Values'!CS199+$B$3)*$B$4+$B$5</f>
        <v>3.0511313062121648</v>
      </c>
      <c r="CP193" s="7">
        <f ca="1">LOG10('Volume Values'!CT199+$B$3)*$B$4+$B$5</f>
        <v>2.2660728748164098</v>
      </c>
      <c r="CQ193" s="7">
        <f ca="1">LOG10('Volume Values'!CU199+$B$3)*$B$4+$B$5</f>
        <v>2.5065486093444567</v>
      </c>
      <c r="CR193" s="7">
        <f ca="1">LOG10('Volume Values'!CV199+$B$3)*$B$4+$B$5</f>
        <v>2.7970824059911683</v>
      </c>
      <c r="CS193" s="7">
        <f ca="1">LOG10('Volume Values'!CW199+$B$3)*$B$4+$B$5</f>
        <v>3.1448411616827072</v>
      </c>
    </row>
    <row r="194" spans="10:97" x14ac:dyDescent="0.25">
      <c r="J194" s="7">
        <f ca="1">LOG10('Volume Values'!N200+$B$3)*$B$4+$B$5</f>
        <v>3.0894836288380918</v>
      </c>
      <c r="K194" s="7">
        <f ca="1">LOG10('Volume Values'!O200+$B$3)*$B$4+$B$5</f>
        <v>3.2364078768906119</v>
      </c>
      <c r="L194" s="7">
        <f ca="1">LOG10('Volume Values'!P200+$B$3)*$B$4+$B$5</f>
        <v>2.2502648676451953</v>
      </c>
      <c r="M194" s="7">
        <f ca="1">LOG10('Volume Values'!Q200+$B$3)*$B$4+$B$5</f>
        <v>3.2502651384606107</v>
      </c>
      <c r="N194" s="7">
        <f ca="1">LOG10('Volume Values'!R200+$B$3)*$B$4+$B$5</f>
        <v>2.2235630535864814</v>
      </c>
      <c r="O194" s="7">
        <f ca="1">LOG10('Volume Values'!S200+$B$3)*$B$4+$B$5</f>
        <v>2.8885817229664883</v>
      </c>
      <c r="P194" s="7">
        <f ca="1">LOG10('Volume Values'!T200+$B$3)*$B$4+$B$5</f>
        <v>3.2402083618151587</v>
      </c>
      <c r="Q194" s="7">
        <f ca="1">LOG10('Volume Values'!U200+$B$3)*$B$4+$B$5</f>
        <v>2.8378780446112457</v>
      </c>
      <c r="R194" s="7">
        <f ca="1">LOG10('Volume Values'!V200+$B$3)*$B$4+$B$5</f>
        <v>1.3917319448976313</v>
      </c>
      <c r="S194" s="7">
        <f ca="1">LOG10('Volume Values'!W200+$B$3)*$B$4+$B$5</f>
        <v>2.936837169357613</v>
      </c>
      <c r="T194" s="7">
        <f ca="1">LOG10('Volume Values'!X200+$B$3)*$B$4+$B$5</f>
        <v>2.9751433955786277</v>
      </c>
      <c r="U194" s="7">
        <f ca="1">LOG10('Volume Values'!Y200+$B$3)*$B$4+$B$5</f>
        <v>3.311446744576326</v>
      </c>
      <c r="V194" s="7">
        <f ca="1">LOG10('Volume Values'!Z200+$B$3)*$B$4+$B$5</f>
        <v>2.7843034188892406</v>
      </c>
      <c r="W194" s="7">
        <f ca="1">LOG10('Volume Values'!AA200+$B$3)*$B$4+$B$5</f>
        <v>1.5005409890858088</v>
      </c>
      <c r="X194" s="7">
        <f ca="1">LOG10('Volume Values'!AB200+$B$3)*$B$4+$B$5</f>
        <v>2.7746612654830258</v>
      </c>
      <c r="Y194" s="7">
        <f ca="1">LOG10('Volume Values'!AC200+$B$3)*$B$4+$B$5</f>
        <v>2.5312635078435983</v>
      </c>
      <c r="Z194" s="7">
        <f ca="1">LOG10('Volume Values'!AD200+$B$3)*$B$4+$B$5</f>
        <v>2.4522375829007288</v>
      </c>
      <c r="AA194" s="7">
        <f ca="1">LOG10('Volume Values'!AE200+$B$3)*$B$4+$B$5</f>
        <v>2.7419038898711885</v>
      </c>
      <c r="AB194" s="7">
        <f ca="1">LOG10('Volume Values'!AF200+$B$3)*$B$4+$B$5</f>
        <v>3.1703901210867249</v>
      </c>
      <c r="AC194" s="7">
        <f ca="1">LOG10('Volume Values'!AG200+$B$3)*$B$4+$B$5</f>
        <v>2.1223198283369724</v>
      </c>
      <c r="AD194" s="7">
        <f ca="1">LOG10('Volume Values'!AH200+$B$3)*$B$4+$B$5</f>
        <v>1.8004176284539524</v>
      </c>
      <c r="AE194" s="7">
        <f ca="1">LOG10('Volume Values'!AI200+$B$3)*$B$4+$B$5</f>
        <v>2.7933421980180468</v>
      </c>
      <c r="AF194" s="7">
        <f ca="1">LOG10('Volume Values'!AJ200+$B$3)*$B$4+$B$5</f>
        <v>2.4365306033098424</v>
      </c>
      <c r="AG194" s="7">
        <f ca="1">LOG10('Volume Values'!AK200+$B$3)*$B$4+$B$5</f>
        <v>3.4588066525000163</v>
      </c>
      <c r="AH194" s="7">
        <f ca="1">LOG10('Volume Values'!AL200+$B$3)*$B$4+$B$5</f>
        <v>0.85009710051522713</v>
      </c>
      <c r="AI194" s="7">
        <f ca="1">LOG10('Volume Values'!AM200+$B$3)*$B$4+$B$5</f>
        <v>2.4335356197101392</v>
      </c>
      <c r="AJ194" s="7">
        <f ca="1">LOG10('Volume Values'!AN200+$B$3)*$B$4+$B$5</f>
        <v>2.5840670874027576</v>
      </c>
      <c r="AK194" s="7">
        <f ca="1">LOG10('Volume Values'!AO200+$B$3)*$B$4+$B$5</f>
        <v>2.535926245101773</v>
      </c>
      <c r="AL194" s="7">
        <f ca="1">LOG10('Volume Values'!AP200+$B$3)*$B$4+$B$5</f>
        <v>2.9508071532756039</v>
      </c>
      <c r="AM194" s="7">
        <f ca="1">LOG10('Volume Values'!AQ200+$B$3)*$B$4+$B$5</f>
        <v>2.9439105790778739</v>
      </c>
      <c r="AN194" s="7">
        <f ca="1">LOG10('Volume Values'!AR200+$B$3)*$B$4+$B$5</f>
        <v>3.213319872530247</v>
      </c>
      <c r="AO194" s="7">
        <f ca="1">LOG10('Volume Values'!AS200+$B$3)*$B$4+$B$5</f>
        <v>1.991799331334585</v>
      </c>
      <c r="AP194" s="7">
        <f ca="1">LOG10('Volume Values'!AT200+$B$3)*$B$4+$B$5</f>
        <v>2.8275935209419059</v>
      </c>
      <c r="AQ194" s="7">
        <f ca="1">LOG10('Volume Values'!AU200+$B$3)*$B$4+$B$5</f>
        <v>2.6377691229227853</v>
      </c>
      <c r="AR194" s="7">
        <f ca="1">LOG10('Volume Values'!AV200+$B$3)*$B$4+$B$5</f>
        <v>3.2388361245923178</v>
      </c>
      <c r="AS194" s="7">
        <f ca="1">LOG10('Volume Values'!AW200+$B$3)*$B$4+$B$5</f>
        <v>3.1336084023776736</v>
      </c>
      <c r="AT194" s="7">
        <f ca="1">LOG10('Volume Values'!AX200+$B$3)*$B$4+$B$5</f>
        <v>2.3363762839944044</v>
      </c>
      <c r="AU194" s="7">
        <f ca="1">LOG10('Volume Values'!AY200+$B$3)*$B$4+$B$5</f>
        <v>2.7191875255971727</v>
      </c>
      <c r="AV194" s="7">
        <f ca="1">LOG10('Volume Values'!AZ200+$B$3)*$B$4+$B$5</f>
        <v>3.2305801953597668</v>
      </c>
      <c r="AW194" s="7">
        <f ca="1">LOG10('Volume Values'!BA200+$B$3)*$B$4+$B$5</f>
        <v>2.4656362557920053</v>
      </c>
      <c r="AX194" s="7">
        <f ca="1">LOG10('Volume Values'!BB200+$B$3)*$B$4+$B$5</f>
        <v>2.9324814258937528</v>
      </c>
      <c r="AY194" s="7">
        <f ca="1">LOG10('Volume Values'!BC200+$B$3)*$B$4+$B$5</f>
        <v>3.1080712142544664</v>
      </c>
      <c r="AZ194" s="7">
        <f ca="1">LOG10('Volume Values'!BD200+$B$3)*$B$4+$B$5</f>
        <v>2.5175887952040421</v>
      </c>
      <c r="BA194" s="7">
        <f ca="1">LOG10('Volume Values'!BE200+$B$3)*$B$4+$B$5</f>
        <v>2.8018163829688643</v>
      </c>
      <c r="BB194" s="7">
        <f ca="1">LOG10('Volume Values'!BF200+$B$3)*$B$4+$B$5</f>
        <v>3.0870492344419049</v>
      </c>
      <c r="BC194" s="7">
        <f ca="1">LOG10('Volume Values'!BG200+$B$3)*$B$4+$B$5</f>
        <v>2.7730179385018996</v>
      </c>
      <c r="BD194" s="7">
        <f ca="1">LOG10('Volume Values'!BH200+$B$3)*$B$4+$B$5</f>
        <v>2.8212109171653026</v>
      </c>
      <c r="BE194" s="7">
        <f ca="1">LOG10('Volume Values'!BI200+$B$3)*$B$4+$B$5</f>
        <v>2.4246541503945025</v>
      </c>
      <c r="BF194" s="7">
        <f ca="1">LOG10('Volume Values'!BJ200+$B$3)*$B$4+$B$5</f>
        <v>2.3669589987960293</v>
      </c>
      <c r="BG194" s="7">
        <f ca="1">LOG10('Volume Values'!BK200+$B$3)*$B$4+$B$5</f>
        <v>2.875152107321755</v>
      </c>
      <c r="BH194" s="7">
        <f ca="1">LOG10('Volume Values'!BL200+$B$3)*$B$4+$B$5</f>
        <v>3.1533762616689271</v>
      </c>
      <c r="BI194" s="7">
        <f ca="1">LOG10('Volume Values'!BM200+$B$3)*$B$4+$B$5</f>
        <v>2.6641319056814834</v>
      </c>
      <c r="BJ194" s="7">
        <f ca="1">LOG10('Volume Values'!BN200+$B$3)*$B$4+$B$5</f>
        <v>2.4816864137482266</v>
      </c>
      <c r="BK194" s="7">
        <f ca="1">LOG10('Volume Values'!BO200+$B$3)*$B$4+$B$5</f>
        <v>3.5078272454768666</v>
      </c>
      <c r="BL194" s="7">
        <f ca="1">LOG10('Volume Values'!BP200+$B$3)*$B$4+$B$5</f>
        <v>2.3341579435516655</v>
      </c>
      <c r="BM194" s="7">
        <f ca="1">LOG10('Volume Values'!BQ200+$B$3)*$B$4+$B$5</f>
        <v>2.8836558586631056</v>
      </c>
      <c r="BN194" s="7">
        <f ca="1">LOG10('Volume Values'!BR200+$B$3)*$B$4+$B$5</f>
        <v>3.0435844173314712</v>
      </c>
      <c r="BO194" s="7">
        <f ca="1">LOG10('Volume Values'!BS200+$B$3)*$B$4+$B$5</f>
        <v>3.041499406946818</v>
      </c>
      <c r="BP194" s="7">
        <f ca="1">LOG10('Volume Values'!BT200+$B$3)*$B$4+$B$5</f>
        <v>1.6465773116556761</v>
      </c>
      <c r="BQ194" s="7">
        <f ca="1">LOG10('Volume Values'!BU200+$B$3)*$B$4+$B$5</f>
        <v>2.1877192235088856</v>
      </c>
      <c r="BR194" s="7">
        <f ca="1">LOG10('Volume Values'!BV200+$B$3)*$B$4+$B$5</f>
        <v>3.34002948924106</v>
      </c>
      <c r="BS194" s="7">
        <f ca="1">LOG10('Volume Values'!BW200+$B$3)*$B$4+$B$5</f>
        <v>3.2563791016741663</v>
      </c>
      <c r="BT194" s="7">
        <f ca="1">LOG10('Volume Values'!BX200+$B$3)*$B$4+$B$5</f>
        <v>2.9569241628453691</v>
      </c>
      <c r="BU194" s="7">
        <f ca="1">LOG10('Volume Values'!BY200+$B$3)*$B$4+$B$5</f>
        <v>2.4900040796443417</v>
      </c>
      <c r="BV194" s="7">
        <f ca="1">LOG10('Volume Values'!BZ200+$B$3)*$B$4+$B$5</f>
        <v>2.8502652510291058</v>
      </c>
      <c r="BW194" s="7">
        <f ca="1">LOG10('Volume Values'!CA200+$B$3)*$B$4+$B$5</f>
        <v>2.4806841398271033</v>
      </c>
      <c r="BX194" s="7">
        <f ca="1">LOG10('Volume Values'!CB200+$B$3)*$B$4+$B$5</f>
        <v>2.564216684153183</v>
      </c>
      <c r="BY194" s="7">
        <f ca="1">LOG10('Volume Values'!CC200+$B$3)*$B$4+$B$5</f>
        <v>3.1660096636054527</v>
      </c>
      <c r="BZ194" s="7">
        <f ca="1">LOG10('Volume Values'!CD200+$B$3)*$B$4+$B$5</f>
        <v>2.9797663380414812</v>
      </c>
      <c r="CA194" s="7">
        <f ca="1">LOG10('Volume Values'!CE200+$B$3)*$B$4+$B$5</f>
        <v>3.3092040071018447</v>
      </c>
      <c r="CB194" s="7">
        <f ca="1">LOG10('Volume Values'!CF200+$B$3)*$B$4+$B$5</f>
        <v>2.827981937279425</v>
      </c>
      <c r="CC194" s="7">
        <f ca="1">LOG10('Volume Values'!CG200+$B$3)*$B$4+$B$5</f>
        <v>3.2297174881686872</v>
      </c>
      <c r="CD194" s="7">
        <f ca="1">LOG10('Volume Values'!CH200+$B$3)*$B$4+$B$5</f>
        <v>2.452446434853357</v>
      </c>
      <c r="CE194" s="7">
        <f ca="1">LOG10('Volume Values'!CI200+$B$3)*$B$4+$B$5</f>
        <v>3.1346698000351734</v>
      </c>
      <c r="CF194" s="7">
        <f ca="1">LOG10('Volume Values'!CJ200+$B$3)*$B$4+$B$5</f>
        <v>2.0325592488907933</v>
      </c>
      <c r="CG194" s="7">
        <f ca="1">LOG10('Volume Values'!CK200+$B$3)*$B$4+$B$5</f>
        <v>1.7778157652634832</v>
      </c>
      <c r="CH194" s="7">
        <f ca="1">LOG10('Volume Values'!CL200+$B$3)*$B$4+$B$5</f>
        <v>3.244431293945349</v>
      </c>
      <c r="CI194" s="7">
        <f ca="1">LOG10('Volume Values'!CM200+$B$3)*$B$4+$B$5</f>
        <v>2.6249617601973614</v>
      </c>
      <c r="CJ194" s="7">
        <f ca="1">LOG10('Volume Values'!CN200+$B$3)*$B$4+$B$5</f>
        <v>2.9825179011311631</v>
      </c>
      <c r="CK194" s="7">
        <f ca="1">LOG10('Volume Values'!CO200+$B$3)*$B$4+$B$5</f>
        <v>2.5747279628676978</v>
      </c>
      <c r="CL194" s="7">
        <f ca="1">LOG10('Volume Values'!CP200+$B$3)*$B$4+$B$5</f>
        <v>3.0506225649544834</v>
      </c>
      <c r="CM194" s="7">
        <f ca="1">LOG10('Volume Values'!CQ200+$B$3)*$B$4+$B$5</f>
        <v>2.6878070473992861</v>
      </c>
      <c r="CN194" s="7">
        <f ca="1">LOG10('Volume Values'!CR200+$B$3)*$B$4+$B$5</f>
        <v>2.1570867393596025</v>
      </c>
      <c r="CO194" s="7">
        <f ca="1">LOG10('Volume Values'!CS200+$B$3)*$B$4+$B$5</f>
        <v>3.2447563440345615</v>
      </c>
      <c r="CP194" s="7">
        <f ca="1">LOG10('Volume Values'!CT200+$B$3)*$B$4+$B$5</f>
        <v>2.633010398881058</v>
      </c>
      <c r="CQ194" s="7">
        <f ca="1">LOG10('Volume Values'!CU200+$B$3)*$B$4+$B$5</f>
        <v>2.8622855595927144</v>
      </c>
      <c r="CR194" s="7">
        <f ca="1">LOG10('Volume Values'!CV200+$B$3)*$B$4+$B$5</f>
        <v>3.0551782209804985</v>
      </c>
      <c r="CS194" s="7">
        <f ca="1">LOG10('Volume Values'!CW200+$B$3)*$B$4+$B$5</f>
        <v>2.4521216242792976</v>
      </c>
    </row>
    <row r="195" spans="10:97" x14ac:dyDescent="0.25">
      <c r="J195" s="7">
        <f ca="1">LOG10('Volume Values'!N201+$B$3)*$B$4+$B$5</f>
        <v>2.7754199129294692</v>
      </c>
      <c r="K195" s="7">
        <f ca="1">LOG10('Volume Values'!O201+$B$3)*$B$4+$B$5</f>
        <v>0.88268798865445763</v>
      </c>
      <c r="L195" s="7">
        <f ca="1">LOG10('Volume Values'!P201+$B$3)*$B$4+$B$5</f>
        <v>2.735704903282747</v>
      </c>
      <c r="M195" s="7">
        <f ca="1">LOG10('Volume Values'!Q201+$B$3)*$B$4+$B$5</f>
        <v>1.7959770348686739</v>
      </c>
      <c r="N195" s="7">
        <f ca="1">LOG10('Volume Values'!R201+$B$3)*$B$4+$B$5</f>
        <v>2.4518858963461811</v>
      </c>
      <c r="O195" s="7">
        <f ca="1">LOG10('Volume Values'!S201+$B$3)*$B$4+$B$5</f>
        <v>1.2051313508710777</v>
      </c>
      <c r="P195" s="7">
        <f ca="1">LOG10('Volume Values'!T201+$B$3)*$B$4+$B$5</f>
        <v>2.3793949620135271</v>
      </c>
      <c r="Q195" s="7">
        <f ca="1">LOG10('Volume Values'!U201+$B$3)*$B$4+$B$5</f>
        <v>3.0513015198941424</v>
      </c>
      <c r="R195" s="7">
        <f ca="1">LOG10('Volume Values'!V201+$B$3)*$B$4+$B$5</f>
        <v>2.7759082181688592</v>
      </c>
      <c r="S195" s="7">
        <f ca="1">LOG10('Volume Values'!W201+$B$3)*$B$4+$B$5</f>
        <v>2.7542798964499773</v>
      </c>
      <c r="T195" s="7">
        <f ca="1">LOG10('Volume Values'!X201+$B$3)*$B$4+$B$5</f>
        <v>2.2828522286540451</v>
      </c>
      <c r="U195" s="7">
        <f ca="1">LOG10('Volume Values'!Y201+$B$3)*$B$4+$B$5</f>
        <v>3.3383291541816225</v>
      </c>
      <c r="V195" s="7">
        <f ca="1">LOG10('Volume Values'!Z201+$B$3)*$B$4+$B$5</f>
        <v>3.2945788648175869</v>
      </c>
      <c r="W195" s="7">
        <f ca="1">LOG10('Volume Values'!AA201+$B$3)*$B$4+$B$5</f>
        <v>3.1229083387826249</v>
      </c>
      <c r="X195" s="7">
        <f ca="1">LOG10('Volume Values'!AB201+$B$3)*$B$4+$B$5</f>
        <v>2.9995111354534023</v>
      </c>
      <c r="Y195" s="7">
        <f ca="1">LOG10('Volume Values'!AC201+$B$3)*$B$4+$B$5</f>
        <v>1.6081525142211088</v>
      </c>
      <c r="Z195" s="7">
        <f ca="1">LOG10('Volume Values'!AD201+$B$3)*$B$4+$B$5</f>
        <v>2.8437406280863691</v>
      </c>
      <c r="AA195" s="7">
        <f ca="1">LOG10('Volume Values'!AE201+$B$3)*$B$4+$B$5</f>
        <v>2.4183840429887269</v>
      </c>
      <c r="AB195" s="7">
        <f ca="1">LOG10('Volume Values'!AF201+$B$3)*$B$4+$B$5</f>
        <v>3.2523900991437973</v>
      </c>
      <c r="AC195" s="7">
        <f ca="1">LOG10('Volume Values'!AG201+$B$3)*$B$4+$B$5</f>
        <v>3.1144444533290252</v>
      </c>
      <c r="AD195" s="7">
        <f ca="1">LOG10('Volume Values'!AH201+$B$3)*$B$4+$B$5</f>
        <v>3.1317519512166272</v>
      </c>
      <c r="AE195" s="7">
        <f ca="1">LOG10('Volume Values'!AI201+$B$3)*$B$4+$B$5</f>
        <v>3.3684202856203962</v>
      </c>
      <c r="AF195" s="7">
        <f ca="1">LOG10('Volume Values'!AJ201+$B$3)*$B$4+$B$5</f>
        <v>3.0092932519312483</v>
      </c>
      <c r="AG195" s="7">
        <f ca="1">LOG10('Volume Values'!AK201+$B$3)*$B$4+$B$5</f>
        <v>2.8058616579430282</v>
      </c>
      <c r="AH195" s="7">
        <f ca="1">LOG10('Volume Values'!AL201+$B$3)*$B$4+$B$5</f>
        <v>3.1572777793746183</v>
      </c>
      <c r="AI195" s="7">
        <f ca="1">LOG10('Volume Values'!AM201+$B$3)*$B$4+$B$5</f>
        <v>2.4926602327136433</v>
      </c>
      <c r="AJ195" s="7">
        <f ca="1">LOG10('Volume Values'!AN201+$B$3)*$B$4+$B$5</f>
        <v>3.2804758326083636</v>
      </c>
      <c r="AK195" s="7">
        <f ca="1">LOG10('Volume Values'!AO201+$B$3)*$B$4+$B$5</f>
        <v>3.0833282129080133</v>
      </c>
      <c r="AL195" s="7">
        <f ca="1">LOG10('Volume Values'!AP201+$B$3)*$B$4+$B$5</f>
        <v>2.2886983172280191</v>
      </c>
      <c r="AM195" s="7">
        <f ca="1">LOG10('Volume Values'!AQ201+$B$3)*$B$4+$B$5</f>
        <v>2.8325606761305249</v>
      </c>
      <c r="AN195" s="7">
        <f ca="1">LOG10('Volume Values'!AR201+$B$3)*$B$4+$B$5</f>
        <v>2.9281877481691185</v>
      </c>
      <c r="AO195" s="7">
        <f ca="1">LOG10('Volume Values'!AS201+$B$3)*$B$4+$B$5</f>
        <v>2.9324200377729626</v>
      </c>
      <c r="AP195" s="7">
        <f ca="1">LOG10('Volume Values'!AT201+$B$3)*$B$4+$B$5</f>
        <v>3.2247504793948227</v>
      </c>
      <c r="AQ195" s="7">
        <f ca="1">LOG10('Volume Values'!AU201+$B$3)*$B$4+$B$5</f>
        <v>2.623456147370987</v>
      </c>
      <c r="AR195" s="7">
        <f ca="1">LOG10('Volume Values'!AV201+$B$3)*$B$4+$B$5</f>
        <v>2.765706939498219</v>
      </c>
      <c r="AS195" s="7">
        <f ca="1">LOG10('Volume Values'!AW201+$B$3)*$B$4+$B$5</f>
        <v>2.1081140625224855</v>
      </c>
      <c r="AT195" s="7">
        <f ca="1">LOG10('Volume Values'!AX201+$B$3)*$B$4+$B$5</f>
        <v>2.7691994189107247</v>
      </c>
      <c r="AU195" s="7">
        <f ca="1">LOG10('Volume Values'!AY201+$B$3)*$B$4+$B$5</f>
        <v>2.7671819933049191</v>
      </c>
      <c r="AV195" s="7">
        <f ca="1">LOG10('Volume Values'!AZ201+$B$3)*$B$4+$B$5</f>
        <v>3.178999061750285</v>
      </c>
      <c r="AW195" s="7">
        <f ca="1">LOG10('Volume Values'!BA201+$B$3)*$B$4+$B$5</f>
        <v>3.4506536594212114</v>
      </c>
      <c r="AX195" s="7">
        <f ca="1">LOG10('Volume Values'!BB201+$B$3)*$B$4+$B$5</f>
        <v>2.7306440451153042</v>
      </c>
      <c r="AY195" s="7">
        <f ca="1">LOG10('Volume Values'!BC201+$B$3)*$B$4+$B$5</f>
        <v>2.7696882456767682</v>
      </c>
      <c r="AZ195" s="7">
        <f ca="1">LOG10('Volume Values'!BD201+$B$3)*$B$4+$B$5</f>
        <v>2.8376145708047478</v>
      </c>
      <c r="BA195" s="7">
        <f ca="1">LOG10('Volume Values'!BE201+$B$3)*$B$4+$B$5</f>
        <v>2.6933652740291607</v>
      </c>
      <c r="BB195" s="7">
        <f ca="1">LOG10('Volume Values'!BF201+$B$3)*$B$4+$B$5</f>
        <v>3.0883545908542551</v>
      </c>
      <c r="BC195" s="7">
        <f ca="1">LOG10('Volume Values'!BG201+$B$3)*$B$4+$B$5</f>
        <v>2.9272261660282979</v>
      </c>
      <c r="BD195" s="7">
        <f ca="1">LOG10('Volume Values'!BH201+$B$3)*$B$4+$B$5</f>
        <v>3.0582797929122552</v>
      </c>
      <c r="BE195" s="7">
        <f ca="1">LOG10('Volume Values'!BI201+$B$3)*$B$4+$B$5</f>
        <v>2.4621937677085044</v>
      </c>
      <c r="BF195" s="7">
        <f ca="1">LOG10('Volume Values'!BJ201+$B$3)*$B$4+$B$5</f>
        <v>3.2608946860614076</v>
      </c>
      <c r="BG195" s="7">
        <f ca="1">LOG10('Volume Values'!BK201+$B$3)*$B$4+$B$5</f>
        <v>2.5795860805820738</v>
      </c>
      <c r="BH195" s="7">
        <f ca="1">LOG10('Volume Values'!BL201+$B$3)*$B$4+$B$5</f>
        <v>2.0614932727059578</v>
      </c>
      <c r="BI195" s="7">
        <f ca="1">LOG10('Volume Values'!BM201+$B$3)*$B$4+$B$5</f>
        <v>3.049770988617964</v>
      </c>
      <c r="BJ195" s="7">
        <f ca="1">LOG10('Volume Values'!BN201+$B$3)*$B$4+$B$5</f>
        <v>3.4230563569020966</v>
      </c>
      <c r="BK195" s="7">
        <f ca="1">LOG10('Volume Values'!BO201+$B$3)*$B$4+$B$5</f>
        <v>2.9073612012753198</v>
      </c>
      <c r="BL195" s="7">
        <f ca="1">LOG10('Volume Values'!BP201+$B$3)*$B$4+$B$5</f>
        <v>3.3759741388339903</v>
      </c>
      <c r="BM195" s="7">
        <f ca="1">LOG10('Volume Values'!BQ201+$B$3)*$B$4+$B$5</f>
        <v>3.4182950859450507</v>
      </c>
      <c r="BN195" s="7">
        <f ca="1">LOG10('Volume Values'!BR201+$B$3)*$B$4+$B$5</f>
        <v>2.7661446334654021</v>
      </c>
      <c r="BO195" s="7">
        <f ca="1">LOG10('Volume Values'!BS201+$B$3)*$B$4+$B$5</f>
        <v>1.7463345611522518</v>
      </c>
      <c r="BP195" s="7">
        <f ca="1">LOG10('Volume Values'!BT201+$B$3)*$B$4+$B$5</f>
        <v>2.7446008351252424</v>
      </c>
      <c r="BQ195" s="7">
        <f ca="1">LOG10('Volume Values'!BU201+$B$3)*$B$4+$B$5</f>
        <v>3.3815191240825788</v>
      </c>
      <c r="BR195" s="7">
        <f ca="1">LOG10('Volume Values'!BV201+$B$3)*$B$4+$B$5</f>
        <v>2.7497534568666238</v>
      </c>
      <c r="BS195" s="7">
        <f ca="1">LOG10('Volume Values'!BW201+$B$3)*$B$4+$B$5</f>
        <v>3.2849219330139694</v>
      </c>
      <c r="BT195" s="7">
        <f ca="1">LOG10('Volume Values'!BX201+$B$3)*$B$4+$B$5</f>
        <v>2.8428994934047953</v>
      </c>
      <c r="BU195" s="7">
        <f ca="1">LOG10('Volume Values'!BY201+$B$3)*$B$4+$B$5</f>
        <v>2.9171293904756235</v>
      </c>
      <c r="BV195" s="7">
        <f ca="1">LOG10('Volume Values'!BZ201+$B$3)*$B$4+$B$5</f>
        <v>2.8051654400489929</v>
      </c>
      <c r="BW195" s="7">
        <f ca="1">LOG10('Volume Values'!CA201+$B$3)*$B$4+$B$5</f>
        <v>3.2055509431237805</v>
      </c>
      <c r="BX195" s="7">
        <f ca="1">LOG10('Volume Values'!CB201+$B$3)*$B$4+$B$5</f>
        <v>2.5299213529245175</v>
      </c>
      <c r="BY195" s="7">
        <f ca="1">LOG10('Volume Values'!CC201+$B$3)*$B$4+$B$5</f>
        <v>2.8580036043111696</v>
      </c>
      <c r="BZ195" s="7">
        <f ca="1">LOG10('Volume Values'!CD201+$B$3)*$B$4+$B$5</f>
        <v>3.3736286360291752</v>
      </c>
      <c r="CA195" s="7">
        <f ca="1">LOG10('Volume Values'!CE201+$B$3)*$B$4+$B$5</f>
        <v>3.0165025685827302</v>
      </c>
      <c r="CB195" s="7">
        <f ca="1">LOG10('Volume Values'!CF201+$B$3)*$B$4+$B$5</f>
        <v>3.4078265101148619</v>
      </c>
      <c r="CC195" s="7">
        <f ca="1">LOG10('Volume Values'!CG201+$B$3)*$B$4+$B$5</f>
        <v>3.2675478323006426</v>
      </c>
      <c r="CD195" s="7">
        <f ca="1">LOG10('Volume Values'!CH201+$B$3)*$B$4+$B$5</f>
        <v>1.8158074291203476</v>
      </c>
      <c r="CE195" s="7">
        <f ca="1">LOG10('Volume Values'!CI201+$B$3)*$B$4+$B$5</f>
        <v>3.0357337088333449</v>
      </c>
      <c r="CF195" s="7">
        <f ca="1">LOG10('Volume Values'!CJ201+$B$3)*$B$4+$B$5</f>
        <v>3.1506479979138748</v>
      </c>
      <c r="CG195" s="7">
        <f ca="1">LOG10('Volume Values'!CK201+$B$3)*$B$4+$B$5</f>
        <v>2.4742134085806549</v>
      </c>
      <c r="CH195" s="7">
        <f ca="1">LOG10('Volume Values'!CL201+$B$3)*$B$4+$B$5</f>
        <v>3.0216464297512622</v>
      </c>
      <c r="CI195" s="7">
        <f ca="1">LOG10('Volume Values'!CM201+$B$3)*$B$4+$B$5</f>
        <v>2.3602040340625097</v>
      </c>
      <c r="CJ195" s="7">
        <f ca="1">LOG10('Volume Values'!CN201+$B$3)*$B$4+$B$5</f>
        <v>2.6837712323713463</v>
      </c>
      <c r="CK195" s="7">
        <f ca="1">LOG10('Volume Values'!CO201+$B$3)*$B$4+$B$5</f>
        <v>2.9493205875106918</v>
      </c>
      <c r="CL195" s="7">
        <f ca="1">LOG10('Volume Values'!CP201+$B$3)*$B$4+$B$5</f>
        <v>3.276436121914498</v>
      </c>
      <c r="CM195" s="7">
        <f ca="1">LOG10('Volume Values'!CQ201+$B$3)*$B$4+$B$5</f>
        <v>3.0439944744857472</v>
      </c>
      <c r="CN195" s="7">
        <f ca="1">LOG10('Volume Values'!CR201+$B$3)*$B$4+$B$5</f>
        <v>2.7853220695501708</v>
      </c>
      <c r="CO195" s="7">
        <f ca="1">LOG10('Volume Values'!CS201+$B$3)*$B$4+$B$5</f>
        <v>2.7375540390082818</v>
      </c>
      <c r="CP195" s="7">
        <f ca="1">LOG10('Volume Values'!CT201+$B$3)*$B$4+$B$5</f>
        <v>2.1298616382455391</v>
      </c>
      <c r="CQ195" s="7">
        <f ca="1">LOG10('Volume Values'!CU201+$B$3)*$B$4+$B$5</f>
        <v>2.1890436920312712</v>
      </c>
      <c r="CR195" s="7">
        <f ca="1">LOG10('Volume Values'!CV201+$B$3)*$B$4+$B$5</f>
        <v>3.0032092320631736</v>
      </c>
      <c r="CS195" s="7">
        <f ca="1">LOG10('Volume Values'!CW201+$B$3)*$B$4+$B$5</f>
        <v>1.9419478644128683</v>
      </c>
    </row>
    <row r="196" spans="10:97" x14ac:dyDescent="0.25">
      <c r="J196" s="7">
        <f ca="1">LOG10('Volume Values'!N202+$B$3)*$B$4+$B$5</f>
        <v>2.8073981165113695</v>
      </c>
      <c r="K196" s="7">
        <f ca="1">LOG10('Volume Values'!O202+$B$3)*$B$4+$B$5</f>
        <v>3.2415494583713929</v>
      </c>
      <c r="L196" s="7">
        <f ca="1">LOG10('Volume Values'!P202+$B$3)*$B$4+$B$5</f>
        <v>3.0696240353809423</v>
      </c>
      <c r="M196" s="7">
        <f ca="1">LOG10('Volume Values'!Q202+$B$3)*$B$4+$B$5</f>
        <v>2.8984648712811021</v>
      </c>
      <c r="N196" s="7">
        <f ca="1">LOG10('Volume Values'!R202+$B$3)*$B$4+$B$5</f>
        <v>1.9131365933104245</v>
      </c>
      <c r="O196" s="7">
        <f ca="1">LOG10('Volume Values'!S202+$B$3)*$B$4+$B$5</f>
        <v>2.5706125396105532</v>
      </c>
      <c r="P196" s="7">
        <f ca="1">LOG10('Volume Values'!T202+$B$3)*$B$4+$B$5</f>
        <v>2.0402369336366295</v>
      </c>
      <c r="Q196" s="7">
        <f ca="1">LOG10('Volume Values'!U202+$B$3)*$B$4+$B$5</f>
        <v>2.7508342732493882</v>
      </c>
      <c r="R196" s="7">
        <f ca="1">LOG10('Volume Values'!V202+$B$3)*$B$4+$B$5</f>
        <v>3.0709726959115127</v>
      </c>
      <c r="S196" s="7">
        <f ca="1">LOG10('Volume Values'!W202+$B$3)*$B$4+$B$5</f>
        <v>3.160526570781804</v>
      </c>
      <c r="T196" s="7">
        <f ca="1">LOG10('Volume Values'!X202+$B$3)*$B$4+$B$5</f>
        <v>3.1725461980343788</v>
      </c>
      <c r="U196" s="7">
        <f ca="1">LOG10('Volume Values'!Y202+$B$3)*$B$4+$B$5</f>
        <v>2.5076331082417891</v>
      </c>
      <c r="V196" s="7">
        <f ca="1">LOG10('Volume Values'!Z202+$B$3)*$B$4+$B$5</f>
        <v>3.1533396644694354</v>
      </c>
      <c r="W196" s="7">
        <f ca="1">LOG10('Volume Values'!AA202+$B$3)*$B$4+$B$5</f>
        <v>3.1242684023334881</v>
      </c>
      <c r="X196" s="7">
        <f ca="1">LOG10('Volume Values'!AB202+$B$3)*$B$4+$B$5</f>
        <v>2.1608101372871324</v>
      </c>
      <c r="Y196" s="7">
        <f ca="1">LOG10('Volume Values'!AC202+$B$3)*$B$4+$B$5</f>
        <v>2.2673936088317612</v>
      </c>
      <c r="Z196" s="7">
        <f ca="1">LOG10('Volume Values'!AD202+$B$3)*$B$4+$B$5</f>
        <v>2.1171585778900353</v>
      </c>
      <c r="AA196" s="7">
        <f ca="1">LOG10('Volume Values'!AE202+$B$3)*$B$4+$B$5</f>
        <v>1.8393953822729188</v>
      </c>
      <c r="AB196" s="7">
        <f ca="1">LOG10('Volume Values'!AF202+$B$3)*$B$4+$B$5</f>
        <v>3.1126755117409517</v>
      </c>
      <c r="AC196" s="7">
        <f ca="1">LOG10('Volume Values'!AG202+$B$3)*$B$4+$B$5</f>
        <v>2.5683968997184636</v>
      </c>
      <c r="AD196" s="7">
        <f ca="1">LOG10('Volume Values'!AH202+$B$3)*$B$4+$B$5</f>
        <v>2.5433771455122902</v>
      </c>
      <c r="AE196" s="7">
        <f ca="1">LOG10('Volume Values'!AI202+$B$3)*$B$4+$B$5</f>
        <v>2.0574965499577944</v>
      </c>
      <c r="AF196" s="7">
        <f ca="1">LOG10('Volume Values'!AJ202+$B$3)*$B$4+$B$5</f>
        <v>2.3999240431806497</v>
      </c>
      <c r="AG196" s="7">
        <f ca="1">LOG10('Volume Values'!AK202+$B$3)*$B$4+$B$5</f>
        <v>3.02981227360076</v>
      </c>
      <c r="AH196" s="7">
        <f ca="1">LOG10('Volume Values'!AL202+$B$3)*$B$4+$B$5</f>
        <v>1.949896843289582</v>
      </c>
      <c r="AI196" s="7">
        <f ca="1">LOG10('Volume Values'!AM202+$B$3)*$B$4+$B$5</f>
        <v>3.0383723378202703</v>
      </c>
      <c r="AJ196" s="7">
        <f ca="1">LOG10('Volume Values'!AN202+$B$3)*$B$4+$B$5</f>
        <v>2.4232269806033129</v>
      </c>
      <c r="AK196" s="7">
        <f ca="1">LOG10('Volume Values'!AO202+$B$3)*$B$4+$B$5</f>
        <v>2.8472313369161206</v>
      </c>
      <c r="AL196" s="7">
        <f ca="1">LOG10('Volume Values'!AP202+$B$3)*$B$4+$B$5</f>
        <v>3.1354657558366368</v>
      </c>
      <c r="AM196" s="7">
        <f ca="1">LOG10('Volume Values'!AQ202+$B$3)*$B$4+$B$5</f>
        <v>3.34208959026062</v>
      </c>
      <c r="AN196" s="7">
        <f ca="1">LOG10('Volume Values'!AR202+$B$3)*$B$4+$B$5</f>
        <v>2.0827217072423325</v>
      </c>
      <c r="AO196" s="7">
        <f ca="1">LOG10('Volume Values'!AS202+$B$3)*$B$4+$B$5</f>
        <v>1.690532458126853</v>
      </c>
      <c r="AP196" s="7">
        <f ca="1">LOG10('Volume Values'!AT202+$B$3)*$B$4+$B$5</f>
        <v>2.8582148549515862</v>
      </c>
      <c r="AQ196" s="7">
        <f ca="1">LOG10('Volume Values'!AU202+$B$3)*$B$4+$B$5</f>
        <v>2.5014465922403915</v>
      </c>
      <c r="AR196" s="7">
        <f ca="1">LOG10('Volume Values'!AV202+$B$3)*$B$4+$B$5</f>
        <v>2.286808329296302</v>
      </c>
      <c r="AS196" s="7">
        <f ca="1">LOG10('Volume Values'!AW202+$B$3)*$B$4+$B$5</f>
        <v>2.8395151101729623</v>
      </c>
      <c r="AT196" s="7">
        <f ca="1">LOG10('Volume Values'!AX202+$B$3)*$B$4+$B$5</f>
        <v>2.9317429447613823</v>
      </c>
      <c r="AU196" s="7">
        <f ca="1">LOG10('Volume Values'!AY202+$B$3)*$B$4+$B$5</f>
        <v>2.7463414723613915</v>
      </c>
      <c r="AV196" s="7">
        <f ca="1">LOG10('Volume Values'!AZ202+$B$3)*$B$4+$B$5</f>
        <v>3.2220563471429053</v>
      </c>
      <c r="AW196" s="7">
        <f ca="1">LOG10('Volume Values'!BA202+$B$3)*$B$4+$B$5</f>
        <v>3.0236242064062848</v>
      </c>
      <c r="AX196" s="7">
        <f ca="1">LOG10('Volume Values'!BB202+$B$3)*$B$4+$B$5</f>
        <v>2.3620679584253779</v>
      </c>
      <c r="AY196" s="7">
        <f ca="1">LOG10('Volume Values'!BC202+$B$3)*$B$4+$B$5</f>
        <v>2.066083769645604</v>
      </c>
      <c r="AZ196" s="7">
        <f ca="1">LOG10('Volume Values'!BD202+$B$3)*$B$4+$B$5</f>
        <v>2.8213259535481137</v>
      </c>
      <c r="BA196" s="7">
        <f ca="1">LOG10('Volume Values'!BE202+$B$3)*$B$4+$B$5</f>
        <v>3.1777640969852889</v>
      </c>
      <c r="BB196" s="7">
        <f ca="1">LOG10('Volume Values'!BF202+$B$3)*$B$4+$B$5</f>
        <v>2.5023947676190592</v>
      </c>
      <c r="BC196" s="7">
        <f ca="1">LOG10('Volume Values'!BG202+$B$3)*$B$4+$B$5</f>
        <v>3.0674547805284731</v>
      </c>
      <c r="BD196" s="7">
        <f ca="1">LOG10('Volume Values'!BH202+$B$3)*$B$4+$B$5</f>
        <v>3.5050768533957846</v>
      </c>
      <c r="BE196" s="7">
        <f ca="1">LOG10('Volume Values'!BI202+$B$3)*$B$4+$B$5</f>
        <v>2.8663036304022045</v>
      </c>
      <c r="BF196" s="7">
        <f ca="1">LOG10('Volume Values'!BJ202+$B$3)*$B$4+$B$5</f>
        <v>2.8391154512745591</v>
      </c>
      <c r="BG196" s="7">
        <f ca="1">LOG10('Volume Values'!BK202+$B$3)*$B$4+$B$5</f>
        <v>2.8905089603940741</v>
      </c>
      <c r="BH196" s="7">
        <f ca="1">LOG10('Volume Values'!BL202+$B$3)*$B$4+$B$5</f>
        <v>3.5338455427459197</v>
      </c>
      <c r="BI196" s="7">
        <f ca="1">LOG10('Volume Values'!BM202+$B$3)*$B$4+$B$5</f>
        <v>3.0654023588758159</v>
      </c>
      <c r="BJ196" s="7">
        <f ca="1">LOG10('Volume Values'!BN202+$B$3)*$B$4+$B$5</f>
        <v>2.6319195170914234</v>
      </c>
      <c r="BK196" s="7">
        <f ca="1">LOG10('Volume Values'!BO202+$B$3)*$B$4+$B$5</f>
        <v>2.7213272854912258</v>
      </c>
      <c r="BL196" s="7">
        <f ca="1">LOG10('Volume Values'!BP202+$B$3)*$B$4+$B$5</f>
        <v>2.5231683349824778</v>
      </c>
      <c r="BM196" s="7">
        <f ca="1">LOG10('Volume Values'!BQ202+$B$3)*$B$4+$B$5</f>
        <v>2.527638666499068</v>
      </c>
      <c r="BN196" s="7">
        <f ca="1">LOG10('Volume Values'!BR202+$B$3)*$B$4+$B$5</f>
        <v>3.2254330157508555</v>
      </c>
      <c r="BO196" s="7">
        <f ca="1">LOG10('Volume Values'!BS202+$B$3)*$B$4+$B$5</f>
        <v>2.8741071501291908</v>
      </c>
      <c r="BP196" s="7">
        <f ca="1">LOG10('Volume Values'!BT202+$B$3)*$B$4+$B$5</f>
        <v>0.72615482771957662</v>
      </c>
      <c r="BQ196" s="7">
        <f ca="1">LOG10('Volume Values'!BU202+$B$3)*$B$4+$B$5</f>
        <v>3.0862159106498068</v>
      </c>
      <c r="BR196" s="7">
        <f ca="1">LOG10('Volume Values'!BV202+$B$3)*$B$4+$B$5</f>
        <v>1.535616536955815</v>
      </c>
      <c r="BS196" s="7">
        <f ca="1">LOG10('Volume Values'!BW202+$B$3)*$B$4+$B$5</f>
        <v>3.4129361928237043</v>
      </c>
      <c r="BT196" s="7">
        <f ca="1">LOG10('Volume Values'!BX202+$B$3)*$B$4+$B$5</f>
        <v>1.8810411014384574</v>
      </c>
      <c r="BU196" s="7">
        <f ca="1">LOG10('Volume Values'!BY202+$B$3)*$B$4+$B$5</f>
        <v>2.1880742092224681</v>
      </c>
      <c r="BV196" s="7">
        <f ca="1">LOG10('Volume Values'!BZ202+$B$3)*$B$4+$B$5</f>
        <v>2.0196083103805309</v>
      </c>
      <c r="BW196" s="7">
        <f ca="1">LOG10('Volume Values'!CA202+$B$3)*$B$4+$B$5</f>
        <v>2.9570418803796432</v>
      </c>
      <c r="BX196" s="7">
        <f ca="1">LOG10('Volume Values'!CB202+$B$3)*$B$4+$B$5</f>
        <v>2.9176128364533525</v>
      </c>
      <c r="BY196" s="7">
        <f ca="1">LOG10('Volume Values'!CC202+$B$3)*$B$4+$B$5</f>
        <v>3.2776508748463336</v>
      </c>
      <c r="BZ196" s="7">
        <f ca="1">LOG10('Volume Values'!CD202+$B$3)*$B$4+$B$5</f>
        <v>2.5759385970407362</v>
      </c>
      <c r="CA196" s="7">
        <f ca="1">LOG10('Volume Values'!CE202+$B$3)*$B$4+$B$5</f>
        <v>2.6064841894180213</v>
      </c>
      <c r="CB196" s="7">
        <f ca="1">LOG10('Volume Values'!CF202+$B$3)*$B$4+$B$5</f>
        <v>3.0467821582836732</v>
      </c>
      <c r="CC196" s="7">
        <f ca="1">LOG10('Volume Values'!CG202+$B$3)*$B$4+$B$5</f>
        <v>2.9168120415052745</v>
      </c>
      <c r="CD196" s="7">
        <f ca="1">LOG10('Volume Values'!CH202+$B$3)*$B$4+$B$5</f>
        <v>2.4945739109592631</v>
      </c>
      <c r="CE196" s="7">
        <f ca="1">LOG10('Volume Values'!CI202+$B$3)*$B$4+$B$5</f>
        <v>3.1880504126314255</v>
      </c>
      <c r="CF196" s="7">
        <f ca="1">LOG10('Volume Values'!CJ202+$B$3)*$B$4+$B$5</f>
        <v>2.4612220897942603</v>
      </c>
      <c r="CG196" s="7">
        <f ca="1">LOG10('Volume Values'!CK202+$B$3)*$B$4+$B$5</f>
        <v>3.1162348207666977</v>
      </c>
      <c r="CH196" s="7">
        <f ca="1">LOG10('Volume Values'!CL202+$B$3)*$B$4+$B$5</f>
        <v>3.4167417303852488</v>
      </c>
      <c r="CI196" s="7">
        <f ca="1">LOG10('Volume Values'!CM202+$B$3)*$B$4+$B$5</f>
        <v>3.0619363420021681</v>
      </c>
      <c r="CJ196" s="7">
        <f ca="1">LOG10('Volume Values'!CN202+$B$3)*$B$4+$B$5</f>
        <v>2.6778769635880768</v>
      </c>
      <c r="CK196" s="7">
        <f ca="1">LOG10('Volume Values'!CO202+$B$3)*$B$4+$B$5</f>
        <v>2.8367737820935068</v>
      </c>
      <c r="CL196" s="7">
        <f ca="1">LOG10('Volume Values'!CP202+$B$3)*$B$4+$B$5</f>
        <v>2.929043237604855</v>
      </c>
      <c r="CM196" s="7">
        <f ca="1">LOG10('Volume Values'!CQ202+$B$3)*$B$4+$B$5</f>
        <v>3.133947285603635</v>
      </c>
      <c r="CN196" s="7">
        <f ca="1">LOG10('Volume Values'!CR202+$B$3)*$B$4+$B$5</f>
        <v>3.158490674565853</v>
      </c>
      <c r="CO196" s="7">
        <f ca="1">LOG10('Volume Values'!CS202+$B$3)*$B$4+$B$5</f>
        <v>2.6860296776588504</v>
      </c>
      <c r="CP196" s="7">
        <f ca="1">LOG10('Volume Values'!CT202+$B$3)*$B$4+$B$5</f>
        <v>2.9747127912018514</v>
      </c>
      <c r="CQ196" s="7">
        <f ca="1">LOG10('Volume Values'!CU202+$B$3)*$B$4+$B$5</f>
        <v>3.0050030431647068</v>
      </c>
      <c r="CR196" s="7">
        <f ca="1">LOG10('Volume Values'!CV202+$B$3)*$B$4+$B$5</f>
        <v>3.174344861503533</v>
      </c>
      <c r="CS196" s="7">
        <f ca="1">LOG10('Volume Values'!CW202+$B$3)*$B$4+$B$5</f>
        <v>2.0329433408521549</v>
      </c>
    </row>
    <row r="197" spans="10:97" x14ac:dyDescent="0.25">
      <c r="J197" s="7">
        <f ca="1">LOG10('Volume Values'!N203+$B$3)*$B$4+$B$5</f>
        <v>2.5784992733398076</v>
      </c>
      <c r="K197" s="7">
        <f ca="1">LOG10('Volume Values'!O203+$B$3)*$B$4+$B$5</f>
        <v>2.1798596907782839</v>
      </c>
      <c r="L197" s="7">
        <f ca="1">LOG10('Volume Values'!P203+$B$3)*$B$4+$B$5</f>
        <v>3.0985224657618611</v>
      </c>
      <c r="M197" s="7">
        <f ca="1">LOG10('Volume Values'!Q203+$B$3)*$B$4+$B$5</f>
        <v>3.0227412814079164</v>
      </c>
      <c r="N197" s="7">
        <f ca="1">LOG10('Volume Values'!R203+$B$3)*$B$4+$B$5</f>
        <v>1.6928936577431983</v>
      </c>
      <c r="O197" s="7">
        <f ca="1">LOG10('Volume Values'!S203+$B$3)*$B$4+$B$5</f>
        <v>2.2367473963639624</v>
      </c>
      <c r="P197" s="7">
        <f ca="1">LOG10('Volume Values'!T203+$B$3)*$B$4+$B$5</f>
        <v>2.6147432322649506</v>
      </c>
      <c r="Q197" s="7">
        <f ca="1">LOG10('Volume Values'!U203+$B$3)*$B$4+$B$5</f>
        <v>2.7513622005363292</v>
      </c>
      <c r="R197" s="7">
        <f ca="1">LOG10('Volume Values'!V203+$B$3)*$B$4+$B$5</f>
        <v>3.0662297987557117</v>
      </c>
      <c r="S197" s="7">
        <f ca="1">LOG10('Volume Values'!W203+$B$3)*$B$4+$B$5</f>
        <v>3.1170830964967138</v>
      </c>
      <c r="T197" s="7">
        <f ca="1">LOG10('Volume Values'!X203+$B$3)*$B$4+$B$5</f>
        <v>2.2554483651132076</v>
      </c>
      <c r="U197" s="7">
        <f ca="1">LOG10('Volume Values'!Y203+$B$3)*$B$4+$B$5</f>
        <v>2.7815447115315242</v>
      </c>
      <c r="V197" s="7">
        <f ca="1">LOG10('Volume Values'!Z203+$B$3)*$B$4+$B$5</f>
        <v>2.8481464810779102</v>
      </c>
      <c r="W197" s="7">
        <f ca="1">LOG10('Volume Values'!AA203+$B$3)*$B$4+$B$5</f>
        <v>3.0801078606875323</v>
      </c>
      <c r="X197" s="7">
        <f ca="1">LOG10('Volume Values'!AB203+$B$3)*$B$4+$B$5</f>
        <v>3.0419693980158686</v>
      </c>
      <c r="Y197" s="7">
        <f ca="1">LOG10('Volume Values'!AC203+$B$3)*$B$4+$B$5</f>
        <v>2.1166895471565024</v>
      </c>
      <c r="Z197" s="7">
        <f ca="1">LOG10('Volume Values'!AD203+$B$3)*$B$4+$B$5</f>
        <v>2.845522653528922</v>
      </c>
      <c r="AA197" s="7">
        <f ca="1">LOG10('Volume Values'!AE203+$B$3)*$B$4+$B$5</f>
        <v>2.1500631701901529</v>
      </c>
      <c r="AB197" s="7">
        <f ca="1">LOG10('Volume Values'!AF203+$B$3)*$B$4+$B$5</f>
        <v>2.7399542205188037</v>
      </c>
      <c r="AC197" s="7">
        <f ca="1">LOG10('Volume Values'!AG203+$B$3)*$B$4+$B$5</f>
        <v>2.9035921595238379</v>
      </c>
      <c r="AD197" s="7">
        <f ca="1">LOG10('Volume Values'!AH203+$B$3)*$B$4+$B$5</f>
        <v>2.8533066785694094</v>
      </c>
      <c r="AE197" s="7">
        <f ca="1">LOG10('Volume Values'!AI203+$B$3)*$B$4+$B$5</f>
        <v>2.5107991788445476</v>
      </c>
      <c r="AF197" s="7">
        <f ca="1">LOG10('Volume Values'!AJ203+$B$3)*$B$4+$B$5</f>
        <v>3.0710091081962059</v>
      </c>
      <c r="AG197" s="7">
        <f ca="1">LOG10('Volume Values'!AK203+$B$3)*$B$4+$B$5</f>
        <v>3.0946559813601171</v>
      </c>
      <c r="AH197" s="7">
        <f ca="1">LOG10('Volume Values'!AL203+$B$3)*$B$4+$B$5</f>
        <v>3.4214351808532766</v>
      </c>
      <c r="AI197" s="7">
        <f ca="1">LOG10('Volume Values'!AM203+$B$3)*$B$4+$B$5</f>
        <v>3.0928255217365783</v>
      </c>
      <c r="AJ197" s="7">
        <f ca="1">LOG10('Volume Values'!AN203+$B$3)*$B$4+$B$5</f>
        <v>1.8923031375222923</v>
      </c>
      <c r="AK197" s="7">
        <f ca="1">LOG10('Volume Values'!AO203+$B$3)*$B$4+$B$5</f>
        <v>3.0866136638150494</v>
      </c>
      <c r="AL197" s="7">
        <f ca="1">LOG10('Volume Values'!AP203+$B$3)*$B$4+$B$5</f>
        <v>2.4508219664269548</v>
      </c>
      <c r="AM197" s="7">
        <f ca="1">LOG10('Volume Values'!AQ203+$B$3)*$B$4+$B$5</f>
        <v>2.2369265442644171</v>
      </c>
      <c r="AN197" s="7">
        <f ca="1">LOG10('Volume Values'!AR203+$B$3)*$B$4+$B$5</f>
        <v>3.2675298409828879</v>
      </c>
      <c r="AO197" s="7">
        <f ca="1">LOG10('Volume Values'!AS203+$B$3)*$B$4+$B$5</f>
        <v>3.0510728830812845</v>
      </c>
      <c r="AP197" s="7">
        <f ca="1">LOG10('Volume Values'!AT203+$B$3)*$B$4+$B$5</f>
        <v>2.414840104847725</v>
      </c>
      <c r="AQ197" s="7">
        <f ca="1">LOG10('Volume Values'!AU203+$B$3)*$B$4+$B$5</f>
        <v>3.1499436555932228</v>
      </c>
      <c r="AR197" s="7">
        <f ca="1">LOG10('Volume Values'!AV203+$B$3)*$B$4+$B$5</f>
        <v>2.4266166172778911</v>
      </c>
      <c r="AS197" s="7">
        <f ca="1">LOG10('Volume Values'!AW203+$B$3)*$B$4+$B$5</f>
        <v>3.2628019354638775</v>
      </c>
      <c r="AT197" s="7">
        <f ca="1">LOG10('Volume Values'!AX203+$B$3)*$B$4+$B$5</f>
        <v>1.6017851982221805</v>
      </c>
      <c r="AU197" s="7">
        <f ca="1">LOG10('Volume Values'!AY203+$B$3)*$B$4+$B$5</f>
        <v>2.390242696845589</v>
      </c>
      <c r="AV197" s="7">
        <f ca="1">LOG10('Volume Values'!AZ203+$B$3)*$B$4+$B$5</f>
        <v>2.8923131958761328</v>
      </c>
      <c r="AW197" s="7">
        <f ca="1">LOG10('Volume Values'!BA203+$B$3)*$B$4+$B$5</f>
        <v>3.0197812107320101</v>
      </c>
      <c r="AX197" s="7">
        <f ca="1">LOG10('Volume Values'!BB203+$B$3)*$B$4+$B$5</f>
        <v>2.1822819534642495</v>
      </c>
      <c r="AY197" s="7">
        <f ca="1">LOG10('Volume Values'!BC203+$B$3)*$B$4+$B$5</f>
        <v>3.1767822508227801</v>
      </c>
      <c r="AZ197" s="7">
        <f ca="1">LOG10('Volume Values'!BD203+$B$3)*$B$4+$B$5</f>
        <v>2.8181597957652604</v>
      </c>
      <c r="BA197" s="7">
        <f ca="1">LOG10('Volume Values'!BE203+$B$3)*$B$4+$B$5</f>
        <v>2.8681261715898416</v>
      </c>
      <c r="BB197" s="7">
        <f ca="1">LOG10('Volume Values'!BF203+$B$3)*$B$4+$B$5</f>
        <v>3.2431248651195448</v>
      </c>
      <c r="BC197" s="7">
        <f ca="1">LOG10('Volume Values'!BG203+$B$3)*$B$4+$B$5</f>
        <v>3.0146846776871095</v>
      </c>
      <c r="BD197" s="7">
        <f ca="1">LOG10('Volume Values'!BH203+$B$3)*$B$4+$B$5</f>
        <v>2.889481792212262</v>
      </c>
      <c r="BE197" s="7">
        <f ca="1">LOG10('Volume Values'!BI203+$B$3)*$B$4+$B$5</f>
        <v>2.7813696516113078</v>
      </c>
      <c r="BF197" s="7">
        <f ca="1">LOG10('Volume Values'!BJ203+$B$3)*$B$4+$B$5</f>
        <v>2.4075536497888015</v>
      </c>
      <c r="BG197" s="7">
        <f ca="1">LOG10('Volume Values'!BK203+$B$3)*$B$4+$B$5</f>
        <v>2.958730260824753</v>
      </c>
      <c r="BH197" s="7">
        <f ca="1">LOG10('Volume Values'!BL203+$B$3)*$B$4+$B$5</f>
        <v>2.778927520661969</v>
      </c>
      <c r="BI197" s="7">
        <f ca="1">LOG10('Volume Values'!BM203+$B$3)*$B$4+$B$5</f>
        <v>2.4590825757118293</v>
      </c>
      <c r="BJ197" s="7">
        <f ca="1">LOG10('Volume Values'!BN203+$B$3)*$B$4+$B$5</f>
        <v>2.682240328484164</v>
      </c>
      <c r="BK197" s="7">
        <f ca="1">LOG10('Volume Values'!BO203+$B$3)*$B$4+$B$5</f>
        <v>3.1960174872099736</v>
      </c>
      <c r="BL197" s="7">
        <f ca="1">LOG10('Volume Values'!BP203+$B$3)*$B$4+$B$5</f>
        <v>2.25251876506033</v>
      </c>
      <c r="BM197" s="7">
        <f ca="1">LOG10('Volume Values'!BQ203+$B$3)*$B$4+$B$5</f>
        <v>3.1419303921095536</v>
      </c>
      <c r="BN197" s="7">
        <f ca="1">LOG10('Volume Values'!BR203+$B$3)*$B$4+$B$5</f>
        <v>1.1209170256368308</v>
      </c>
      <c r="BO197" s="7">
        <f ca="1">LOG10('Volume Values'!BS203+$B$3)*$B$4+$B$5</f>
        <v>2.0361491962001033</v>
      </c>
      <c r="BP197" s="7">
        <f ca="1">LOG10('Volume Values'!BT203+$B$3)*$B$4+$B$5</f>
        <v>1.5279590937575032</v>
      </c>
      <c r="BQ197" s="7">
        <f ca="1">LOG10('Volume Values'!BU203+$B$3)*$B$4+$B$5</f>
        <v>2.9440728135806729</v>
      </c>
      <c r="BR197" s="7">
        <f ca="1">LOG10('Volume Values'!BV203+$B$3)*$B$4+$B$5</f>
        <v>2.8861684481173189</v>
      </c>
      <c r="BS197" s="7">
        <f ca="1">LOG10('Volume Values'!BW203+$B$3)*$B$4+$B$5</f>
        <v>3.0013382914848736</v>
      </c>
      <c r="BT197" s="7">
        <f ca="1">LOG10('Volume Values'!BX203+$B$3)*$B$4+$B$5</f>
        <v>2.8853906726763032</v>
      </c>
      <c r="BU197" s="7">
        <f ca="1">LOG10('Volume Values'!BY203+$B$3)*$B$4+$B$5</f>
        <v>3.2025035804704767</v>
      </c>
      <c r="BV197" s="7">
        <f ca="1">LOG10('Volume Values'!BZ203+$B$3)*$B$4+$B$5</f>
        <v>2.9297278260248096</v>
      </c>
      <c r="BW197" s="7">
        <f ca="1">LOG10('Volume Values'!CA203+$B$3)*$B$4+$B$5</f>
        <v>3.0604716992651619</v>
      </c>
      <c r="BX197" s="7">
        <f ca="1">LOG10('Volume Values'!CB203+$B$3)*$B$4+$B$5</f>
        <v>3.3844384473360152</v>
      </c>
      <c r="BY197" s="7">
        <f ca="1">LOG10('Volume Values'!CC203+$B$3)*$B$4+$B$5</f>
        <v>2.8747429474417316</v>
      </c>
      <c r="BZ197" s="7">
        <f ca="1">LOG10('Volume Values'!CD203+$B$3)*$B$4+$B$5</f>
        <v>0.92925601852551232</v>
      </c>
      <c r="CA197" s="7">
        <f ca="1">LOG10('Volume Values'!CE203+$B$3)*$B$4+$B$5</f>
        <v>2.9365295132165228</v>
      </c>
      <c r="CB197" s="7">
        <f ca="1">LOG10('Volume Values'!CF203+$B$3)*$B$4+$B$5</f>
        <v>3.225442085279016</v>
      </c>
      <c r="CC197" s="7">
        <f ca="1">LOG10('Volume Values'!CG203+$B$3)*$B$4+$B$5</f>
        <v>2.8538176684561223</v>
      </c>
      <c r="CD197" s="7">
        <f ca="1">LOG10('Volume Values'!CH203+$B$3)*$B$4+$B$5</f>
        <v>3.1887819380770521</v>
      </c>
      <c r="CE197" s="7">
        <f ca="1">LOG10('Volume Values'!CI203+$B$3)*$B$4+$B$5</f>
        <v>2.8014370357451748</v>
      </c>
      <c r="CF197" s="7">
        <f ca="1">LOG10('Volume Values'!CJ203+$B$3)*$B$4+$B$5</f>
        <v>3.1284073492138034</v>
      </c>
      <c r="CG197" s="7">
        <f ca="1">LOG10('Volume Values'!CK203+$B$3)*$B$4+$B$5</f>
        <v>3.2643328640000742</v>
      </c>
      <c r="CH197" s="7">
        <f ca="1">LOG10('Volume Values'!CL203+$B$3)*$B$4+$B$5</f>
        <v>3.4045276443237844</v>
      </c>
      <c r="CI197" s="7">
        <f ca="1">LOG10('Volume Values'!CM203+$B$3)*$B$4+$B$5</f>
        <v>2.9193593304297316</v>
      </c>
      <c r="CJ197" s="7">
        <f ca="1">LOG10('Volume Values'!CN203+$B$3)*$B$4+$B$5</f>
        <v>2.8223892897508285</v>
      </c>
      <c r="CK197" s="7">
        <f ca="1">LOG10('Volume Values'!CO203+$B$3)*$B$4+$B$5</f>
        <v>3.0355509845734319</v>
      </c>
      <c r="CL197" s="7">
        <f ca="1">LOG10('Volume Values'!CP203+$B$3)*$B$4+$B$5</f>
        <v>2.6107798979192496</v>
      </c>
      <c r="CM197" s="7">
        <f ca="1">LOG10('Volume Values'!CQ203+$B$3)*$B$4+$B$5</f>
        <v>3.389835603007306</v>
      </c>
      <c r="CN197" s="7">
        <f ca="1">LOG10('Volume Values'!CR203+$B$3)*$B$4+$B$5</f>
        <v>3.0234006293622699</v>
      </c>
      <c r="CO197" s="7">
        <f ca="1">LOG10('Volume Values'!CS203+$B$3)*$B$4+$B$5</f>
        <v>2.9821283607327946</v>
      </c>
      <c r="CP197" s="7">
        <f ca="1">LOG10('Volume Values'!CT203+$B$3)*$B$4+$B$5</f>
        <v>3.0438908889665264</v>
      </c>
      <c r="CQ197" s="7">
        <f ca="1">LOG10('Volume Values'!CU203+$B$3)*$B$4+$B$5</f>
        <v>2.6933746839533899</v>
      </c>
      <c r="CR197" s="7">
        <f ca="1">LOG10('Volume Values'!CV203+$B$3)*$B$4+$B$5</f>
        <v>2.5696232547743252</v>
      </c>
      <c r="CS197" s="7">
        <f ca="1">LOG10('Volume Values'!CW203+$B$3)*$B$4+$B$5</f>
        <v>3.1623658558258039</v>
      </c>
    </row>
    <row r="198" spans="10:97" x14ac:dyDescent="0.25">
      <c r="J198" s="7">
        <f ca="1">LOG10('Volume Values'!N204+$B$3)*$B$4+$B$5</f>
        <v>2.7578866857069326</v>
      </c>
      <c r="K198" s="7">
        <f ca="1">LOG10('Volume Values'!O204+$B$3)*$B$4+$B$5</f>
        <v>3.083368088945631</v>
      </c>
      <c r="L198" s="7">
        <f ca="1">LOG10('Volume Values'!P204+$B$3)*$B$4+$B$5</f>
        <v>2.3185246232255343</v>
      </c>
      <c r="M198" s="7">
        <f ca="1">LOG10('Volume Values'!Q204+$B$3)*$B$4+$B$5</f>
        <v>2.960159870500652</v>
      </c>
      <c r="N198" s="7">
        <f ca="1">LOG10('Volume Values'!R204+$B$3)*$B$4+$B$5</f>
        <v>3.2103514305774135</v>
      </c>
      <c r="O198" s="7">
        <f ca="1">LOG10('Volume Values'!S204+$B$3)*$B$4+$B$5</f>
        <v>3.2719787085839664</v>
      </c>
      <c r="P198" s="7">
        <f ca="1">LOG10('Volume Values'!T204+$B$3)*$B$4+$B$5</f>
        <v>3.0751685347221636</v>
      </c>
      <c r="Q198" s="7">
        <f ca="1">LOG10('Volume Values'!U204+$B$3)*$B$4+$B$5</f>
        <v>2.8239317619341522</v>
      </c>
      <c r="R198" s="7">
        <f ca="1">LOG10('Volume Values'!V204+$B$3)*$B$4+$B$5</f>
        <v>2.683866688981345</v>
      </c>
      <c r="S198" s="7">
        <f ca="1">LOG10('Volume Values'!W204+$B$3)*$B$4+$B$5</f>
        <v>1.7010512740046293</v>
      </c>
      <c r="T198" s="7">
        <f ca="1">LOG10('Volume Values'!X204+$B$3)*$B$4+$B$5</f>
        <v>2.8123711298449297</v>
      </c>
      <c r="U198" s="7">
        <f ca="1">LOG10('Volume Values'!Y204+$B$3)*$B$4+$B$5</f>
        <v>2.7456275479600722</v>
      </c>
      <c r="V198" s="7">
        <f ca="1">LOG10('Volume Values'!Z204+$B$3)*$B$4+$B$5</f>
        <v>2.2408334521466777</v>
      </c>
      <c r="W198" s="7">
        <f ca="1">LOG10('Volume Values'!AA204+$B$3)*$B$4+$B$5</f>
        <v>3.237407961802738</v>
      </c>
      <c r="X198" s="7">
        <f ca="1">LOG10('Volume Values'!AB204+$B$3)*$B$4+$B$5</f>
        <v>3.0594932965808992</v>
      </c>
      <c r="Y198" s="7">
        <f ca="1">LOG10('Volume Values'!AC204+$B$3)*$B$4+$B$5</f>
        <v>3.0755264646592217</v>
      </c>
      <c r="Z198" s="7">
        <f ca="1">LOG10('Volume Values'!AD204+$B$3)*$B$4+$B$5</f>
        <v>2.9349957309861385</v>
      </c>
      <c r="AA198" s="7">
        <f ca="1">LOG10('Volume Values'!AE204+$B$3)*$B$4+$B$5</f>
        <v>2.5619541136969621</v>
      </c>
      <c r="AB198" s="7">
        <f ca="1">LOG10('Volume Values'!AF204+$B$3)*$B$4+$B$5</f>
        <v>3.5031996917238875</v>
      </c>
      <c r="AC198" s="7">
        <f ca="1">LOG10('Volume Values'!AG204+$B$3)*$B$4+$B$5</f>
        <v>3.0006586348185733</v>
      </c>
      <c r="AD198" s="7">
        <f ca="1">LOG10('Volume Values'!AH204+$B$3)*$B$4+$B$5</f>
        <v>3.1579389110096616</v>
      </c>
      <c r="AE198" s="7">
        <f ca="1">LOG10('Volume Values'!AI204+$B$3)*$B$4+$B$5</f>
        <v>2.4786415524515961</v>
      </c>
      <c r="AF198" s="7">
        <f ca="1">LOG10('Volume Values'!AJ204+$B$3)*$B$4+$B$5</f>
        <v>2.8078209872979194</v>
      </c>
      <c r="AG198" s="7">
        <f ca="1">LOG10('Volume Values'!AK204+$B$3)*$B$4+$B$5</f>
        <v>2.5545527796144465</v>
      </c>
      <c r="AH198" s="7">
        <f ca="1">LOG10('Volume Values'!AL204+$B$3)*$B$4+$B$5</f>
        <v>2.7781788834811749</v>
      </c>
      <c r="AI198" s="7">
        <f ca="1">LOG10('Volume Values'!AM204+$B$3)*$B$4+$B$5</f>
        <v>2.4682202481501645</v>
      </c>
      <c r="AJ198" s="7">
        <f ca="1">LOG10('Volume Values'!AN204+$B$3)*$B$4+$B$5</f>
        <v>1.9613937213338435</v>
      </c>
      <c r="AK198" s="7">
        <f ca="1">LOG10('Volume Values'!AO204+$B$3)*$B$4+$B$5</f>
        <v>1.2383662584006547</v>
      </c>
      <c r="AL198" s="7">
        <f ca="1">LOG10('Volume Values'!AP204+$B$3)*$B$4+$B$5</f>
        <v>2.3580890068442768</v>
      </c>
      <c r="AM198" s="7">
        <f ca="1">LOG10('Volume Values'!AQ204+$B$3)*$B$4+$B$5</f>
        <v>2.8877530575275729</v>
      </c>
      <c r="AN198" s="7">
        <f ca="1">LOG10('Volume Values'!AR204+$B$3)*$B$4+$B$5</f>
        <v>2.0506619093974097</v>
      </c>
      <c r="AO198" s="7">
        <f ca="1">LOG10('Volume Values'!AS204+$B$3)*$B$4+$B$5</f>
        <v>2.7405046153873864</v>
      </c>
      <c r="AP198" s="7">
        <f ca="1">LOG10('Volume Values'!AT204+$B$3)*$B$4+$B$5</f>
        <v>1.7532617896449212</v>
      </c>
      <c r="AQ198" s="7">
        <f ca="1">LOG10('Volume Values'!AU204+$B$3)*$B$4+$B$5</f>
        <v>3.2269797717777138</v>
      </c>
      <c r="AR198" s="7">
        <f ca="1">LOG10('Volume Values'!AV204+$B$3)*$B$4+$B$5</f>
        <v>2.454884292901844</v>
      </c>
      <c r="AS198" s="7">
        <f ca="1">LOG10('Volume Values'!AW204+$B$3)*$B$4+$B$5</f>
        <v>2.5957026225116993</v>
      </c>
      <c r="AT198" s="7">
        <f ca="1">LOG10('Volume Values'!AX204+$B$3)*$B$4+$B$5</f>
        <v>3.0444798487489964</v>
      </c>
      <c r="AU198" s="7">
        <f ca="1">LOG10('Volume Values'!AY204+$B$3)*$B$4+$B$5</f>
        <v>3.1138009392251473</v>
      </c>
      <c r="AV198" s="7">
        <f ca="1">LOG10('Volume Values'!AZ204+$B$3)*$B$4+$B$5</f>
        <v>3.0799456206690254</v>
      </c>
      <c r="AW198" s="7">
        <f ca="1">LOG10('Volume Values'!BA204+$B$3)*$B$4+$B$5</f>
        <v>3.2893693139566578</v>
      </c>
      <c r="AX198" s="7">
        <f ca="1">LOG10('Volume Values'!BB204+$B$3)*$B$4+$B$5</f>
        <v>2.4129276703135893</v>
      </c>
      <c r="AY198" s="7">
        <f ca="1">LOG10('Volume Values'!BC204+$B$3)*$B$4+$B$5</f>
        <v>2.3252319070421361</v>
      </c>
      <c r="AZ198" s="7">
        <f ca="1">LOG10('Volume Values'!BD204+$B$3)*$B$4+$B$5</f>
        <v>1.2784254268733539</v>
      </c>
      <c r="BA198" s="7">
        <f ca="1">LOG10('Volume Values'!BE204+$B$3)*$B$4+$B$5</f>
        <v>2.9632615579168951</v>
      </c>
      <c r="BB198" s="7">
        <f ca="1">LOG10('Volume Values'!BF204+$B$3)*$B$4+$B$5</f>
        <v>2.6597811060906826</v>
      </c>
      <c r="BC198" s="7">
        <f ca="1">LOG10('Volume Values'!BG204+$B$3)*$B$4+$B$5</f>
        <v>2.3942904983581528</v>
      </c>
      <c r="BD198" s="7">
        <f ca="1">LOG10('Volume Values'!BH204+$B$3)*$B$4+$B$5</f>
        <v>2.3474606042970985</v>
      </c>
      <c r="BE198" s="7">
        <f ca="1">LOG10('Volume Values'!BI204+$B$3)*$B$4+$B$5</f>
        <v>2.8959673087983955</v>
      </c>
      <c r="BF198" s="7">
        <f ca="1">LOG10('Volume Values'!BJ204+$B$3)*$B$4+$B$5</f>
        <v>2.544280611484123</v>
      </c>
      <c r="BG198" s="7">
        <f ca="1">LOG10('Volume Values'!BK204+$B$3)*$B$4+$B$5</f>
        <v>2.3095513278706834</v>
      </c>
      <c r="BH198" s="7">
        <f ca="1">LOG10('Volume Values'!BL204+$B$3)*$B$4+$B$5</f>
        <v>2.5579741094862807</v>
      </c>
      <c r="BI198" s="7">
        <f ca="1">LOG10('Volume Values'!BM204+$B$3)*$B$4+$B$5</f>
        <v>2.4221191983594421</v>
      </c>
      <c r="BJ198" s="7">
        <f ca="1">LOG10('Volume Values'!BN204+$B$3)*$B$4+$B$5</f>
        <v>3.0368599117134467</v>
      </c>
      <c r="BK198" s="7">
        <f ca="1">LOG10('Volume Values'!BO204+$B$3)*$B$4+$B$5</f>
        <v>3.0502960360239757</v>
      </c>
      <c r="BL198" s="7">
        <f ca="1">LOG10('Volume Values'!BP204+$B$3)*$B$4+$B$5</f>
        <v>3.0483154332411795</v>
      </c>
      <c r="BM198" s="7">
        <f ca="1">LOG10('Volume Values'!BQ204+$B$3)*$B$4+$B$5</f>
        <v>2.9928760202990849</v>
      </c>
      <c r="BN198" s="7">
        <f ca="1">LOG10('Volume Values'!BR204+$B$3)*$B$4+$B$5</f>
        <v>3.2117727959284368</v>
      </c>
      <c r="BO198" s="7">
        <f ca="1">LOG10('Volume Values'!BS204+$B$3)*$B$4+$B$5</f>
        <v>2.0351327316048708</v>
      </c>
      <c r="BP198" s="7">
        <f ca="1">LOG10('Volume Values'!BT204+$B$3)*$B$4+$B$5</f>
        <v>2.6056065316161399</v>
      </c>
      <c r="BQ198" s="7">
        <f ca="1">LOG10('Volume Values'!BU204+$B$3)*$B$4+$B$5</f>
        <v>3.1318166757190622</v>
      </c>
      <c r="BR198" s="7">
        <f ca="1">LOG10('Volume Values'!BV204+$B$3)*$B$4+$B$5</f>
        <v>2.199465946017213</v>
      </c>
      <c r="BS198" s="7">
        <f ca="1">LOG10('Volume Values'!BW204+$B$3)*$B$4+$B$5</f>
        <v>3.0756880621266114</v>
      </c>
      <c r="BT198" s="7">
        <f ca="1">LOG10('Volume Values'!BX204+$B$3)*$B$4+$B$5</f>
        <v>2.1844863387628264</v>
      </c>
      <c r="BU198" s="7">
        <f ca="1">LOG10('Volume Values'!BY204+$B$3)*$B$4+$B$5</f>
        <v>2.5642331636997571</v>
      </c>
      <c r="BV198" s="7">
        <f ca="1">LOG10('Volume Values'!BZ204+$B$3)*$B$4+$B$5</f>
        <v>2.3589517940228824</v>
      </c>
      <c r="BW198" s="7">
        <f ca="1">LOG10('Volume Values'!CA204+$B$3)*$B$4+$B$5</f>
        <v>2.5873315698554</v>
      </c>
      <c r="BX198" s="7">
        <f ca="1">LOG10('Volume Values'!CB204+$B$3)*$B$4+$B$5</f>
        <v>3.0201641396242702</v>
      </c>
      <c r="BY198" s="7">
        <f ca="1">LOG10('Volume Values'!CC204+$B$3)*$B$4+$B$5</f>
        <v>2.876994263459614</v>
      </c>
      <c r="BZ198" s="7">
        <f ca="1">LOG10('Volume Values'!CD204+$B$3)*$B$4+$B$5</f>
        <v>1.5593448700724188</v>
      </c>
      <c r="CA198" s="7">
        <f ca="1">LOG10('Volume Values'!CE204+$B$3)*$B$4+$B$5</f>
        <v>1.4472371250425864</v>
      </c>
      <c r="CB198" s="7">
        <f ca="1">LOG10('Volume Values'!CF204+$B$3)*$B$4+$B$5</f>
        <v>2.9855193165253024</v>
      </c>
      <c r="CC198" s="7">
        <f ca="1">LOG10('Volume Values'!CG204+$B$3)*$B$4+$B$5</f>
        <v>2.6392709468945506</v>
      </c>
      <c r="CD198" s="7">
        <f ca="1">LOG10('Volume Values'!CH204+$B$3)*$B$4+$B$5</f>
        <v>3.1653788990438079</v>
      </c>
      <c r="CE198" s="7">
        <f ca="1">LOG10('Volume Values'!CI204+$B$3)*$B$4+$B$5</f>
        <v>2.7118823080035823</v>
      </c>
      <c r="CF198" s="7">
        <f ca="1">LOG10('Volume Values'!CJ204+$B$3)*$B$4+$B$5</f>
        <v>2.6132780344051274</v>
      </c>
      <c r="CG198" s="7">
        <f ca="1">LOG10('Volume Values'!CK204+$B$3)*$B$4+$B$5</f>
        <v>2.8587480441264401</v>
      </c>
      <c r="CH198" s="7">
        <f ca="1">LOG10('Volume Values'!CL204+$B$3)*$B$4+$B$5</f>
        <v>3.2654299694376885</v>
      </c>
      <c r="CI198" s="7">
        <f ca="1">LOG10('Volume Values'!CM204+$B$3)*$B$4+$B$5</f>
        <v>3.2316873456407045</v>
      </c>
      <c r="CJ198" s="7">
        <f ca="1">LOG10('Volume Values'!CN204+$B$3)*$B$4+$B$5</f>
        <v>2.7518854627483695</v>
      </c>
      <c r="CK198" s="7">
        <f ca="1">LOG10('Volume Values'!CO204+$B$3)*$B$4+$B$5</f>
        <v>2.9715849196870749</v>
      </c>
      <c r="CL198" s="7">
        <f ca="1">LOG10('Volume Values'!CP204+$B$3)*$B$4+$B$5</f>
        <v>1.3713728596477557</v>
      </c>
      <c r="CM198" s="7">
        <f ca="1">LOG10('Volume Values'!CQ204+$B$3)*$B$4+$B$5</f>
        <v>3.0250098059931436</v>
      </c>
      <c r="CN198" s="7">
        <f ca="1">LOG10('Volume Values'!CR204+$B$3)*$B$4+$B$5</f>
        <v>3.1424250229141113</v>
      </c>
      <c r="CO198" s="7">
        <f ca="1">LOG10('Volume Values'!CS204+$B$3)*$B$4+$B$5</f>
        <v>2.8410106191903752</v>
      </c>
      <c r="CP198" s="7">
        <f ca="1">LOG10('Volume Values'!CT204+$B$3)*$B$4+$B$5</f>
        <v>3.0100676659537262</v>
      </c>
      <c r="CQ198" s="7">
        <f ca="1">LOG10('Volume Values'!CU204+$B$3)*$B$4+$B$5</f>
        <v>3.2018886640378681</v>
      </c>
      <c r="CR198" s="7">
        <f ca="1">LOG10('Volume Values'!CV204+$B$3)*$B$4+$B$5</f>
        <v>2.6611473687430705</v>
      </c>
      <c r="CS198" s="7">
        <f ca="1">LOG10('Volume Values'!CW204+$B$3)*$B$4+$B$5</f>
        <v>2.8881163614238874</v>
      </c>
    </row>
    <row r="199" spans="10:97" x14ac:dyDescent="0.25">
      <c r="J199" s="7">
        <f ca="1">LOG10('Volume Values'!N205+$B$3)*$B$4+$B$5</f>
        <v>3.3749659562064687</v>
      </c>
      <c r="K199" s="7">
        <f ca="1">LOG10('Volume Values'!O205+$B$3)*$B$4+$B$5</f>
        <v>2.9813752193611687</v>
      </c>
      <c r="L199" s="7">
        <f ca="1">LOG10('Volume Values'!P205+$B$3)*$B$4+$B$5</f>
        <v>3.245560433327074</v>
      </c>
      <c r="M199" s="7">
        <f ca="1">LOG10('Volume Values'!Q205+$B$3)*$B$4+$B$5</f>
        <v>3.1660013291586289</v>
      </c>
      <c r="N199" s="7">
        <f ca="1">LOG10('Volume Values'!R205+$B$3)*$B$4+$B$5</f>
        <v>3.1481452953846656</v>
      </c>
      <c r="O199" s="7">
        <f ca="1">LOG10('Volume Values'!S205+$B$3)*$B$4+$B$5</f>
        <v>2.3799649128288785</v>
      </c>
      <c r="P199" s="7">
        <f ca="1">LOG10('Volume Values'!T205+$B$3)*$B$4+$B$5</f>
        <v>2.9441016552296353</v>
      </c>
      <c r="Q199" s="7">
        <f ca="1">LOG10('Volume Values'!U205+$B$3)*$B$4+$B$5</f>
        <v>2.4961325290284164</v>
      </c>
      <c r="R199" s="7">
        <f ca="1">LOG10('Volume Values'!V205+$B$3)*$B$4+$B$5</f>
        <v>2.1349391633152885</v>
      </c>
      <c r="S199" s="7">
        <f ca="1">LOG10('Volume Values'!W205+$B$3)*$B$4+$B$5</f>
        <v>2.3968143317270147</v>
      </c>
      <c r="T199" s="7">
        <f ca="1">LOG10('Volume Values'!X205+$B$3)*$B$4+$B$5</f>
        <v>3.1096196931694613</v>
      </c>
      <c r="U199" s="7">
        <f ca="1">LOG10('Volume Values'!Y205+$B$3)*$B$4+$B$5</f>
        <v>3.3088994481531162</v>
      </c>
      <c r="V199" s="7">
        <f ca="1">LOG10('Volume Values'!Z205+$B$3)*$B$4+$B$5</f>
        <v>2.8679953312496802</v>
      </c>
      <c r="W199" s="7">
        <f ca="1">LOG10('Volume Values'!AA205+$B$3)*$B$4+$B$5</f>
        <v>2.6469952069701699</v>
      </c>
      <c r="X199" s="7">
        <f ca="1">LOG10('Volume Values'!AB205+$B$3)*$B$4+$B$5</f>
        <v>3.1544280581583184</v>
      </c>
      <c r="Y199" s="7">
        <f ca="1">LOG10('Volume Values'!AC205+$B$3)*$B$4+$B$5</f>
        <v>3.0607535308596039</v>
      </c>
      <c r="Z199" s="7">
        <f ca="1">LOG10('Volume Values'!AD205+$B$3)*$B$4+$B$5</f>
        <v>2.2997176807072996</v>
      </c>
      <c r="AA199" s="7">
        <f ca="1">LOG10('Volume Values'!AE205+$B$3)*$B$4+$B$5</f>
        <v>2.4970718604101951</v>
      </c>
      <c r="AB199" s="7">
        <f ca="1">LOG10('Volume Values'!AF205+$B$3)*$B$4+$B$5</f>
        <v>3.0060810199923838</v>
      </c>
      <c r="AC199" s="7">
        <f ca="1">LOG10('Volume Values'!AG205+$B$3)*$B$4+$B$5</f>
        <v>3.0707542758552</v>
      </c>
      <c r="AD199" s="7">
        <f ca="1">LOG10('Volume Values'!AH205+$B$3)*$B$4+$B$5</f>
        <v>0.21618525821821333</v>
      </c>
      <c r="AE199" s="7">
        <f ca="1">LOG10('Volume Values'!AI205+$B$3)*$B$4+$B$5</f>
        <v>2.781068081968503</v>
      </c>
      <c r="AF199" s="7">
        <f ca="1">LOG10('Volume Values'!AJ205+$B$3)*$B$4+$B$5</f>
        <v>2.4995297302010617</v>
      </c>
      <c r="AG199" s="7">
        <f ca="1">LOG10('Volume Values'!AK205+$B$3)*$B$4+$B$5</f>
        <v>2.713322769532112</v>
      </c>
      <c r="AH199" s="7">
        <f ca="1">LOG10('Volume Values'!AL205+$B$3)*$B$4+$B$5</f>
        <v>3.2150427835947228</v>
      </c>
      <c r="AI199" s="7">
        <f ca="1">LOG10('Volume Values'!AM205+$B$3)*$B$4+$B$5</f>
        <v>3.1323747254979954</v>
      </c>
      <c r="AJ199" s="7">
        <f ca="1">LOG10('Volume Values'!AN205+$B$3)*$B$4+$B$5</f>
        <v>2.8802777773705812</v>
      </c>
      <c r="AK199" s="7">
        <f ca="1">LOG10('Volume Values'!AO205+$B$3)*$B$4+$B$5</f>
        <v>2.8201042649663202</v>
      </c>
      <c r="AL199" s="7">
        <f ca="1">LOG10('Volume Values'!AP205+$B$3)*$B$4+$B$5</f>
        <v>2.2817894424072493</v>
      </c>
      <c r="AM199" s="7">
        <f ca="1">LOG10('Volume Values'!AQ205+$B$3)*$B$4+$B$5</f>
        <v>3.4184977299137622</v>
      </c>
      <c r="AN199" s="7">
        <f ca="1">LOG10('Volume Values'!AR205+$B$3)*$B$4+$B$5</f>
        <v>2.5010776229037055</v>
      </c>
      <c r="AO199" s="7">
        <f ca="1">LOG10('Volume Values'!AS205+$B$3)*$B$4+$B$5</f>
        <v>2.7213356765927417</v>
      </c>
      <c r="AP199" s="7">
        <f ca="1">LOG10('Volume Values'!AT205+$B$3)*$B$4+$B$5</f>
        <v>2.0179421805481059</v>
      </c>
      <c r="AQ199" s="7">
        <f ca="1">LOG10('Volume Values'!AU205+$B$3)*$B$4+$B$5</f>
        <v>1.5621331552987927</v>
      </c>
      <c r="AR199" s="7">
        <f ca="1">LOG10('Volume Values'!AV205+$B$3)*$B$4+$B$5</f>
        <v>1.4074584739853684</v>
      </c>
      <c r="AS199" s="7">
        <f ca="1">LOG10('Volume Values'!AW205+$B$3)*$B$4+$B$5</f>
        <v>3.2014866289341111</v>
      </c>
      <c r="AT199" s="7">
        <f ca="1">LOG10('Volume Values'!AX205+$B$3)*$B$4+$B$5</f>
        <v>2.7014935447480637</v>
      </c>
      <c r="AU199" s="7">
        <f ca="1">LOG10('Volume Values'!AY205+$B$3)*$B$4+$B$5</f>
        <v>1.9832045946021797</v>
      </c>
      <c r="AV199" s="7">
        <f ca="1">LOG10('Volume Values'!AZ205+$B$3)*$B$4+$B$5</f>
        <v>2.0248282709268954</v>
      </c>
      <c r="AW199" s="7">
        <f ca="1">LOG10('Volume Values'!BA205+$B$3)*$B$4+$B$5</f>
        <v>2.728930590324552</v>
      </c>
      <c r="AX199" s="7">
        <f ca="1">LOG10('Volume Values'!BB205+$B$3)*$B$4+$B$5</f>
        <v>3.247429365496052</v>
      </c>
      <c r="AY199" s="7">
        <f ca="1">LOG10('Volume Values'!BC205+$B$3)*$B$4+$B$5</f>
        <v>2.7463167848805798</v>
      </c>
      <c r="AZ199" s="7">
        <f ca="1">LOG10('Volume Values'!BD205+$B$3)*$B$4+$B$5</f>
        <v>2.9804607507025116</v>
      </c>
      <c r="BA199" s="7">
        <f ca="1">LOG10('Volume Values'!BE205+$B$3)*$B$4+$B$5</f>
        <v>2.4140104814249597</v>
      </c>
      <c r="BB199" s="7">
        <f ca="1">LOG10('Volume Values'!BF205+$B$3)*$B$4+$B$5</f>
        <v>2.8757673581130918</v>
      </c>
      <c r="BC199" s="7">
        <f ca="1">LOG10('Volume Values'!BG205+$B$3)*$B$4+$B$5</f>
        <v>2.5452870412939723</v>
      </c>
      <c r="BD199" s="7">
        <f ca="1">LOG10('Volume Values'!BH205+$B$3)*$B$4+$B$5</f>
        <v>2.6694438822434088</v>
      </c>
      <c r="BE199" s="7">
        <f ca="1">LOG10('Volume Values'!BI205+$B$3)*$B$4+$B$5</f>
        <v>1.6962650960814223</v>
      </c>
      <c r="BF199" s="7">
        <f ca="1">LOG10('Volume Values'!BJ205+$B$3)*$B$4+$B$5</f>
        <v>2.8278761791286984</v>
      </c>
      <c r="BG199" s="7">
        <f ca="1">LOG10('Volume Values'!BK205+$B$3)*$B$4+$B$5</f>
        <v>3.2019740754651789</v>
      </c>
      <c r="BH199" s="7">
        <f ca="1">LOG10('Volume Values'!BL205+$B$3)*$B$4+$B$5</f>
        <v>2.8147481883360737</v>
      </c>
      <c r="BI199" s="7">
        <f ca="1">LOG10('Volume Values'!BM205+$B$3)*$B$4+$B$5</f>
        <v>3.0138836363183867</v>
      </c>
      <c r="BJ199" s="7">
        <f ca="1">LOG10('Volume Values'!BN205+$B$3)*$B$4+$B$5</f>
        <v>2.6594556361857178</v>
      </c>
      <c r="BK199" s="7">
        <f ca="1">LOG10('Volume Values'!BO205+$B$3)*$B$4+$B$5</f>
        <v>3.0222105567189619</v>
      </c>
      <c r="BL199" s="7">
        <f ca="1">LOG10('Volume Values'!BP205+$B$3)*$B$4+$B$5</f>
        <v>2.9910502841074242</v>
      </c>
      <c r="BM199" s="7">
        <f ca="1">LOG10('Volume Values'!BQ205+$B$3)*$B$4+$B$5</f>
        <v>2.3371379416583125</v>
      </c>
      <c r="BN199" s="7">
        <f ca="1">LOG10('Volume Values'!BR205+$B$3)*$B$4+$B$5</f>
        <v>2.9798304968811471</v>
      </c>
      <c r="BO199" s="7">
        <f ca="1">LOG10('Volume Values'!BS205+$B$3)*$B$4+$B$5</f>
        <v>2.4595590504515696</v>
      </c>
      <c r="BP199" s="7">
        <f ca="1">LOG10('Volume Values'!BT205+$B$3)*$B$4+$B$5</f>
        <v>2.5143673551423493</v>
      </c>
      <c r="BQ199" s="7">
        <f ca="1">LOG10('Volume Values'!BU205+$B$3)*$B$4+$B$5</f>
        <v>1.8852292777145507</v>
      </c>
      <c r="BR199" s="7">
        <f ca="1">LOG10('Volume Values'!BV205+$B$3)*$B$4+$B$5</f>
        <v>2.9763415154789379</v>
      </c>
      <c r="BS199" s="7">
        <f ca="1">LOG10('Volume Values'!BW205+$B$3)*$B$4+$B$5</f>
        <v>2.5041385738725666</v>
      </c>
      <c r="BT199" s="7">
        <f ca="1">LOG10('Volume Values'!BX205+$B$3)*$B$4+$B$5</f>
        <v>0.66074378976398762</v>
      </c>
      <c r="BU199" s="7">
        <f ca="1">LOG10('Volume Values'!BY205+$B$3)*$B$4+$B$5</f>
        <v>2.9774672019273631</v>
      </c>
      <c r="BV199" s="7">
        <f ca="1">LOG10('Volume Values'!BZ205+$B$3)*$B$4+$B$5</f>
        <v>2.7680179935355502</v>
      </c>
      <c r="BW199" s="7">
        <f ca="1">LOG10('Volume Values'!CA205+$B$3)*$B$4+$B$5</f>
        <v>3.3522025314148629</v>
      </c>
      <c r="BX199" s="7">
        <f ca="1">LOG10('Volume Values'!CB205+$B$3)*$B$4+$B$5</f>
        <v>2.3506533175161293</v>
      </c>
      <c r="BY199" s="7">
        <f ca="1">LOG10('Volume Values'!CC205+$B$3)*$B$4+$B$5</f>
        <v>2.1736967374505678</v>
      </c>
      <c r="BZ199" s="7">
        <f ca="1">LOG10('Volume Values'!CD205+$B$3)*$B$4+$B$5</f>
        <v>2.3862280263076894</v>
      </c>
      <c r="CA199" s="7">
        <f ca="1">LOG10('Volume Values'!CE205+$B$3)*$B$4+$B$5</f>
        <v>2.2631013761217709</v>
      </c>
      <c r="CB199" s="7">
        <f ca="1">LOG10('Volume Values'!CF205+$B$3)*$B$4+$B$5</f>
        <v>2.8696710766712323</v>
      </c>
      <c r="CC199" s="7">
        <f ca="1">LOG10('Volume Values'!CG205+$B$3)*$B$4+$B$5</f>
        <v>3.0972221779052926</v>
      </c>
      <c r="CD199" s="7">
        <f ca="1">LOG10('Volume Values'!CH205+$B$3)*$B$4+$B$5</f>
        <v>2.4843428409750445</v>
      </c>
      <c r="CE199" s="7">
        <f ca="1">LOG10('Volume Values'!CI205+$B$3)*$B$4+$B$5</f>
        <v>2.9673113052575038</v>
      </c>
      <c r="CF199" s="7">
        <f ca="1">LOG10('Volume Values'!CJ205+$B$3)*$B$4+$B$5</f>
        <v>3.0567119724054854</v>
      </c>
      <c r="CG199" s="7">
        <f ca="1">LOG10('Volume Values'!CK205+$B$3)*$B$4+$B$5</f>
        <v>3.133777973379813</v>
      </c>
      <c r="CH199" s="7">
        <f ca="1">LOG10('Volume Values'!CL205+$B$3)*$B$4+$B$5</f>
        <v>2.575838756542733</v>
      </c>
      <c r="CI199" s="7">
        <f ca="1">LOG10('Volume Values'!CM205+$B$3)*$B$4+$B$5</f>
        <v>2.9093120185641759</v>
      </c>
      <c r="CJ199" s="7">
        <f ca="1">LOG10('Volume Values'!CN205+$B$3)*$B$4+$B$5</f>
        <v>1.3332367252418997</v>
      </c>
      <c r="CK199" s="7">
        <f ca="1">LOG10('Volume Values'!CO205+$B$3)*$B$4+$B$5</f>
        <v>2.6989528542878043</v>
      </c>
      <c r="CL199" s="7">
        <f ca="1">LOG10('Volume Values'!CP205+$B$3)*$B$4+$B$5</f>
        <v>3.0277140098823634</v>
      </c>
      <c r="CM199" s="7">
        <f ca="1">LOG10('Volume Values'!CQ205+$B$3)*$B$4+$B$5</f>
        <v>2.5775051481036924</v>
      </c>
      <c r="CN199" s="7">
        <f ca="1">LOG10('Volume Values'!CR205+$B$3)*$B$4+$B$5</f>
        <v>2.8872482823224686</v>
      </c>
      <c r="CO199" s="7">
        <f ca="1">LOG10('Volume Values'!CS205+$B$3)*$B$4+$B$5</f>
        <v>1.8997865709750128</v>
      </c>
      <c r="CP199" s="7">
        <f ca="1">LOG10('Volume Values'!CT205+$B$3)*$B$4+$B$5</f>
        <v>3.2739652824968659</v>
      </c>
      <c r="CQ199" s="7">
        <f ca="1">LOG10('Volume Values'!CU205+$B$3)*$B$4+$B$5</f>
        <v>2.5104044897734559</v>
      </c>
      <c r="CR199" s="7">
        <f ca="1">LOG10('Volume Values'!CV205+$B$3)*$B$4+$B$5</f>
        <v>3.2771806420666358</v>
      </c>
      <c r="CS199" s="7">
        <f ca="1">LOG10('Volume Values'!CW205+$B$3)*$B$4+$B$5</f>
        <v>2.7960804126733447</v>
      </c>
    </row>
    <row r="200" spans="10:97" x14ac:dyDescent="0.25">
      <c r="J200" s="7">
        <f ca="1">LOG10('Volume Values'!N206+$B$3)*$B$4+$B$5</f>
        <v>3.0421694054761828</v>
      </c>
      <c r="K200" s="7">
        <f ca="1">LOG10('Volume Values'!O206+$B$3)*$B$4+$B$5</f>
        <v>2.9988652427520845</v>
      </c>
      <c r="L200" s="7">
        <f ca="1">LOG10('Volume Values'!P206+$B$3)*$B$4+$B$5</f>
        <v>2.5456710476029256</v>
      </c>
      <c r="M200" s="7">
        <f ca="1">LOG10('Volume Values'!Q206+$B$3)*$B$4+$B$5</f>
        <v>2.7640610543855586</v>
      </c>
      <c r="N200" s="7">
        <f ca="1">LOG10('Volume Values'!R206+$B$3)*$B$4+$B$5</f>
        <v>3.1085781363403711</v>
      </c>
      <c r="O200" s="7">
        <f ca="1">LOG10('Volume Values'!S206+$B$3)*$B$4+$B$5</f>
        <v>3.0506454515255128</v>
      </c>
      <c r="P200" s="7">
        <f ca="1">LOG10('Volume Values'!T206+$B$3)*$B$4+$B$5</f>
        <v>1.8654059493692099</v>
      </c>
      <c r="Q200" s="7">
        <f ca="1">LOG10('Volume Values'!U206+$B$3)*$B$4+$B$5</f>
        <v>2.6075115686681407</v>
      </c>
      <c r="R200" s="7">
        <f ca="1">LOG10('Volume Values'!V206+$B$3)*$B$4+$B$5</f>
        <v>3.1860387402939363</v>
      </c>
      <c r="S200" s="7">
        <f ca="1">LOG10('Volume Values'!W206+$B$3)*$B$4+$B$5</f>
        <v>2.6452203066827344</v>
      </c>
      <c r="T200" s="7">
        <f ca="1">LOG10('Volume Values'!X206+$B$3)*$B$4+$B$5</f>
        <v>3.1385991339881349</v>
      </c>
      <c r="U200" s="7">
        <f ca="1">LOG10('Volume Values'!Y206+$B$3)*$B$4+$B$5</f>
        <v>2.9704348494613284</v>
      </c>
      <c r="V200" s="7">
        <f ca="1">LOG10('Volume Values'!Z206+$B$3)*$B$4+$B$5</f>
        <v>3.4483070991405778</v>
      </c>
      <c r="W200" s="7">
        <f ca="1">LOG10('Volume Values'!AA206+$B$3)*$B$4+$B$5</f>
        <v>2.4415334253258854</v>
      </c>
      <c r="X200" s="7">
        <f ca="1">LOG10('Volume Values'!AB206+$B$3)*$B$4+$B$5</f>
        <v>3.2034268295872579</v>
      </c>
      <c r="Y200" s="7">
        <f ca="1">LOG10('Volume Values'!AC206+$B$3)*$B$4+$B$5</f>
        <v>2.7526105419073956</v>
      </c>
      <c r="Z200" s="7">
        <f ca="1">LOG10('Volume Values'!AD206+$B$3)*$B$4+$B$5</f>
        <v>2.8614303267065679</v>
      </c>
      <c r="AA200" s="7">
        <f ca="1">LOG10('Volume Values'!AE206+$B$3)*$B$4+$B$5</f>
        <v>3.032836423134901</v>
      </c>
      <c r="AB200" s="7">
        <f ca="1">LOG10('Volume Values'!AF206+$B$3)*$B$4+$B$5</f>
        <v>0.61608980603742491</v>
      </c>
      <c r="AC200" s="7">
        <f ca="1">LOG10('Volume Values'!AG206+$B$3)*$B$4+$B$5</f>
        <v>2.8383075801024962</v>
      </c>
      <c r="AD200" s="7">
        <f ca="1">LOG10('Volume Values'!AH206+$B$3)*$B$4+$B$5</f>
        <v>2.8344120571737523</v>
      </c>
      <c r="AE200" s="7">
        <f ca="1">LOG10('Volume Values'!AI206+$B$3)*$B$4+$B$5</f>
        <v>2.8049780754079667</v>
      </c>
      <c r="AF200" s="7">
        <f ca="1">LOG10('Volume Values'!AJ206+$B$3)*$B$4+$B$5</f>
        <v>3.5023333984694234</v>
      </c>
      <c r="AG200" s="7">
        <f ca="1">LOG10('Volume Values'!AK206+$B$3)*$B$4+$B$5</f>
        <v>3.0185247889956401</v>
      </c>
      <c r="AH200" s="7">
        <f ca="1">LOG10('Volume Values'!AL206+$B$3)*$B$4+$B$5</f>
        <v>2.7480495334927113</v>
      </c>
      <c r="AI200" s="7">
        <f ca="1">LOG10('Volume Values'!AM206+$B$3)*$B$4+$B$5</f>
        <v>3.0896805241491481</v>
      </c>
      <c r="AJ200" s="7">
        <f ca="1">LOG10('Volume Values'!AN206+$B$3)*$B$4+$B$5</f>
        <v>2.8619280496579251</v>
      </c>
      <c r="AK200" s="7">
        <f ca="1">LOG10('Volume Values'!AO206+$B$3)*$B$4+$B$5</f>
        <v>2.8758747773820232</v>
      </c>
      <c r="AL200" s="7">
        <f ca="1">LOG10('Volume Values'!AP206+$B$3)*$B$4+$B$5</f>
        <v>1.8794364111115343</v>
      </c>
      <c r="AM200" s="7">
        <f ca="1">LOG10('Volume Values'!AQ206+$B$3)*$B$4+$B$5</f>
        <v>3.3271864709491656</v>
      </c>
      <c r="AN200" s="7">
        <f ca="1">LOG10('Volume Values'!AR206+$B$3)*$B$4+$B$5</f>
        <v>2.9305238308710542</v>
      </c>
      <c r="AO200" s="7">
        <f ca="1">LOG10('Volume Values'!AS206+$B$3)*$B$4+$B$5</f>
        <v>2.5635020018292072</v>
      </c>
      <c r="AP200" s="7">
        <f ca="1">LOG10('Volume Values'!AT206+$B$3)*$B$4+$B$5</f>
        <v>3.0158776961858562</v>
      </c>
      <c r="AQ200" s="7">
        <f ca="1">LOG10('Volume Values'!AU206+$B$3)*$B$4+$B$5</f>
        <v>3.1256718076148386</v>
      </c>
      <c r="AR200" s="7">
        <f ca="1">LOG10('Volume Values'!AV206+$B$3)*$B$4+$B$5</f>
        <v>2.9066440579562767</v>
      </c>
      <c r="AS200" s="7">
        <f ca="1">LOG10('Volume Values'!AW206+$B$3)*$B$4+$B$5</f>
        <v>2.8535648924487189</v>
      </c>
      <c r="AT200" s="7">
        <f ca="1">LOG10('Volume Values'!AX206+$B$3)*$B$4+$B$5</f>
        <v>2.1020463914686367</v>
      </c>
      <c r="AU200" s="7">
        <f ca="1">LOG10('Volume Values'!AY206+$B$3)*$B$4+$B$5</f>
        <v>3.0389424060921777</v>
      </c>
      <c r="AV200" s="7">
        <f ca="1">LOG10('Volume Values'!AZ206+$B$3)*$B$4+$B$5</f>
        <v>0.78025493608873386</v>
      </c>
      <c r="AW200" s="7">
        <f ca="1">LOG10('Volume Values'!BA206+$B$3)*$B$4+$B$5</f>
        <v>3.4508260553522603</v>
      </c>
      <c r="AX200" s="7">
        <f ca="1">LOG10('Volume Values'!BB206+$B$3)*$B$4+$B$5</f>
        <v>2.107742057619455</v>
      </c>
      <c r="AY200" s="7">
        <f ca="1">LOG10('Volume Values'!BC206+$B$3)*$B$4+$B$5</f>
        <v>2.8386717226804654</v>
      </c>
      <c r="AZ200" s="7">
        <f ca="1">LOG10('Volume Values'!BD206+$B$3)*$B$4+$B$5</f>
        <v>2.6380534634148556</v>
      </c>
      <c r="BA200" s="7">
        <f ca="1">LOG10('Volume Values'!BE206+$B$3)*$B$4+$B$5</f>
        <v>2.3704348000567483</v>
      </c>
      <c r="BB200" s="7">
        <f ca="1">LOG10('Volume Values'!BF206+$B$3)*$B$4+$B$5</f>
        <v>1.3126117246995959</v>
      </c>
      <c r="BC200" s="7">
        <f ca="1">LOG10('Volume Values'!BG206+$B$3)*$B$4+$B$5</f>
        <v>2.1988789014993406</v>
      </c>
      <c r="BD200" s="7">
        <f ca="1">LOG10('Volume Values'!BH206+$B$3)*$B$4+$B$5</f>
        <v>2.1794071006901827</v>
      </c>
      <c r="BE200" s="7">
        <f ca="1">LOG10('Volume Values'!BI206+$B$3)*$B$4+$B$5</f>
        <v>3.0343525636111526</v>
      </c>
      <c r="BF200" s="7">
        <f ca="1">LOG10('Volume Values'!BJ206+$B$3)*$B$4+$B$5</f>
        <v>3.2569830873990995</v>
      </c>
      <c r="BG200" s="7">
        <f ca="1">LOG10('Volume Values'!BK206+$B$3)*$B$4+$B$5</f>
        <v>2.1180040394344779</v>
      </c>
      <c r="BH200" s="7">
        <f ca="1">LOG10('Volume Values'!BL206+$B$3)*$B$4+$B$5</f>
        <v>3.1480084189931574</v>
      </c>
      <c r="BI200" s="7">
        <f ca="1">LOG10('Volume Values'!BM206+$B$3)*$B$4+$B$5</f>
        <v>2.9094328475298306</v>
      </c>
      <c r="BJ200" s="7">
        <f ca="1">LOG10('Volume Values'!BN206+$B$3)*$B$4+$B$5</f>
        <v>1.9776597988575313</v>
      </c>
      <c r="BK200" s="7">
        <f ca="1">LOG10('Volume Values'!BO206+$B$3)*$B$4+$B$5</f>
        <v>2.8483447280758893</v>
      </c>
      <c r="BL200" s="7">
        <f ca="1">LOG10('Volume Values'!BP206+$B$3)*$B$4+$B$5</f>
        <v>2.3308213145498566</v>
      </c>
      <c r="BM200" s="7">
        <f ca="1">LOG10('Volume Values'!BQ206+$B$3)*$B$4+$B$5</f>
        <v>2.8376680297678631</v>
      </c>
      <c r="BN200" s="7">
        <f ca="1">LOG10('Volume Values'!BR206+$B$3)*$B$4+$B$5</f>
        <v>2.7855755769037467</v>
      </c>
      <c r="BO200" s="7">
        <f ca="1">LOG10('Volume Values'!BS206+$B$3)*$B$4+$B$5</f>
        <v>2.075476807671194</v>
      </c>
      <c r="BP200" s="7">
        <f ca="1">LOG10('Volume Values'!BT206+$B$3)*$B$4+$B$5</f>
        <v>3.2724087518762692</v>
      </c>
      <c r="BQ200" s="7">
        <f ca="1">LOG10('Volume Values'!BU206+$B$3)*$B$4+$B$5</f>
        <v>3.21272232533935</v>
      </c>
      <c r="BR200" s="7">
        <f ca="1">LOG10('Volume Values'!BV206+$B$3)*$B$4+$B$5</f>
        <v>2.1673644940610872</v>
      </c>
      <c r="BS200" s="7">
        <f ca="1">LOG10('Volume Values'!BW206+$B$3)*$B$4+$B$5</f>
        <v>2.8480683205825628</v>
      </c>
      <c r="BT200" s="7">
        <f ca="1">LOG10('Volume Values'!BX206+$B$3)*$B$4+$B$5</f>
        <v>3.0337907758474363</v>
      </c>
      <c r="BU200" s="7">
        <f ca="1">LOG10('Volume Values'!BY206+$B$3)*$B$4+$B$5</f>
        <v>3.1166786429569662</v>
      </c>
      <c r="BV200" s="7">
        <f ca="1">LOG10('Volume Values'!BZ206+$B$3)*$B$4+$B$5</f>
        <v>3.3595228126810799</v>
      </c>
      <c r="BW200" s="7">
        <f ca="1">LOG10('Volume Values'!CA206+$B$3)*$B$4+$B$5</f>
        <v>3.2324094670878845</v>
      </c>
      <c r="BX200" s="7">
        <f ca="1">LOG10('Volume Values'!CB206+$B$3)*$B$4+$B$5</f>
        <v>2.3957130758658565</v>
      </c>
      <c r="BY200" s="7">
        <f ca="1">LOG10('Volume Values'!CC206+$B$3)*$B$4+$B$5</f>
        <v>2.8928898514210521</v>
      </c>
      <c r="BZ200" s="7">
        <f ca="1">LOG10('Volume Values'!CD206+$B$3)*$B$4+$B$5</f>
        <v>1.0646972561351467</v>
      </c>
      <c r="CA200" s="7">
        <f ca="1">LOG10('Volume Values'!CE206+$B$3)*$B$4+$B$5</f>
        <v>2.6684664895874692</v>
      </c>
      <c r="CB200" s="7">
        <f ca="1">LOG10('Volume Values'!CF206+$B$3)*$B$4+$B$5</f>
        <v>3.0595642304612829</v>
      </c>
      <c r="CC200" s="7">
        <f ca="1">LOG10('Volume Values'!CG206+$B$3)*$B$4+$B$5</f>
        <v>2.5136077773650776</v>
      </c>
      <c r="CD200" s="7">
        <f ca="1">LOG10('Volume Values'!CH206+$B$3)*$B$4+$B$5</f>
        <v>3.4983273714085121</v>
      </c>
      <c r="CE200" s="7">
        <f ca="1">LOG10('Volume Values'!CI206+$B$3)*$B$4+$B$5</f>
        <v>3.2086732643492404</v>
      </c>
      <c r="CF200" s="7">
        <f ca="1">LOG10('Volume Values'!CJ206+$B$3)*$B$4+$B$5</f>
        <v>2.2943440745226003</v>
      </c>
      <c r="CG200" s="7">
        <f ca="1">LOG10('Volume Values'!CK206+$B$3)*$B$4+$B$5</f>
        <v>2.2926394202260267</v>
      </c>
      <c r="CH200" s="7">
        <f ca="1">LOG10('Volume Values'!CL206+$B$3)*$B$4+$B$5</f>
        <v>1.1388212123004307</v>
      </c>
      <c r="CI200" s="7">
        <f ca="1">LOG10('Volume Values'!CM206+$B$3)*$B$4+$B$5</f>
        <v>3.014227372373885</v>
      </c>
      <c r="CJ200" s="7">
        <f ca="1">LOG10('Volume Values'!CN206+$B$3)*$B$4+$B$5</f>
        <v>2.9536171008889807</v>
      </c>
      <c r="CK200" s="7">
        <f ca="1">LOG10('Volume Values'!CO206+$B$3)*$B$4+$B$5</f>
        <v>2.2531731808445183</v>
      </c>
      <c r="CL200" s="7">
        <f ca="1">LOG10('Volume Values'!CP206+$B$3)*$B$4+$B$5</f>
        <v>2.9284612224844642</v>
      </c>
      <c r="CM200" s="7">
        <f ca="1">LOG10('Volume Values'!CQ206+$B$3)*$B$4+$B$5</f>
        <v>2.5792365738913965</v>
      </c>
      <c r="CN200" s="7">
        <f ca="1">LOG10('Volume Values'!CR206+$B$3)*$B$4+$B$5</f>
        <v>2.5191560289308943</v>
      </c>
      <c r="CO200" s="7">
        <f ca="1">LOG10('Volume Values'!CS206+$B$3)*$B$4+$B$5</f>
        <v>2.6036808065295607</v>
      </c>
      <c r="CP200" s="7">
        <f ca="1">LOG10('Volume Values'!CT206+$B$3)*$B$4+$B$5</f>
        <v>2.9212433722325151</v>
      </c>
      <c r="CQ200" s="7">
        <f ca="1">LOG10('Volume Values'!CU206+$B$3)*$B$4+$B$5</f>
        <v>2.8861395352115267</v>
      </c>
      <c r="CR200" s="7">
        <f ca="1">LOG10('Volume Values'!CV206+$B$3)*$B$4+$B$5</f>
        <v>3.1506022456969487</v>
      </c>
      <c r="CS200" s="7">
        <f ca="1">LOG10('Volume Values'!CW206+$B$3)*$B$4+$B$5</f>
        <v>2.813132755019208</v>
      </c>
    </row>
    <row r="201" spans="10:97" x14ac:dyDescent="0.25">
      <c r="J201" s="7">
        <f ca="1">LOG10('Volume Values'!N207+$B$3)*$B$4+$B$5</f>
        <v>3.3077284920698573</v>
      </c>
      <c r="K201" s="7">
        <f ca="1">LOG10('Volume Values'!O207+$B$3)*$B$4+$B$5</f>
        <v>3.0511606847178032</v>
      </c>
      <c r="L201" s="7">
        <f ca="1">LOG10('Volume Values'!P207+$B$3)*$B$4+$B$5</f>
        <v>3.136196597346014</v>
      </c>
      <c r="M201" s="7">
        <f ca="1">LOG10('Volume Values'!Q207+$B$3)*$B$4+$B$5</f>
        <v>3.0708549751226539</v>
      </c>
      <c r="N201" s="7">
        <f ca="1">LOG10('Volume Values'!R207+$B$3)*$B$4+$B$5</f>
        <v>1.8954471520966685</v>
      </c>
      <c r="O201" s="7">
        <f ca="1">LOG10('Volume Values'!S207+$B$3)*$B$4+$B$5</f>
        <v>1.8004699948189415</v>
      </c>
      <c r="P201" s="7">
        <f ca="1">LOG10('Volume Values'!T207+$B$3)*$B$4+$B$5</f>
        <v>2.5458694785226643</v>
      </c>
      <c r="Q201" s="7">
        <f ca="1">LOG10('Volume Values'!U207+$B$3)*$B$4+$B$5</f>
        <v>2.8999068937049852</v>
      </c>
      <c r="R201" s="7">
        <f ca="1">LOG10('Volume Values'!V207+$B$3)*$B$4+$B$5</f>
        <v>2.5609408067859225</v>
      </c>
      <c r="S201" s="7">
        <f ca="1">LOG10('Volume Values'!W207+$B$3)*$B$4+$B$5</f>
        <v>2.9665981384725915</v>
      </c>
      <c r="T201" s="7">
        <f ca="1">LOG10('Volume Values'!X207+$B$3)*$B$4+$B$5</f>
        <v>2.5141615873988892</v>
      </c>
      <c r="U201" s="7">
        <f ca="1">LOG10('Volume Values'!Y207+$B$3)*$B$4+$B$5</f>
        <v>3.1572795554878703</v>
      </c>
      <c r="V201" s="7">
        <f ca="1">LOG10('Volume Values'!Z207+$B$3)*$B$4+$B$5</f>
        <v>3.2607505797803644</v>
      </c>
      <c r="W201" s="7">
        <f ca="1">LOG10('Volume Values'!AA207+$B$3)*$B$4+$B$5</f>
        <v>2.8333242675144685</v>
      </c>
      <c r="X201" s="7">
        <f ca="1">LOG10('Volume Values'!AB207+$B$3)*$B$4+$B$5</f>
        <v>2.8215551517143718</v>
      </c>
      <c r="Y201" s="7">
        <f ca="1">LOG10('Volume Values'!AC207+$B$3)*$B$4+$B$5</f>
        <v>3.0210044551291926</v>
      </c>
      <c r="Z201" s="7">
        <f ca="1">LOG10('Volume Values'!AD207+$B$3)*$B$4+$B$5</f>
        <v>2.2435033224583627</v>
      </c>
      <c r="AA201" s="7">
        <f ca="1">LOG10('Volume Values'!AE207+$B$3)*$B$4+$B$5</f>
        <v>3.2821845547125945</v>
      </c>
      <c r="AB201" s="7">
        <f ca="1">LOG10('Volume Values'!AF207+$B$3)*$B$4+$B$5</f>
        <v>3.0544249954363902</v>
      </c>
      <c r="AC201" s="7">
        <f ca="1">LOG10('Volume Values'!AG207+$B$3)*$B$4+$B$5</f>
        <v>3.2098692062483951</v>
      </c>
      <c r="AD201" s="7">
        <f ca="1">LOG10('Volume Values'!AH207+$B$3)*$B$4+$B$5</f>
        <v>2.9274787875900765</v>
      </c>
      <c r="AE201" s="7">
        <f ca="1">LOG10('Volume Values'!AI207+$B$3)*$B$4+$B$5</f>
        <v>3.0435472572191555</v>
      </c>
      <c r="AF201" s="7">
        <f ca="1">LOG10('Volume Values'!AJ207+$B$3)*$B$4+$B$5</f>
        <v>3.0564292750306854</v>
      </c>
      <c r="AG201" s="7">
        <f ca="1">LOG10('Volume Values'!AK207+$B$3)*$B$4+$B$5</f>
        <v>2.688775413011196</v>
      </c>
      <c r="AH201" s="7">
        <f ca="1">LOG10('Volume Values'!AL207+$B$3)*$B$4+$B$5</f>
        <v>3.2673126684283136</v>
      </c>
      <c r="AI201" s="7">
        <f ca="1">LOG10('Volume Values'!AM207+$B$3)*$B$4+$B$5</f>
        <v>3.1040812448222388</v>
      </c>
      <c r="AJ201" s="7">
        <f ca="1">LOG10('Volume Values'!AN207+$B$3)*$B$4+$B$5</f>
        <v>3.1839249468246456</v>
      </c>
      <c r="AK201" s="7">
        <f ca="1">LOG10('Volume Values'!AO207+$B$3)*$B$4+$B$5</f>
        <v>2.5703208538409359</v>
      </c>
      <c r="AL201" s="7">
        <f ca="1">LOG10('Volume Values'!AP207+$B$3)*$B$4+$B$5</f>
        <v>2.0276422692800837</v>
      </c>
      <c r="AM201" s="7">
        <f ca="1">LOG10('Volume Values'!AQ207+$B$3)*$B$4+$B$5</f>
        <v>3.3805262623543686</v>
      </c>
      <c r="AN201" s="7">
        <f ca="1">LOG10('Volume Values'!AR207+$B$3)*$B$4+$B$5</f>
        <v>3.098667781063015</v>
      </c>
      <c r="AO201" s="7">
        <f ca="1">LOG10('Volume Values'!AS207+$B$3)*$B$4+$B$5</f>
        <v>3.0052579170386129</v>
      </c>
      <c r="AP201" s="7">
        <f ca="1">LOG10('Volume Values'!AT207+$B$3)*$B$4+$B$5</f>
        <v>2.6316993094370993</v>
      </c>
      <c r="AQ201" s="7">
        <f ca="1">LOG10('Volume Values'!AU207+$B$3)*$B$4+$B$5</f>
        <v>2.3833373441378169</v>
      </c>
      <c r="AR201" s="7">
        <f ca="1">LOG10('Volume Values'!AV207+$B$3)*$B$4+$B$5</f>
        <v>2.359595021239925</v>
      </c>
      <c r="AS201" s="7">
        <f ca="1">LOG10('Volume Values'!AW207+$B$3)*$B$4+$B$5</f>
        <v>2.9281759955807956</v>
      </c>
      <c r="AT201" s="7">
        <f ca="1">LOG10('Volume Values'!AX207+$B$3)*$B$4+$B$5</f>
        <v>3.2750469695480842</v>
      </c>
      <c r="AU201" s="7">
        <f ca="1">LOG10('Volume Values'!AY207+$B$3)*$B$4+$B$5</f>
        <v>3.0874584252216835</v>
      </c>
      <c r="AV201" s="7">
        <f ca="1">LOG10('Volume Values'!AZ207+$B$3)*$B$4+$B$5</f>
        <v>2.8072294544980307</v>
      </c>
      <c r="AW201" s="7">
        <f ca="1">LOG10('Volume Values'!BA207+$B$3)*$B$4+$B$5</f>
        <v>2.8815783299013042</v>
      </c>
      <c r="AX201" s="7">
        <f ca="1">LOG10('Volume Values'!BB207+$B$3)*$B$4+$B$5</f>
        <v>2.8154899302017937</v>
      </c>
      <c r="AY201" s="7">
        <f ca="1">LOG10('Volume Values'!BC207+$B$3)*$B$4+$B$5</f>
        <v>3.2345033179732905</v>
      </c>
      <c r="AZ201" s="7">
        <f ca="1">LOG10('Volume Values'!BD207+$B$3)*$B$4+$B$5</f>
        <v>3.1347737785752963</v>
      </c>
      <c r="BA201" s="7">
        <f ca="1">LOG10('Volume Values'!BE207+$B$3)*$B$4+$B$5</f>
        <v>2.7142070034389238</v>
      </c>
      <c r="BB201" s="7">
        <f ca="1">LOG10('Volume Values'!BF207+$B$3)*$B$4+$B$5</f>
        <v>3.1016690744912081</v>
      </c>
      <c r="BC201" s="7">
        <f ca="1">LOG10('Volume Values'!BG207+$B$3)*$B$4+$B$5</f>
        <v>3.1661796575918317</v>
      </c>
      <c r="BD201" s="7">
        <f ca="1">LOG10('Volume Values'!BH207+$B$3)*$B$4+$B$5</f>
        <v>2.5304070454029599</v>
      </c>
      <c r="BE201" s="7">
        <f ca="1">LOG10('Volume Values'!BI207+$B$3)*$B$4+$B$5</f>
        <v>2.14784882720061</v>
      </c>
      <c r="BF201" s="7">
        <f ca="1">LOG10('Volume Values'!BJ207+$B$3)*$B$4+$B$5</f>
        <v>2.6789686807412756</v>
      </c>
      <c r="BG201" s="7">
        <f ca="1">LOG10('Volume Values'!BK207+$B$3)*$B$4+$B$5</f>
        <v>2.5153880569786682</v>
      </c>
      <c r="BH201" s="7">
        <f ca="1">LOG10('Volume Values'!BL207+$B$3)*$B$4+$B$5</f>
        <v>3.1303151336454458</v>
      </c>
      <c r="BI201" s="7">
        <f ca="1">LOG10('Volume Values'!BM207+$B$3)*$B$4+$B$5</f>
        <v>3.2079472046012834</v>
      </c>
      <c r="BJ201" s="7">
        <f ca="1">LOG10('Volume Values'!BN207+$B$3)*$B$4+$B$5</f>
        <v>2.2164362910088808</v>
      </c>
      <c r="BK201" s="7">
        <f ca="1">LOG10('Volume Values'!BO207+$B$3)*$B$4+$B$5</f>
        <v>3.0835786453753538</v>
      </c>
      <c r="BL201" s="7">
        <f ca="1">LOG10('Volume Values'!BP207+$B$3)*$B$4+$B$5</f>
        <v>3.0829077030445773</v>
      </c>
      <c r="BM201" s="7">
        <f ca="1">LOG10('Volume Values'!BQ207+$B$3)*$B$4+$B$5</f>
        <v>3.0876904321190293</v>
      </c>
      <c r="BN201" s="7">
        <f ca="1">LOG10('Volume Values'!BR207+$B$3)*$B$4+$B$5</f>
        <v>3.0433021243580445</v>
      </c>
      <c r="BO201" s="7">
        <f ca="1">LOG10('Volume Values'!BS207+$B$3)*$B$4+$B$5</f>
        <v>3.1438058108637756</v>
      </c>
      <c r="BP201" s="7">
        <f ca="1">LOG10('Volume Values'!BT207+$B$3)*$B$4+$B$5</f>
        <v>2.3700297582954102</v>
      </c>
      <c r="BQ201" s="7">
        <f ca="1">LOG10('Volume Values'!BU207+$B$3)*$B$4+$B$5</f>
        <v>2.4192972756457394</v>
      </c>
      <c r="BR201" s="7">
        <f ca="1">LOG10('Volume Values'!BV207+$B$3)*$B$4+$B$5</f>
        <v>2.2623693896661283</v>
      </c>
      <c r="BS201" s="7">
        <f ca="1">LOG10('Volume Values'!BW207+$B$3)*$B$4+$B$5</f>
        <v>2.0115771738213262</v>
      </c>
      <c r="BT201" s="7">
        <f ca="1">LOG10('Volume Values'!BX207+$B$3)*$B$4+$B$5</f>
        <v>2.9478724184045424</v>
      </c>
      <c r="BU201" s="7">
        <f ca="1">LOG10('Volume Values'!BY207+$B$3)*$B$4+$B$5</f>
        <v>3.1468552064036874</v>
      </c>
      <c r="BV201" s="7">
        <f ca="1">LOG10('Volume Values'!BZ207+$B$3)*$B$4+$B$5</f>
        <v>2.8125241896071858</v>
      </c>
      <c r="BW201" s="7">
        <f ca="1">LOG10('Volume Values'!CA207+$B$3)*$B$4+$B$5</f>
        <v>2.7085823434451308</v>
      </c>
      <c r="BX201" s="7">
        <f ca="1">LOG10('Volume Values'!CB207+$B$3)*$B$4+$B$5</f>
        <v>3.1550289596062231</v>
      </c>
      <c r="BY201" s="7">
        <f ca="1">LOG10('Volume Values'!CC207+$B$3)*$B$4+$B$5</f>
        <v>3.2627455447760836</v>
      </c>
      <c r="BZ201" s="7">
        <f ca="1">LOG10('Volume Values'!CD207+$B$3)*$B$4+$B$5</f>
        <v>3.0846282280660628</v>
      </c>
      <c r="CA201" s="7">
        <f ca="1">LOG10('Volume Values'!CE207+$B$3)*$B$4+$B$5</f>
        <v>1.1398245794541335</v>
      </c>
      <c r="CB201" s="7">
        <f ca="1">LOG10('Volume Values'!CF207+$B$3)*$B$4+$B$5</f>
        <v>2.7844133225200118</v>
      </c>
      <c r="CC201" s="7">
        <f ca="1">LOG10('Volume Values'!CG207+$B$3)*$B$4+$B$5</f>
        <v>1.3566549145216733</v>
      </c>
      <c r="CD201" s="7">
        <f ca="1">LOG10('Volume Values'!CH207+$B$3)*$B$4+$B$5</f>
        <v>3.0019758283091602</v>
      </c>
      <c r="CE201" s="7">
        <f ca="1">LOG10('Volume Values'!CI207+$B$3)*$B$4+$B$5</f>
        <v>1.9482989873989363</v>
      </c>
      <c r="CF201" s="7">
        <f ca="1">LOG10('Volume Values'!CJ207+$B$3)*$B$4+$B$5</f>
        <v>2.5590365369024926</v>
      </c>
      <c r="CG201" s="7">
        <f ca="1">LOG10('Volume Values'!CK207+$B$3)*$B$4+$B$5</f>
        <v>2.8127015951878724</v>
      </c>
      <c r="CH201" s="7">
        <f ca="1">LOG10('Volume Values'!CL207+$B$3)*$B$4+$B$5</f>
        <v>3.0113563452678105</v>
      </c>
      <c r="CI201" s="7">
        <f ca="1">LOG10('Volume Values'!CM207+$B$3)*$B$4+$B$5</f>
        <v>3.3106077693725466</v>
      </c>
      <c r="CJ201" s="7">
        <f ca="1">LOG10('Volume Values'!CN207+$B$3)*$B$4+$B$5</f>
        <v>1.9125006452662445</v>
      </c>
      <c r="CK201" s="7">
        <f ca="1">LOG10('Volume Values'!CO207+$B$3)*$B$4+$B$5</f>
        <v>2.2129546746654887</v>
      </c>
      <c r="CL201" s="7">
        <f ca="1">LOG10('Volume Values'!CP207+$B$3)*$B$4+$B$5</f>
        <v>2.0522113266719089</v>
      </c>
      <c r="CM201" s="7">
        <f ca="1">LOG10('Volume Values'!CQ207+$B$3)*$B$4+$B$5</f>
        <v>2.9703808090104991</v>
      </c>
      <c r="CN201" s="7">
        <f ca="1">LOG10('Volume Values'!CR207+$B$3)*$B$4+$B$5</f>
        <v>2.8348340593926484</v>
      </c>
      <c r="CO201" s="7">
        <f ca="1">LOG10('Volume Values'!CS207+$B$3)*$B$4+$B$5</f>
        <v>2.9030277139959937</v>
      </c>
      <c r="CP201" s="7">
        <f ca="1">LOG10('Volume Values'!CT207+$B$3)*$B$4+$B$5</f>
        <v>2.5147765210760351</v>
      </c>
      <c r="CQ201" s="7">
        <f ca="1">LOG10('Volume Values'!CU207+$B$3)*$B$4+$B$5</f>
        <v>2.8673566484367599</v>
      </c>
      <c r="CR201" s="7">
        <f ca="1">LOG10('Volume Values'!CV207+$B$3)*$B$4+$B$5</f>
        <v>2.7322233262433531</v>
      </c>
      <c r="CS201" s="7">
        <f ca="1">LOG10('Volume Values'!CW207+$B$3)*$B$4+$B$5</f>
        <v>2.5782437029227894</v>
      </c>
    </row>
    <row r="202" spans="10:97" x14ac:dyDescent="0.25">
      <c r="J202" s="7">
        <f ca="1">LOG10('Volume Values'!N208+$B$3)*$B$4+$B$5</f>
        <v>2.0662391635800654</v>
      </c>
      <c r="K202" s="7">
        <f ca="1">LOG10('Volume Values'!O208+$B$3)*$B$4+$B$5</f>
        <v>2.8773232605613939</v>
      </c>
      <c r="L202" s="7">
        <f ca="1">LOG10('Volume Values'!P208+$B$3)*$B$4+$B$5</f>
        <v>3.2348908524248547</v>
      </c>
      <c r="M202" s="7">
        <f ca="1">LOG10('Volume Values'!Q208+$B$3)*$B$4+$B$5</f>
        <v>2.8321089165968405</v>
      </c>
      <c r="N202" s="7">
        <f ca="1">LOG10('Volume Values'!R208+$B$3)*$B$4+$B$5</f>
        <v>3.2556212214685689</v>
      </c>
      <c r="O202" s="7">
        <f ca="1">LOG10('Volume Values'!S208+$B$3)*$B$4+$B$5</f>
        <v>2.7769241183006197</v>
      </c>
      <c r="P202" s="7">
        <f ca="1">LOG10('Volume Values'!T208+$B$3)*$B$4+$B$5</f>
        <v>2.7201595689302129</v>
      </c>
      <c r="Q202" s="7">
        <f ca="1">LOG10('Volume Values'!U208+$B$3)*$B$4+$B$5</f>
        <v>2.5098062860755013</v>
      </c>
      <c r="R202" s="7">
        <f ca="1">LOG10('Volume Values'!V208+$B$3)*$B$4+$B$5</f>
        <v>3.1195924120416976</v>
      </c>
      <c r="S202" s="7">
        <f ca="1">LOG10('Volume Values'!W208+$B$3)*$B$4+$B$5</f>
        <v>2.717927825013537</v>
      </c>
      <c r="T202" s="7">
        <f ca="1">LOG10('Volume Values'!X208+$B$3)*$B$4+$B$5</f>
        <v>3.0427581425757286</v>
      </c>
      <c r="U202" s="7">
        <f ca="1">LOG10('Volume Values'!Y208+$B$3)*$B$4+$B$5</f>
        <v>3.1918409427682022</v>
      </c>
      <c r="V202" s="7">
        <f ca="1">LOG10('Volume Values'!Z208+$B$3)*$B$4+$B$5</f>
        <v>3.5305395062476888</v>
      </c>
      <c r="W202" s="7">
        <f ca="1">LOG10('Volume Values'!AA208+$B$3)*$B$4+$B$5</f>
        <v>2.9502274651451446</v>
      </c>
      <c r="X202" s="7">
        <f ca="1">LOG10('Volume Values'!AB208+$B$3)*$B$4+$B$5</f>
        <v>2.6246170985900164</v>
      </c>
      <c r="Y202" s="7">
        <f ca="1">LOG10('Volume Values'!AC208+$B$3)*$B$4+$B$5</f>
        <v>3.2702462863100035</v>
      </c>
      <c r="Z202" s="7">
        <f ca="1">LOG10('Volume Values'!AD208+$B$3)*$B$4+$B$5</f>
        <v>2.7140168626943875</v>
      </c>
      <c r="AA202" s="7">
        <f ca="1">LOG10('Volume Values'!AE208+$B$3)*$B$4+$B$5</f>
        <v>3.0287866924531865</v>
      </c>
      <c r="AB202" s="7">
        <f ca="1">LOG10('Volume Values'!AF208+$B$3)*$B$4+$B$5</f>
        <v>2.4519737987664776</v>
      </c>
      <c r="AC202" s="7">
        <f ca="1">LOG10('Volume Values'!AG208+$B$3)*$B$4+$B$5</f>
        <v>3.1217742321707274</v>
      </c>
      <c r="AD202" s="7">
        <f ca="1">LOG10('Volume Values'!AH208+$B$3)*$B$4+$B$5</f>
        <v>2.9337338975275413</v>
      </c>
      <c r="AE202" s="7">
        <f ca="1">LOG10('Volume Values'!AI208+$B$3)*$B$4+$B$5</f>
        <v>2.9720810331933003</v>
      </c>
      <c r="AF202" s="7">
        <f ca="1">LOG10('Volume Values'!AJ208+$B$3)*$B$4+$B$5</f>
        <v>3.3373330537978139</v>
      </c>
      <c r="AG202" s="7">
        <f ca="1">LOG10('Volume Values'!AK208+$B$3)*$B$4+$B$5</f>
        <v>2.840480820046329</v>
      </c>
      <c r="AH202" s="7">
        <f ca="1">LOG10('Volume Values'!AL208+$B$3)*$B$4+$B$5</f>
        <v>3.1518682537076579</v>
      </c>
      <c r="AI202" s="7">
        <f ca="1">LOG10('Volume Values'!AM208+$B$3)*$B$4+$B$5</f>
        <v>3.1541891793963095</v>
      </c>
      <c r="AJ202" s="7">
        <f ca="1">LOG10('Volume Values'!AN208+$B$3)*$B$4+$B$5</f>
        <v>2.7727861888770957</v>
      </c>
      <c r="AK202" s="7">
        <f ca="1">LOG10('Volume Values'!AO208+$B$3)*$B$4+$B$5</f>
        <v>2.8968638034844472</v>
      </c>
      <c r="AL202" s="7">
        <f ca="1">LOG10('Volume Values'!AP208+$B$3)*$B$4+$B$5</f>
        <v>2.7822705727993364</v>
      </c>
      <c r="AM202" s="7">
        <f ca="1">LOG10('Volume Values'!AQ208+$B$3)*$B$4+$B$5</f>
        <v>0.58624165827033092</v>
      </c>
      <c r="AN202" s="7">
        <f ca="1">LOG10('Volume Values'!AR208+$B$3)*$B$4+$B$5</f>
        <v>2.5181036942703678</v>
      </c>
      <c r="AO202" s="7">
        <f ca="1">LOG10('Volume Values'!AS208+$B$3)*$B$4+$B$5</f>
        <v>2.4557156358033243</v>
      </c>
      <c r="AP202" s="7">
        <f ca="1">LOG10('Volume Values'!AT208+$B$3)*$B$4+$B$5</f>
        <v>3.0768933605133175</v>
      </c>
      <c r="AQ202" s="7">
        <f ca="1">LOG10('Volume Values'!AU208+$B$3)*$B$4+$B$5</f>
        <v>3.2950754279611849</v>
      </c>
      <c r="AR202" s="7">
        <f ca="1">LOG10('Volume Values'!AV208+$B$3)*$B$4+$B$5</f>
        <v>3.0396031330298312</v>
      </c>
      <c r="AS202" s="7">
        <f ca="1">LOG10('Volume Values'!AW208+$B$3)*$B$4+$B$5</f>
        <v>2.9725283299592364</v>
      </c>
      <c r="AT202" s="7">
        <f ca="1">LOG10('Volume Values'!AX208+$B$3)*$B$4+$B$5</f>
        <v>1.7947515975154387</v>
      </c>
      <c r="AU202" s="7">
        <f ca="1">LOG10('Volume Values'!AY208+$B$3)*$B$4+$B$5</f>
        <v>2.8019159931247368</v>
      </c>
      <c r="AV202" s="7">
        <f ca="1">LOG10('Volume Values'!AZ208+$B$3)*$B$4+$B$5</f>
        <v>3.0508078710435242</v>
      </c>
      <c r="AW202" s="7">
        <f ca="1">LOG10('Volume Values'!BA208+$B$3)*$B$4+$B$5</f>
        <v>2.0133449117884146</v>
      </c>
      <c r="AX202" s="7">
        <f ca="1">LOG10('Volume Values'!BB208+$B$3)*$B$4+$B$5</f>
        <v>3.29948904590964</v>
      </c>
      <c r="AY202" s="7">
        <f ca="1">LOG10('Volume Values'!BC208+$B$3)*$B$4+$B$5</f>
        <v>3.2908824722142742</v>
      </c>
      <c r="AZ202" s="7">
        <f ca="1">LOG10('Volume Values'!BD208+$B$3)*$B$4+$B$5</f>
        <v>2.6639367651647299</v>
      </c>
      <c r="BA202" s="7">
        <f ca="1">LOG10('Volume Values'!BE208+$B$3)*$B$4+$B$5</f>
        <v>2.7700282614479828</v>
      </c>
      <c r="BB202" s="7">
        <f ca="1">LOG10('Volume Values'!BF208+$B$3)*$B$4+$B$5</f>
        <v>2.0130449240267057</v>
      </c>
      <c r="BC202" s="7">
        <f ca="1">LOG10('Volume Values'!BG208+$B$3)*$B$4+$B$5</f>
        <v>2.6081800563235906</v>
      </c>
      <c r="BD202" s="7">
        <f ca="1">LOG10('Volume Values'!BH208+$B$3)*$B$4+$B$5</f>
        <v>3.0366611094282012</v>
      </c>
      <c r="BE202" s="7">
        <f ca="1">LOG10('Volume Values'!BI208+$B$3)*$B$4+$B$5</f>
        <v>2.8424196501954042</v>
      </c>
      <c r="BF202" s="7">
        <f ca="1">LOG10('Volume Values'!BJ208+$B$3)*$B$4+$B$5</f>
        <v>2.0010654580660354</v>
      </c>
      <c r="BG202" s="7">
        <f ca="1">LOG10('Volume Values'!BK208+$B$3)*$B$4+$B$5</f>
        <v>2.8074922975086767</v>
      </c>
      <c r="BH202" s="7">
        <f ca="1">LOG10('Volume Values'!BL208+$B$3)*$B$4+$B$5</f>
        <v>3.3396670391423653</v>
      </c>
      <c r="BI202" s="7">
        <f ca="1">LOG10('Volume Values'!BM208+$B$3)*$B$4+$B$5</f>
        <v>3.2053735898225075</v>
      </c>
      <c r="BJ202" s="7">
        <f ca="1">LOG10('Volume Values'!BN208+$B$3)*$B$4+$B$5</f>
        <v>2.0736466845936539</v>
      </c>
      <c r="BK202" s="7">
        <f ca="1">LOG10('Volume Values'!BO208+$B$3)*$B$4+$B$5</f>
        <v>2.5661754843649343</v>
      </c>
      <c r="BL202" s="7">
        <f ca="1">LOG10('Volume Values'!BP208+$B$3)*$B$4+$B$5</f>
        <v>3.2177691768019123</v>
      </c>
      <c r="BM202" s="7">
        <f ca="1">LOG10('Volume Values'!BQ208+$B$3)*$B$4+$B$5</f>
        <v>3.0601129229061517</v>
      </c>
      <c r="BN202" s="7">
        <f ca="1">LOG10('Volume Values'!BR208+$B$3)*$B$4+$B$5</f>
        <v>2.8501928621428934</v>
      </c>
      <c r="BO202" s="7">
        <f ca="1">LOG10('Volume Values'!BS208+$B$3)*$B$4+$B$5</f>
        <v>2.5162389651799484</v>
      </c>
      <c r="BP202" s="7">
        <f ca="1">LOG10('Volume Values'!BT208+$B$3)*$B$4+$B$5</f>
        <v>2.8398503844062244</v>
      </c>
      <c r="BQ202" s="7">
        <f ca="1">LOG10('Volume Values'!BU208+$B$3)*$B$4+$B$5</f>
        <v>3.0405138884948344</v>
      </c>
      <c r="BR202" s="7">
        <f ca="1">LOG10('Volume Values'!BV208+$B$3)*$B$4+$B$5</f>
        <v>2.8017564389960237</v>
      </c>
      <c r="BS202" s="7">
        <f ca="1">LOG10('Volume Values'!BW208+$B$3)*$B$4+$B$5</f>
        <v>2.4998869867477396</v>
      </c>
      <c r="BT202" s="7">
        <f ca="1">LOG10('Volume Values'!BX208+$B$3)*$B$4+$B$5</f>
        <v>3.0141753341027329</v>
      </c>
      <c r="BU202" s="7">
        <f ca="1">LOG10('Volume Values'!BY208+$B$3)*$B$4+$B$5</f>
        <v>2.8133704965665509</v>
      </c>
      <c r="BV202" s="7">
        <f ca="1">LOG10('Volume Values'!BZ208+$B$3)*$B$4+$B$5</f>
        <v>3.5086203312587987</v>
      </c>
      <c r="BW202" s="7">
        <f ca="1">LOG10('Volume Values'!CA208+$B$3)*$B$4+$B$5</f>
        <v>2.6372325994541153</v>
      </c>
      <c r="BX202" s="7">
        <f ca="1">LOG10('Volume Values'!CB208+$B$3)*$B$4+$B$5</f>
        <v>2.6132967816554715</v>
      </c>
      <c r="BY202" s="7">
        <f ca="1">LOG10('Volume Values'!CC208+$B$3)*$B$4+$B$5</f>
        <v>2.9187564414649412</v>
      </c>
      <c r="BZ202" s="7">
        <f ca="1">LOG10('Volume Values'!CD208+$B$3)*$B$4+$B$5</f>
        <v>1.0964517668407447</v>
      </c>
      <c r="CA202" s="7">
        <f ca="1">LOG10('Volume Values'!CE208+$B$3)*$B$4+$B$5</f>
        <v>3.2976733352650203</v>
      </c>
      <c r="CB202" s="7">
        <f ca="1">LOG10('Volume Values'!CF208+$B$3)*$B$4+$B$5</f>
        <v>1.9640944049031459</v>
      </c>
      <c r="CC202" s="7">
        <f ca="1">LOG10('Volume Values'!CG208+$B$3)*$B$4+$B$5</f>
        <v>3.1648202193745485</v>
      </c>
      <c r="CD202" s="7">
        <f ca="1">LOG10('Volume Values'!CH208+$B$3)*$B$4+$B$5</f>
        <v>2.5763217191612311</v>
      </c>
      <c r="CE202" s="7">
        <f ca="1">LOG10('Volume Values'!CI208+$B$3)*$B$4+$B$5</f>
        <v>2.1656814574959977</v>
      </c>
      <c r="CF202" s="7">
        <f ca="1">LOG10('Volume Values'!CJ208+$B$3)*$B$4+$B$5</f>
        <v>1.5870451457482266</v>
      </c>
      <c r="CG202" s="7">
        <f ca="1">LOG10('Volume Values'!CK208+$B$3)*$B$4+$B$5</f>
        <v>2.6805985861667381</v>
      </c>
      <c r="CH202" s="7">
        <f ca="1">LOG10('Volume Values'!CL208+$B$3)*$B$4+$B$5</f>
        <v>2.4938115264172391</v>
      </c>
      <c r="CI202" s="7">
        <f ca="1">LOG10('Volume Values'!CM208+$B$3)*$B$4+$B$5</f>
        <v>3.3683570233489371</v>
      </c>
      <c r="CJ202" s="7">
        <f ca="1">LOG10('Volume Values'!CN208+$B$3)*$B$4+$B$5</f>
        <v>2.9296672609619061</v>
      </c>
      <c r="CK202" s="7">
        <f ca="1">LOG10('Volume Values'!CO208+$B$3)*$B$4+$B$5</f>
        <v>3.2839311798921385</v>
      </c>
      <c r="CL202" s="7">
        <f ca="1">LOG10('Volume Values'!CP208+$B$3)*$B$4+$B$5</f>
        <v>3.0750899696292353</v>
      </c>
      <c r="CM202" s="7">
        <f ca="1">LOG10('Volume Values'!CQ208+$B$3)*$B$4+$B$5</f>
        <v>3.1615049503636277</v>
      </c>
      <c r="CN202" s="7">
        <f ca="1">LOG10('Volume Values'!CR208+$B$3)*$B$4+$B$5</f>
        <v>2.2619662332784447</v>
      </c>
      <c r="CO202" s="7">
        <f ca="1">LOG10('Volume Values'!CS208+$B$3)*$B$4+$B$5</f>
        <v>3.1789392846429352</v>
      </c>
      <c r="CP202" s="7">
        <f ca="1">LOG10('Volume Values'!CT208+$B$3)*$B$4+$B$5</f>
        <v>3.3025193474478756</v>
      </c>
      <c r="CQ202" s="7">
        <f ca="1">LOG10('Volume Values'!CU208+$B$3)*$B$4+$B$5</f>
        <v>2.9751861760998985</v>
      </c>
      <c r="CR202" s="7">
        <f ca="1">LOG10('Volume Values'!CV208+$B$3)*$B$4+$B$5</f>
        <v>2.3675206458149525</v>
      </c>
      <c r="CS202" s="7">
        <f ca="1">LOG10('Volume Values'!CW208+$B$3)*$B$4+$B$5</f>
        <v>3.0327358302814345</v>
      </c>
    </row>
    <row r="203" spans="10:97" x14ac:dyDescent="0.25">
      <c r="J203" s="7">
        <f ca="1">LOG10('Volume Values'!N209+$B$3)*$B$4+$B$5</f>
        <v>2.7534079205292246</v>
      </c>
      <c r="K203" s="7">
        <f ca="1">LOG10('Volume Values'!O209+$B$3)*$B$4+$B$5</f>
        <v>3.1966344205883117</v>
      </c>
      <c r="L203" s="7">
        <f ca="1">LOG10('Volume Values'!P209+$B$3)*$B$4+$B$5</f>
        <v>2.4021808802790883</v>
      </c>
      <c r="M203" s="7">
        <f ca="1">LOG10('Volume Values'!Q209+$B$3)*$B$4+$B$5</f>
        <v>2.9710819570048623</v>
      </c>
      <c r="N203" s="7">
        <f ca="1">LOG10('Volume Values'!R209+$B$3)*$B$4+$B$5</f>
        <v>2.9605550096642004</v>
      </c>
      <c r="O203" s="7">
        <f ca="1">LOG10('Volume Values'!S209+$B$3)*$B$4+$B$5</f>
        <v>2.6843675621993359</v>
      </c>
      <c r="P203" s="7">
        <f ca="1">LOG10('Volume Values'!T209+$B$3)*$B$4+$B$5</f>
        <v>2.9031763620540025</v>
      </c>
      <c r="Q203" s="7">
        <f ca="1">LOG10('Volume Values'!U209+$B$3)*$B$4+$B$5</f>
        <v>3.0839908555813911</v>
      </c>
      <c r="R203" s="7">
        <f ca="1">LOG10('Volume Values'!V209+$B$3)*$B$4+$B$5</f>
        <v>3.1892271697345604</v>
      </c>
      <c r="S203" s="7">
        <f ca="1">LOG10('Volume Values'!W209+$B$3)*$B$4+$B$5</f>
        <v>2.6422378476712951</v>
      </c>
      <c r="T203" s="7">
        <f ca="1">LOG10('Volume Values'!X209+$B$3)*$B$4+$B$5</f>
        <v>3.0621303652270071</v>
      </c>
      <c r="U203" s="7">
        <f ca="1">LOG10('Volume Values'!Y209+$B$3)*$B$4+$B$5</f>
        <v>2.7352526449983521</v>
      </c>
      <c r="V203" s="7">
        <f ca="1">LOG10('Volume Values'!Z209+$B$3)*$B$4+$B$5</f>
        <v>3.10247598529961</v>
      </c>
      <c r="W203" s="7">
        <f ca="1">LOG10('Volume Values'!AA209+$B$3)*$B$4+$B$5</f>
        <v>3.1866639030101402</v>
      </c>
      <c r="X203" s="7">
        <f ca="1">LOG10('Volume Values'!AB209+$B$3)*$B$4+$B$5</f>
        <v>2.9906034196694686</v>
      </c>
      <c r="Y203" s="7">
        <f ca="1">LOG10('Volume Values'!AC209+$B$3)*$B$4+$B$5</f>
        <v>1.6036430993552075</v>
      </c>
      <c r="Z203" s="7">
        <f ca="1">LOG10('Volume Values'!AD209+$B$3)*$B$4+$B$5</f>
        <v>2.8313662127636783</v>
      </c>
      <c r="AA203" s="7">
        <f ca="1">LOG10('Volume Values'!AE209+$B$3)*$B$4+$B$5</f>
        <v>2.16870449214949</v>
      </c>
      <c r="AB203" s="7">
        <f ca="1">LOG10('Volume Values'!AF209+$B$3)*$B$4+$B$5</f>
        <v>3.0958868508320938</v>
      </c>
      <c r="AC203" s="7">
        <f ca="1">LOG10('Volume Values'!AG209+$B$3)*$B$4+$B$5</f>
        <v>2.875787299466348</v>
      </c>
      <c r="AD203" s="7">
        <f ca="1">LOG10('Volume Values'!AH209+$B$3)*$B$4+$B$5</f>
        <v>1.1863657348680263</v>
      </c>
      <c r="AE203" s="7">
        <f ca="1">LOG10('Volume Values'!AI209+$B$3)*$B$4+$B$5</f>
        <v>2.9796263439808528</v>
      </c>
      <c r="AF203" s="7">
        <f ca="1">LOG10('Volume Values'!AJ209+$B$3)*$B$4+$B$5</f>
        <v>1.8366888194725499</v>
      </c>
      <c r="AG203" s="7">
        <f ca="1">LOG10('Volume Values'!AK209+$B$3)*$B$4+$B$5</f>
        <v>3.1768184410985234</v>
      </c>
      <c r="AH203" s="7">
        <f ca="1">LOG10('Volume Values'!AL209+$B$3)*$B$4+$B$5</f>
        <v>1.992011945984185</v>
      </c>
      <c r="AI203" s="7">
        <f ca="1">LOG10('Volume Values'!AM209+$B$3)*$B$4+$B$5</f>
        <v>2.2960367882941926</v>
      </c>
      <c r="AJ203" s="7">
        <f ca="1">LOG10('Volume Values'!AN209+$B$3)*$B$4+$B$5</f>
        <v>2.2626327907945516</v>
      </c>
      <c r="AK203" s="7">
        <f ca="1">LOG10('Volume Values'!AO209+$B$3)*$B$4+$B$5</f>
        <v>3.2012885564083322</v>
      </c>
      <c r="AL203" s="7">
        <f ca="1">LOG10('Volume Values'!AP209+$B$3)*$B$4+$B$5</f>
        <v>3.0360347349711234</v>
      </c>
      <c r="AM203" s="7">
        <f ca="1">LOG10('Volume Values'!AQ209+$B$3)*$B$4+$B$5</f>
        <v>2.9533943584992768</v>
      </c>
      <c r="AN203" s="7">
        <f ca="1">LOG10('Volume Values'!AR209+$B$3)*$B$4+$B$5</f>
        <v>2.3128875145802565</v>
      </c>
      <c r="AO203" s="7">
        <f ca="1">LOG10('Volume Values'!AS209+$B$3)*$B$4+$B$5</f>
        <v>3.6101562404182985</v>
      </c>
      <c r="AP203" s="7">
        <f ca="1">LOG10('Volume Values'!AT209+$B$3)*$B$4+$B$5</f>
        <v>2.692998936090873</v>
      </c>
      <c r="AQ203" s="7">
        <f ca="1">LOG10('Volume Values'!AU209+$B$3)*$B$4+$B$5</f>
        <v>3.2748600119331992</v>
      </c>
      <c r="AR203" s="7">
        <f ca="1">LOG10('Volume Values'!AV209+$B$3)*$B$4+$B$5</f>
        <v>3.2603674410135399</v>
      </c>
      <c r="AS203" s="7">
        <f ca="1">LOG10('Volume Values'!AW209+$B$3)*$B$4+$B$5</f>
        <v>1.0129813448962661</v>
      </c>
      <c r="AT203" s="7">
        <f ca="1">LOG10('Volume Values'!AX209+$B$3)*$B$4+$B$5</f>
        <v>2.7697780625848929</v>
      </c>
      <c r="AU203" s="7">
        <f ca="1">LOG10('Volume Values'!AY209+$B$3)*$B$4+$B$5</f>
        <v>3.0184634422860581</v>
      </c>
      <c r="AV203" s="7">
        <f ca="1">LOG10('Volume Values'!AZ209+$B$3)*$B$4+$B$5</f>
        <v>2.0958290703333091</v>
      </c>
      <c r="AW203" s="7">
        <f ca="1">LOG10('Volume Values'!BA209+$B$3)*$B$4+$B$5</f>
        <v>2.7567695665671699</v>
      </c>
      <c r="AX203" s="7">
        <f ca="1">LOG10('Volume Values'!BB209+$B$3)*$B$4+$B$5</f>
        <v>3.1003865510781647</v>
      </c>
      <c r="AY203" s="7">
        <f ca="1">LOG10('Volume Values'!BC209+$B$3)*$B$4+$B$5</f>
        <v>3.1392662238504894</v>
      </c>
      <c r="AZ203" s="7">
        <f ca="1">LOG10('Volume Values'!BD209+$B$3)*$B$4+$B$5</f>
        <v>2.6751423664591227</v>
      </c>
      <c r="BA203" s="7">
        <f ca="1">LOG10('Volume Values'!BE209+$B$3)*$B$4+$B$5</f>
        <v>3.044866713788942</v>
      </c>
      <c r="BB203" s="7">
        <f ca="1">LOG10('Volume Values'!BF209+$B$3)*$B$4+$B$5</f>
        <v>3.3121459123278605</v>
      </c>
      <c r="BC203" s="7">
        <f ca="1">LOG10('Volume Values'!BG209+$B$3)*$B$4+$B$5</f>
        <v>3.0036877230797052</v>
      </c>
      <c r="BD203" s="7">
        <f ca="1">LOG10('Volume Values'!BH209+$B$3)*$B$4+$B$5</f>
        <v>2.5707477642554553</v>
      </c>
      <c r="BE203" s="7">
        <f ca="1">LOG10('Volume Values'!BI209+$B$3)*$B$4+$B$5</f>
        <v>2.5743392681696551</v>
      </c>
      <c r="BF203" s="7">
        <f ca="1">LOG10('Volume Values'!BJ209+$B$3)*$B$4+$B$5</f>
        <v>2.6781373164022373</v>
      </c>
      <c r="BG203" s="7">
        <f ca="1">LOG10('Volume Values'!BK209+$B$3)*$B$4+$B$5</f>
        <v>2.9404301166491877</v>
      </c>
      <c r="BH203" s="7">
        <f ca="1">LOG10('Volume Values'!BL209+$B$3)*$B$4+$B$5</f>
        <v>3.0933027109788043</v>
      </c>
      <c r="BI203" s="7">
        <f ca="1">LOG10('Volume Values'!BM209+$B$3)*$B$4+$B$5</f>
        <v>2.7918330659924795</v>
      </c>
      <c r="BJ203" s="7">
        <f ca="1">LOG10('Volume Values'!BN209+$B$3)*$B$4+$B$5</f>
        <v>2.6992512348298088</v>
      </c>
      <c r="BK203" s="7">
        <f ca="1">LOG10('Volume Values'!BO209+$B$3)*$B$4+$B$5</f>
        <v>2.75596746881914</v>
      </c>
      <c r="BL203" s="7">
        <f ca="1">LOG10('Volume Values'!BP209+$B$3)*$B$4+$B$5</f>
        <v>3.2034384921134733</v>
      </c>
      <c r="BM203" s="7">
        <f ca="1">LOG10('Volume Values'!BQ209+$B$3)*$B$4+$B$5</f>
        <v>3.1822227147991828</v>
      </c>
      <c r="BN203" s="7">
        <f ca="1">LOG10('Volume Values'!BR209+$B$3)*$B$4+$B$5</f>
        <v>2.9773088396154739</v>
      </c>
      <c r="BO203" s="7">
        <f ca="1">LOG10('Volume Values'!BS209+$B$3)*$B$4+$B$5</f>
        <v>2.7075096613209131</v>
      </c>
      <c r="BP203" s="7">
        <f ca="1">LOG10('Volume Values'!BT209+$B$3)*$B$4+$B$5</f>
        <v>3.2072835249821012</v>
      </c>
      <c r="BQ203" s="7">
        <f ca="1">LOG10('Volume Values'!BU209+$B$3)*$B$4+$B$5</f>
        <v>2.3913637847548648</v>
      </c>
      <c r="BR203" s="7">
        <f ca="1">LOG10('Volume Values'!BV209+$B$3)*$B$4+$B$5</f>
        <v>2.9747884777626763</v>
      </c>
      <c r="BS203" s="7">
        <f ca="1">LOG10('Volume Values'!BW209+$B$3)*$B$4+$B$5</f>
        <v>2.7068714916398742</v>
      </c>
      <c r="BT203" s="7">
        <f ca="1">LOG10('Volume Values'!BX209+$B$3)*$B$4+$B$5</f>
        <v>2.7929916714533691</v>
      </c>
      <c r="BU203" s="7">
        <f ca="1">LOG10('Volume Values'!BY209+$B$3)*$B$4+$B$5</f>
        <v>3.2269181647720644</v>
      </c>
      <c r="BV203" s="7">
        <f ca="1">LOG10('Volume Values'!BZ209+$B$3)*$B$4+$B$5</f>
        <v>2.8464064990745093</v>
      </c>
      <c r="BW203" s="7">
        <f ca="1">LOG10('Volume Values'!CA209+$B$3)*$B$4+$B$5</f>
        <v>3.1055063590883387</v>
      </c>
      <c r="BX203" s="7">
        <f ca="1">LOG10('Volume Values'!CB209+$B$3)*$B$4+$B$5</f>
        <v>2.9415887029167509</v>
      </c>
      <c r="BY203" s="7">
        <f ca="1">LOG10('Volume Values'!CC209+$B$3)*$B$4+$B$5</f>
        <v>2.6647568392746916</v>
      </c>
      <c r="BZ203" s="7">
        <f ca="1">LOG10('Volume Values'!CD209+$B$3)*$B$4+$B$5</f>
        <v>2.923314668573985</v>
      </c>
      <c r="CA203" s="7">
        <f ca="1">LOG10('Volume Values'!CE209+$B$3)*$B$4+$B$5</f>
        <v>2.9096573553731866</v>
      </c>
      <c r="CB203" s="7">
        <f ca="1">LOG10('Volume Values'!CF209+$B$3)*$B$4+$B$5</f>
        <v>2.9731784828390038</v>
      </c>
      <c r="CC203" s="7">
        <f ca="1">LOG10('Volume Values'!CG209+$B$3)*$B$4+$B$5</f>
        <v>2.1809794582613318</v>
      </c>
      <c r="CD203" s="7">
        <f ca="1">LOG10('Volume Values'!CH209+$B$3)*$B$4+$B$5</f>
        <v>3.2796512411288186</v>
      </c>
      <c r="CE203" s="7">
        <f ca="1">LOG10('Volume Values'!CI209+$B$3)*$B$4+$B$5</f>
        <v>2.5202051498964209</v>
      </c>
      <c r="CF203" s="7">
        <f ca="1">LOG10('Volume Values'!CJ209+$B$3)*$B$4+$B$5</f>
        <v>2.8588635933024924</v>
      </c>
      <c r="CG203" s="7">
        <f ca="1">LOG10('Volume Values'!CK209+$B$3)*$B$4+$B$5</f>
        <v>3.3215889895303992</v>
      </c>
      <c r="CH203" s="7">
        <f ca="1">LOG10('Volume Values'!CL209+$B$3)*$B$4+$B$5</f>
        <v>2.3470264096505389</v>
      </c>
      <c r="CI203" s="7">
        <f ca="1">LOG10('Volume Values'!CM209+$B$3)*$B$4+$B$5</f>
        <v>3.3897797221427401</v>
      </c>
      <c r="CJ203" s="7">
        <f ca="1">LOG10('Volume Values'!CN209+$B$3)*$B$4+$B$5</f>
        <v>3.1873607609276795</v>
      </c>
      <c r="CK203" s="7">
        <f ca="1">LOG10('Volume Values'!CO209+$B$3)*$B$4+$B$5</f>
        <v>3.4146195138949418</v>
      </c>
      <c r="CL203" s="7">
        <f ca="1">LOG10('Volume Values'!CP209+$B$3)*$B$4+$B$5</f>
        <v>2.7983290737011086</v>
      </c>
      <c r="CM203" s="7">
        <f ca="1">LOG10('Volume Values'!CQ209+$B$3)*$B$4+$B$5</f>
        <v>2.8888230378475717</v>
      </c>
      <c r="CN203" s="7">
        <f ca="1">LOG10('Volume Values'!CR209+$B$3)*$B$4+$B$5</f>
        <v>3.107477893530211</v>
      </c>
      <c r="CO203" s="7">
        <f ca="1">LOG10('Volume Values'!CS209+$B$3)*$B$4+$B$5</f>
        <v>2.8795277163362574</v>
      </c>
      <c r="CP203" s="7">
        <f ca="1">LOG10('Volume Values'!CT209+$B$3)*$B$4+$B$5</f>
        <v>3.2578942087166816</v>
      </c>
      <c r="CQ203" s="7">
        <f ca="1">LOG10('Volume Values'!CU209+$B$3)*$B$4+$B$5</f>
        <v>2.5532262004536492</v>
      </c>
      <c r="CR203" s="7">
        <f ca="1">LOG10('Volume Values'!CV209+$B$3)*$B$4+$B$5</f>
        <v>1.4546186062129944</v>
      </c>
      <c r="CS203" s="7">
        <f ca="1">LOG10('Volume Values'!CW209+$B$3)*$B$4+$B$5</f>
        <v>3.2918767083083296</v>
      </c>
    </row>
    <row r="204" spans="10:97" x14ac:dyDescent="0.25">
      <c r="J204" s="7">
        <f ca="1">LOG10('Volume Values'!N210+$B$3)*$B$4+$B$5</f>
        <v>2.9854929399362202</v>
      </c>
      <c r="K204" s="7">
        <f ca="1">LOG10('Volume Values'!O210+$B$3)*$B$4+$B$5</f>
        <v>-0.6242656747236488</v>
      </c>
      <c r="L204" s="7">
        <f ca="1">LOG10('Volume Values'!P210+$B$3)*$B$4+$B$5</f>
        <v>2.9341782063650976</v>
      </c>
      <c r="M204" s="7">
        <f ca="1">LOG10('Volume Values'!Q210+$B$3)*$B$4+$B$5</f>
        <v>3.3685835395496686</v>
      </c>
      <c r="N204" s="7">
        <f ca="1">LOG10('Volume Values'!R210+$B$3)*$B$4+$B$5</f>
        <v>2.5801641592253097</v>
      </c>
      <c r="O204" s="7">
        <f ca="1">LOG10('Volume Values'!S210+$B$3)*$B$4+$B$5</f>
        <v>3.2342154285765377</v>
      </c>
      <c r="P204" s="7">
        <f ca="1">LOG10('Volume Values'!T210+$B$3)*$B$4+$B$5</f>
        <v>2.4979846318006662</v>
      </c>
      <c r="Q204" s="7">
        <f ca="1">LOG10('Volume Values'!U210+$B$3)*$B$4+$B$5</f>
        <v>3.3587171079735367</v>
      </c>
      <c r="R204" s="7">
        <f ca="1">LOG10('Volume Values'!V210+$B$3)*$B$4+$B$5</f>
        <v>3.2523748286025382</v>
      </c>
      <c r="S204" s="7">
        <f ca="1">LOG10('Volume Values'!W210+$B$3)*$B$4+$B$5</f>
        <v>2.0762248168433306</v>
      </c>
      <c r="T204" s="7">
        <f ca="1">LOG10('Volume Values'!X210+$B$3)*$B$4+$B$5</f>
        <v>2.4356931935980457</v>
      </c>
      <c r="U204" s="7">
        <f ca="1">LOG10('Volume Values'!Y210+$B$3)*$B$4+$B$5</f>
        <v>2.1193873636887322</v>
      </c>
      <c r="V204" s="7">
        <f ca="1">LOG10('Volume Values'!Z210+$B$3)*$B$4+$B$5</f>
        <v>3.1341360256180377</v>
      </c>
      <c r="W204" s="7">
        <f ca="1">LOG10('Volume Values'!AA210+$B$3)*$B$4+$B$5</f>
        <v>2.5263019307734149</v>
      </c>
      <c r="X204" s="7">
        <f ca="1">LOG10('Volume Values'!AB210+$B$3)*$B$4+$B$5</f>
        <v>2.9662120392628326</v>
      </c>
      <c r="Y204" s="7">
        <f ca="1">LOG10('Volume Values'!AC210+$B$3)*$B$4+$B$5</f>
        <v>2.5503193864965321</v>
      </c>
      <c r="Z204" s="7">
        <f ca="1">LOG10('Volume Values'!AD210+$B$3)*$B$4+$B$5</f>
        <v>2.6893754602218389</v>
      </c>
      <c r="AA204" s="7">
        <f ca="1">LOG10('Volume Values'!AE210+$B$3)*$B$4+$B$5</f>
        <v>2.7860322178547423</v>
      </c>
      <c r="AB204" s="7">
        <f ca="1">LOG10('Volume Values'!AF210+$B$3)*$B$4+$B$5</f>
        <v>2.5816823805113533</v>
      </c>
      <c r="AC204" s="7">
        <f ca="1">LOG10('Volume Values'!AG210+$B$3)*$B$4+$B$5</f>
        <v>2.6102042822067451</v>
      </c>
      <c r="AD204" s="7">
        <f ca="1">LOG10('Volume Values'!AH210+$B$3)*$B$4+$B$5</f>
        <v>3.1864832987192799</v>
      </c>
      <c r="AE204" s="7">
        <f ca="1">LOG10('Volume Values'!AI210+$B$3)*$B$4+$B$5</f>
        <v>3.0753725260137896</v>
      </c>
      <c r="AF204" s="7">
        <f ca="1">LOG10('Volume Values'!AJ210+$B$3)*$B$4+$B$5</f>
        <v>2.3989730381075347</v>
      </c>
      <c r="AG204" s="7">
        <f ca="1">LOG10('Volume Values'!AK210+$B$3)*$B$4+$B$5</f>
        <v>2.7090386160591589</v>
      </c>
      <c r="AH204" s="7">
        <f ca="1">LOG10('Volume Values'!AL210+$B$3)*$B$4+$B$5</f>
        <v>2.7679988574796166</v>
      </c>
      <c r="AI204" s="7">
        <f ca="1">LOG10('Volume Values'!AM210+$B$3)*$B$4+$B$5</f>
        <v>2.2626778488878516</v>
      </c>
      <c r="AJ204" s="7">
        <f ca="1">LOG10('Volume Values'!AN210+$B$3)*$B$4+$B$5</f>
        <v>3.2605538499402793</v>
      </c>
      <c r="AK204" s="7">
        <f ca="1">LOG10('Volume Values'!AO210+$B$3)*$B$4+$B$5</f>
        <v>2.8942107675505313</v>
      </c>
      <c r="AL204" s="7">
        <f ca="1">LOG10('Volume Values'!AP210+$B$3)*$B$4+$B$5</f>
        <v>2.7344794217614234</v>
      </c>
      <c r="AM204" s="7">
        <f ca="1">LOG10('Volume Values'!AQ210+$B$3)*$B$4+$B$5</f>
        <v>3.0897310146984425</v>
      </c>
      <c r="AN204" s="7">
        <f ca="1">LOG10('Volume Values'!AR210+$B$3)*$B$4+$B$5</f>
        <v>3.265212497396222</v>
      </c>
      <c r="AO204" s="7">
        <f ca="1">LOG10('Volume Values'!AS210+$B$3)*$B$4+$B$5</f>
        <v>2.8951011760728105</v>
      </c>
      <c r="AP204" s="7">
        <f ca="1">LOG10('Volume Values'!AT210+$B$3)*$B$4+$B$5</f>
        <v>3.1231195049557936</v>
      </c>
      <c r="AQ204" s="7">
        <f ca="1">LOG10('Volume Values'!AU210+$B$3)*$B$4+$B$5</f>
        <v>1.8391021883893037</v>
      </c>
      <c r="AR204" s="7">
        <f ca="1">LOG10('Volume Values'!AV210+$B$3)*$B$4+$B$5</f>
        <v>2.7724645702413206</v>
      </c>
      <c r="AS204" s="7">
        <f ca="1">LOG10('Volume Values'!AW210+$B$3)*$B$4+$B$5</f>
        <v>2.8186964416960736</v>
      </c>
      <c r="AT204" s="7">
        <f ca="1">LOG10('Volume Values'!AX210+$B$3)*$B$4+$B$5</f>
        <v>2.7409513027483188</v>
      </c>
      <c r="AU204" s="7">
        <f ca="1">LOG10('Volume Values'!AY210+$B$3)*$B$4+$B$5</f>
        <v>2.8312996700386739</v>
      </c>
      <c r="AV204" s="7">
        <f ca="1">LOG10('Volume Values'!AZ210+$B$3)*$B$4+$B$5</f>
        <v>2.9359827747638021</v>
      </c>
      <c r="AW204" s="7">
        <f ca="1">LOG10('Volume Values'!BA210+$B$3)*$B$4+$B$5</f>
        <v>2.8853689890152281</v>
      </c>
      <c r="AX204" s="7">
        <f ca="1">LOG10('Volume Values'!BB210+$B$3)*$B$4+$B$5</f>
        <v>2.3524440226062531</v>
      </c>
      <c r="AY204" s="7">
        <f ca="1">LOG10('Volume Values'!BC210+$B$3)*$B$4+$B$5</f>
        <v>3.0408757448738419</v>
      </c>
      <c r="AZ204" s="7">
        <f ca="1">LOG10('Volume Values'!BD210+$B$3)*$B$4+$B$5</f>
        <v>2.9133019891785605</v>
      </c>
      <c r="BA204" s="7">
        <f ca="1">LOG10('Volume Values'!BE210+$B$3)*$B$4+$B$5</f>
        <v>2.3324178140960381</v>
      </c>
      <c r="BB204" s="7">
        <f ca="1">LOG10('Volume Values'!BF210+$B$3)*$B$4+$B$5</f>
        <v>3.2002509539891086</v>
      </c>
      <c r="BC204" s="7">
        <f ca="1">LOG10('Volume Values'!BG210+$B$3)*$B$4+$B$5</f>
        <v>2.9958003392832948</v>
      </c>
      <c r="BD204" s="7">
        <f ca="1">LOG10('Volume Values'!BH210+$B$3)*$B$4+$B$5</f>
        <v>0.8806052017080237</v>
      </c>
      <c r="BE204" s="7">
        <f ca="1">LOG10('Volume Values'!BI210+$B$3)*$B$4+$B$5</f>
        <v>2.9860769934340956</v>
      </c>
      <c r="BF204" s="7">
        <f ca="1">LOG10('Volume Values'!BJ210+$B$3)*$B$4+$B$5</f>
        <v>2.8879920026263122</v>
      </c>
      <c r="BG204" s="7">
        <f ca="1">LOG10('Volume Values'!BK210+$B$3)*$B$4+$B$5</f>
        <v>2.8869805814480163</v>
      </c>
      <c r="BH204" s="7">
        <f ca="1">LOG10('Volume Values'!BL210+$B$3)*$B$4+$B$5</f>
        <v>3.2757720644816457</v>
      </c>
      <c r="BI204" s="7">
        <f ca="1">LOG10('Volume Values'!BM210+$B$3)*$B$4+$B$5</f>
        <v>3.0744998185556169</v>
      </c>
      <c r="BJ204" s="7">
        <f ca="1">LOG10('Volume Values'!BN210+$B$3)*$B$4+$B$5</f>
        <v>2.2768945322702088</v>
      </c>
      <c r="BK204" s="7">
        <f ca="1">LOG10('Volume Values'!BO210+$B$3)*$B$4+$B$5</f>
        <v>3.0955088360376943</v>
      </c>
      <c r="BL204" s="7">
        <f ca="1">LOG10('Volume Values'!BP210+$B$3)*$B$4+$B$5</f>
        <v>1.7321535848340108</v>
      </c>
      <c r="BM204" s="7">
        <f ca="1">LOG10('Volume Values'!BQ210+$B$3)*$B$4+$B$5</f>
        <v>3.0799044265738109</v>
      </c>
      <c r="BN204" s="7">
        <f ca="1">LOG10('Volume Values'!BR210+$B$3)*$B$4+$B$5</f>
        <v>2.1917042386402974</v>
      </c>
      <c r="BO204" s="7">
        <f ca="1">LOG10('Volume Values'!BS210+$B$3)*$B$4+$B$5</f>
        <v>2.5272148928285021</v>
      </c>
      <c r="BP204" s="7">
        <f ca="1">LOG10('Volume Values'!BT210+$B$3)*$B$4+$B$5</f>
        <v>3.0939340284545627</v>
      </c>
      <c r="BQ204" s="7">
        <f ca="1">LOG10('Volume Values'!BU210+$B$3)*$B$4+$B$5</f>
        <v>3.3981031959990728</v>
      </c>
      <c r="BR204" s="7">
        <f ca="1">LOG10('Volume Values'!BV210+$B$3)*$B$4+$B$5</f>
        <v>3.0395730774597145</v>
      </c>
      <c r="BS204" s="7">
        <f ca="1">LOG10('Volume Values'!BW210+$B$3)*$B$4+$B$5</f>
        <v>2.6316899873559123</v>
      </c>
      <c r="BT204" s="7">
        <f ca="1">LOG10('Volume Values'!BX210+$B$3)*$B$4+$B$5</f>
        <v>2.0602314019468082</v>
      </c>
      <c r="BU204" s="7">
        <f ca="1">LOG10('Volume Values'!BY210+$B$3)*$B$4+$B$5</f>
        <v>3.0114061072596408</v>
      </c>
      <c r="BV204" s="7">
        <f ca="1">LOG10('Volume Values'!BZ210+$B$3)*$B$4+$B$5</f>
        <v>2.0794788965747841</v>
      </c>
      <c r="BW204" s="7">
        <f ca="1">LOG10('Volume Values'!CA210+$B$3)*$B$4+$B$5</f>
        <v>3.2785240836806642</v>
      </c>
      <c r="BX204" s="7">
        <f ca="1">LOG10('Volume Values'!CB210+$B$3)*$B$4+$B$5</f>
        <v>2.6909120329089808</v>
      </c>
      <c r="BY204" s="7">
        <f ca="1">LOG10('Volume Values'!CC210+$B$3)*$B$4+$B$5</f>
        <v>2.9284524074002274</v>
      </c>
      <c r="BZ204" s="7">
        <f ca="1">LOG10('Volume Values'!CD210+$B$3)*$B$4+$B$5</f>
        <v>2.3069872410273033</v>
      </c>
      <c r="CA204" s="7">
        <f ca="1">LOG10('Volume Values'!CE210+$B$3)*$B$4+$B$5</f>
        <v>2.3068449882843014</v>
      </c>
      <c r="CB204" s="7">
        <f ca="1">LOG10('Volume Values'!CF210+$B$3)*$B$4+$B$5</f>
        <v>3.0731573272551769</v>
      </c>
      <c r="CC204" s="7">
        <f ca="1">LOG10('Volume Values'!CG210+$B$3)*$B$4+$B$5</f>
        <v>3.0479755586090236</v>
      </c>
      <c r="CD204" s="7">
        <f ca="1">LOG10('Volume Values'!CH210+$B$3)*$B$4+$B$5</f>
        <v>2.1652134471006175</v>
      </c>
      <c r="CE204" s="7">
        <f ca="1">LOG10('Volume Values'!CI210+$B$3)*$B$4+$B$5</f>
        <v>2.6619780917587108</v>
      </c>
      <c r="CF204" s="7">
        <f ca="1">LOG10('Volume Values'!CJ210+$B$3)*$B$4+$B$5</f>
        <v>3.2479283892943376</v>
      </c>
      <c r="CG204" s="7">
        <f ca="1">LOG10('Volume Values'!CK210+$B$3)*$B$4+$B$5</f>
        <v>3.1738570462147733</v>
      </c>
      <c r="CH204" s="7">
        <f ca="1">LOG10('Volume Values'!CL210+$B$3)*$B$4+$B$5</f>
        <v>1.8574518154287842</v>
      </c>
      <c r="CI204" s="7">
        <f ca="1">LOG10('Volume Values'!CM210+$B$3)*$B$4+$B$5</f>
        <v>2.698004036610834</v>
      </c>
      <c r="CJ204" s="7">
        <f ca="1">LOG10('Volume Values'!CN210+$B$3)*$B$4+$B$5</f>
        <v>3.305946676436136</v>
      </c>
      <c r="CK204" s="7">
        <f ca="1">LOG10('Volume Values'!CO210+$B$3)*$B$4+$B$5</f>
        <v>2.4055625763287178</v>
      </c>
      <c r="CL204" s="7">
        <f ca="1">LOG10('Volume Values'!CP210+$B$3)*$B$4+$B$5</f>
        <v>2.8795604630555873</v>
      </c>
      <c r="CM204" s="7">
        <f ca="1">LOG10('Volume Values'!CQ210+$B$3)*$B$4+$B$5</f>
        <v>2.5957564502651129</v>
      </c>
      <c r="CN204" s="7">
        <f ca="1">LOG10('Volume Values'!CR210+$B$3)*$B$4+$B$5</f>
        <v>3.2022163030907009</v>
      </c>
      <c r="CO204" s="7">
        <f ca="1">LOG10('Volume Values'!CS210+$B$3)*$B$4+$B$5</f>
        <v>2.8130630663353737</v>
      </c>
      <c r="CP204" s="7">
        <f ca="1">LOG10('Volume Values'!CT210+$B$3)*$B$4+$B$5</f>
        <v>1.6723663647224214</v>
      </c>
      <c r="CQ204" s="7">
        <f ca="1">LOG10('Volume Values'!CU210+$B$3)*$B$4+$B$5</f>
        <v>-0.11452955871656822</v>
      </c>
      <c r="CR204" s="7">
        <f ca="1">LOG10('Volume Values'!CV210+$B$3)*$B$4+$B$5</f>
        <v>2.9008608092657031</v>
      </c>
      <c r="CS204" s="7">
        <f ca="1">LOG10('Volume Values'!CW210+$B$3)*$B$4+$B$5</f>
        <v>3.0327075915624619</v>
      </c>
    </row>
    <row r="205" spans="10:97" x14ac:dyDescent="0.25">
      <c r="J205" s="7">
        <f ca="1">LOG10('Volume Values'!N211+$B$3)*$B$4+$B$5</f>
        <v>2.5052357718157912</v>
      </c>
      <c r="K205" s="7">
        <f ca="1">LOG10('Volume Values'!O211+$B$3)*$B$4+$B$5</f>
        <v>3.2064203366878341</v>
      </c>
      <c r="L205" s="7">
        <f ca="1">LOG10('Volume Values'!P211+$B$3)*$B$4+$B$5</f>
        <v>3.2025454675694092</v>
      </c>
      <c r="M205" s="7">
        <f ca="1">LOG10('Volume Values'!Q211+$B$3)*$B$4+$B$5</f>
        <v>2.3292929685456789</v>
      </c>
      <c r="N205" s="7">
        <f ca="1">LOG10('Volume Values'!R211+$B$3)*$B$4+$B$5</f>
        <v>3.0852772434149536</v>
      </c>
      <c r="O205" s="7">
        <f ca="1">LOG10('Volume Values'!S211+$B$3)*$B$4+$B$5</f>
        <v>2.8259043044350087</v>
      </c>
      <c r="P205" s="7">
        <f ca="1">LOG10('Volume Values'!T211+$B$3)*$B$4+$B$5</f>
        <v>3.3386813990409232</v>
      </c>
      <c r="Q205" s="7">
        <f ca="1">LOG10('Volume Values'!U211+$B$3)*$B$4+$B$5</f>
        <v>1.3872411404659468</v>
      </c>
      <c r="R205" s="7">
        <f ca="1">LOG10('Volume Values'!V211+$B$3)*$B$4+$B$5</f>
        <v>2.924475619538387</v>
      </c>
      <c r="S205" s="7">
        <f ca="1">LOG10('Volume Values'!W211+$B$3)*$B$4+$B$5</f>
        <v>2.83527922789153</v>
      </c>
      <c r="T205" s="7">
        <f ca="1">LOG10('Volume Values'!X211+$B$3)*$B$4+$B$5</f>
        <v>2.8476023257199108</v>
      </c>
      <c r="U205" s="7">
        <f ca="1">LOG10('Volume Values'!Y211+$B$3)*$B$4+$B$5</f>
        <v>3.0238803447867122</v>
      </c>
      <c r="V205" s="7">
        <f ca="1">LOG10('Volume Values'!Z211+$B$3)*$B$4+$B$5</f>
        <v>2.9632253205275569</v>
      </c>
      <c r="W205" s="7">
        <f ca="1">LOG10('Volume Values'!AA211+$B$3)*$B$4+$B$5</f>
        <v>1.5801903944741769</v>
      </c>
      <c r="X205" s="7">
        <f ca="1">LOG10('Volume Values'!AB211+$B$3)*$B$4+$B$5</f>
        <v>2.8514374667992231</v>
      </c>
      <c r="Y205" s="7">
        <f ca="1">LOG10('Volume Values'!AC211+$B$3)*$B$4+$B$5</f>
        <v>3.1163263095157103</v>
      </c>
      <c r="Z205" s="7">
        <f ca="1">LOG10('Volume Values'!AD211+$B$3)*$B$4+$B$5</f>
        <v>2.1089778558950787</v>
      </c>
      <c r="AA205" s="7">
        <f ca="1">LOG10('Volume Values'!AE211+$B$3)*$B$4+$B$5</f>
        <v>1.4417616381039737</v>
      </c>
      <c r="AB205" s="7">
        <f ca="1">LOG10('Volume Values'!AF211+$B$3)*$B$4+$B$5</f>
        <v>2.5547208448922438</v>
      </c>
      <c r="AC205" s="7">
        <f ca="1">LOG10('Volume Values'!AG211+$B$3)*$B$4+$B$5</f>
        <v>2.4390034679071881</v>
      </c>
      <c r="AD205" s="7">
        <f ca="1">LOG10('Volume Values'!AH211+$B$3)*$B$4+$B$5</f>
        <v>3.1105864427697432</v>
      </c>
      <c r="AE205" s="7">
        <f ca="1">LOG10('Volume Values'!AI211+$B$3)*$B$4+$B$5</f>
        <v>2.2182713803634355</v>
      </c>
      <c r="AF205" s="7">
        <f ca="1">LOG10('Volume Values'!AJ211+$B$3)*$B$4+$B$5</f>
        <v>2.9799991502443066</v>
      </c>
      <c r="AG205" s="7">
        <f ca="1">LOG10('Volume Values'!AK211+$B$3)*$B$4+$B$5</f>
        <v>2.8773125042762202</v>
      </c>
      <c r="AH205" s="7">
        <f ca="1">LOG10('Volume Values'!AL211+$B$3)*$B$4+$B$5</f>
        <v>2.1971979310420942</v>
      </c>
      <c r="AI205" s="7">
        <f ca="1">LOG10('Volume Values'!AM211+$B$3)*$B$4+$B$5</f>
        <v>3.084088963639005</v>
      </c>
      <c r="AJ205" s="7">
        <f ca="1">LOG10('Volume Values'!AN211+$B$3)*$B$4+$B$5</f>
        <v>2.585556811862888</v>
      </c>
      <c r="AK205" s="7">
        <f ca="1">LOG10('Volume Values'!AO211+$B$3)*$B$4+$B$5</f>
        <v>2.7064752706253032</v>
      </c>
      <c r="AL205" s="7">
        <f ca="1">LOG10('Volume Values'!AP211+$B$3)*$B$4+$B$5</f>
        <v>2.9945788935789643</v>
      </c>
      <c r="AM205" s="7">
        <f ca="1">LOG10('Volume Values'!AQ211+$B$3)*$B$4+$B$5</f>
        <v>2.9229122227173492</v>
      </c>
      <c r="AN205" s="7">
        <f ca="1">LOG10('Volume Values'!AR211+$B$3)*$B$4+$B$5</f>
        <v>2.5880779388562272</v>
      </c>
      <c r="AO205" s="7">
        <f ca="1">LOG10('Volume Values'!AS211+$B$3)*$B$4+$B$5</f>
        <v>2.6080988088884345</v>
      </c>
      <c r="AP205" s="7">
        <f ca="1">LOG10('Volume Values'!AT211+$B$3)*$B$4+$B$5</f>
        <v>2.8882350311779486</v>
      </c>
      <c r="AQ205" s="7">
        <f ca="1">LOG10('Volume Values'!AU211+$B$3)*$B$4+$B$5</f>
        <v>2.6596577823879781</v>
      </c>
      <c r="AR205" s="7">
        <f ca="1">LOG10('Volume Values'!AV211+$B$3)*$B$4+$B$5</f>
        <v>3.0225112759388306</v>
      </c>
      <c r="AS205" s="7">
        <f ca="1">LOG10('Volume Values'!AW211+$B$3)*$B$4+$B$5</f>
        <v>2.8644330685987716</v>
      </c>
      <c r="AT205" s="7">
        <f ca="1">LOG10('Volume Values'!AX211+$B$3)*$B$4+$B$5</f>
        <v>3.188302687468461</v>
      </c>
      <c r="AU205" s="7">
        <f ca="1">LOG10('Volume Values'!AY211+$B$3)*$B$4+$B$5</f>
        <v>3.2887677310803443</v>
      </c>
      <c r="AV205" s="7">
        <f ca="1">LOG10('Volume Values'!AZ211+$B$3)*$B$4+$B$5</f>
        <v>2.6710763148641741</v>
      </c>
      <c r="AW205" s="7">
        <f ca="1">LOG10('Volume Values'!BA211+$B$3)*$B$4+$B$5</f>
        <v>2.3791736550856637</v>
      </c>
      <c r="AX205" s="7">
        <f ca="1">LOG10('Volume Values'!BB211+$B$3)*$B$4+$B$5</f>
        <v>3.0879896414065766</v>
      </c>
      <c r="AY205" s="7">
        <f ca="1">LOG10('Volume Values'!BC211+$B$3)*$B$4+$B$5</f>
        <v>3.0553498746809153</v>
      </c>
      <c r="AZ205" s="7">
        <f ca="1">LOG10('Volume Values'!BD211+$B$3)*$B$4+$B$5</f>
        <v>2.5153854973439715</v>
      </c>
      <c r="BA205" s="7">
        <f ca="1">LOG10('Volume Values'!BE211+$B$3)*$B$4+$B$5</f>
        <v>2.8264457324839483</v>
      </c>
      <c r="BB205" s="7">
        <f ca="1">LOG10('Volume Values'!BF211+$B$3)*$B$4+$B$5</f>
        <v>2.7865445909416562</v>
      </c>
      <c r="BC205" s="7">
        <f ca="1">LOG10('Volume Values'!BG211+$B$3)*$B$4+$B$5</f>
        <v>2.8611028078156111</v>
      </c>
      <c r="BD205" s="7">
        <f ca="1">LOG10('Volume Values'!BH211+$B$3)*$B$4+$B$5</f>
        <v>3.3418210924658087</v>
      </c>
      <c r="BE205" s="7">
        <f ca="1">LOG10('Volume Values'!BI211+$B$3)*$B$4+$B$5</f>
        <v>2.8400853664499497</v>
      </c>
      <c r="BF205" s="7">
        <f ca="1">LOG10('Volume Values'!BJ211+$B$3)*$B$4+$B$5</f>
        <v>2.9317653141420754</v>
      </c>
      <c r="BG205" s="7">
        <f ca="1">LOG10('Volume Values'!BK211+$B$3)*$B$4+$B$5</f>
        <v>3.1516517872169811</v>
      </c>
      <c r="BH205" s="7">
        <f ca="1">LOG10('Volume Values'!BL211+$B$3)*$B$4+$B$5</f>
        <v>1.9898284110507447</v>
      </c>
      <c r="BI205" s="7">
        <f ca="1">LOG10('Volume Values'!BM211+$B$3)*$B$4+$B$5</f>
        <v>1.6131288688004499</v>
      </c>
      <c r="BJ205" s="7">
        <f ca="1">LOG10('Volume Values'!BN211+$B$3)*$B$4+$B$5</f>
        <v>2.1956649378484672</v>
      </c>
      <c r="BK205" s="7">
        <f ca="1">LOG10('Volume Values'!BO211+$B$3)*$B$4+$B$5</f>
        <v>2.765755413002164</v>
      </c>
      <c r="BL205" s="7">
        <f ca="1">LOG10('Volume Values'!BP211+$B$3)*$B$4+$B$5</f>
        <v>3.2393424548576646</v>
      </c>
      <c r="BM205" s="7">
        <f ca="1">LOG10('Volume Values'!BQ211+$B$3)*$B$4+$B$5</f>
        <v>2.3272808700052936</v>
      </c>
      <c r="BN205" s="7">
        <f ca="1">LOG10('Volume Values'!BR211+$B$3)*$B$4+$B$5</f>
        <v>2.4840948145485986</v>
      </c>
      <c r="BO205" s="7">
        <f ca="1">LOG10('Volume Values'!BS211+$B$3)*$B$4+$B$5</f>
        <v>2.6289054282334909</v>
      </c>
      <c r="BP205" s="7">
        <f ca="1">LOG10('Volume Values'!BT211+$B$3)*$B$4+$B$5</f>
        <v>2.4092380813251744</v>
      </c>
      <c r="BQ205" s="7">
        <f ca="1">LOG10('Volume Values'!BU211+$B$3)*$B$4+$B$5</f>
        <v>1.7071840301976904</v>
      </c>
      <c r="BR205" s="7">
        <f ca="1">LOG10('Volume Values'!BV211+$B$3)*$B$4+$B$5</f>
        <v>2.6633615453755435</v>
      </c>
      <c r="BS205" s="7">
        <f ca="1">LOG10('Volume Values'!BW211+$B$3)*$B$4+$B$5</f>
        <v>2.9447204253975809</v>
      </c>
      <c r="BT205" s="7">
        <f ca="1">LOG10('Volume Values'!BX211+$B$3)*$B$4+$B$5</f>
        <v>2.8600142183741846</v>
      </c>
      <c r="BU205" s="7">
        <f ca="1">LOG10('Volume Values'!BY211+$B$3)*$B$4+$B$5</f>
        <v>2.4043163892269845</v>
      </c>
      <c r="BV205" s="7">
        <f ca="1">LOG10('Volume Values'!BZ211+$B$3)*$B$4+$B$5</f>
        <v>2.8321942320837872</v>
      </c>
      <c r="BW205" s="7">
        <f ca="1">LOG10('Volume Values'!CA211+$B$3)*$B$4+$B$5</f>
        <v>2.5386232919008305</v>
      </c>
      <c r="BX205" s="7">
        <f ca="1">LOG10('Volume Values'!CB211+$B$3)*$B$4+$B$5</f>
        <v>2.5737360425788114</v>
      </c>
      <c r="BY205" s="7">
        <f ca="1">LOG10('Volume Values'!CC211+$B$3)*$B$4+$B$5</f>
        <v>3.3220727542734099</v>
      </c>
      <c r="BZ205" s="7">
        <f ca="1">LOG10('Volume Values'!CD211+$B$3)*$B$4+$B$5</f>
        <v>1.4100379905732838</v>
      </c>
      <c r="CA205" s="7">
        <f ca="1">LOG10('Volume Values'!CE211+$B$3)*$B$4+$B$5</f>
        <v>2.8048146757640575</v>
      </c>
      <c r="CB205" s="7">
        <f ca="1">LOG10('Volume Values'!CF211+$B$3)*$B$4+$B$5</f>
        <v>3.2612071543242469</v>
      </c>
      <c r="CC205" s="7">
        <f ca="1">LOG10('Volume Values'!CG211+$B$3)*$B$4+$B$5</f>
        <v>1.5293740742899251</v>
      </c>
      <c r="CD205" s="7">
        <f ca="1">LOG10('Volume Values'!CH211+$B$3)*$B$4+$B$5</f>
        <v>2.7025300236348229</v>
      </c>
      <c r="CE205" s="7">
        <f ca="1">LOG10('Volume Values'!CI211+$B$3)*$B$4+$B$5</f>
        <v>2.6478081971253502</v>
      </c>
      <c r="CF205" s="7">
        <f ca="1">LOG10('Volume Values'!CJ211+$B$3)*$B$4+$B$5</f>
        <v>3.5036468951162223</v>
      </c>
      <c r="CG205" s="7">
        <f ca="1">LOG10('Volume Values'!CK211+$B$3)*$B$4+$B$5</f>
        <v>3.0425015852905055</v>
      </c>
      <c r="CH205" s="7">
        <f ca="1">LOG10('Volume Values'!CL211+$B$3)*$B$4+$B$5</f>
        <v>2.5623353700724638</v>
      </c>
      <c r="CI205" s="7">
        <f ca="1">LOG10('Volume Values'!CM211+$B$3)*$B$4+$B$5</f>
        <v>3.1168092089432506</v>
      </c>
      <c r="CJ205" s="7">
        <f ca="1">LOG10('Volume Values'!CN211+$B$3)*$B$4+$B$5</f>
        <v>2.7596809749930546</v>
      </c>
      <c r="CK205" s="7">
        <f ca="1">LOG10('Volume Values'!CO211+$B$3)*$B$4+$B$5</f>
        <v>2.7126528920927742</v>
      </c>
      <c r="CL205" s="7">
        <f ca="1">LOG10('Volume Values'!CP211+$B$3)*$B$4+$B$5</f>
        <v>2.4826469513728107</v>
      </c>
      <c r="CM205" s="7">
        <f ca="1">LOG10('Volume Values'!CQ211+$B$3)*$B$4+$B$5</f>
        <v>3.3694534237645222</v>
      </c>
      <c r="CN205" s="7">
        <f ca="1">LOG10('Volume Values'!CR211+$B$3)*$B$4+$B$5</f>
        <v>3.0987893575462255</v>
      </c>
      <c r="CO205" s="7">
        <f ca="1">LOG10('Volume Values'!CS211+$B$3)*$B$4+$B$5</f>
        <v>2.2080534191702705</v>
      </c>
      <c r="CP205" s="7">
        <f ca="1">LOG10('Volume Values'!CT211+$B$3)*$B$4+$B$5</f>
        <v>2.5400712152572877</v>
      </c>
      <c r="CQ205" s="7">
        <f ca="1">LOG10('Volume Values'!CU211+$B$3)*$B$4+$B$5</f>
        <v>2.8694828667924401</v>
      </c>
      <c r="CR205" s="7">
        <f ca="1">LOG10('Volume Values'!CV211+$B$3)*$B$4+$B$5</f>
        <v>2.4837747978995024</v>
      </c>
      <c r="CS205" s="7">
        <f ca="1">LOG10('Volume Values'!CW211+$B$3)*$B$4+$B$5</f>
        <v>3.1669690340350369</v>
      </c>
    </row>
    <row r="206" spans="10:97" x14ac:dyDescent="0.25">
      <c r="J206" s="7">
        <f ca="1">LOG10('Volume Values'!N212+$B$3)*$B$4+$B$5</f>
        <v>2.9618178626021163</v>
      </c>
      <c r="K206" s="7">
        <f ca="1">LOG10('Volume Values'!O212+$B$3)*$B$4+$B$5</f>
        <v>3.1689404590497023</v>
      </c>
      <c r="L206" s="7">
        <f ca="1">LOG10('Volume Values'!P212+$B$3)*$B$4+$B$5</f>
        <v>2.2947890002444513</v>
      </c>
      <c r="M206" s="7">
        <f ca="1">LOG10('Volume Values'!Q212+$B$3)*$B$4+$B$5</f>
        <v>2.4950885439352954</v>
      </c>
      <c r="N206" s="7">
        <f ca="1">LOG10('Volume Values'!R212+$B$3)*$B$4+$B$5</f>
        <v>3.3720875474774581</v>
      </c>
      <c r="O206" s="7">
        <f ca="1">LOG10('Volume Values'!S212+$B$3)*$B$4+$B$5</f>
        <v>2.80210650069546</v>
      </c>
      <c r="P206" s="7">
        <f ca="1">LOG10('Volume Values'!T212+$B$3)*$B$4+$B$5</f>
        <v>2.8748598674539565</v>
      </c>
      <c r="Q206" s="7">
        <f ca="1">LOG10('Volume Values'!U212+$B$3)*$B$4+$B$5</f>
        <v>3.2391887166825151</v>
      </c>
      <c r="R206" s="7">
        <f ca="1">LOG10('Volume Values'!V212+$B$3)*$B$4+$B$5</f>
        <v>2.1411818538426006</v>
      </c>
      <c r="S206" s="7">
        <f ca="1">LOG10('Volume Values'!W212+$B$3)*$B$4+$B$5</f>
        <v>3.4008655102398047</v>
      </c>
      <c r="T206" s="7">
        <f ca="1">LOG10('Volume Values'!X212+$B$3)*$B$4+$B$5</f>
        <v>2.6884144992320698</v>
      </c>
      <c r="U206" s="7">
        <f ca="1">LOG10('Volume Values'!Y212+$B$3)*$B$4+$B$5</f>
        <v>2.9919692438281293</v>
      </c>
      <c r="V206" s="7">
        <f ca="1">LOG10('Volume Values'!Z212+$B$3)*$B$4+$B$5</f>
        <v>3.147075279502074</v>
      </c>
      <c r="W206" s="7">
        <f ca="1">LOG10('Volume Values'!AA212+$B$3)*$B$4+$B$5</f>
        <v>2.4497211837399391</v>
      </c>
      <c r="X206" s="7">
        <f ca="1">LOG10('Volume Values'!AB212+$B$3)*$B$4+$B$5</f>
        <v>1.938861062072772</v>
      </c>
      <c r="Y206" s="7">
        <f ca="1">LOG10('Volume Values'!AC212+$B$3)*$B$4+$B$5</f>
        <v>1.2363276821990699</v>
      </c>
      <c r="Z206" s="7">
        <f ca="1">LOG10('Volume Values'!AD212+$B$3)*$B$4+$B$5</f>
        <v>2.2252776506110985</v>
      </c>
      <c r="AA206" s="7">
        <f ca="1">LOG10('Volume Values'!AE212+$B$3)*$B$4+$B$5</f>
        <v>2.4881883199715373</v>
      </c>
      <c r="AB206" s="7">
        <f ca="1">LOG10('Volume Values'!AF212+$B$3)*$B$4+$B$5</f>
        <v>1.95921294385397</v>
      </c>
      <c r="AC206" s="7">
        <f ca="1">LOG10('Volume Values'!AG212+$B$3)*$B$4+$B$5</f>
        <v>2.6944710312244746</v>
      </c>
      <c r="AD206" s="7">
        <f ca="1">LOG10('Volume Values'!AH212+$B$3)*$B$4+$B$5</f>
        <v>2.8772266208238912</v>
      </c>
      <c r="AE206" s="7">
        <f ca="1">LOG10('Volume Values'!AI212+$B$3)*$B$4+$B$5</f>
        <v>2.1247404047444522</v>
      </c>
      <c r="AF206" s="7">
        <f ca="1">LOG10('Volume Values'!AJ212+$B$3)*$B$4+$B$5</f>
        <v>3.1020115069813023</v>
      </c>
      <c r="AG206" s="7">
        <f ca="1">LOG10('Volume Values'!AK212+$B$3)*$B$4+$B$5</f>
        <v>2.6677170448337679</v>
      </c>
      <c r="AH206" s="7">
        <f ca="1">LOG10('Volume Values'!AL212+$B$3)*$B$4+$B$5</f>
        <v>2.9506882854284751</v>
      </c>
      <c r="AI206" s="7">
        <f ca="1">LOG10('Volume Values'!AM212+$B$3)*$B$4+$B$5</f>
        <v>2.1900067013457134</v>
      </c>
      <c r="AJ206" s="7">
        <f ca="1">LOG10('Volume Values'!AN212+$B$3)*$B$4+$B$5</f>
        <v>2.9273568503189242</v>
      </c>
      <c r="AK206" s="7">
        <f ca="1">LOG10('Volume Values'!AO212+$B$3)*$B$4+$B$5</f>
        <v>2.7620144714648651</v>
      </c>
      <c r="AL206" s="7">
        <f ca="1">LOG10('Volume Values'!AP212+$B$3)*$B$4+$B$5</f>
        <v>2.6487164527389289</v>
      </c>
      <c r="AM206" s="7">
        <f ca="1">LOG10('Volume Values'!AQ212+$B$3)*$B$4+$B$5</f>
        <v>3.0319309666990946</v>
      </c>
      <c r="AN206" s="7">
        <f ca="1">LOG10('Volume Values'!AR212+$B$3)*$B$4+$B$5</f>
        <v>2.535292993024866</v>
      </c>
      <c r="AO206" s="7">
        <f ca="1">LOG10('Volume Values'!AS212+$B$3)*$B$4+$B$5</f>
        <v>2.6835922592380914</v>
      </c>
      <c r="AP206" s="7">
        <f ca="1">LOG10('Volume Values'!AT212+$B$3)*$B$4+$B$5</f>
        <v>2.1786936632926945</v>
      </c>
      <c r="AQ206" s="7">
        <f ca="1">LOG10('Volume Values'!AU212+$B$3)*$B$4+$B$5</f>
        <v>2.6206805969383238</v>
      </c>
      <c r="AR206" s="7">
        <f ca="1">LOG10('Volume Values'!AV212+$B$3)*$B$4+$B$5</f>
        <v>3.1241513874606093</v>
      </c>
      <c r="AS206" s="7">
        <f ca="1">LOG10('Volume Values'!AW212+$B$3)*$B$4+$B$5</f>
        <v>2.6238200152418165</v>
      </c>
      <c r="AT206" s="7">
        <f ca="1">LOG10('Volume Values'!AX212+$B$3)*$B$4+$B$5</f>
        <v>2.2986696967334428</v>
      </c>
      <c r="AU206" s="7">
        <f ca="1">LOG10('Volume Values'!AY212+$B$3)*$B$4+$B$5</f>
        <v>1.8551900457348642</v>
      </c>
      <c r="AV206" s="7">
        <f ca="1">LOG10('Volume Values'!AZ212+$B$3)*$B$4+$B$5</f>
        <v>1.971748178136397</v>
      </c>
      <c r="AW206" s="7">
        <f ca="1">LOG10('Volume Values'!BA212+$B$3)*$B$4+$B$5</f>
        <v>3.1961325681428501</v>
      </c>
      <c r="AX206" s="7">
        <f ca="1">LOG10('Volume Values'!BB212+$B$3)*$B$4+$B$5</f>
        <v>2.1610721281658405</v>
      </c>
      <c r="AY206" s="7">
        <f ca="1">LOG10('Volume Values'!BC212+$B$3)*$B$4+$B$5</f>
        <v>2.3741991718625348</v>
      </c>
      <c r="AZ206" s="7">
        <f ca="1">LOG10('Volume Values'!BD212+$B$3)*$B$4+$B$5</f>
        <v>3.0596457841854727</v>
      </c>
      <c r="BA206" s="7">
        <f ca="1">LOG10('Volume Values'!BE212+$B$3)*$B$4+$B$5</f>
        <v>2.9132391886058451</v>
      </c>
      <c r="BB206" s="7">
        <f ca="1">LOG10('Volume Values'!BF212+$B$3)*$B$4+$B$5</f>
        <v>3.0669405904678833</v>
      </c>
      <c r="BC206" s="7">
        <f ca="1">LOG10('Volume Values'!BG212+$B$3)*$B$4+$B$5</f>
        <v>3.1316097295857648</v>
      </c>
      <c r="BD206" s="7">
        <f ca="1">LOG10('Volume Values'!BH212+$B$3)*$B$4+$B$5</f>
        <v>2.8851699143377094</v>
      </c>
      <c r="BE206" s="7">
        <f ca="1">LOG10('Volume Values'!BI212+$B$3)*$B$4+$B$5</f>
        <v>2.8223381196931112</v>
      </c>
      <c r="BF206" s="7">
        <f ca="1">LOG10('Volume Values'!BJ212+$B$3)*$B$4+$B$5</f>
        <v>2.8251976865210158</v>
      </c>
      <c r="BG206" s="7">
        <f ca="1">LOG10('Volume Values'!BK212+$B$3)*$B$4+$B$5</f>
        <v>2.4123773464508353</v>
      </c>
      <c r="BH206" s="7">
        <f ca="1">LOG10('Volume Values'!BL212+$B$3)*$B$4+$B$5</f>
        <v>2.8812486664070529</v>
      </c>
      <c r="BI206" s="7">
        <f ca="1">LOG10('Volume Values'!BM212+$B$3)*$B$4+$B$5</f>
        <v>2.5368800467925254</v>
      </c>
      <c r="BJ206" s="7">
        <f ca="1">LOG10('Volume Values'!BN212+$B$3)*$B$4+$B$5</f>
        <v>2.2764986474517368</v>
      </c>
      <c r="BK206" s="7">
        <f ca="1">LOG10('Volume Values'!BO212+$B$3)*$B$4+$B$5</f>
        <v>3.0844785509236101</v>
      </c>
      <c r="BL206" s="7">
        <f ca="1">LOG10('Volume Values'!BP212+$B$3)*$B$4+$B$5</f>
        <v>2.6040991117925572</v>
      </c>
      <c r="BM206" s="7">
        <f ca="1">LOG10('Volume Values'!BQ212+$B$3)*$B$4+$B$5</f>
        <v>2.3613469974156374</v>
      </c>
      <c r="BN206" s="7">
        <f ca="1">LOG10('Volume Values'!BR212+$B$3)*$B$4+$B$5</f>
        <v>2.6837189810533619</v>
      </c>
      <c r="BO206" s="7">
        <f ca="1">LOG10('Volume Values'!BS212+$B$3)*$B$4+$B$5</f>
        <v>2.6085424391728833</v>
      </c>
      <c r="BP206" s="7">
        <f ca="1">LOG10('Volume Values'!BT212+$B$3)*$B$4+$B$5</f>
        <v>2.5840171273416708</v>
      </c>
      <c r="BQ206" s="7">
        <f ca="1">LOG10('Volume Values'!BU212+$B$3)*$B$4+$B$5</f>
        <v>2.6618717224931019</v>
      </c>
      <c r="BR206" s="7">
        <f ca="1">LOG10('Volume Values'!BV212+$B$3)*$B$4+$B$5</f>
        <v>3.2346770894635717</v>
      </c>
      <c r="BS206" s="7">
        <f ca="1">LOG10('Volume Values'!BW212+$B$3)*$B$4+$B$5</f>
        <v>1.5030891505931558</v>
      </c>
      <c r="BT206" s="7">
        <f ca="1">LOG10('Volume Values'!BX212+$B$3)*$B$4+$B$5</f>
        <v>2.3190086841685265</v>
      </c>
      <c r="BU206" s="7">
        <f ca="1">LOG10('Volume Values'!BY212+$B$3)*$B$4+$B$5</f>
        <v>2.5528206681641383</v>
      </c>
      <c r="BV206" s="7">
        <f ca="1">LOG10('Volume Values'!BZ212+$B$3)*$B$4+$B$5</f>
        <v>2.8610599383541722</v>
      </c>
      <c r="BW206" s="7">
        <f ca="1">LOG10('Volume Values'!CA212+$B$3)*$B$4+$B$5</f>
        <v>1.8687115450573879</v>
      </c>
      <c r="BX206" s="7">
        <f ca="1">LOG10('Volume Values'!CB212+$B$3)*$B$4+$B$5</f>
        <v>2.7366058710382317</v>
      </c>
      <c r="BY206" s="7">
        <f ca="1">LOG10('Volume Values'!CC212+$B$3)*$B$4+$B$5</f>
        <v>3.2523514804228078</v>
      </c>
      <c r="BZ206" s="7">
        <f ca="1">LOG10('Volume Values'!CD212+$B$3)*$B$4+$B$5</f>
        <v>2.176658259169054</v>
      </c>
      <c r="CA206" s="7">
        <f ca="1">LOG10('Volume Values'!CE212+$B$3)*$B$4+$B$5</f>
        <v>2.6904280290752638</v>
      </c>
      <c r="CB206" s="7">
        <f ca="1">LOG10('Volume Values'!CF212+$B$3)*$B$4+$B$5</f>
        <v>3.3218684007921606</v>
      </c>
      <c r="CC206" s="7">
        <f ca="1">LOG10('Volume Values'!CG212+$B$3)*$B$4+$B$5</f>
        <v>3.1095838900986377</v>
      </c>
      <c r="CD206" s="7">
        <f ca="1">LOG10('Volume Values'!CH212+$B$3)*$B$4+$B$5</f>
        <v>2.9214697907721723</v>
      </c>
      <c r="CE206" s="7">
        <f ca="1">LOG10('Volume Values'!CI212+$B$3)*$B$4+$B$5</f>
        <v>2.5639765438963487</v>
      </c>
      <c r="CF206" s="7">
        <f ca="1">LOG10('Volume Values'!CJ212+$B$3)*$B$4+$B$5</f>
        <v>3.400699261865523</v>
      </c>
      <c r="CG206" s="7">
        <f ca="1">LOG10('Volume Values'!CK212+$B$3)*$B$4+$B$5</f>
        <v>2.9827296182902008</v>
      </c>
      <c r="CH206" s="7">
        <f ca="1">LOG10('Volume Values'!CL212+$B$3)*$B$4+$B$5</f>
        <v>3.0550205327835442</v>
      </c>
      <c r="CI206" s="7">
        <f ca="1">LOG10('Volume Values'!CM212+$B$3)*$B$4+$B$5</f>
        <v>2.9566380018407186</v>
      </c>
      <c r="CJ206" s="7">
        <f ca="1">LOG10('Volume Values'!CN212+$B$3)*$B$4+$B$5</f>
        <v>1.0359124784571252</v>
      </c>
      <c r="CK206" s="7">
        <f ca="1">LOG10('Volume Values'!CO212+$B$3)*$B$4+$B$5</f>
        <v>3.0781995849453141</v>
      </c>
      <c r="CL206" s="7">
        <f ca="1">LOG10('Volume Values'!CP212+$B$3)*$B$4+$B$5</f>
        <v>2.8285094114096374</v>
      </c>
      <c r="CM206" s="7">
        <f ca="1">LOG10('Volume Values'!CQ212+$B$3)*$B$4+$B$5</f>
        <v>1.8777743523607002</v>
      </c>
      <c r="CN206" s="7">
        <f ca="1">LOG10('Volume Values'!CR212+$B$3)*$B$4+$B$5</f>
        <v>2.441166126354446</v>
      </c>
      <c r="CO206" s="7">
        <f ca="1">LOG10('Volume Values'!CS212+$B$3)*$B$4+$B$5</f>
        <v>2.918672576383869</v>
      </c>
      <c r="CP206" s="7">
        <f ca="1">LOG10('Volume Values'!CT212+$B$3)*$B$4+$B$5</f>
        <v>2.9613560085948545</v>
      </c>
      <c r="CQ206" s="7">
        <f ca="1">LOG10('Volume Values'!CU212+$B$3)*$B$4+$B$5</f>
        <v>2.7364435055202727</v>
      </c>
      <c r="CR206" s="7">
        <f ca="1">LOG10('Volume Values'!CV212+$B$3)*$B$4+$B$5</f>
        <v>2.9536670739783677</v>
      </c>
      <c r="CS206" s="7">
        <f ca="1">LOG10('Volume Values'!CW212+$B$3)*$B$4+$B$5</f>
        <v>3.016602391597234</v>
      </c>
    </row>
    <row r="207" spans="10:97" x14ac:dyDescent="0.25">
      <c r="J207" s="7">
        <f ca="1">LOG10('Volume Values'!N213+$B$3)*$B$4+$B$5</f>
        <v>1.4076851716123731</v>
      </c>
      <c r="K207" s="7">
        <f ca="1">LOG10('Volume Values'!O213+$B$3)*$B$4+$B$5</f>
        <v>1.5624213616754306</v>
      </c>
      <c r="L207" s="7">
        <f ca="1">LOG10('Volume Values'!P213+$B$3)*$B$4+$B$5</f>
        <v>2.4183721067573165</v>
      </c>
      <c r="M207" s="7">
        <f ca="1">LOG10('Volume Values'!Q213+$B$3)*$B$4+$B$5</f>
        <v>2.5408489439682178</v>
      </c>
      <c r="N207" s="7">
        <f ca="1">LOG10('Volume Values'!R213+$B$3)*$B$4+$B$5</f>
        <v>3.2515513553894455</v>
      </c>
      <c r="O207" s="7">
        <f ca="1">LOG10('Volume Values'!S213+$B$3)*$B$4+$B$5</f>
        <v>2.9913884803927493</v>
      </c>
      <c r="P207" s="7">
        <f ca="1">LOG10('Volume Values'!T213+$B$3)*$B$4+$B$5</f>
        <v>3.1576416492641695</v>
      </c>
      <c r="Q207" s="7">
        <f ca="1">LOG10('Volume Values'!U213+$B$3)*$B$4+$B$5</f>
        <v>2.9755007582190527</v>
      </c>
      <c r="R207" s="7">
        <f ca="1">LOG10('Volume Values'!V213+$B$3)*$B$4+$B$5</f>
        <v>2.9580517169233085</v>
      </c>
      <c r="S207" s="7">
        <f ca="1">LOG10('Volume Values'!W213+$B$3)*$B$4+$B$5</f>
        <v>3.2517963939481778</v>
      </c>
      <c r="T207" s="7">
        <f ca="1">LOG10('Volume Values'!X213+$B$3)*$B$4+$B$5</f>
        <v>2.2340434389567116</v>
      </c>
      <c r="U207" s="7">
        <f ca="1">LOG10('Volume Values'!Y213+$B$3)*$B$4+$B$5</f>
        <v>3.1368746077794025</v>
      </c>
      <c r="V207" s="7">
        <f ca="1">LOG10('Volume Values'!Z213+$B$3)*$B$4+$B$5</f>
        <v>2.4601574195539291</v>
      </c>
      <c r="W207" s="7">
        <f ca="1">LOG10('Volume Values'!AA213+$B$3)*$B$4+$B$5</f>
        <v>1.7316876863700283</v>
      </c>
      <c r="X207" s="7">
        <f ca="1">LOG10('Volume Values'!AB213+$B$3)*$B$4+$B$5</f>
        <v>2.9105028226433838</v>
      </c>
      <c r="Y207" s="7">
        <f ca="1">LOG10('Volume Values'!AC213+$B$3)*$B$4+$B$5</f>
        <v>2.8297079417281945</v>
      </c>
      <c r="Z207" s="7">
        <f ca="1">LOG10('Volume Values'!AD213+$B$3)*$B$4+$B$5</f>
        <v>2.4199856988145259</v>
      </c>
      <c r="AA207" s="7">
        <f ca="1">LOG10('Volume Values'!AE213+$B$3)*$B$4+$B$5</f>
        <v>2.1176310141870243</v>
      </c>
      <c r="AB207" s="7">
        <f ca="1">LOG10('Volume Values'!AF213+$B$3)*$B$4+$B$5</f>
        <v>2.8745571475750595</v>
      </c>
      <c r="AC207" s="7">
        <f ca="1">LOG10('Volume Values'!AG213+$B$3)*$B$4+$B$5</f>
        <v>2.4214449118840955</v>
      </c>
      <c r="AD207" s="7">
        <f ca="1">LOG10('Volume Values'!AH213+$B$3)*$B$4+$B$5</f>
        <v>2.417194008901002</v>
      </c>
      <c r="AE207" s="7">
        <f ca="1">LOG10('Volume Values'!AI213+$B$3)*$B$4+$B$5</f>
        <v>3.0603490055229701</v>
      </c>
      <c r="AF207" s="7">
        <f ca="1">LOG10('Volume Values'!AJ213+$B$3)*$B$4+$B$5</f>
        <v>2.4651369710595579</v>
      </c>
      <c r="AG207" s="7">
        <f ca="1">LOG10('Volume Values'!AK213+$B$3)*$B$4+$B$5</f>
        <v>2.6002511660841252</v>
      </c>
      <c r="AH207" s="7">
        <f ca="1">LOG10('Volume Values'!AL213+$B$3)*$B$4+$B$5</f>
        <v>3.0016076563325695</v>
      </c>
      <c r="AI207" s="7">
        <f ca="1">LOG10('Volume Values'!AM213+$B$3)*$B$4+$B$5</f>
        <v>2.6516447405137429</v>
      </c>
      <c r="AJ207" s="7">
        <f ca="1">LOG10('Volume Values'!AN213+$B$3)*$B$4+$B$5</f>
        <v>2.4621605102779216</v>
      </c>
      <c r="AK207" s="7">
        <f ca="1">LOG10('Volume Values'!AO213+$B$3)*$B$4+$B$5</f>
        <v>1.7375462204551519</v>
      </c>
      <c r="AL207" s="7">
        <f ca="1">LOG10('Volume Values'!AP213+$B$3)*$B$4+$B$5</f>
        <v>3.0733596064074136</v>
      </c>
      <c r="AM207" s="7">
        <f ca="1">LOG10('Volume Values'!AQ213+$B$3)*$B$4+$B$5</f>
        <v>2.9406490175388851</v>
      </c>
      <c r="AN207" s="7">
        <f ca="1">LOG10('Volume Values'!AR213+$B$3)*$B$4+$B$5</f>
        <v>1.2802597900113026</v>
      </c>
      <c r="AO207" s="7">
        <f ca="1">LOG10('Volume Values'!AS213+$B$3)*$B$4+$B$5</f>
        <v>2.830406940352828</v>
      </c>
      <c r="AP207" s="7">
        <f ca="1">LOG10('Volume Values'!AT213+$B$3)*$B$4+$B$5</f>
        <v>2.4976805869655694</v>
      </c>
      <c r="AQ207" s="7">
        <f ca="1">LOG10('Volume Values'!AU213+$B$3)*$B$4+$B$5</f>
        <v>2.1819349646380424</v>
      </c>
      <c r="AR207" s="7">
        <f ca="1">LOG10('Volume Values'!AV213+$B$3)*$B$4+$B$5</f>
        <v>2.7344569827611753</v>
      </c>
      <c r="AS207" s="7">
        <f ca="1">LOG10('Volume Values'!AW213+$B$3)*$B$4+$B$5</f>
        <v>2.8526745036774268</v>
      </c>
      <c r="AT207" s="7">
        <f ca="1">LOG10('Volume Values'!AX213+$B$3)*$B$4+$B$5</f>
        <v>3.1629176023356309</v>
      </c>
      <c r="AU207" s="7">
        <f ca="1">LOG10('Volume Values'!AY213+$B$3)*$B$4+$B$5</f>
        <v>3.2272027025857115</v>
      </c>
      <c r="AV207" s="7">
        <f ca="1">LOG10('Volume Values'!AZ213+$B$3)*$B$4+$B$5</f>
        <v>3.0500343223424813</v>
      </c>
      <c r="AW207" s="7">
        <f ca="1">LOG10('Volume Values'!BA213+$B$3)*$B$4+$B$5</f>
        <v>2.8164753936273241</v>
      </c>
      <c r="AX207" s="7">
        <f ca="1">LOG10('Volume Values'!BB213+$B$3)*$B$4+$B$5</f>
        <v>1.6532259496465116</v>
      </c>
      <c r="AY207" s="7">
        <f ca="1">LOG10('Volume Values'!BC213+$B$3)*$B$4+$B$5</f>
        <v>3.3743868511202519</v>
      </c>
      <c r="AZ207" s="7">
        <f ca="1">LOG10('Volume Values'!BD213+$B$3)*$B$4+$B$5</f>
        <v>2.7033963157632432</v>
      </c>
      <c r="BA207" s="7">
        <f ca="1">LOG10('Volume Values'!BE213+$B$3)*$B$4+$B$5</f>
        <v>2.6793030769112454</v>
      </c>
      <c r="BB207" s="7">
        <f ca="1">LOG10('Volume Values'!BF213+$B$3)*$B$4+$B$5</f>
        <v>2.9496764462675791</v>
      </c>
      <c r="BC207" s="7">
        <f ca="1">LOG10('Volume Values'!BG213+$B$3)*$B$4+$B$5</f>
        <v>2.0618769472834551</v>
      </c>
      <c r="BD207" s="7">
        <f ca="1">LOG10('Volume Values'!BH213+$B$3)*$B$4+$B$5</f>
        <v>2.9464031436735283</v>
      </c>
      <c r="BE207" s="7">
        <f ca="1">LOG10('Volume Values'!BI213+$B$3)*$B$4+$B$5</f>
        <v>2.982282637631712</v>
      </c>
      <c r="BF207" s="7">
        <f ca="1">LOG10('Volume Values'!BJ213+$B$3)*$B$4+$B$5</f>
        <v>2.3268341424425003</v>
      </c>
      <c r="BG207" s="7">
        <f ca="1">LOG10('Volume Values'!BK213+$B$3)*$B$4+$B$5</f>
        <v>2.899385921196977</v>
      </c>
      <c r="BH207" s="7">
        <f ca="1">LOG10('Volume Values'!BL213+$B$3)*$B$4+$B$5</f>
        <v>2.3693810755720062</v>
      </c>
      <c r="BI207" s="7">
        <f ca="1">LOG10('Volume Values'!BM213+$B$3)*$B$4+$B$5</f>
        <v>2.5975842150460728</v>
      </c>
      <c r="BJ207" s="7">
        <f ca="1">LOG10('Volume Values'!BN213+$B$3)*$B$4+$B$5</f>
        <v>2.9720402700868505</v>
      </c>
      <c r="BK207" s="7">
        <f ca="1">LOG10('Volume Values'!BO213+$B$3)*$B$4+$B$5</f>
        <v>2.4168047095127134</v>
      </c>
      <c r="BL207" s="7">
        <f ca="1">LOG10('Volume Values'!BP213+$B$3)*$B$4+$B$5</f>
        <v>2.506367866197635</v>
      </c>
      <c r="BM207" s="7">
        <f ca="1">LOG10('Volume Values'!BQ213+$B$3)*$B$4+$B$5</f>
        <v>2.9604310211424458</v>
      </c>
      <c r="BN207" s="7">
        <f ca="1">LOG10('Volume Values'!BR213+$B$3)*$B$4+$B$5</f>
        <v>2.1847484761560505</v>
      </c>
      <c r="BO207" s="7">
        <f ca="1">LOG10('Volume Values'!BS213+$B$3)*$B$4+$B$5</f>
        <v>0.900567620399638</v>
      </c>
      <c r="BP207" s="7">
        <f ca="1">LOG10('Volume Values'!BT213+$B$3)*$B$4+$B$5</f>
        <v>3.2324628135228672</v>
      </c>
      <c r="BQ207" s="7">
        <f ca="1">LOG10('Volume Values'!BU213+$B$3)*$B$4+$B$5</f>
        <v>3.409320365740153</v>
      </c>
      <c r="BR207" s="7">
        <f ca="1">LOG10('Volume Values'!BV213+$B$3)*$B$4+$B$5</f>
        <v>3.1950855523274693</v>
      </c>
      <c r="BS207" s="7">
        <f ca="1">LOG10('Volume Values'!BW213+$B$3)*$B$4+$B$5</f>
        <v>2.8538427852532724</v>
      </c>
      <c r="BT207" s="7">
        <f ca="1">LOG10('Volume Values'!BX213+$B$3)*$B$4+$B$5</f>
        <v>3.0713720197552248</v>
      </c>
      <c r="BU207" s="7">
        <f ca="1">LOG10('Volume Values'!BY213+$B$3)*$B$4+$B$5</f>
        <v>3.1387311669627378</v>
      </c>
      <c r="BV207" s="7">
        <f ca="1">LOG10('Volume Values'!BZ213+$B$3)*$B$4+$B$5</f>
        <v>2.4218660964040861</v>
      </c>
      <c r="BW207" s="7">
        <f ca="1">LOG10('Volume Values'!CA213+$B$3)*$B$4+$B$5</f>
        <v>3.0676262836426784</v>
      </c>
      <c r="BX207" s="7">
        <f ca="1">LOG10('Volume Values'!CB213+$B$3)*$B$4+$B$5</f>
        <v>2.6636912745611863</v>
      </c>
      <c r="BY207" s="7">
        <f ca="1">LOG10('Volume Values'!CC213+$B$3)*$B$4+$B$5</f>
        <v>2.8485532064934329</v>
      </c>
      <c r="BZ207" s="7">
        <f ca="1">LOG10('Volume Values'!CD213+$B$3)*$B$4+$B$5</f>
        <v>2.8647163058659921</v>
      </c>
      <c r="CA207" s="7">
        <f ca="1">LOG10('Volume Values'!CE213+$B$3)*$B$4+$B$5</f>
        <v>2.04699641733745</v>
      </c>
      <c r="CB207" s="7">
        <f ca="1">LOG10('Volume Values'!CF213+$B$3)*$B$4+$B$5</f>
        <v>3.1325634813858971</v>
      </c>
      <c r="CC207" s="7">
        <f ca="1">LOG10('Volume Values'!CG213+$B$3)*$B$4+$B$5</f>
        <v>3.2292975811212665</v>
      </c>
      <c r="CD207" s="7">
        <f ca="1">LOG10('Volume Values'!CH213+$B$3)*$B$4+$B$5</f>
        <v>2.6253210839566261</v>
      </c>
      <c r="CE207" s="7">
        <f ca="1">LOG10('Volume Values'!CI213+$B$3)*$B$4+$B$5</f>
        <v>3.0727729572389699</v>
      </c>
      <c r="CF207" s="7">
        <f ca="1">LOG10('Volume Values'!CJ213+$B$3)*$B$4+$B$5</f>
        <v>2.559870698975744</v>
      </c>
      <c r="CG207" s="7">
        <f ca="1">LOG10('Volume Values'!CK213+$B$3)*$B$4+$B$5</f>
        <v>3.2822482290715462</v>
      </c>
      <c r="CH207" s="7">
        <f ca="1">LOG10('Volume Values'!CL213+$B$3)*$B$4+$B$5</f>
        <v>2.8417139426976821</v>
      </c>
      <c r="CI207" s="7">
        <f ca="1">LOG10('Volume Values'!CM213+$B$3)*$B$4+$B$5</f>
        <v>3.1888432139238558</v>
      </c>
      <c r="CJ207" s="7">
        <f ca="1">LOG10('Volume Values'!CN213+$B$3)*$B$4+$B$5</f>
        <v>2.652873298871945</v>
      </c>
      <c r="CK207" s="7">
        <f ca="1">LOG10('Volume Values'!CO213+$B$3)*$B$4+$B$5</f>
        <v>2.682882047557603</v>
      </c>
      <c r="CL207" s="7">
        <f ca="1">LOG10('Volume Values'!CP213+$B$3)*$B$4+$B$5</f>
        <v>2.5307303681682898</v>
      </c>
      <c r="CM207" s="7">
        <f ca="1">LOG10('Volume Values'!CQ213+$B$3)*$B$4+$B$5</f>
        <v>2.6342168442358282</v>
      </c>
      <c r="CN207" s="7">
        <f ca="1">LOG10('Volume Values'!CR213+$B$3)*$B$4+$B$5</f>
        <v>2.6034592813186532</v>
      </c>
      <c r="CO207" s="7">
        <f ca="1">LOG10('Volume Values'!CS213+$B$3)*$B$4+$B$5</f>
        <v>2.9177431494079831</v>
      </c>
      <c r="CP207" s="7">
        <f ca="1">LOG10('Volume Values'!CT213+$B$3)*$B$4+$B$5</f>
        <v>1.6729541400782182</v>
      </c>
      <c r="CQ207" s="7">
        <f ca="1">LOG10('Volume Values'!CU213+$B$3)*$B$4+$B$5</f>
        <v>2.6690338942095839</v>
      </c>
      <c r="CR207" s="7">
        <f ca="1">LOG10('Volume Values'!CV213+$B$3)*$B$4+$B$5</f>
        <v>3.1113716719763271</v>
      </c>
      <c r="CS207" s="7">
        <f ca="1">LOG10('Volume Values'!CW213+$B$3)*$B$4+$B$5</f>
        <v>2.6696090573431364</v>
      </c>
    </row>
    <row r="208" spans="10:97" x14ac:dyDescent="0.25">
      <c r="J208" s="7">
        <f ca="1">LOG10('Volume Values'!N214+$B$3)*$B$4+$B$5</f>
        <v>2.586291207158661</v>
      </c>
      <c r="K208" s="7">
        <f ca="1">LOG10('Volume Values'!O214+$B$3)*$B$4+$B$5</f>
        <v>1.991779607635471</v>
      </c>
      <c r="L208" s="7">
        <f ca="1">LOG10('Volume Values'!P214+$B$3)*$B$4+$B$5</f>
        <v>2.644586310766325</v>
      </c>
      <c r="M208" s="7">
        <f ca="1">LOG10('Volume Values'!Q214+$B$3)*$B$4+$B$5</f>
        <v>2.0721928263853817</v>
      </c>
      <c r="N208" s="7">
        <f ca="1">LOG10('Volume Values'!R214+$B$3)*$B$4+$B$5</f>
        <v>2.6004195309772431</v>
      </c>
      <c r="O208" s="7">
        <f ca="1">LOG10('Volume Values'!S214+$B$3)*$B$4+$B$5</f>
        <v>2.7256475958435331</v>
      </c>
      <c r="P208" s="7">
        <f ca="1">LOG10('Volume Values'!T214+$B$3)*$B$4+$B$5</f>
        <v>2.0370866373271879</v>
      </c>
      <c r="Q208" s="7">
        <f ca="1">LOG10('Volume Values'!U214+$B$3)*$B$4+$B$5</f>
        <v>2.5349224547398035</v>
      </c>
      <c r="R208" s="7">
        <f ca="1">LOG10('Volume Values'!V214+$B$3)*$B$4+$B$5</f>
        <v>2.49505194499078</v>
      </c>
      <c r="S208" s="7">
        <f ca="1">LOG10('Volume Values'!W214+$B$3)*$B$4+$B$5</f>
        <v>2.7718422754816512</v>
      </c>
      <c r="T208" s="7">
        <f ca="1">LOG10('Volume Values'!X214+$B$3)*$B$4+$B$5</f>
        <v>2.678022929202807</v>
      </c>
      <c r="U208" s="7">
        <f ca="1">LOG10('Volume Values'!Y214+$B$3)*$B$4+$B$5</f>
        <v>2.6206291335035097</v>
      </c>
      <c r="V208" s="7">
        <f ca="1">LOG10('Volume Values'!Z214+$B$3)*$B$4+$B$5</f>
        <v>2.6063093035144012</v>
      </c>
      <c r="W208" s="7">
        <f ca="1">LOG10('Volume Values'!AA214+$B$3)*$B$4+$B$5</f>
        <v>2.9002858330775907</v>
      </c>
      <c r="X208" s="7">
        <f ca="1">LOG10('Volume Values'!AB214+$B$3)*$B$4+$B$5</f>
        <v>3.1449732597563869</v>
      </c>
      <c r="Y208" s="7">
        <f ca="1">LOG10('Volume Values'!AC214+$B$3)*$B$4+$B$5</f>
        <v>3.3173781264835083</v>
      </c>
      <c r="Z208" s="7">
        <f ca="1">LOG10('Volume Values'!AD214+$B$3)*$B$4+$B$5</f>
        <v>3.0719751068694174</v>
      </c>
      <c r="AA208" s="7">
        <f ca="1">LOG10('Volume Values'!AE214+$B$3)*$B$4+$B$5</f>
        <v>2.3534789754302601</v>
      </c>
      <c r="AB208" s="7">
        <f ca="1">LOG10('Volume Values'!AF214+$B$3)*$B$4+$B$5</f>
        <v>3.0254524061466799</v>
      </c>
      <c r="AC208" s="7">
        <f ca="1">LOG10('Volume Values'!AG214+$B$3)*$B$4+$B$5</f>
        <v>2.8330438715518294</v>
      </c>
      <c r="AD208" s="7">
        <f ca="1">LOG10('Volume Values'!AH214+$B$3)*$B$4+$B$5</f>
        <v>2.4290326151913293</v>
      </c>
      <c r="AE208" s="7">
        <f ca="1">LOG10('Volume Values'!AI214+$B$3)*$B$4+$B$5</f>
        <v>2.5550554919367485</v>
      </c>
      <c r="AF208" s="7">
        <f ca="1">LOG10('Volume Values'!AJ214+$B$3)*$B$4+$B$5</f>
        <v>2.2207851241454755</v>
      </c>
      <c r="AG208" s="7">
        <f ca="1">LOG10('Volume Values'!AK214+$B$3)*$B$4+$B$5</f>
        <v>3.0287285338240184</v>
      </c>
      <c r="AH208" s="7">
        <f ca="1">LOG10('Volume Values'!AL214+$B$3)*$B$4+$B$5</f>
        <v>2.3149027420284929</v>
      </c>
      <c r="AI208" s="7">
        <f ca="1">LOG10('Volume Values'!AM214+$B$3)*$B$4+$B$5</f>
        <v>3.1737203235358482</v>
      </c>
      <c r="AJ208" s="7">
        <f ca="1">LOG10('Volume Values'!AN214+$B$3)*$B$4+$B$5</f>
        <v>2.4196516207323349</v>
      </c>
      <c r="AK208" s="7">
        <f ca="1">LOG10('Volume Values'!AO214+$B$3)*$B$4+$B$5</f>
        <v>2.8236924133684593</v>
      </c>
      <c r="AL208" s="7">
        <f ca="1">LOG10('Volume Values'!AP214+$B$3)*$B$4+$B$5</f>
        <v>2.0990354039188128</v>
      </c>
      <c r="AM208" s="7">
        <f ca="1">LOG10('Volume Values'!AQ214+$B$3)*$B$4+$B$5</f>
        <v>3.1502696481787331</v>
      </c>
      <c r="AN208" s="7">
        <f ca="1">LOG10('Volume Values'!AR214+$B$3)*$B$4+$B$5</f>
        <v>2.5327214751258054</v>
      </c>
      <c r="AO208" s="7">
        <f ca="1">LOG10('Volume Values'!AS214+$B$3)*$B$4+$B$5</f>
        <v>2.8287040449504746</v>
      </c>
      <c r="AP208" s="7">
        <f ca="1">LOG10('Volume Values'!AT214+$B$3)*$B$4+$B$5</f>
        <v>2.5523960985177108</v>
      </c>
      <c r="AQ208" s="7">
        <f ca="1">LOG10('Volume Values'!AU214+$B$3)*$B$4+$B$5</f>
        <v>3.1803875549883407</v>
      </c>
      <c r="AR208" s="7">
        <f ca="1">LOG10('Volume Values'!AV214+$B$3)*$B$4+$B$5</f>
        <v>3.3169008157607562</v>
      </c>
      <c r="AS208" s="7">
        <f ca="1">LOG10('Volume Values'!AW214+$B$3)*$B$4+$B$5</f>
        <v>2.7942161289486571</v>
      </c>
      <c r="AT208" s="7">
        <f ca="1">LOG10('Volume Values'!AX214+$B$3)*$B$4+$B$5</f>
        <v>1.7468193057167412</v>
      </c>
      <c r="AU208" s="7">
        <f ca="1">LOG10('Volume Values'!AY214+$B$3)*$B$4+$B$5</f>
        <v>3.0556407507049297</v>
      </c>
      <c r="AV208" s="7">
        <f ca="1">LOG10('Volume Values'!AZ214+$B$3)*$B$4+$B$5</f>
        <v>2.8686763166343976</v>
      </c>
      <c r="AW208" s="7">
        <f ca="1">LOG10('Volume Values'!BA214+$B$3)*$B$4+$B$5</f>
        <v>2.9342948174566921</v>
      </c>
      <c r="AX208" s="7">
        <f ca="1">LOG10('Volume Values'!BB214+$B$3)*$B$4+$B$5</f>
        <v>2.8853079423966848</v>
      </c>
      <c r="AY208" s="7">
        <f ca="1">LOG10('Volume Values'!BC214+$B$3)*$B$4+$B$5</f>
        <v>3.1264071134687028</v>
      </c>
      <c r="AZ208" s="7">
        <f ca="1">LOG10('Volume Values'!BD214+$B$3)*$B$4+$B$5</f>
        <v>2.8844067946677847</v>
      </c>
      <c r="BA208" s="7">
        <f ca="1">LOG10('Volume Values'!BE214+$B$3)*$B$4+$B$5</f>
        <v>2.8387683007249516</v>
      </c>
      <c r="BB208" s="7">
        <f ca="1">LOG10('Volume Values'!BF214+$B$3)*$B$4+$B$5</f>
        <v>3.0188160956783694</v>
      </c>
      <c r="BC208" s="7">
        <f ca="1">LOG10('Volume Values'!BG214+$B$3)*$B$4+$B$5</f>
        <v>2.7586325012127886</v>
      </c>
      <c r="BD208" s="7">
        <f ca="1">LOG10('Volume Values'!BH214+$B$3)*$B$4+$B$5</f>
        <v>2.4750163718431732</v>
      </c>
      <c r="BE208" s="7">
        <f ca="1">LOG10('Volume Values'!BI214+$B$3)*$B$4+$B$5</f>
        <v>2.9507916597969803</v>
      </c>
      <c r="BF208" s="7">
        <f ca="1">LOG10('Volume Values'!BJ214+$B$3)*$B$4+$B$5</f>
        <v>2.8575392003175928</v>
      </c>
      <c r="BG208" s="7">
        <f ca="1">LOG10('Volume Values'!BK214+$B$3)*$B$4+$B$5</f>
        <v>1.9633078128173764</v>
      </c>
      <c r="BH208" s="7">
        <f ca="1">LOG10('Volume Values'!BL214+$B$3)*$B$4+$B$5</f>
        <v>2.245175005646133</v>
      </c>
      <c r="BI208" s="7">
        <f ca="1">LOG10('Volume Values'!BM214+$B$3)*$B$4+$B$5</f>
        <v>3.1914574816981549</v>
      </c>
      <c r="BJ208" s="7">
        <f ca="1">LOG10('Volume Values'!BN214+$B$3)*$B$4+$B$5</f>
        <v>1.6695692534594544</v>
      </c>
      <c r="BK208" s="7">
        <f ca="1">LOG10('Volume Values'!BO214+$B$3)*$B$4+$B$5</f>
        <v>1.5949517539346898</v>
      </c>
      <c r="BL208" s="7">
        <f ca="1">LOG10('Volume Values'!BP214+$B$3)*$B$4+$B$5</f>
        <v>2.6551952261011604</v>
      </c>
      <c r="BM208" s="7">
        <f ca="1">LOG10('Volume Values'!BQ214+$B$3)*$B$4+$B$5</f>
        <v>2.1369764041831747</v>
      </c>
      <c r="BN208" s="7">
        <f ca="1">LOG10('Volume Values'!BR214+$B$3)*$B$4+$B$5</f>
        <v>2.8072168989438149</v>
      </c>
      <c r="BO208" s="7">
        <f ca="1">LOG10('Volume Values'!BS214+$B$3)*$B$4+$B$5</f>
        <v>2.9427714968196121</v>
      </c>
      <c r="BP208" s="7">
        <f ca="1">LOG10('Volume Values'!BT214+$B$3)*$B$4+$B$5</f>
        <v>2.5821330692932265</v>
      </c>
      <c r="BQ208" s="7">
        <f ca="1">LOG10('Volume Values'!BU214+$B$3)*$B$4+$B$5</f>
        <v>2.9363129861837072</v>
      </c>
      <c r="BR208" s="7">
        <f ca="1">LOG10('Volume Values'!BV214+$B$3)*$B$4+$B$5</f>
        <v>3.1287396545225565</v>
      </c>
      <c r="BS208" s="7">
        <f ca="1">LOG10('Volume Values'!BW214+$B$3)*$B$4+$B$5</f>
        <v>1.9176076492759648</v>
      </c>
      <c r="BT208" s="7">
        <f ca="1">LOG10('Volume Values'!BX214+$B$3)*$B$4+$B$5</f>
        <v>3.3070264308145085</v>
      </c>
      <c r="BU208" s="7">
        <f ca="1">LOG10('Volume Values'!BY214+$B$3)*$B$4+$B$5</f>
        <v>2.1386335283202742</v>
      </c>
      <c r="BV208" s="7">
        <f ca="1">LOG10('Volume Values'!BZ214+$B$3)*$B$4+$B$5</f>
        <v>3.0042448091064231</v>
      </c>
      <c r="BW208" s="7">
        <f ca="1">LOG10('Volume Values'!CA214+$B$3)*$B$4+$B$5</f>
        <v>3.3459840694047629</v>
      </c>
      <c r="BX208" s="7">
        <f ca="1">LOG10('Volume Values'!CB214+$B$3)*$B$4+$B$5</f>
        <v>3.2749440753133618</v>
      </c>
      <c r="BY208" s="7">
        <f ca="1">LOG10('Volume Values'!CC214+$B$3)*$B$4+$B$5</f>
        <v>2.3592292406621791</v>
      </c>
      <c r="BZ208" s="7">
        <f ca="1">LOG10('Volume Values'!CD214+$B$3)*$B$4+$B$5</f>
        <v>2.5156043585563164</v>
      </c>
      <c r="CA208" s="7">
        <f ca="1">LOG10('Volume Values'!CE214+$B$3)*$B$4+$B$5</f>
        <v>1.9050213437972801</v>
      </c>
      <c r="CB208" s="7">
        <f ca="1">LOG10('Volume Values'!CF214+$B$3)*$B$4+$B$5</f>
        <v>2.6419267794860106</v>
      </c>
      <c r="CC208" s="7">
        <f ca="1">LOG10('Volume Values'!CG214+$B$3)*$B$4+$B$5</f>
        <v>2.3414904591130075</v>
      </c>
      <c r="CD208" s="7">
        <f ca="1">LOG10('Volume Values'!CH214+$B$3)*$B$4+$B$5</f>
        <v>1.8177846216593103</v>
      </c>
      <c r="CE208" s="7">
        <f ca="1">LOG10('Volume Values'!CI214+$B$3)*$B$4+$B$5</f>
        <v>3.0890607665111225</v>
      </c>
      <c r="CF208" s="7">
        <f ca="1">LOG10('Volume Values'!CJ214+$B$3)*$B$4+$B$5</f>
        <v>3.0552328762492609</v>
      </c>
      <c r="CG208" s="7">
        <f ca="1">LOG10('Volume Values'!CK214+$B$3)*$B$4+$B$5</f>
        <v>2.2512138912826209</v>
      </c>
      <c r="CH208" s="7">
        <f ca="1">LOG10('Volume Values'!CL214+$B$3)*$B$4+$B$5</f>
        <v>3.071392647877965</v>
      </c>
      <c r="CI208" s="7">
        <f ca="1">LOG10('Volume Values'!CM214+$B$3)*$B$4+$B$5</f>
        <v>2.5120699618562412</v>
      </c>
      <c r="CJ208" s="7">
        <f ca="1">LOG10('Volume Values'!CN214+$B$3)*$B$4+$B$5</f>
        <v>2.3051410249128628</v>
      </c>
      <c r="CK208" s="7">
        <f ca="1">LOG10('Volume Values'!CO214+$B$3)*$B$4+$B$5</f>
        <v>2.939771349969948</v>
      </c>
      <c r="CL208" s="7">
        <f ca="1">LOG10('Volume Values'!CP214+$B$3)*$B$4+$B$5</f>
        <v>2.5665827956215606</v>
      </c>
      <c r="CM208" s="7">
        <f ca="1">LOG10('Volume Values'!CQ214+$B$3)*$B$4+$B$5</f>
        <v>2.954982696293635</v>
      </c>
      <c r="CN208" s="7">
        <f ca="1">LOG10('Volume Values'!CR214+$B$3)*$B$4+$B$5</f>
        <v>3.244785511990512</v>
      </c>
      <c r="CO208" s="7">
        <f ca="1">LOG10('Volume Values'!CS214+$B$3)*$B$4+$B$5</f>
        <v>2.9766001281611865</v>
      </c>
      <c r="CP208" s="7">
        <f ca="1">LOG10('Volume Values'!CT214+$B$3)*$B$4+$B$5</f>
        <v>3.0032645964207472</v>
      </c>
      <c r="CQ208" s="7">
        <f ca="1">LOG10('Volume Values'!CU214+$B$3)*$B$4+$B$5</f>
        <v>2.7165871443845999</v>
      </c>
      <c r="CR208" s="7">
        <f ca="1">LOG10('Volume Values'!CV214+$B$3)*$B$4+$B$5</f>
        <v>3.0230091315175267</v>
      </c>
      <c r="CS208" s="7">
        <f ca="1">LOG10('Volume Values'!CW214+$B$3)*$B$4+$B$5</f>
        <v>2.8911360329102753</v>
      </c>
    </row>
    <row r="209" spans="10:97" x14ac:dyDescent="0.25">
      <c r="J209" s="7">
        <f ca="1">LOG10('Volume Values'!N215+$B$3)*$B$4+$B$5</f>
        <v>3.0855125814267588</v>
      </c>
      <c r="K209" s="7">
        <f ca="1">LOG10('Volume Values'!O215+$B$3)*$B$4+$B$5</f>
        <v>2.5766482580346826</v>
      </c>
      <c r="L209" s="7">
        <f ca="1">LOG10('Volume Values'!P215+$B$3)*$B$4+$B$5</f>
        <v>3.2144643985582548</v>
      </c>
      <c r="M209" s="7">
        <f ca="1">LOG10('Volume Values'!Q215+$B$3)*$B$4+$B$5</f>
        <v>3.2549741480543406</v>
      </c>
      <c r="N209" s="7">
        <f ca="1">LOG10('Volume Values'!R215+$B$3)*$B$4+$B$5</f>
        <v>3.2466025916843249</v>
      </c>
      <c r="O209" s="7">
        <f ca="1">LOG10('Volume Values'!S215+$B$3)*$B$4+$B$5</f>
        <v>3.025403992425387</v>
      </c>
      <c r="P209" s="7">
        <f ca="1">LOG10('Volume Values'!T215+$B$3)*$B$4+$B$5</f>
        <v>3.1570673388222348</v>
      </c>
      <c r="Q209" s="7">
        <f ca="1">LOG10('Volume Values'!U215+$B$3)*$B$4+$B$5</f>
        <v>1.5429840815967362</v>
      </c>
      <c r="R209" s="7">
        <f ca="1">LOG10('Volume Values'!V215+$B$3)*$B$4+$B$5</f>
        <v>3.0256992231768645</v>
      </c>
      <c r="S209" s="7">
        <f ca="1">LOG10('Volume Values'!W215+$B$3)*$B$4+$B$5</f>
        <v>1.8781296791600406</v>
      </c>
      <c r="T209" s="7">
        <f ca="1">LOG10('Volume Values'!X215+$B$3)*$B$4+$B$5</f>
        <v>2.6918072631594079</v>
      </c>
      <c r="U209" s="7">
        <f ca="1">LOG10('Volume Values'!Y215+$B$3)*$B$4+$B$5</f>
        <v>3.1739170073965135</v>
      </c>
      <c r="V209" s="7">
        <f ca="1">LOG10('Volume Values'!Z215+$B$3)*$B$4+$B$5</f>
        <v>2.8939224126738661</v>
      </c>
      <c r="W209" s="7">
        <f ca="1">LOG10('Volume Values'!AA215+$B$3)*$B$4+$B$5</f>
        <v>3.2958595858770274</v>
      </c>
      <c r="X209" s="7">
        <f ca="1">LOG10('Volume Values'!AB215+$B$3)*$B$4+$B$5</f>
        <v>3.0438520377063565</v>
      </c>
      <c r="Y209" s="7">
        <f ca="1">LOG10('Volume Values'!AC215+$B$3)*$B$4+$B$5</f>
        <v>3.0462182226423038</v>
      </c>
      <c r="Z209" s="7">
        <f ca="1">LOG10('Volume Values'!AD215+$B$3)*$B$4+$B$5</f>
        <v>2.9600856449391402</v>
      </c>
      <c r="AA209" s="7">
        <f ca="1">LOG10('Volume Values'!AE215+$B$3)*$B$4+$B$5</f>
        <v>2.3627615940733886</v>
      </c>
      <c r="AB209" s="7">
        <f ca="1">LOG10('Volume Values'!AF215+$B$3)*$B$4+$B$5</f>
        <v>3.3074811551414998</v>
      </c>
      <c r="AC209" s="7">
        <f ca="1">LOG10('Volume Values'!AG215+$B$3)*$B$4+$B$5</f>
        <v>2.8643592766583423</v>
      </c>
      <c r="AD209" s="7">
        <f ca="1">LOG10('Volume Values'!AH215+$B$3)*$B$4+$B$5</f>
        <v>2.9754125874428303</v>
      </c>
      <c r="AE209" s="7">
        <f ca="1">LOG10('Volume Values'!AI215+$B$3)*$B$4+$B$5</f>
        <v>2.1220509361589137</v>
      </c>
      <c r="AF209" s="7">
        <f ca="1">LOG10('Volume Values'!AJ215+$B$3)*$B$4+$B$5</f>
        <v>3.1185226997619888</v>
      </c>
      <c r="AG209" s="7">
        <f ca="1">LOG10('Volume Values'!AK215+$B$3)*$B$4+$B$5</f>
        <v>3.0142355832390657</v>
      </c>
      <c r="AH209" s="7">
        <f ca="1">LOG10('Volume Values'!AL215+$B$3)*$B$4+$B$5</f>
        <v>3.0554811992830566</v>
      </c>
      <c r="AI209" s="7">
        <f ca="1">LOG10('Volume Values'!AM215+$B$3)*$B$4+$B$5</f>
        <v>3.1561377068707501</v>
      </c>
      <c r="AJ209" s="7">
        <f ca="1">LOG10('Volume Values'!AN215+$B$3)*$B$4+$B$5</f>
        <v>2.6846355656077487</v>
      </c>
      <c r="AK209" s="7">
        <f ca="1">LOG10('Volume Values'!AO215+$B$3)*$B$4+$B$5</f>
        <v>2.8925846143151772</v>
      </c>
      <c r="AL209" s="7">
        <f ca="1">LOG10('Volume Values'!AP215+$B$3)*$B$4+$B$5</f>
        <v>3.1980072629897891</v>
      </c>
      <c r="AM209" s="7">
        <f ca="1">LOG10('Volume Values'!AQ215+$B$3)*$B$4+$B$5</f>
        <v>2.8087190505488695</v>
      </c>
      <c r="AN209" s="7">
        <f ca="1">LOG10('Volume Values'!AR215+$B$3)*$B$4+$B$5</f>
        <v>2.022232237881096</v>
      </c>
      <c r="AO209" s="7">
        <f ca="1">LOG10('Volume Values'!AS215+$B$3)*$B$4+$B$5</f>
        <v>2.2290577875866306</v>
      </c>
      <c r="AP209" s="7">
        <f ca="1">LOG10('Volume Values'!AT215+$B$3)*$B$4+$B$5</f>
        <v>2.8319264441742189</v>
      </c>
      <c r="AQ209" s="7">
        <f ca="1">LOG10('Volume Values'!AU215+$B$3)*$B$4+$B$5</f>
        <v>3.2451521713618798</v>
      </c>
      <c r="AR209" s="7">
        <f ca="1">LOG10('Volume Values'!AV215+$B$3)*$B$4+$B$5</f>
        <v>2.4109438456783971</v>
      </c>
      <c r="AS209" s="7">
        <f ca="1">LOG10('Volume Values'!AW215+$B$3)*$B$4+$B$5</f>
        <v>2.9648599559810762</v>
      </c>
      <c r="AT209" s="7">
        <f ca="1">LOG10('Volume Values'!AX215+$B$3)*$B$4+$B$5</f>
        <v>3.0992861335905348</v>
      </c>
      <c r="AU209" s="7">
        <f ca="1">LOG10('Volume Values'!AY215+$B$3)*$B$4+$B$5</f>
        <v>2.6187221467014874</v>
      </c>
      <c r="AV209" s="7">
        <f ca="1">LOG10('Volume Values'!AZ215+$B$3)*$B$4+$B$5</f>
        <v>3.2740410103990065</v>
      </c>
      <c r="AW209" s="7">
        <f ca="1">LOG10('Volume Values'!BA215+$B$3)*$B$4+$B$5</f>
        <v>3.3882101433438803</v>
      </c>
      <c r="AX209" s="7">
        <f ca="1">LOG10('Volume Values'!BB215+$B$3)*$B$4+$B$5</f>
        <v>3.1408857767687426</v>
      </c>
      <c r="AY209" s="7">
        <f ca="1">LOG10('Volume Values'!BC215+$B$3)*$B$4+$B$5</f>
        <v>3.1595071248356512</v>
      </c>
      <c r="AZ209" s="7">
        <f ca="1">LOG10('Volume Values'!BD215+$B$3)*$B$4+$B$5</f>
        <v>2.4048725638885893</v>
      </c>
      <c r="BA209" s="7">
        <f ca="1">LOG10('Volume Values'!BE215+$B$3)*$B$4+$B$5</f>
        <v>3.2058760992310238</v>
      </c>
      <c r="BB209" s="7">
        <f ca="1">LOG10('Volume Values'!BF215+$B$3)*$B$4+$B$5</f>
        <v>2.6185865353432991</v>
      </c>
      <c r="BC209" s="7">
        <f ca="1">LOG10('Volume Values'!BG215+$B$3)*$B$4+$B$5</f>
        <v>3.4413435473460723</v>
      </c>
      <c r="BD209" s="7">
        <f ca="1">LOG10('Volume Values'!BH215+$B$3)*$B$4+$B$5</f>
        <v>2.9280015303084785</v>
      </c>
      <c r="BE209" s="7">
        <f ca="1">LOG10('Volume Values'!BI215+$B$3)*$B$4+$B$5</f>
        <v>3.1201829327328801</v>
      </c>
      <c r="BF209" s="7">
        <f ca="1">LOG10('Volume Values'!BJ215+$B$3)*$B$4+$B$5</f>
        <v>1.6089916593368976</v>
      </c>
      <c r="BG209" s="7">
        <f ca="1">LOG10('Volume Values'!BK215+$B$3)*$B$4+$B$5</f>
        <v>3.1074510274274694</v>
      </c>
      <c r="BH209" s="7">
        <f ca="1">LOG10('Volume Values'!BL215+$B$3)*$B$4+$B$5</f>
        <v>3.152421614055493</v>
      </c>
      <c r="BI209" s="7">
        <f ca="1">LOG10('Volume Values'!BM215+$B$3)*$B$4+$B$5</f>
        <v>2.9762734189028861</v>
      </c>
      <c r="BJ209" s="7">
        <f ca="1">LOG10('Volume Values'!BN215+$B$3)*$B$4+$B$5</f>
        <v>1.1802715393514402</v>
      </c>
      <c r="BK209" s="7">
        <f ca="1">LOG10('Volume Values'!BO215+$B$3)*$B$4+$B$5</f>
        <v>3.0655247343803449</v>
      </c>
      <c r="BL209" s="7">
        <f ca="1">LOG10('Volume Values'!BP215+$B$3)*$B$4+$B$5</f>
        <v>2.0454513794930671</v>
      </c>
      <c r="BM209" s="7">
        <f ca="1">LOG10('Volume Values'!BQ215+$B$3)*$B$4+$B$5</f>
        <v>2.8356194307286939</v>
      </c>
      <c r="BN209" s="7">
        <f ca="1">LOG10('Volume Values'!BR215+$B$3)*$B$4+$B$5</f>
        <v>2.0738445521853111</v>
      </c>
      <c r="BO209" s="7">
        <f ca="1">LOG10('Volume Values'!BS215+$B$3)*$B$4+$B$5</f>
        <v>3.234374472955889</v>
      </c>
      <c r="BP209" s="7">
        <f ca="1">LOG10('Volume Values'!BT215+$B$3)*$B$4+$B$5</f>
        <v>2.8813738336157488</v>
      </c>
      <c r="BQ209" s="7">
        <f ca="1">LOG10('Volume Values'!BU215+$B$3)*$B$4+$B$5</f>
        <v>3.2715618858526248</v>
      </c>
      <c r="BR209" s="7">
        <f ca="1">LOG10('Volume Values'!BV215+$B$3)*$B$4+$B$5</f>
        <v>2.9946162507383844</v>
      </c>
      <c r="BS209" s="7">
        <f ca="1">LOG10('Volume Values'!BW215+$B$3)*$B$4+$B$5</f>
        <v>2.9898487459508498</v>
      </c>
      <c r="BT209" s="7">
        <f ca="1">LOG10('Volume Values'!BX215+$B$3)*$B$4+$B$5</f>
        <v>2.5668583578055024</v>
      </c>
      <c r="BU209" s="7">
        <f ca="1">LOG10('Volume Values'!BY215+$B$3)*$B$4+$B$5</f>
        <v>3.3451160671950464</v>
      </c>
      <c r="BV209" s="7">
        <f ca="1">LOG10('Volume Values'!BZ215+$B$3)*$B$4+$B$5</f>
        <v>3.2312558551188135</v>
      </c>
      <c r="BW209" s="7">
        <f ca="1">LOG10('Volume Values'!CA215+$B$3)*$B$4+$B$5</f>
        <v>1.4762253350823471</v>
      </c>
      <c r="BX209" s="7">
        <f ca="1">LOG10('Volume Values'!CB215+$B$3)*$B$4+$B$5</f>
        <v>2.545687140281609</v>
      </c>
      <c r="BY209" s="7">
        <f ca="1">LOG10('Volume Values'!CC215+$B$3)*$B$4+$B$5</f>
        <v>2.876753928606222</v>
      </c>
      <c r="BZ209" s="7">
        <f ca="1">LOG10('Volume Values'!CD215+$B$3)*$B$4+$B$5</f>
        <v>2.8263674816322153</v>
      </c>
      <c r="CA209" s="7">
        <f ca="1">LOG10('Volume Values'!CE215+$B$3)*$B$4+$B$5</f>
        <v>2.9699352050771113</v>
      </c>
      <c r="CB209" s="7">
        <f ca="1">LOG10('Volume Values'!CF215+$B$3)*$B$4+$B$5</f>
        <v>1.6915565946972198</v>
      </c>
      <c r="CC209" s="7">
        <f ca="1">LOG10('Volume Values'!CG215+$B$3)*$B$4+$B$5</f>
        <v>2.8203626873637648</v>
      </c>
      <c r="CD209" s="7">
        <f ca="1">LOG10('Volume Values'!CH215+$B$3)*$B$4+$B$5</f>
        <v>3.071701208644408</v>
      </c>
      <c r="CE209" s="7">
        <f ca="1">LOG10('Volume Values'!CI215+$B$3)*$B$4+$B$5</f>
        <v>2.3726411542098962</v>
      </c>
      <c r="CF209" s="7">
        <f ca="1">LOG10('Volume Values'!CJ215+$B$3)*$B$4+$B$5</f>
        <v>2.5025079456456738</v>
      </c>
      <c r="CG209" s="7">
        <f ca="1">LOG10('Volume Values'!CK215+$B$3)*$B$4+$B$5</f>
        <v>1.3671341467903675</v>
      </c>
      <c r="CH209" s="7">
        <f ca="1">LOG10('Volume Values'!CL215+$B$3)*$B$4+$B$5</f>
        <v>2.8494287789330706</v>
      </c>
      <c r="CI209" s="7">
        <f ca="1">LOG10('Volume Values'!CM215+$B$3)*$B$4+$B$5</f>
        <v>2.3545868840192048</v>
      </c>
      <c r="CJ209" s="7">
        <f ca="1">LOG10('Volume Values'!CN215+$B$3)*$B$4+$B$5</f>
        <v>0.40283767847737195</v>
      </c>
      <c r="CK209" s="7">
        <f ca="1">LOG10('Volume Values'!CO215+$B$3)*$B$4+$B$5</f>
        <v>3.0860145128681471</v>
      </c>
      <c r="CL209" s="7">
        <f ca="1">LOG10('Volume Values'!CP215+$B$3)*$B$4+$B$5</f>
        <v>3.3213094065581101</v>
      </c>
      <c r="CM209" s="7">
        <f ca="1">LOG10('Volume Values'!CQ215+$B$3)*$B$4+$B$5</f>
        <v>3.0134726196233892</v>
      </c>
      <c r="CN209" s="7">
        <f ca="1">LOG10('Volume Values'!CR215+$B$3)*$B$4+$B$5</f>
        <v>2.8441157018351801</v>
      </c>
      <c r="CO209" s="7">
        <f ca="1">LOG10('Volume Values'!CS215+$B$3)*$B$4+$B$5</f>
        <v>2.9750703924350321</v>
      </c>
      <c r="CP209" s="7">
        <f ca="1">LOG10('Volume Values'!CT215+$B$3)*$B$4+$B$5</f>
        <v>2.0729698608707148</v>
      </c>
      <c r="CQ209" s="7">
        <f ca="1">LOG10('Volume Values'!CU215+$B$3)*$B$4+$B$5</f>
        <v>2.8131608505228196</v>
      </c>
      <c r="CR209" s="7">
        <f ca="1">LOG10('Volume Values'!CV215+$B$3)*$B$4+$B$5</f>
        <v>3.3019280136452509</v>
      </c>
      <c r="CS209" s="7">
        <f ca="1">LOG10('Volume Values'!CW215+$B$3)*$B$4+$B$5</f>
        <v>2.0839999456941527</v>
      </c>
    </row>
    <row r="210" spans="10:97" x14ac:dyDescent="0.25">
      <c r="J210" s="7">
        <f ca="1">LOG10('Volume Values'!N216+$B$3)*$B$4+$B$5</f>
        <v>2.3230085449501576</v>
      </c>
      <c r="K210" s="7">
        <f ca="1">LOG10('Volume Values'!O216+$B$3)*$B$4+$B$5</f>
        <v>2.1514918431241243</v>
      </c>
      <c r="L210" s="7">
        <f ca="1">LOG10('Volume Values'!P216+$B$3)*$B$4+$B$5</f>
        <v>3.0815582333218643</v>
      </c>
      <c r="M210" s="7">
        <f ca="1">LOG10('Volume Values'!Q216+$B$3)*$B$4+$B$5</f>
        <v>2.8007820965048391</v>
      </c>
      <c r="N210" s="7">
        <f ca="1">LOG10('Volume Values'!R216+$B$3)*$B$4+$B$5</f>
        <v>2.1792302313994716</v>
      </c>
      <c r="O210" s="7">
        <f ca="1">LOG10('Volume Values'!S216+$B$3)*$B$4+$B$5</f>
        <v>3.0143601164679685</v>
      </c>
      <c r="P210" s="7">
        <f ca="1">LOG10('Volume Values'!T216+$B$3)*$B$4+$B$5</f>
        <v>3.3138127796185941</v>
      </c>
      <c r="Q210" s="7">
        <f ca="1">LOG10('Volume Values'!U216+$B$3)*$B$4+$B$5</f>
        <v>2.4700919905369396</v>
      </c>
      <c r="R210" s="7">
        <f ca="1">LOG10('Volume Values'!V216+$B$3)*$B$4+$B$5</f>
        <v>3.0757743191017286</v>
      </c>
      <c r="S210" s="7">
        <f ca="1">LOG10('Volume Values'!W216+$B$3)*$B$4+$B$5</f>
        <v>2.5433479887937254</v>
      </c>
      <c r="T210" s="7">
        <f ca="1">LOG10('Volume Values'!X216+$B$3)*$B$4+$B$5</f>
        <v>3.2834135659570594</v>
      </c>
      <c r="U210" s="7">
        <f ca="1">LOG10('Volume Values'!Y216+$B$3)*$B$4+$B$5</f>
        <v>2.9063084270673176</v>
      </c>
      <c r="V210" s="7">
        <f ca="1">LOG10('Volume Values'!Z216+$B$3)*$B$4+$B$5</f>
        <v>1.5351465232859267</v>
      </c>
      <c r="W210" s="7">
        <f ca="1">LOG10('Volume Values'!AA216+$B$3)*$B$4+$B$5</f>
        <v>2.3019458397666472</v>
      </c>
      <c r="X210" s="7">
        <f ca="1">LOG10('Volume Values'!AB216+$B$3)*$B$4+$B$5</f>
        <v>3.4443378569606673</v>
      </c>
      <c r="Y210" s="7">
        <f ca="1">LOG10('Volume Values'!AC216+$B$3)*$B$4+$B$5</f>
        <v>2.5350125223803488</v>
      </c>
      <c r="Z210" s="7">
        <f ca="1">LOG10('Volume Values'!AD216+$B$3)*$B$4+$B$5</f>
        <v>3.2784107158772149</v>
      </c>
      <c r="AA210" s="7">
        <f ca="1">LOG10('Volume Values'!AE216+$B$3)*$B$4+$B$5</f>
        <v>3.2583480500825961</v>
      </c>
      <c r="AB210" s="7">
        <f ca="1">LOG10('Volume Values'!AF216+$B$3)*$B$4+$B$5</f>
        <v>2.9698655182407938</v>
      </c>
      <c r="AC210" s="7">
        <f ca="1">LOG10('Volume Values'!AG216+$B$3)*$B$4+$B$5</f>
        <v>1.8952444858919844</v>
      </c>
      <c r="AD210" s="7">
        <f ca="1">LOG10('Volume Values'!AH216+$B$3)*$B$4+$B$5</f>
        <v>2.998441482550855</v>
      </c>
      <c r="AE210" s="7">
        <f ca="1">LOG10('Volume Values'!AI216+$B$3)*$B$4+$B$5</f>
        <v>2.9943391792491303</v>
      </c>
      <c r="AF210" s="7">
        <f ca="1">LOG10('Volume Values'!AJ216+$B$3)*$B$4+$B$5</f>
        <v>3.3041156496654525</v>
      </c>
      <c r="AG210" s="7">
        <f ca="1">LOG10('Volume Values'!AK216+$B$3)*$B$4+$B$5</f>
        <v>2.8113078010735482</v>
      </c>
      <c r="AH210" s="7">
        <f ca="1">LOG10('Volume Values'!AL216+$B$3)*$B$4+$B$5</f>
        <v>1.3853741913536846</v>
      </c>
      <c r="AI210" s="7">
        <f ca="1">LOG10('Volume Values'!AM216+$B$3)*$B$4+$B$5</f>
        <v>2.0139284105621877</v>
      </c>
      <c r="AJ210" s="7">
        <f ca="1">LOG10('Volume Values'!AN216+$B$3)*$B$4+$B$5</f>
        <v>2.6026110992592226</v>
      </c>
      <c r="AK210" s="7">
        <f ca="1">LOG10('Volume Values'!AO216+$B$3)*$B$4+$B$5</f>
        <v>2.4670796678550397</v>
      </c>
      <c r="AL210" s="7">
        <f ca="1">LOG10('Volume Values'!AP216+$B$3)*$B$4+$B$5</f>
        <v>2.6801727424131396</v>
      </c>
      <c r="AM210" s="7">
        <f ca="1">LOG10('Volume Values'!AQ216+$B$3)*$B$4+$B$5</f>
        <v>2.1171788865581966</v>
      </c>
      <c r="AN210" s="7">
        <f ca="1">LOG10('Volume Values'!AR216+$B$3)*$B$4+$B$5</f>
        <v>1.7247081988415678</v>
      </c>
      <c r="AO210" s="7">
        <f ca="1">LOG10('Volume Values'!AS216+$B$3)*$B$4+$B$5</f>
        <v>3.0930885777260491</v>
      </c>
      <c r="AP210" s="7">
        <f ca="1">LOG10('Volume Values'!AT216+$B$3)*$B$4+$B$5</f>
        <v>2.7377051371404386</v>
      </c>
      <c r="AQ210" s="7">
        <f ca="1">LOG10('Volume Values'!AU216+$B$3)*$B$4+$B$5</f>
        <v>2.5120936799590567</v>
      </c>
      <c r="AR210" s="7">
        <f ca="1">LOG10('Volume Values'!AV216+$B$3)*$B$4+$B$5</f>
        <v>2.8358414148933511</v>
      </c>
      <c r="AS210" s="7">
        <f ca="1">LOG10('Volume Values'!AW216+$B$3)*$B$4+$B$5</f>
        <v>3.1579739454020408</v>
      </c>
      <c r="AT210" s="7">
        <f ca="1">LOG10('Volume Values'!AX216+$B$3)*$B$4+$B$5</f>
        <v>2.1949971021135557</v>
      </c>
      <c r="AU210" s="7">
        <f ca="1">LOG10('Volume Values'!AY216+$B$3)*$B$4+$B$5</f>
        <v>2.984681797214856</v>
      </c>
      <c r="AV210" s="7">
        <f ca="1">LOG10('Volume Values'!AZ216+$B$3)*$B$4+$B$5</f>
        <v>2.6259018333635971</v>
      </c>
      <c r="AW210" s="7">
        <f ca="1">LOG10('Volume Values'!BA216+$B$3)*$B$4+$B$5</f>
        <v>3.1253545397763975</v>
      </c>
      <c r="AX210" s="7">
        <f ca="1">LOG10('Volume Values'!BB216+$B$3)*$B$4+$B$5</f>
        <v>2.523548375390865</v>
      </c>
      <c r="AY210" s="7">
        <f ca="1">LOG10('Volume Values'!BC216+$B$3)*$B$4+$B$5</f>
        <v>3.1000982107001138</v>
      </c>
      <c r="AZ210" s="7">
        <f ca="1">LOG10('Volume Values'!BD216+$B$3)*$B$4+$B$5</f>
        <v>2.8989523540422502</v>
      </c>
      <c r="BA210" s="7">
        <f ca="1">LOG10('Volume Values'!BE216+$B$3)*$B$4+$B$5</f>
        <v>3.0686375031805291</v>
      </c>
      <c r="BB210" s="7">
        <f ca="1">LOG10('Volume Values'!BF216+$B$3)*$B$4+$B$5</f>
        <v>2.2269275320523487</v>
      </c>
      <c r="BC210" s="7">
        <f ca="1">LOG10('Volume Values'!BG216+$B$3)*$B$4+$B$5</f>
        <v>3.2220632557274338</v>
      </c>
      <c r="BD210" s="7">
        <f ca="1">LOG10('Volume Values'!BH216+$B$3)*$B$4+$B$5</f>
        <v>2.3717547045426395</v>
      </c>
      <c r="BE210" s="7">
        <f ca="1">LOG10('Volume Values'!BI216+$B$3)*$B$4+$B$5</f>
        <v>3.0967247817749697</v>
      </c>
      <c r="BF210" s="7">
        <f ca="1">LOG10('Volume Values'!BJ216+$B$3)*$B$4+$B$5</f>
        <v>3.2588032174606711</v>
      </c>
      <c r="BG210" s="7">
        <f ca="1">LOG10('Volume Values'!BK216+$B$3)*$B$4+$B$5</f>
        <v>1.6085339986415299</v>
      </c>
      <c r="BH210" s="7">
        <f ca="1">LOG10('Volume Values'!BL216+$B$3)*$B$4+$B$5</f>
        <v>1.4463274195409985</v>
      </c>
      <c r="BI210" s="7">
        <f ca="1">LOG10('Volume Values'!BM216+$B$3)*$B$4+$B$5</f>
        <v>2.2580256408053803</v>
      </c>
      <c r="BJ210" s="7">
        <f ca="1">LOG10('Volume Values'!BN216+$B$3)*$B$4+$B$5</f>
        <v>3.4184564990918198</v>
      </c>
      <c r="BK210" s="7">
        <f ca="1">LOG10('Volume Values'!BO216+$B$3)*$B$4+$B$5</f>
        <v>1.9540611253156541</v>
      </c>
      <c r="BL210" s="7">
        <f ca="1">LOG10('Volume Values'!BP216+$B$3)*$B$4+$B$5</f>
        <v>1.7583233130115383</v>
      </c>
      <c r="BM210" s="7">
        <f ca="1">LOG10('Volume Values'!BQ216+$B$3)*$B$4+$B$5</f>
        <v>2.9972005312533287</v>
      </c>
      <c r="BN210" s="7">
        <f ca="1">LOG10('Volume Values'!BR216+$B$3)*$B$4+$B$5</f>
        <v>2.7356509511954297</v>
      </c>
      <c r="BO210" s="7">
        <f ca="1">LOG10('Volume Values'!BS216+$B$3)*$B$4+$B$5</f>
        <v>3.2269762424229911</v>
      </c>
      <c r="BP210" s="7">
        <f ca="1">LOG10('Volume Values'!BT216+$B$3)*$B$4+$B$5</f>
        <v>2.1020911592680998</v>
      </c>
      <c r="BQ210" s="7">
        <f ca="1">LOG10('Volume Values'!BU216+$B$3)*$B$4+$B$5</f>
        <v>2.6310453026487566</v>
      </c>
      <c r="BR210" s="7">
        <f ca="1">LOG10('Volume Values'!BV216+$B$3)*$B$4+$B$5</f>
        <v>1.7323288967324961</v>
      </c>
      <c r="BS210" s="7">
        <f ca="1">LOG10('Volume Values'!BW216+$B$3)*$B$4+$B$5</f>
        <v>2.747455739893216</v>
      </c>
      <c r="BT210" s="7">
        <f ca="1">LOG10('Volume Values'!BX216+$B$3)*$B$4+$B$5</f>
        <v>0.6224579862301729</v>
      </c>
      <c r="BU210" s="7">
        <f ca="1">LOG10('Volume Values'!BY216+$B$3)*$B$4+$B$5</f>
        <v>3.1618367671462315</v>
      </c>
      <c r="BV210" s="7">
        <f ca="1">LOG10('Volume Values'!BZ216+$B$3)*$B$4+$B$5</f>
        <v>2.8017646005257331</v>
      </c>
      <c r="BW210" s="7">
        <f ca="1">LOG10('Volume Values'!CA216+$B$3)*$B$4+$B$5</f>
        <v>3.1854618354259383</v>
      </c>
      <c r="BX210" s="7">
        <f ca="1">LOG10('Volume Values'!CB216+$B$3)*$B$4+$B$5</f>
        <v>2.8637593873485705</v>
      </c>
      <c r="BY210" s="7">
        <f ca="1">LOG10('Volume Values'!CC216+$B$3)*$B$4+$B$5</f>
        <v>2.9848248111231466</v>
      </c>
      <c r="BZ210" s="7">
        <f ca="1">LOG10('Volume Values'!CD216+$B$3)*$B$4+$B$5</f>
        <v>2.5820028533201711</v>
      </c>
      <c r="CA210" s="7">
        <f ca="1">LOG10('Volume Values'!CE216+$B$3)*$B$4+$B$5</f>
        <v>2.1957431756389312</v>
      </c>
      <c r="CB210" s="7">
        <f ca="1">LOG10('Volume Values'!CF216+$B$3)*$B$4+$B$5</f>
        <v>2.708987810777828</v>
      </c>
      <c r="CC210" s="7">
        <f ca="1">LOG10('Volume Values'!CG216+$B$3)*$B$4+$B$5</f>
        <v>1.4626381777336634</v>
      </c>
      <c r="CD210" s="7">
        <f ca="1">LOG10('Volume Values'!CH216+$B$3)*$B$4+$B$5</f>
        <v>1.6922327458218094</v>
      </c>
      <c r="CE210" s="7">
        <f ca="1">LOG10('Volume Values'!CI216+$B$3)*$B$4+$B$5</f>
        <v>2.9367973206704705</v>
      </c>
      <c r="CF210" s="7">
        <f ca="1">LOG10('Volume Values'!CJ216+$B$3)*$B$4+$B$5</f>
        <v>3.2266915342382538</v>
      </c>
      <c r="CG210" s="7">
        <f ca="1">LOG10('Volume Values'!CK216+$B$3)*$B$4+$B$5</f>
        <v>2.2904682623631212</v>
      </c>
      <c r="CH210" s="7">
        <f ca="1">LOG10('Volume Values'!CL216+$B$3)*$B$4+$B$5</f>
        <v>3.0621254842288432</v>
      </c>
      <c r="CI210" s="7">
        <f ca="1">LOG10('Volume Values'!CM216+$B$3)*$B$4+$B$5</f>
        <v>3.2216690563983508</v>
      </c>
      <c r="CJ210" s="7">
        <f ca="1">LOG10('Volume Values'!CN216+$B$3)*$B$4+$B$5</f>
        <v>2.6797825301249181</v>
      </c>
      <c r="CK210" s="7">
        <f ca="1">LOG10('Volume Values'!CO216+$B$3)*$B$4+$B$5</f>
        <v>2.9445830706071621</v>
      </c>
      <c r="CL210" s="7">
        <f ca="1">LOG10('Volume Values'!CP216+$B$3)*$B$4+$B$5</f>
        <v>2.8254288103672471</v>
      </c>
      <c r="CM210" s="7">
        <f ca="1">LOG10('Volume Values'!CQ216+$B$3)*$B$4+$B$5</f>
        <v>2.8757470308292024</v>
      </c>
      <c r="CN210" s="7">
        <f ca="1">LOG10('Volume Values'!CR216+$B$3)*$B$4+$B$5</f>
        <v>2.8846903156110608</v>
      </c>
      <c r="CO210" s="7">
        <f ca="1">LOG10('Volume Values'!CS216+$B$3)*$B$4+$B$5</f>
        <v>2.9282791825654555</v>
      </c>
      <c r="CP210" s="7">
        <f ca="1">LOG10('Volume Values'!CT216+$B$3)*$B$4+$B$5</f>
        <v>3.090871600685476</v>
      </c>
      <c r="CQ210" s="7">
        <f ca="1">LOG10('Volume Values'!CU216+$B$3)*$B$4+$B$5</f>
        <v>2.9754855459147533</v>
      </c>
      <c r="CR210" s="7">
        <f ca="1">LOG10('Volume Values'!CV216+$B$3)*$B$4+$B$5</f>
        <v>3.2860224168943248</v>
      </c>
      <c r="CS210" s="7">
        <f ca="1">LOG10('Volume Values'!CW216+$B$3)*$B$4+$B$5</f>
        <v>3.2690013817957655</v>
      </c>
    </row>
    <row r="211" spans="10:97" x14ac:dyDescent="0.25">
      <c r="J211" s="7">
        <f ca="1">LOG10('Volume Values'!N217+$B$3)*$B$4+$B$5</f>
        <v>2.8219321453726627</v>
      </c>
      <c r="K211" s="7">
        <f ca="1">LOG10('Volume Values'!O217+$B$3)*$B$4+$B$5</f>
        <v>3.1237188599167878</v>
      </c>
      <c r="L211" s="7">
        <f ca="1">LOG10('Volume Values'!P217+$B$3)*$B$4+$B$5</f>
        <v>3.2632849057163225</v>
      </c>
      <c r="M211" s="7">
        <f ca="1">LOG10('Volume Values'!Q217+$B$3)*$B$4+$B$5</f>
        <v>2.6065756998151066</v>
      </c>
      <c r="N211" s="7">
        <f ca="1">LOG10('Volume Values'!R217+$B$3)*$B$4+$B$5</f>
        <v>2.7612302493109251</v>
      </c>
      <c r="O211" s="7">
        <f ca="1">LOG10('Volume Values'!S217+$B$3)*$B$4+$B$5</f>
        <v>1.8269639409996961</v>
      </c>
      <c r="P211" s="7">
        <f ca="1">LOG10('Volume Values'!T217+$B$3)*$B$4+$B$5</f>
        <v>3.1180060485689451</v>
      </c>
      <c r="Q211" s="7">
        <f ca="1">LOG10('Volume Values'!U217+$B$3)*$B$4+$B$5</f>
        <v>2.3100055063116027</v>
      </c>
      <c r="R211" s="7">
        <f ca="1">LOG10('Volume Values'!V217+$B$3)*$B$4+$B$5</f>
        <v>2.8061622096393659</v>
      </c>
      <c r="S211" s="7">
        <f ca="1">LOG10('Volume Values'!W217+$B$3)*$B$4+$B$5</f>
        <v>3.2382601344270516</v>
      </c>
      <c r="T211" s="7">
        <f ca="1">LOG10('Volume Values'!X217+$B$3)*$B$4+$B$5</f>
        <v>3.089377427878611</v>
      </c>
      <c r="U211" s="7">
        <f ca="1">LOG10('Volume Values'!Y217+$B$3)*$B$4+$B$5</f>
        <v>3.0150812363974837</v>
      </c>
      <c r="V211" s="7">
        <f ca="1">LOG10('Volume Values'!Z217+$B$3)*$B$4+$B$5</f>
        <v>3.3746755035159701</v>
      </c>
      <c r="W211" s="7">
        <f ca="1">LOG10('Volume Values'!AA217+$B$3)*$B$4+$B$5</f>
        <v>3.0974980380510182</v>
      </c>
      <c r="X211" s="7">
        <f ca="1">LOG10('Volume Values'!AB217+$B$3)*$B$4+$B$5</f>
        <v>3.1004003129643918</v>
      </c>
      <c r="Y211" s="7">
        <f ca="1">LOG10('Volume Values'!AC217+$B$3)*$B$4+$B$5</f>
        <v>2.8927936533439094</v>
      </c>
      <c r="Z211" s="7">
        <f ca="1">LOG10('Volume Values'!AD217+$B$3)*$B$4+$B$5</f>
        <v>2.7104007941503987</v>
      </c>
      <c r="AA211" s="7">
        <f ca="1">LOG10('Volume Values'!AE217+$B$3)*$B$4+$B$5</f>
        <v>2.7754718358842285</v>
      </c>
      <c r="AB211" s="7">
        <f ca="1">LOG10('Volume Values'!AF217+$B$3)*$B$4+$B$5</f>
        <v>2.7269886928417959</v>
      </c>
      <c r="AC211" s="7">
        <f ca="1">LOG10('Volume Values'!AG217+$B$3)*$B$4+$B$5</f>
        <v>2.7378429196387226</v>
      </c>
      <c r="AD211" s="7">
        <f ca="1">LOG10('Volume Values'!AH217+$B$3)*$B$4+$B$5</f>
        <v>2.2520460149291512</v>
      </c>
      <c r="AE211" s="7">
        <f ca="1">LOG10('Volume Values'!AI217+$B$3)*$B$4+$B$5</f>
        <v>3.0606444684986944</v>
      </c>
      <c r="AF211" s="7">
        <f ca="1">LOG10('Volume Values'!AJ217+$B$3)*$B$4+$B$5</f>
        <v>3.0507199060527226</v>
      </c>
      <c r="AG211" s="7">
        <f ca="1">LOG10('Volume Values'!AK217+$B$3)*$B$4+$B$5</f>
        <v>3.0633623418408917</v>
      </c>
      <c r="AH211" s="7">
        <f ca="1">LOG10('Volume Values'!AL217+$B$3)*$B$4+$B$5</f>
        <v>2.9242576426922633</v>
      </c>
      <c r="AI211" s="7">
        <f ca="1">LOG10('Volume Values'!AM217+$B$3)*$B$4+$B$5</f>
        <v>2.6026776435941503</v>
      </c>
      <c r="AJ211" s="7">
        <f ca="1">LOG10('Volume Values'!AN217+$B$3)*$B$4+$B$5</f>
        <v>2.5435776048004719</v>
      </c>
      <c r="AK211" s="7">
        <f ca="1">LOG10('Volume Values'!AO217+$B$3)*$B$4+$B$5</f>
        <v>2.909638789110387</v>
      </c>
      <c r="AL211" s="7">
        <f ca="1">LOG10('Volume Values'!AP217+$B$3)*$B$4+$B$5</f>
        <v>2.7398532359746759</v>
      </c>
      <c r="AM211" s="7">
        <f ca="1">LOG10('Volume Values'!AQ217+$B$3)*$B$4+$B$5</f>
        <v>3.0618891320922996</v>
      </c>
      <c r="AN211" s="7">
        <f ca="1">LOG10('Volume Values'!AR217+$B$3)*$B$4+$B$5</f>
        <v>2.7395084909178764</v>
      </c>
      <c r="AO211" s="7">
        <f ca="1">LOG10('Volume Values'!AS217+$B$3)*$B$4+$B$5</f>
        <v>2.190650871642676</v>
      </c>
      <c r="AP211" s="7">
        <f ca="1">LOG10('Volume Values'!AT217+$B$3)*$B$4+$B$5</f>
        <v>3.066382670831576</v>
      </c>
      <c r="AQ211" s="7">
        <f ca="1">LOG10('Volume Values'!AU217+$B$3)*$B$4+$B$5</f>
        <v>2.2170097173332683</v>
      </c>
      <c r="AR211" s="7">
        <f ca="1">LOG10('Volume Values'!AV217+$B$3)*$B$4+$B$5</f>
        <v>2.9773488947452291</v>
      </c>
      <c r="AS211" s="7">
        <f ca="1">LOG10('Volume Values'!AW217+$B$3)*$B$4+$B$5</f>
        <v>3.1315022035597084</v>
      </c>
      <c r="AT211" s="7">
        <f ca="1">LOG10('Volume Values'!AX217+$B$3)*$B$4+$B$5</f>
        <v>3.1807422514165955</v>
      </c>
      <c r="AU211" s="7">
        <f ca="1">LOG10('Volume Values'!AY217+$B$3)*$B$4+$B$5</f>
        <v>2.4344083340161289</v>
      </c>
      <c r="AV211" s="7">
        <f ca="1">LOG10('Volume Values'!AZ217+$B$3)*$B$4+$B$5</f>
        <v>2.79447957000444</v>
      </c>
      <c r="AW211" s="7">
        <f ca="1">LOG10('Volume Values'!BA217+$B$3)*$B$4+$B$5</f>
        <v>1.7650018348864807</v>
      </c>
      <c r="AX211" s="7">
        <f ca="1">LOG10('Volume Values'!BB217+$B$3)*$B$4+$B$5</f>
        <v>2.9605673519047353</v>
      </c>
      <c r="AY211" s="7">
        <f ca="1">LOG10('Volume Values'!BC217+$B$3)*$B$4+$B$5</f>
        <v>1.7161252103335309</v>
      </c>
      <c r="AZ211" s="7">
        <f ca="1">LOG10('Volume Values'!BD217+$B$3)*$B$4+$B$5</f>
        <v>2.4178992157173038</v>
      </c>
      <c r="BA211" s="7">
        <f ca="1">LOG10('Volume Values'!BE217+$B$3)*$B$4+$B$5</f>
        <v>2.1080694216112681</v>
      </c>
      <c r="BB211" s="7">
        <f ca="1">LOG10('Volume Values'!BF217+$B$3)*$B$4+$B$5</f>
        <v>2.7540395651126799</v>
      </c>
      <c r="BC211" s="7">
        <f ca="1">LOG10('Volume Values'!BG217+$B$3)*$B$4+$B$5</f>
        <v>2.9871912955711752</v>
      </c>
      <c r="BD211" s="7">
        <f ca="1">LOG10('Volume Values'!BH217+$B$3)*$B$4+$B$5</f>
        <v>2.0554298214324085</v>
      </c>
      <c r="BE211" s="7">
        <f ca="1">LOG10('Volume Values'!BI217+$B$3)*$B$4+$B$5</f>
        <v>3.311827460397569</v>
      </c>
      <c r="BF211" s="7">
        <f ca="1">LOG10('Volume Values'!BJ217+$B$3)*$B$4+$B$5</f>
        <v>2.9608767651313439</v>
      </c>
      <c r="BG211" s="7">
        <f ca="1">LOG10('Volume Values'!BK217+$B$3)*$B$4+$B$5</f>
        <v>2.5099910906939296</v>
      </c>
      <c r="BH211" s="7">
        <f ca="1">LOG10('Volume Values'!BL217+$B$3)*$B$4+$B$5</f>
        <v>2.8265257210038559</v>
      </c>
      <c r="BI211" s="7">
        <f ca="1">LOG10('Volume Values'!BM217+$B$3)*$B$4+$B$5</f>
        <v>3.0616755103797453</v>
      </c>
      <c r="BJ211" s="7">
        <f ca="1">LOG10('Volume Values'!BN217+$B$3)*$B$4+$B$5</f>
        <v>2.9749625378734335</v>
      </c>
      <c r="BK211" s="7">
        <f ca="1">LOG10('Volume Values'!BO217+$B$3)*$B$4+$B$5</f>
        <v>3.0393531103607359</v>
      </c>
      <c r="BL211" s="7">
        <f ca="1">LOG10('Volume Values'!BP217+$B$3)*$B$4+$B$5</f>
        <v>2.3377455077222713</v>
      </c>
      <c r="BM211" s="7">
        <f ca="1">LOG10('Volume Values'!BQ217+$B$3)*$B$4+$B$5</f>
        <v>2.8016492913593254</v>
      </c>
      <c r="BN211" s="7">
        <f ca="1">LOG10('Volume Values'!BR217+$B$3)*$B$4+$B$5</f>
        <v>2.9590506527331737</v>
      </c>
      <c r="BO211" s="7">
        <f ca="1">LOG10('Volume Values'!BS217+$B$3)*$B$4+$B$5</f>
        <v>2.3900005575558225</v>
      </c>
      <c r="BP211" s="7">
        <f ca="1">LOG10('Volume Values'!BT217+$B$3)*$B$4+$B$5</f>
        <v>1.7893887389908869</v>
      </c>
      <c r="BQ211" s="7">
        <f ca="1">LOG10('Volume Values'!BU217+$B$3)*$B$4+$B$5</f>
        <v>2.0584644020651339</v>
      </c>
      <c r="BR211" s="7">
        <f ca="1">LOG10('Volume Values'!BV217+$B$3)*$B$4+$B$5</f>
        <v>2.3548546896533944</v>
      </c>
      <c r="BS211" s="7">
        <f ca="1">LOG10('Volume Values'!BW217+$B$3)*$B$4+$B$5</f>
        <v>0.20434698441478893</v>
      </c>
      <c r="BT211" s="7">
        <f ca="1">LOG10('Volume Values'!BX217+$B$3)*$B$4+$B$5</f>
        <v>3.1371900293872184</v>
      </c>
      <c r="BU211" s="7">
        <f ca="1">LOG10('Volume Values'!BY217+$B$3)*$B$4+$B$5</f>
        <v>1.8819352215431246</v>
      </c>
      <c r="BV211" s="7">
        <f ca="1">LOG10('Volume Values'!BZ217+$B$3)*$B$4+$B$5</f>
        <v>2.1903756258161238</v>
      </c>
      <c r="BW211" s="7">
        <f ca="1">LOG10('Volume Values'!CA217+$B$3)*$B$4+$B$5</f>
        <v>2.3096521226773294</v>
      </c>
      <c r="BX211" s="7">
        <f ca="1">LOG10('Volume Values'!CB217+$B$3)*$B$4+$B$5</f>
        <v>3.1712962784549394</v>
      </c>
      <c r="BY211" s="7">
        <f ca="1">LOG10('Volume Values'!CC217+$B$3)*$B$4+$B$5</f>
        <v>2.1795683060097222</v>
      </c>
      <c r="BZ211" s="7">
        <f ca="1">LOG10('Volume Values'!CD217+$B$3)*$B$4+$B$5</f>
        <v>2.7511289636570622</v>
      </c>
      <c r="CA211" s="7">
        <f ca="1">LOG10('Volume Values'!CE217+$B$3)*$B$4+$B$5</f>
        <v>2.1870521354057075</v>
      </c>
      <c r="CB211" s="7">
        <f ca="1">LOG10('Volume Values'!CF217+$B$3)*$B$4+$B$5</f>
        <v>2.7709729448128146</v>
      </c>
      <c r="CC211" s="7">
        <f ca="1">LOG10('Volume Values'!CG217+$B$3)*$B$4+$B$5</f>
        <v>1.3438660524194184</v>
      </c>
      <c r="CD211" s="7">
        <f ca="1">LOG10('Volume Values'!CH217+$B$3)*$B$4+$B$5</f>
        <v>2.898693345381012</v>
      </c>
      <c r="CE211" s="7">
        <f ca="1">LOG10('Volume Values'!CI217+$B$3)*$B$4+$B$5</f>
        <v>3.0396010676539369</v>
      </c>
      <c r="CF211" s="7">
        <f ca="1">LOG10('Volume Values'!CJ217+$B$3)*$B$4+$B$5</f>
        <v>3.1087596324511764</v>
      </c>
      <c r="CG211" s="7">
        <f ca="1">LOG10('Volume Values'!CK217+$B$3)*$B$4+$B$5</f>
        <v>1.5443637647496011</v>
      </c>
      <c r="CH211" s="7">
        <f ca="1">LOG10('Volume Values'!CL217+$B$3)*$B$4+$B$5</f>
        <v>2.9480120399360072</v>
      </c>
      <c r="CI211" s="7">
        <f ca="1">LOG10('Volume Values'!CM217+$B$3)*$B$4+$B$5</f>
        <v>2.8900396236341668</v>
      </c>
      <c r="CJ211" s="7">
        <f ca="1">LOG10('Volume Values'!CN217+$B$3)*$B$4+$B$5</f>
        <v>2.1736588963894743</v>
      </c>
      <c r="CK211" s="7">
        <f ca="1">LOG10('Volume Values'!CO217+$B$3)*$B$4+$B$5</f>
        <v>2.0578695001709866</v>
      </c>
      <c r="CL211" s="7">
        <f ca="1">LOG10('Volume Values'!CP217+$B$3)*$B$4+$B$5</f>
        <v>2.5778137103702825</v>
      </c>
      <c r="CM211" s="7">
        <f ca="1">LOG10('Volume Values'!CQ217+$B$3)*$B$4+$B$5</f>
        <v>1.8584072402316716</v>
      </c>
      <c r="CN211" s="7">
        <f ca="1">LOG10('Volume Values'!CR217+$B$3)*$B$4+$B$5</f>
        <v>2.2248999027088647</v>
      </c>
      <c r="CO211" s="7">
        <f ca="1">LOG10('Volume Values'!CS217+$B$3)*$B$4+$B$5</f>
        <v>2.6829272334793401</v>
      </c>
      <c r="CP211" s="7">
        <f ca="1">LOG10('Volume Values'!CT217+$B$3)*$B$4+$B$5</f>
        <v>2.9498120243888488</v>
      </c>
      <c r="CQ211" s="7">
        <f ca="1">LOG10('Volume Values'!CU217+$B$3)*$B$4+$B$5</f>
        <v>2.753325268550328</v>
      </c>
      <c r="CR211" s="7">
        <f ca="1">LOG10('Volume Values'!CV217+$B$3)*$B$4+$B$5</f>
        <v>2.0811459506924299</v>
      </c>
      <c r="CS211" s="7">
        <f ca="1">LOG10('Volume Values'!CW217+$B$3)*$B$4+$B$5</f>
        <v>3.2982169830152888</v>
      </c>
    </row>
    <row r="212" spans="10:97" x14ac:dyDescent="0.25">
      <c r="J212" s="7">
        <f ca="1">LOG10('Volume Values'!N218+$B$3)*$B$4+$B$5</f>
        <v>2.4404968612710984</v>
      </c>
      <c r="K212" s="7">
        <f ca="1">LOG10('Volume Values'!O218+$B$3)*$B$4+$B$5</f>
        <v>2.9535007010773535</v>
      </c>
      <c r="L212" s="7">
        <f ca="1">LOG10('Volume Values'!P218+$B$3)*$B$4+$B$5</f>
        <v>2.9255767197654099</v>
      </c>
      <c r="M212" s="7">
        <f ca="1">LOG10('Volume Values'!Q218+$B$3)*$B$4+$B$5</f>
        <v>2.6770468076045382</v>
      </c>
      <c r="N212" s="7">
        <f ca="1">LOG10('Volume Values'!R218+$B$3)*$B$4+$B$5</f>
        <v>3.4859519563588997</v>
      </c>
      <c r="O212" s="7">
        <f ca="1">LOG10('Volume Values'!S218+$B$3)*$B$4+$B$5</f>
        <v>2.9663093915863605</v>
      </c>
      <c r="P212" s="7">
        <f ca="1">LOG10('Volume Values'!T218+$B$3)*$B$4+$B$5</f>
        <v>2.998104946862957</v>
      </c>
      <c r="Q212" s="7">
        <f ca="1">LOG10('Volume Values'!U218+$B$3)*$B$4+$B$5</f>
        <v>2.0427077023538391</v>
      </c>
      <c r="R212" s="7">
        <f ca="1">LOG10('Volume Values'!V218+$B$3)*$B$4+$B$5</f>
        <v>3.1513063639149057</v>
      </c>
      <c r="S212" s="7">
        <f ca="1">LOG10('Volume Values'!W218+$B$3)*$B$4+$B$5</f>
        <v>2.4346158336150037</v>
      </c>
      <c r="T212" s="7">
        <f ca="1">LOG10('Volume Values'!X218+$B$3)*$B$4+$B$5</f>
        <v>3.1407479891905372</v>
      </c>
      <c r="U212" s="7">
        <f ca="1">LOG10('Volume Values'!Y218+$B$3)*$B$4+$B$5</f>
        <v>3.0381287577043481</v>
      </c>
      <c r="V212" s="7">
        <f ca="1">LOG10('Volume Values'!Z218+$B$3)*$B$4+$B$5</f>
        <v>2.7913287306298775</v>
      </c>
      <c r="W212" s="7">
        <f ca="1">LOG10('Volume Values'!AA218+$B$3)*$B$4+$B$5</f>
        <v>2.5087763808535009</v>
      </c>
      <c r="X212" s="7">
        <f ca="1">LOG10('Volume Values'!AB218+$B$3)*$B$4+$B$5</f>
        <v>2.9874581886117855</v>
      </c>
      <c r="Y212" s="7">
        <f ca="1">LOG10('Volume Values'!AC218+$B$3)*$B$4+$B$5</f>
        <v>2.9001427227287131</v>
      </c>
      <c r="Z212" s="7">
        <f ca="1">LOG10('Volume Values'!AD218+$B$3)*$B$4+$B$5</f>
        <v>3.1477554616834529</v>
      </c>
      <c r="AA212" s="7">
        <f ca="1">LOG10('Volume Values'!AE218+$B$3)*$B$4+$B$5</f>
        <v>2.8443747435444817</v>
      </c>
      <c r="AB212" s="7">
        <f ca="1">LOG10('Volume Values'!AF218+$B$3)*$B$4+$B$5</f>
        <v>2.8713433799762322</v>
      </c>
      <c r="AC212" s="7">
        <f ca="1">LOG10('Volume Values'!AG218+$B$3)*$B$4+$B$5</f>
        <v>3.1146475742336537</v>
      </c>
      <c r="AD212" s="7">
        <f ca="1">LOG10('Volume Values'!AH218+$B$3)*$B$4+$B$5</f>
        <v>3.0741486172417312</v>
      </c>
      <c r="AE212" s="7">
        <f ca="1">LOG10('Volume Values'!AI218+$B$3)*$B$4+$B$5</f>
        <v>2.8748988255446832</v>
      </c>
      <c r="AF212" s="7">
        <f ca="1">LOG10('Volume Values'!AJ218+$B$3)*$B$4+$B$5</f>
        <v>2.758088686872544</v>
      </c>
      <c r="AG212" s="7">
        <f ca="1">LOG10('Volume Values'!AK218+$B$3)*$B$4+$B$5</f>
        <v>2.9248146809780611</v>
      </c>
      <c r="AH212" s="7">
        <f ca="1">LOG10('Volume Values'!AL218+$B$3)*$B$4+$B$5</f>
        <v>3.0170465448998236</v>
      </c>
      <c r="AI212" s="7">
        <f ca="1">LOG10('Volume Values'!AM218+$B$3)*$B$4+$B$5</f>
        <v>2.4863282871753474</v>
      </c>
      <c r="AJ212" s="7">
        <f ca="1">LOG10('Volume Values'!AN218+$B$3)*$B$4+$B$5</f>
        <v>2.735559069062814</v>
      </c>
      <c r="AK212" s="7">
        <f ca="1">LOG10('Volume Values'!AO218+$B$3)*$B$4+$B$5</f>
        <v>2.829396043866645</v>
      </c>
      <c r="AL212" s="7">
        <f ca="1">LOG10('Volume Values'!AP218+$B$3)*$B$4+$B$5</f>
        <v>2.8692723069085693</v>
      </c>
      <c r="AM212" s="7">
        <f ca="1">LOG10('Volume Values'!AQ218+$B$3)*$B$4+$B$5</f>
        <v>3.3766348034584772</v>
      </c>
      <c r="AN212" s="7">
        <f ca="1">LOG10('Volume Values'!AR218+$B$3)*$B$4+$B$5</f>
        <v>2.6091646534085955</v>
      </c>
      <c r="AO212" s="7">
        <f ca="1">LOG10('Volume Values'!AS218+$B$3)*$B$4+$B$5</f>
        <v>2.9409671916117248</v>
      </c>
      <c r="AP212" s="7">
        <f ca="1">LOG10('Volume Values'!AT218+$B$3)*$B$4+$B$5</f>
        <v>3.092574661048328</v>
      </c>
      <c r="AQ212" s="7">
        <f ca="1">LOG10('Volume Values'!AU218+$B$3)*$B$4+$B$5</f>
        <v>2.6593442581336042</v>
      </c>
      <c r="AR212" s="7">
        <f ca="1">LOG10('Volume Values'!AV218+$B$3)*$B$4+$B$5</f>
        <v>2.3369581062165903</v>
      </c>
      <c r="AS212" s="7">
        <f ca="1">LOG10('Volume Values'!AW218+$B$3)*$B$4+$B$5</f>
        <v>3.0799457450120795</v>
      </c>
      <c r="AT212" s="7">
        <f ca="1">LOG10('Volume Values'!AX218+$B$3)*$B$4+$B$5</f>
        <v>3.1043090429556242</v>
      </c>
      <c r="AU212" s="7">
        <f ca="1">LOG10('Volume Values'!AY218+$B$3)*$B$4+$B$5</f>
        <v>2.8257087680979436</v>
      </c>
      <c r="AV212" s="7">
        <f ca="1">LOG10('Volume Values'!AZ218+$B$3)*$B$4+$B$5</f>
        <v>3.1186761337729805</v>
      </c>
      <c r="AW212" s="7">
        <f ca="1">LOG10('Volume Values'!BA218+$B$3)*$B$4+$B$5</f>
        <v>3.2770989576719609</v>
      </c>
      <c r="AX212" s="7">
        <f ca="1">LOG10('Volume Values'!BB218+$B$3)*$B$4+$B$5</f>
        <v>2.777294175985658</v>
      </c>
      <c r="AY212" s="7">
        <f ca="1">LOG10('Volume Values'!BC218+$B$3)*$B$4+$B$5</f>
        <v>2.9058152981022265</v>
      </c>
      <c r="AZ212" s="7">
        <f ca="1">LOG10('Volume Values'!BD218+$B$3)*$B$4+$B$5</f>
        <v>2.6989731338260428</v>
      </c>
      <c r="BA212" s="7">
        <f ca="1">LOG10('Volume Values'!BE218+$B$3)*$B$4+$B$5</f>
        <v>2.6763462429909795</v>
      </c>
      <c r="BB212" s="7">
        <f ca="1">LOG10('Volume Values'!BF218+$B$3)*$B$4+$B$5</f>
        <v>2.3575924835689159</v>
      </c>
      <c r="BC212" s="7">
        <f ca="1">LOG10('Volume Values'!BG218+$B$3)*$B$4+$B$5</f>
        <v>3.21344626165817</v>
      </c>
      <c r="BD212" s="7">
        <f ca="1">LOG10('Volume Values'!BH218+$B$3)*$B$4+$B$5</f>
        <v>2.7176260921549908</v>
      </c>
      <c r="BE212" s="7">
        <f ca="1">LOG10('Volume Values'!BI218+$B$3)*$B$4+$B$5</f>
        <v>2.9640586835198501</v>
      </c>
      <c r="BF212" s="7">
        <f ca="1">LOG10('Volume Values'!BJ218+$B$3)*$B$4+$B$5</f>
        <v>2.6652233341684446</v>
      </c>
      <c r="BG212" s="7">
        <f ca="1">LOG10('Volume Values'!BK218+$B$3)*$B$4+$B$5</f>
        <v>2.1522082045064215</v>
      </c>
      <c r="BH212" s="7">
        <f ca="1">LOG10('Volume Values'!BL218+$B$3)*$B$4+$B$5</f>
        <v>3.1916206758060537</v>
      </c>
      <c r="BI212" s="7">
        <f ca="1">LOG10('Volume Values'!BM218+$B$3)*$B$4+$B$5</f>
        <v>3.160973410900116</v>
      </c>
      <c r="BJ212" s="7">
        <f ca="1">LOG10('Volume Values'!BN218+$B$3)*$B$4+$B$5</f>
        <v>3.1117675617803142</v>
      </c>
      <c r="BK212" s="7">
        <f ca="1">LOG10('Volume Values'!BO218+$B$3)*$B$4+$B$5</f>
        <v>2.0849075011549827</v>
      </c>
      <c r="BL212" s="7">
        <f ca="1">LOG10('Volume Values'!BP218+$B$3)*$B$4+$B$5</f>
        <v>3.1862719480870507</v>
      </c>
      <c r="BM212" s="7">
        <f ca="1">LOG10('Volume Values'!BQ218+$B$3)*$B$4+$B$5</f>
        <v>3.087352253096312</v>
      </c>
      <c r="BN212" s="7">
        <f ca="1">LOG10('Volume Values'!BR218+$B$3)*$B$4+$B$5</f>
        <v>3.1425500358257916</v>
      </c>
      <c r="BO212" s="7">
        <f ca="1">LOG10('Volume Values'!BS218+$B$3)*$B$4+$B$5</f>
        <v>2.8142169071557883</v>
      </c>
      <c r="BP212" s="7">
        <f ca="1">LOG10('Volume Values'!BT218+$B$3)*$B$4+$B$5</f>
        <v>2.949681364522597</v>
      </c>
      <c r="BQ212" s="7">
        <f ca="1">LOG10('Volume Values'!BU218+$B$3)*$B$4+$B$5</f>
        <v>3.1955983338466329</v>
      </c>
      <c r="BR212" s="7">
        <f ca="1">LOG10('Volume Values'!BV218+$B$3)*$B$4+$B$5</f>
        <v>2.152034419367844</v>
      </c>
      <c r="BS212" s="7">
        <f ca="1">LOG10('Volume Values'!BW218+$B$3)*$B$4+$B$5</f>
        <v>2.1592189414670244</v>
      </c>
      <c r="BT212" s="7">
        <f ca="1">LOG10('Volume Values'!BX218+$B$3)*$B$4+$B$5</f>
        <v>3.4471556356003212</v>
      </c>
      <c r="BU212" s="7">
        <f ca="1">LOG10('Volume Values'!BY218+$B$3)*$B$4+$B$5</f>
        <v>2.8295539008055335</v>
      </c>
      <c r="BV212" s="7">
        <f ca="1">LOG10('Volume Values'!BZ218+$B$3)*$B$4+$B$5</f>
        <v>2.8063893959920114</v>
      </c>
      <c r="BW212" s="7">
        <f ca="1">LOG10('Volume Values'!CA218+$B$3)*$B$4+$B$5</f>
        <v>3.1472076126651616</v>
      </c>
      <c r="BX212" s="7">
        <f ca="1">LOG10('Volume Values'!CB218+$B$3)*$B$4+$B$5</f>
        <v>3.1758018800100545</v>
      </c>
      <c r="BY212" s="7">
        <f ca="1">LOG10('Volume Values'!CC218+$B$3)*$B$4+$B$5</f>
        <v>0.89809322561600791</v>
      </c>
      <c r="BZ212" s="7">
        <f ca="1">LOG10('Volume Values'!CD218+$B$3)*$B$4+$B$5</f>
        <v>3.2343100077234603</v>
      </c>
      <c r="CA212" s="7">
        <f ca="1">LOG10('Volume Values'!CE218+$B$3)*$B$4+$B$5</f>
        <v>2.9328943069316598</v>
      </c>
      <c r="CB212" s="7">
        <f ca="1">LOG10('Volume Values'!CF218+$B$3)*$B$4+$B$5</f>
        <v>2.4227192233421757</v>
      </c>
      <c r="CC212" s="7">
        <f ca="1">LOG10('Volume Values'!CG218+$B$3)*$B$4+$B$5</f>
        <v>3.0339852527732121</v>
      </c>
      <c r="CD212" s="7">
        <f ca="1">LOG10('Volume Values'!CH218+$B$3)*$B$4+$B$5</f>
        <v>3.1109121894943401</v>
      </c>
      <c r="CE212" s="7">
        <f ca="1">LOG10('Volume Values'!CI218+$B$3)*$B$4+$B$5</f>
        <v>1.9360990563287253</v>
      </c>
      <c r="CF212" s="7">
        <f ca="1">LOG10('Volume Values'!CJ218+$B$3)*$B$4+$B$5</f>
        <v>2.7564733290042192</v>
      </c>
      <c r="CG212" s="7">
        <f ca="1">LOG10('Volume Values'!CK218+$B$3)*$B$4+$B$5</f>
        <v>2.7235208551260701</v>
      </c>
      <c r="CH212" s="7">
        <f ca="1">LOG10('Volume Values'!CL218+$B$3)*$B$4+$B$5</f>
        <v>2.2951626840125492</v>
      </c>
      <c r="CI212" s="7">
        <f ca="1">LOG10('Volume Values'!CM218+$B$3)*$B$4+$B$5</f>
        <v>3.2841055651684568</v>
      </c>
      <c r="CJ212" s="7">
        <f ca="1">LOG10('Volume Values'!CN218+$B$3)*$B$4+$B$5</f>
        <v>2.8916338763149541</v>
      </c>
      <c r="CK212" s="7">
        <f ca="1">LOG10('Volume Values'!CO218+$B$3)*$B$4+$B$5</f>
        <v>2.6160300621502155</v>
      </c>
      <c r="CL212" s="7">
        <f ca="1">LOG10('Volume Values'!CP218+$B$3)*$B$4+$B$5</f>
        <v>2.7503717906478533</v>
      </c>
      <c r="CM212" s="7">
        <f ca="1">LOG10('Volume Values'!CQ218+$B$3)*$B$4+$B$5</f>
        <v>2.1875553577635269</v>
      </c>
      <c r="CN212" s="7">
        <f ca="1">LOG10('Volume Values'!CR218+$B$3)*$B$4+$B$5</f>
        <v>2.2970780900664485</v>
      </c>
      <c r="CO212" s="7">
        <f ca="1">LOG10('Volume Values'!CS218+$B$3)*$B$4+$B$5</f>
        <v>3.1627767686489996</v>
      </c>
      <c r="CP212" s="7">
        <f ca="1">LOG10('Volume Values'!CT218+$B$3)*$B$4+$B$5</f>
        <v>3.0916152836544382</v>
      </c>
      <c r="CQ212" s="7">
        <f ca="1">LOG10('Volume Values'!CU218+$B$3)*$B$4+$B$5</f>
        <v>3.1756497686483702</v>
      </c>
      <c r="CR212" s="7">
        <f ca="1">LOG10('Volume Values'!CV218+$B$3)*$B$4+$B$5</f>
        <v>2.0939085605904051</v>
      </c>
      <c r="CS212" s="7">
        <f ca="1">LOG10('Volume Values'!CW218+$B$3)*$B$4+$B$5</f>
        <v>3.0860063554863477</v>
      </c>
    </row>
    <row r="213" spans="10:97" x14ac:dyDescent="0.25">
      <c r="J213" s="7">
        <f ca="1">LOG10('Volume Values'!N219+$B$3)*$B$4+$B$5</f>
        <v>2.583257146143437</v>
      </c>
      <c r="K213" s="7">
        <f ca="1">LOG10('Volume Values'!O219+$B$3)*$B$4+$B$5</f>
        <v>3.1758236047493544</v>
      </c>
      <c r="L213" s="7">
        <f ca="1">LOG10('Volume Values'!P219+$B$3)*$B$4+$B$5</f>
        <v>2.904760860742917</v>
      </c>
      <c r="M213" s="7">
        <f ca="1">LOG10('Volume Values'!Q219+$B$3)*$B$4+$B$5</f>
        <v>2.361130631102534</v>
      </c>
      <c r="N213" s="7">
        <f ca="1">LOG10('Volume Values'!R219+$B$3)*$B$4+$B$5</f>
        <v>3.007052967646989</v>
      </c>
      <c r="O213" s="7">
        <f ca="1">LOG10('Volume Values'!S219+$B$3)*$B$4+$B$5</f>
        <v>3.1144797754874953</v>
      </c>
      <c r="P213" s="7">
        <f ca="1">LOG10('Volume Values'!T219+$B$3)*$B$4+$B$5</f>
        <v>2.7273182185917118</v>
      </c>
      <c r="Q213" s="7">
        <f ca="1">LOG10('Volume Values'!U219+$B$3)*$B$4+$B$5</f>
        <v>1.9634439768477039</v>
      </c>
      <c r="R213" s="7">
        <f ca="1">LOG10('Volume Values'!V219+$B$3)*$B$4+$B$5</f>
        <v>2.8451843274081701</v>
      </c>
      <c r="S213" s="7">
        <f ca="1">LOG10('Volume Values'!W219+$B$3)*$B$4+$B$5</f>
        <v>3.1522031320135975</v>
      </c>
      <c r="T213" s="7">
        <f ca="1">LOG10('Volume Values'!X219+$B$3)*$B$4+$B$5</f>
        <v>3.1672496723865255</v>
      </c>
      <c r="U213" s="7">
        <f ca="1">LOG10('Volume Values'!Y219+$B$3)*$B$4+$B$5</f>
        <v>2.9970916229043261</v>
      </c>
      <c r="V213" s="7">
        <f ca="1">LOG10('Volume Values'!Z219+$B$3)*$B$4+$B$5</f>
        <v>2.3596069657858614</v>
      </c>
      <c r="W213" s="7">
        <f ca="1">LOG10('Volume Values'!AA219+$B$3)*$B$4+$B$5</f>
        <v>3.034017146877618</v>
      </c>
      <c r="X213" s="7">
        <f ca="1">LOG10('Volume Values'!AB219+$B$3)*$B$4+$B$5</f>
        <v>2.4633047069893244</v>
      </c>
      <c r="Y213" s="7">
        <f ca="1">LOG10('Volume Values'!AC219+$B$3)*$B$4+$B$5</f>
        <v>2.8455837834267323</v>
      </c>
      <c r="Z213" s="7">
        <f ca="1">LOG10('Volume Values'!AD219+$B$3)*$B$4+$B$5</f>
        <v>2.7411860302320608</v>
      </c>
      <c r="AA213" s="7">
        <f ca="1">LOG10('Volume Values'!AE219+$B$3)*$B$4+$B$5</f>
        <v>2.1562143507969314</v>
      </c>
      <c r="AB213" s="7">
        <f ca="1">LOG10('Volume Values'!AF219+$B$3)*$B$4+$B$5</f>
        <v>2.9501389769305897</v>
      </c>
      <c r="AC213" s="7">
        <f ca="1">LOG10('Volume Values'!AG219+$B$3)*$B$4+$B$5</f>
        <v>2.8245273212334232</v>
      </c>
      <c r="AD213" s="7">
        <f ca="1">LOG10('Volume Values'!AH219+$B$3)*$B$4+$B$5</f>
        <v>2.7757148709461612</v>
      </c>
      <c r="AE213" s="7">
        <f ca="1">LOG10('Volume Values'!AI219+$B$3)*$B$4+$B$5</f>
        <v>3.0768278926527461</v>
      </c>
      <c r="AF213" s="7">
        <f ca="1">LOG10('Volume Values'!AJ219+$B$3)*$B$4+$B$5</f>
        <v>2.8217075095705177</v>
      </c>
      <c r="AG213" s="7">
        <f ca="1">LOG10('Volume Values'!AK219+$B$3)*$B$4+$B$5</f>
        <v>2.4990029311291884</v>
      </c>
      <c r="AH213" s="7">
        <f ca="1">LOG10('Volume Values'!AL219+$B$3)*$B$4+$B$5</f>
        <v>2.843972052199689</v>
      </c>
      <c r="AI213" s="7">
        <f ca="1">LOG10('Volume Values'!AM219+$B$3)*$B$4+$B$5</f>
        <v>3.0335613239446237</v>
      </c>
      <c r="AJ213" s="7">
        <f ca="1">LOG10('Volume Values'!AN219+$B$3)*$B$4+$B$5</f>
        <v>3.1145557840166043</v>
      </c>
      <c r="AK213" s="7">
        <f ca="1">LOG10('Volume Values'!AO219+$B$3)*$B$4+$B$5</f>
        <v>2.2911487898255896</v>
      </c>
      <c r="AL213" s="7">
        <f ca="1">LOG10('Volume Values'!AP219+$B$3)*$B$4+$B$5</f>
        <v>2.4876714683733323</v>
      </c>
      <c r="AM213" s="7">
        <f ca="1">LOG10('Volume Values'!AQ219+$B$3)*$B$4+$B$5</f>
        <v>2.7133897285042976</v>
      </c>
      <c r="AN213" s="7">
        <f ca="1">LOG10('Volume Values'!AR219+$B$3)*$B$4+$B$5</f>
        <v>2.1389254930983048</v>
      </c>
      <c r="AO213" s="7">
        <f ca="1">LOG10('Volume Values'!AS219+$B$3)*$B$4+$B$5</f>
        <v>2.7362269418081442</v>
      </c>
      <c r="AP213" s="7">
        <f ca="1">LOG10('Volume Values'!AT219+$B$3)*$B$4+$B$5</f>
        <v>1.3224469261689382</v>
      </c>
      <c r="AQ213" s="7">
        <f ca="1">LOG10('Volume Values'!AU219+$B$3)*$B$4+$B$5</f>
        <v>2.6122750535784727</v>
      </c>
      <c r="AR213" s="7">
        <f ca="1">LOG10('Volume Values'!AV219+$B$3)*$B$4+$B$5</f>
        <v>2.1601373896610019</v>
      </c>
      <c r="AS213" s="7">
        <f ca="1">LOG10('Volume Values'!AW219+$B$3)*$B$4+$B$5</f>
        <v>2.6445796552162566</v>
      </c>
      <c r="AT213" s="7">
        <f ca="1">LOG10('Volume Values'!AX219+$B$3)*$B$4+$B$5</f>
        <v>3.1321413846227477</v>
      </c>
      <c r="AU213" s="7">
        <f ca="1">LOG10('Volume Values'!AY219+$B$3)*$B$4+$B$5</f>
        <v>3.267085023073931</v>
      </c>
      <c r="AV213" s="7">
        <f ca="1">LOG10('Volume Values'!AZ219+$B$3)*$B$4+$B$5</f>
        <v>2.8942143789083046</v>
      </c>
      <c r="AW213" s="7">
        <f ca="1">LOG10('Volume Values'!BA219+$B$3)*$B$4+$B$5</f>
        <v>2.5861034283982893</v>
      </c>
      <c r="AX213" s="7">
        <f ca="1">LOG10('Volume Values'!BB219+$B$3)*$B$4+$B$5</f>
        <v>2.8060471793972184</v>
      </c>
      <c r="AY213" s="7">
        <f ca="1">LOG10('Volume Values'!BC219+$B$3)*$B$4+$B$5</f>
        <v>2.7919714948823224</v>
      </c>
      <c r="AZ213" s="7">
        <f ca="1">LOG10('Volume Values'!BD219+$B$3)*$B$4+$B$5</f>
        <v>3.3191139675472798</v>
      </c>
      <c r="BA213" s="7">
        <f ca="1">LOG10('Volume Values'!BE219+$B$3)*$B$4+$B$5</f>
        <v>2.1526073698460921</v>
      </c>
      <c r="BB213" s="7">
        <f ca="1">LOG10('Volume Values'!BF219+$B$3)*$B$4+$B$5</f>
        <v>2.6421648222838345</v>
      </c>
      <c r="BC213" s="7">
        <f ca="1">LOG10('Volume Values'!BG219+$B$3)*$B$4+$B$5</f>
        <v>3.1210020977110502</v>
      </c>
      <c r="BD213" s="7">
        <f ca="1">LOG10('Volume Values'!BH219+$B$3)*$B$4+$B$5</f>
        <v>2.1049657351444706</v>
      </c>
      <c r="BE213" s="7">
        <f ca="1">LOG10('Volume Values'!BI219+$B$3)*$B$4+$B$5</f>
        <v>3.147942458668914</v>
      </c>
      <c r="BF213" s="7">
        <f ca="1">LOG10('Volume Values'!BJ219+$B$3)*$B$4+$B$5</f>
        <v>2.5427901463620803</v>
      </c>
      <c r="BG213" s="7">
        <f ca="1">LOG10('Volume Values'!BK219+$B$3)*$B$4+$B$5</f>
        <v>2.0470911862826382</v>
      </c>
      <c r="BH213" s="7">
        <f ca="1">LOG10('Volume Values'!BL219+$B$3)*$B$4+$B$5</f>
        <v>3.0074356683533079</v>
      </c>
      <c r="BI213" s="7">
        <f ca="1">LOG10('Volume Values'!BM219+$B$3)*$B$4+$B$5</f>
        <v>2.5208761269129178</v>
      </c>
      <c r="BJ213" s="7">
        <f ca="1">LOG10('Volume Values'!BN219+$B$3)*$B$4+$B$5</f>
        <v>2.695885260718959</v>
      </c>
      <c r="BK213" s="7">
        <f ca="1">LOG10('Volume Values'!BO219+$B$3)*$B$4+$B$5</f>
        <v>2.6532019402578659</v>
      </c>
      <c r="BL213" s="7">
        <f ca="1">LOG10('Volume Values'!BP219+$B$3)*$B$4+$B$5</f>
        <v>2.7835337497498704</v>
      </c>
      <c r="BM213" s="7">
        <f ca="1">LOG10('Volume Values'!BQ219+$B$3)*$B$4+$B$5</f>
        <v>3.103043944571223</v>
      </c>
      <c r="BN213" s="7">
        <f ca="1">LOG10('Volume Values'!BR219+$B$3)*$B$4+$B$5</f>
        <v>3.0890733525560012</v>
      </c>
      <c r="BO213" s="7">
        <f ca="1">LOG10('Volume Values'!BS219+$B$3)*$B$4+$B$5</f>
        <v>2.8516662255389971</v>
      </c>
      <c r="BP213" s="7">
        <f ca="1">LOG10('Volume Values'!BT219+$B$3)*$B$4+$B$5</f>
        <v>2.0978120127076991</v>
      </c>
      <c r="BQ213" s="7">
        <f ca="1">LOG10('Volume Values'!BU219+$B$3)*$B$4+$B$5</f>
        <v>1.9725107575829641</v>
      </c>
      <c r="BR213" s="7">
        <f ca="1">LOG10('Volume Values'!BV219+$B$3)*$B$4+$B$5</f>
        <v>3.1805080369973351</v>
      </c>
      <c r="BS213" s="7">
        <f ca="1">LOG10('Volume Values'!BW219+$B$3)*$B$4+$B$5</f>
        <v>2.6894741922124723</v>
      </c>
      <c r="BT213" s="7">
        <f ca="1">LOG10('Volume Values'!BX219+$B$3)*$B$4+$B$5</f>
        <v>3.037050620584913</v>
      </c>
      <c r="BU213" s="7">
        <f ca="1">LOG10('Volume Values'!BY219+$B$3)*$B$4+$B$5</f>
        <v>3.1146874171672323</v>
      </c>
      <c r="BV213" s="7">
        <f ca="1">LOG10('Volume Values'!BZ219+$B$3)*$B$4+$B$5</f>
        <v>2.5452493377962861</v>
      </c>
      <c r="BW213" s="7">
        <f ca="1">LOG10('Volume Values'!CA219+$B$3)*$B$4+$B$5</f>
        <v>3.266901161684141</v>
      </c>
      <c r="BX213" s="7">
        <f ca="1">LOG10('Volume Values'!CB219+$B$3)*$B$4+$B$5</f>
        <v>3.0033705126048016</v>
      </c>
      <c r="BY213" s="7">
        <f ca="1">LOG10('Volume Values'!CC219+$B$3)*$B$4+$B$5</f>
        <v>3.2082475039820415</v>
      </c>
      <c r="BZ213" s="7">
        <f ca="1">LOG10('Volume Values'!CD219+$B$3)*$B$4+$B$5</f>
        <v>2.7365091277901783</v>
      </c>
      <c r="CA213" s="7">
        <f ca="1">LOG10('Volume Values'!CE219+$B$3)*$B$4+$B$5</f>
        <v>3.1511339764979622</v>
      </c>
      <c r="CB213" s="7">
        <f ca="1">LOG10('Volume Values'!CF219+$B$3)*$B$4+$B$5</f>
        <v>2.9110468526965829</v>
      </c>
      <c r="CC213" s="7">
        <f ca="1">LOG10('Volume Values'!CG219+$B$3)*$B$4+$B$5</f>
        <v>3.3266496524808207</v>
      </c>
      <c r="CD213" s="7">
        <f ca="1">LOG10('Volume Values'!CH219+$B$3)*$B$4+$B$5</f>
        <v>1.9232033298550535</v>
      </c>
      <c r="CE213" s="7">
        <f ca="1">LOG10('Volume Values'!CI219+$B$3)*$B$4+$B$5</f>
        <v>2.3540443644282707</v>
      </c>
      <c r="CF213" s="7">
        <f ca="1">LOG10('Volume Values'!CJ219+$B$3)*$B$4+$B$5</f>
        <v>3.1847330698018981</v>
      </c>
      <c r="CG213" s="7">
        <f ca="1">LOG10('Volume Values'!CK219+$B$3)*$B$4+$B$5</f>
        <v>3.1917206189897165</v>
      </c>
      <c r="CH213" s="7">
        <f ca="1">LOG10('Volume Values'!CL219+$B$3)*$B$4+$B$5</f>
        <v>1.6791294637095087</v>
      </c>
      <c r="CI213" s="7">
        <f ca="1">LOG10('Volume Values'!CM219+$B$3)*$B$4+$B$5</f>
        <v>2.7912751137508787</v>
      </c>
      <c r="CJ213" s="7">
        <f ca="1">LOG10('Volume Values'!CN219+$B$3)*$B$4+$B$5</f>
        <v>3.0916835392162554</v>
      </c>
      <c r="CK213" s="7">
        <f ca="1">LOG10('Volume Values'!CO219+$B$3)*$B$4+$B$5</f>
        <v>3.0353765413334819</v>
      </c>
      <c r="CL213" s="7">
        <f ca="1">LOG10('Volume Values'!CP219+$B$3)*$B$4+$B$5</f>
        <v>2.1458255151478678</v>
      </c>
      <c r="CM213" s="7">
        <f ca="1">LOG10('Volume Values'!CQ219+$B$3)*$B$4+$B$5</f>
        <v>2.7928197659236087</v>
      </c>
      <c r="CN213" s="7">
        <f ca="1">LOG10('Volume Values'!CR219+$B$3)*$B$4+$B$5</f>
        <v>2.9175475904320058</v>
      </c>
      <c r="CO213" s="7">
        <f ca="1">LOG10('Volume Values'!CS219+$B$3)*$B$4+$B$5</f>
        <v>2.1678105836500485</v>
      </c>
      <c r="CP213" s="7">
        <f ca="1">LOG10('Volume Values'!CT219+$B$3)*$B$4+$B$5</f>
        <v>3.1769881143169623</v>
      </c>
      <c r="CQ213" s="7">
        <f ca="1">LOG10('Volume Values'!CU219+$B$3)*$B$4+$B$5</f>
        <v>2.9118420637588871</v>
      </c>
      <c r="CR213" s="7">
        <f ca="1">LOG10('Volume Values'!CV219+$B$3)*$B$4+$B$5</f>
        <v>2.622956304322444</v>
      </c>
      <c r="CS213" s="7">
        <f ca="1">LOG10('Volume Values'!CW219+$B$3)*$B$4+$B$5</f>
        <v>2.8779598648987563</v>
      </c>
    </row>
    <row r="214" spans="10:97" x14ac:dyDescent="0.25">
      <c r="J214" s="7">
        <f ca="1">LOG10('Volume Values'!N220+$B$3)*$B$4+$B$5</f>
        <v>3.2665874732582871</v>
      </c>
      <c r="K214" s="7">
        <f ca="1">LOG10('Volume Values'!O220+$B$3)*$B$4+$B$5</f>
        <v>2.9780920376065918</v>
      </c>
      <c r="L214" s="7">
        <f ca="1">LOG10('Volume Values'!P220+$B$3)*$B$4+$B$5</f>
        <v>3.4886147507385963</v>
      </c>
      <c r="M214" s="7">
        <f ca="1">LOG10('Volume Values'!Q220+$B$3)*$B$4+$B$5</f>
        <v>2.0444906489131602</v>
      </c>
      <c r="N214" s="7">
        <f ca="1">LOG10('Volume Values'!R220+$B$3)*$B$4+$B$5</f>
        <v>2.2973427163620341</v>
      </c>
      <c r="O214" s="7">
        <f ca="1">LOG10('Volume Values'!S220+$B$3)*$B$4+$B$5</f>
        <v>2.7149513143856705</v>
      </c>
      <c r="P214" s="7">
        <f ca="1">LOG10('Volume Values'!T220+$B$3)*$B$4+$B$5</f>
        <v>3.2662170556676906</v>
      </c>
      <c r="Q214" s="7">
        <f ca="1">LOG10('Volume Values'!U220+$B$3)*$B$4+$B$5</f>
        <v>2.8236181631901411</v>
      </c>
      <c r="R214" s="7">
        <f ca="1">LOG10('Volume Values'!V220+$B$3)*$B$4+$B$5</f>
        <v>3.0681708264172642</v>
      </c>
      <c r="S214" s="7">
        <f ca="1">LOG10('Volume Values'!W220+$B$3)*$B$4+$B$5</f>
        <v>2.5460193977984003</v>
      </c>
      <c r="T214" s="7">
        <f ca="1">LOG10('Volume Values'!X220+$B$3)*$B$4+$B$5</f>
        <v>3.3217540850931231</v>
      </c>
      <c r="U214" s="7">
        <f ca="1">LOG10('Volume Values'!Y220+$B$3)*$B$4+$B$5</f>
        <v>2.319506478209286</v>
      </c>
      <c r="V214" s="7">
        <f ca="1">LOG10('Volume Values'!Z220+$B$3)*$B$4+$B$5</f>
        <v>2.8278449162002741</v>
      </c>
      <c r="W214" s="7">
        <f ca="1">LOG10('Volume Values'!AA220+$B$3)*$B$4+$B$5</f>
        <v>2.4343526773983868</v>
      </c>
      <c r="X214" s="7">
        <f ca="1">LOG10('Volume Values'!AB220+$B$3)*$B$4+$B$5</f>
        <v>3.3395560552915806</v>
      </c>
      <c r="Y214" s="7">
        <f ca="1">LOG10('Volume Values'!AC220+$B$3)*$B$4+$B$5</f>
        <v>3.1083590847995444</v>
      </c>
      <c r="Z214" s="7">
        <f ca="1">LOG10('Volume Values'!AD220+$B$3)*$B$4+$B$5</f>
        <v>3.2303484394854136</v>
      </c>
      <c r="AA214" s="7">
        <f ca="1">LOG10('Volume Values'!AE220+$B$3)*$B$4+$B$5</f>
        <v>3.0337347184637617</v>
      </c>
      <c r="AB214" s="7">
        <f ca="1">LOG10('Volume Values'!AF220+$B$3)*$B$4+$B$5</f>
        <v>1.1244213282155444</v>
      </c>
      <c r="AC214" s="7">
        <f ca="1">LOG10('Volume Values'!AG220+$B$3)*$B$4+$B$5</f>
        <v>3.0304288242451092</v>
      </c>
      <c r="AD214" s="7">
        <f ca="1">LOG10('Volume Values'!AH220+$B$3)*$B$4+$B$5</f>
        <v>3.0160209635373314</v>
      </c>
      <c r="AE214" s="7">
        <f ca="1">LOG10('Volume Values'!AI220+$B$3)*$B$4+$B$5</f>
        <v>2.8073108408455258</v>
      </c>
      <c r="AF214" s="7">
        <f ca="1">LOG10('Volume Values'!AJ220+$B$3)*$B$4+$B$5</f>
        <v>3.5355251886227732</v>
      </c>
      <c r="AG214" s="7">
        <f ca="1">LOG10('Volume Values'!AK220+$B$3)*$B$4+$B$5</f>
        <v>3.1412406215357973</v>
      </c>
      <c r="AH214" s="7">
        <f ca="1">LOG10('Volume Values'!AL220+$B$3)*$B$4+$B$5</f>
        <v>2.3762117769571391</v>
      </c>
      <c r="AI214" s="7">
        <f ca="1">LOG10('Volume Values'!AM220+$B$3)*$B$4+$B$5</f>
        <v>2.5381526865314261</v>
      </c>
      <c r="AJ214" s="7">
        <f ca="1">LOG10('Volume Values'!AN220+$B$3)*$B$4+$B$5</f>
        <v>2.6594319522605594</v>
      </c>
      <c r="AK214" s="7">
        <f ca="1">LOG10('Volume Values'!AO220+$B$3)*$B$4+$B$5</f>
        <v>2.2830020572991812</v>
      </c>
      <c r="AL214" s="7">
        <f ca="1">LOG10('Volume Values'!AP220+$B$3)*$B$4+$B$5</f>
        <v>1.971006746369862</v>
      </c>
      <c r="AM214" s="7">
        <f ca="1">LOG10('Volume Values'!AQ220+$B$3)*$B$4+$B$5</f>
        <v>2.9266944852306307</v>
      </c>
      <c r="AN214" s="7">
        <f ca="1">LOG10('Volume Values'!AR220+$B$3)*$B$4+$B$5</f>
        <v>2.9188425110486209</v>
      </c>
      <c r="AO214" s="7">
        <f ca="1">LOG10('Volume Values'!AS220+$B$3)*$B$4+$B$5</f>
        <v>1.7800805405753843</v>
      </c>
      <c r="AP214" s="7">
        <f ca="1">LOG10('Volume Values'!AT220+$B$3)*$B$4+$B$5</f>
        <v>1.5636147937514968</v>
      </c>
      <c r="AQ214" s="7">
        <f ca="1">LOG10('Volume Values'!AU220+$B$3)*$B$4+$B$5</f>
        <v>2.743364047376379</v>
      </c>
      <c r="AR214" s="7">
        <f ca="1">LOG10('Volume Values'!AV220+$B$3)*$B$4+$B$5</f>
        <v>1.466323776384316</v>
      </c>
      <c r="AS214" s="7">
        <f ca="1">LOG10('Volume Values'!AW220+$B$3)*$B$4+$B$5</f>
        <v>2.8592118184428519</v>
      </c>
      <c r="AT214" s="7">
        <f ca="1">LOG10('Volume Values'!AX220+$B$3)*$B$4+$B$5</f>
        <v>3.0505401457107055</v>
      </c>
      <c r="AU214" s="7">
        <f ca="1">LOG10('Volume Values'!AY220+$B$3)*$B$4+$B$5</f>
        <v>1.6517789061522485</v>
      </c>
      <c r="AV214" s="7">
        <f ca="1">LOG10('Volume Values'!AZ220+$B$3)*$B$4+$B$5</f>
        <v>3.3784838783943267</v>
      </c>
      <c r="AW214" s="7">
        <f ca="1">LOG10('Volume Values'!BA220+$B$3)*$B$4+$B$5</f>
        <v>2.8670055200804785</v>
      </c>
      <c r="AX214" s="7">
        <f ca="1">LOG10('Volume Values'!BB220+$B$3)*$B$4+$B$5</f>
        <v>3.3384835471529324</v>
      </c>
      <c r="AY214" s="7">
        <f ca="1">LOG10('Volume Values'!BC220+$B$3)*$B$4+$B$5</f>
        <v>2.7180908564719464</v>
      </c>
      <c r="AZ214" s="7">
        <f ca="1">LOG10('Volume Values'!BD220+$B$3)*$B$4+$B$5</f>
        <v>3.127621528768723</v>
      </c>
      <c r="BA214" s="7">
        <f ca="1">LOG10('Volume Values'!BE220+$B$3)*$B$4+$B$5</f>
        <v>2.9199081107174183</v>
      </c>
      <c r="BB214" s="7">
        <f ca="1">LOG10('Volume Values'!BF220+$B$3)*$B$4+$B$5</f>
        <v>1.8060312895428323</v>
      </c>
      <c r="BC214" s="7">
        <f ca="1">LOG10('Volume Values'!BG220+$B$3)*$B$4+$B$5</f>
        <v>1.9247118989600107</v>
      </c>
      <c r="BD214" s="7">
        <f ca="1">LOG10('Volume Values'!BH220+$B$3)*$B$4+$B$5</f>
        <v>2.8894526196165002</v>
      </c>
      <c r="BE214" s="7">
        <f ca="1">LOG10('Volume Values'!BI220+$B$3)*$B$4+$B$5</f>
        <v>2.8267145082773304</v>
      </c>
      <c r="BF214" s="7">
        <f ca="1">LOG10('Volume Values'!BJ220+$B$3)*$B$4+$B$5</f>
        <v>2.8556686599991616</v>
      </c>
      <c r="BG214" s="7">
        <f ca="1">LOG10('Volume Values'!BK220+$B$3)*$B$4+$B$5</f>
        <v>2.5694663012895274</v>
      </c>
      <c r="BH214" s="7">
        <f ca="1">LOG10('Volume Values'!BL220+$B$3)*$B$4+$B$5</f>
        <v>3.1014921740694184</v>
      </c>
      <c r="BI214" s="7">
        <f ca="1">LOG10('Volume Values'!BM220+$B$3)*$B$4+$B$5</f>
        <v>2.9538725038665339</v>
      </c>
      <c r="BJ214" s="7">
        <f ca="1">LOG10('Volume Values'!BN220+$B$3)*$B$4+$B$5</f>
        <v>2.9603094001687467</v>
      </c>
      <c r="BK214" s="7">
        <f ca="1">LOG10('Volume Values'!BO220+$B$3)*$B$4+$B$5</f>
        <v>1.1526538153952623</v>
      </c>
      <c r="BL214" s="7">
        <f ca="1">LOG10('Volume Values'!BP220+$B$3)*$B$4+$B$5</f>
        <v>2.3907880556688585</v>
      </c>
      <c r="BM214" s="7">
        <f ca="1">LOG10('Volume Values'!BQ220+$B$3)*$B$4+$B$5</f>
        <v>1.68225032914515</v>
      </c>
      <c r="BN214" s="7">
        <f ca="1">LOG10('Volume Values'!BR220+$B$3)*$B$4+$B$5</f>
        <v>2.8567981763174783</v>
      </c>
      <c r="BO214" s="7">
        <f ca="1">LOG10('Volume Values'!BS220+$B$3)*$B$4+$B$5</f>
        <v>2.9538701367530464</v>
      </c>
      <c r="BP214" s="7">
        <f ca="1">LOG10('Volume Values'!BT220+$B$3)*$B$4+$B$5</f>
        <v>3.0685809448360311</v>
      </c>
      <c r="BQ214" s="7">
        <f ca="1">LOG10('Volume Values'!BU220+$B$3)*$B$4+$B$5</f>
        <v>2.6060719483612882</v>
      </c>
      <c r="BR214" s="7">
        <f ca="1">LOG10('Volume Values'!BV220+$B$3)*$B$4+$B$5</f>
        <v>2.9556491557543016</v>
      </c>
      <c r="BS214" s="7">
        <f ca="1">LOG10('Volume Values'!BW220+$B$3)*$B$4+$B$5</f>
        <v>3.0476589104478373</v>
      </c>
      <c r="BT214" s="7">
        <f ca="1">LOG10('Volume Values'!BX220+$B$3)*$B$4+$B$5</f>
        <v>2.7096667652431372</v>
      </c>
      <c r="BU214" s="7">
        <f ca="1">LOG10('Volume Values'!BY220+$B$3)*$B$4+$B$5</f>
        <v>3.27222433365402</v>
      </c>
      <c r="BV214" s="7">
        <f ca="1">LOG10('Volume Values'!BZ220+$B$3)*$B$4+$B$5</f>
        <v>3.2597270656142001</v>
      </c>
      <c r="BW214" s="7">
        <f ca="1">LOG10('Volume Values'!CA220+$B$3)*$B$4+$B$5</f>
        <v>2.6899432036479798</v>
      </c>
      <c r="BX214" s="7">
        <f ca="1">LOG10('Volume Values'!CB220+$B$3)*$B$4+$B$5</f>
        <v>1.9047344421335941</v>
      </c>
      <c r="BY214" s="7">
        <f ca="1">LOG10('Volume Values'!CC220+$B$3)*$B$4+$B$5</f>
        <v>2.837525953894358</v>
      </c>
      <c r="BZ214" s="7">
        <f ca="1">LOG10('Volume Values'!CD220+$B$3)*$B$4+$B$5</f>
        <v>3.1819427021605544</v>
      </c>
      <c r="CA214" s="7">
        <f ca="1">LOG10('Volume Values'!CE220+$B$3)*$B$4+$B$5</f>
        <v>2.4653241473541767</v>
      </c>
      <c r="CB214" s="7">
        <f ca="1">LOG10('Volume Values'!CF220+$B$3)*$B$4+$B$5</f>
        <v>2.9367024756647191</v>
      </c>
      <c r="CC214" s="7">
        <f ca="1">LOG10('Volume Values'!CG220+$B$3)*$B$4+$B$5</f>
        <v>3.0756432823458746</v>
      </c>
      <c r="CD214" s="7">
        <f ca="1">LOG10('Volume Values'!CH220+$B$3)*$B$4+$B$5</f>
        <v>3.1030840600233152</v>
      </c>
      <c r="CE214" s="7">
        <f ca="1">LOG10('Volume Values'!CI220+$B$3)*$B$4+$B$5</f>
        <v>3.2204506968854849</v>
      </c>
      <c r="CF214" s="7">
        <f ca="1">LOG10('Volume Values'!CJ220+$B$3)*$B$4+$B$5</f>
        <v>2.9099599587336091</v>
      </c>
      <c r="CG214" s="7">
        <f ca="1">LOG10('Volume Values'!CK220+$B$3)*$B$4+$B$5</f>
        <v>3.0618325723019448</v>
      </c>
      <c r="CH214" s="7">
        <f ca="1">LOG10('Volume Values'!CL220+$B$3)*$B$4+$B$5</f>
        <v>2.9603082578890936</v>
      </c>
      <c r="CI214" s="7">
        <f ca="1">LOG10('Volume Values'!CM220+$B$3)*$B$4+$B$5</f>
        <v>2.4956401139527942</v>
      </c>
      <c r="CJ214" s="7">
        <f ca="1">LOG10('Volume Values'!CN220+$B$3)*$B$4+$B$5</f>
        <v>2.9135036421265759</v>
      </c>
      <c r="CK214" s="7">
        <f ca="1">LOG10('Volume Values'!CO220+$B$3)*$B$4+$B$5</f>
        <v>3.318740454998899</v>
      </c>
      <c r="CL214" s="7">
        <f ca="1">LOG10('Volume Values'!CP220+$B$3)*$B$4+$B$5</f>
        <v>2.1190015516297658</v>
      </c>
      <c r="CM214" s="7">
        <f ca="1">LOG10('Volume Values'!CQ220+$B$3)*$B$4+$B$5</f>
        <v>2.8303378431377508</v>
      </c>
      <c r="CN214" s="7">
        <f ca="1">LOG10('Volume Values'!CR220+$B$3)*$B$4+$B$5</f>
        <v>2.8040515235186128</v>
      </c>
      <c r="CO214" s="7">
        <f ca="1">LOG10('Volume Values'!CS220+$B$3)*$B$4+$B$5</f>
        <v>2.615428507781937</v>
      </c>
      <c r="CP214" s="7">
        <f ca="1">LOG10('Volume Values'!CT220+$B$3)*$B$4+$B$5</f>
        <v>3.101290135380415</v>
      </c>
      <c r="CQ214" s="7">
        <f ca="1">LOG10('Volume Values'!CU220+$B$3)*$B$4+$B$5</f>
        <v>2.9976045086547627</v>
      </c>
      <c r="CR214" s="7">
        <f ca="1">LOG10('Volume Values'!CV220+$B$3)*$B$4+$B$5</f>
        <v>2.8854752132923465</v>
      </c>
      <c r="CS214" s="7">
        <f ca="1">LOG10('Volume Values'!CW220+$B$3)*$B$4+$B$5</f>
        <v>3.2843136137399638</v>
      </c>
    </row>
    <row r="215" spans="10:97" x14ac:dyDescent="0.25">
      <c r="J215" s="7">
        <f ca="1">LOG10('Volume Values'!N221+$B$3)*$B$4+$B$5</f>
        <v>2.7783517310768922</v>
      </c>
      <c r="K215" s="7">
        <f ca="1">LOG10('Volume Values'!O221+$B$3)*$B$4+$B$5</f>
        <v>1.5717461612931984</v>
      </c>
      <c r="L215" s="7">
        <f ca="1">LOG10('Volume Values'!P221+$B$3)*$B$4+$B$5</f>
        <v>3.1265497530983937</v>
      </c>
      <c r="M215" s="7">
        <f ca="1">LOG10('Volume Values'!Q221+$B$3)*$B$4+$B$5</f>
        <v>2.8924090244294272</v>
      </c>
      <c r="N215" s="7">
        <f ca="1">LOG10('Volume Values'!R221+$B$3)*$B$4+$B$5</f>
        <v>3.2193902497353082</v>
      </c>
      <c r="O215" s="7">
        <f ca="1">LOG10('Volume Values'!S221+$B$3)*$B$4+$B$5</f>
        <v>3.4078460240417199</v>
      </c>
      <c r="P215" s="7">
        <f ca="1">LOG10('Volume Values'!T221+$B$3)*$B$4+$B$5</f>
        <v>2.6912387828543589</v>
      </c>
      <c r="Q215" s="7">
        <f ca="1">LOG10('Volume Values'!U221+$B$3)*$B$4+$B$5</f>
        <v>2.4487388823608489</v>
      </c>
      <c r="R215" s="7">
        <f ca="1">LOG10('Volume Values'!V221+$B$3)*$B$4+$B$5</f>
        <v>2.6940342136098869</v>
      </c>
      <c r="S215" s="7">
        <f ca="1">LOG10('Volume Values'!W221+$B$3)*$B$4+$B$5</f>
        <v>3.0087572908573397</v>
      </c>
      <c r="T215" s="7">
        <f ca="1">LOG10('Volume Values'!X221+$B$3)*$B$4+$B$5</f>
        <v>2.7991547914182551</v>
      </c>
      <c r="U215" s="7">
        <f ca="1">LOG10('Volume Values'!Y221+$B$3)*$B$4+$B$5</f>
        <v>2.9813971916872863</v>
      </c>
      <c r="V215" s="7">
        <f ca="1">LOG10('Volume Values'!Z221+$B$3)*$B$4+$B$5</f>
        <v>2.7637884775076333</v>
      </c>
      <c r="W215" s="7">
        <f ca="1">LOG10('Volume Values'!AA221+$B$3)*$B$4+$B$5</f>
        <v>2.3647672861819657</v>
      </c>
      <c r="X215" s="7">
        <f ca="1">LOG10('Volume Values'!AB221+$B$3)*$B$4+$B$5</f>
        <v>1.7408597293005021</v>
      </c>
      <c r="Y215" s="7">
        <f ca="1">LOG10('Volume Values'!AC221+$B$3)*$B$4+$B$5</f>
        <v>2.5904415057032342</v>
      </c>
      <c r="Z215" s="7">
        <f ca="1">LOG10('Volume Values'!AD221+$B$3)*$B$4+$B$5</f>
        <v>3.1162131091630827</v>
      </c>
      <c r="AA215" s="7">
        <f ca="1">LOG10('Volume Values'!AE221+$B$3)*$B$4+$B$5</f>
        <v>3.0551283831983342</v>
      </c>
      <c r="AB215" s="7">
        <f ca="1">LOG10('Volume Values'!AF221+$B$3)*$B$4+$B$5</f>
        <v>2.7018745135880446</v>
      </c>
      <c r="AC215" s="7">
        <f ca="1">LOG10('Volume Values'!AG221+$B$3)*$B$4+$B$5</f>
        <v>2.8650706558511954</v>
      </c>
      <c r="AD215" s="7">
        <f ca="1">LOG10('Volume Values'!AH221+$B$3)*$B$4+$B$5</f>
        <v>3.2699824069201733</v>
      </c>
      <c r="AE215" s="7">
        <f ca="1">LOG10('Volume Values'!AI221+$B$3)*$B$4+$B$5</f>
        <v>2.8818645280734749</v>
      </c>
      <c r="AF215" s="7">
        <f ca="1">LOG10('Volume Values'!AJ221+$B$3)*$B$4+$B$5</f>
        <v>2.9701735698183436</v>
      </c>
      <c r="AG215" s="7">
        <f ca="1">LOG10('Volume Values'!AK221+$B$3)*$B$4+$B$5</f>
        <v>3.014486312712227</v>
      </c>
      <c r="AH215" s="7">
        <f ca="1">LOG10('Volume Values'!AL221+$B$3)*$B$4+$B$5</f>
        <v>3.0691943119304725</v>
      </c>
      <c r="AI215" s="7">
        <f ca="1">LOG10('Volume Values'!AM221+$B$3)*$B$4+$B$5</f>
        <v>1.8778254537793302</v>
      </c>
      <c r="AJ215" s="7">
        <f ca="1">LOG10('Volume Values'!AN221+$B$3)*$B$4+$B$5</f>
        <v>2.3693769637569169</v>
      </c>
      <c r="AK215" s="7">
        <f ca="1">LOG10('Volume Values'!AO221+$B$3)*$B$4+$B$5</f>
        <v>2.746414320964278</v>
      </c>
      <c r="AL215" s="7">
        <f ca="1">LOG10('Volume Values'!AP221+$B$3)*$B$4+$B$5</f>
        <v>2.6870123372829111</v>
      </c>
      <c r="AM215" s="7">
        <f ca="1">LOG10('Volume Values'!AQ221+$B$3)*$B$4+$B$5</f>
        <v>3.3874530275455337</v>
      </c>
      <c r="AN215" s="7">
        <f ca="1">LOG10('Volume Values'!AR221+$B$3)*$B$4+$B$5</f>
        <v>2.8915656591838563</v>
      </c>
      <c r="AO215" s="7">
        <f ca="1">LOG10('Volume Values'!AS221+$B$3)*$B$4+$B$5</f>
        <v>3.2792130104956905</v>
      </c>
      <c r="AP215" s="7">
        <f ca="1">LOG10('Volume Values'!AT221+$B$3)*$B$4+$B$5</f>
        <v>1.1530316816477022</v>
      </c>
      <c r="AQ215" s="7">
        <f ca="1">LOG10('Volume Values'!AU221+$B$3)*$B$4+$B$5</f>
        <v>3.0824046005822296</v>
      </c>
      <c r="AR215" s="7">
        <f ca="1">LOG10('Volume Values'!AV221+$B$3)*$B$4+$B$5</f>
        <v>2.5678164997308675</v>
      </c>
      <c r="AS215" s="7">
        <f ca="1">LOG10('Volume Values'!AW221+$B$3)*$B$4+$B$5</f>
        <v>1.9369240058871053</v>
      </c>
      <c r="AT215" s="7">
        <f ca="1">LOG10('Volume Values'!AX221+$B$3)*$B$4+$B$5</f>
        <v>2.9527173953000534</v>
      </c>
      <c r="AU215" s="7">
        <f ca="1">LOG10('Volume Values'!AY221+$B$3)*$B$4+$B$5</f>
        <v>2.8899038763281744</v>
      </c>
      <c r="AV215" s="7">
        <f ca="1">LOG10('Volume Values'!AZ221+$B$3)*$B$4+$B$5</f>
        <v>2.7357592740218228</v>
      </c>
      <c r="AW215" s="7">
        <f ca="1">LOG10('Volume Values'!BA221+$B$3)*$B$4+$B$5</f>
        <v>2.4773388812425696</v>
      </c>
      <c r="AX215" s="7">
        <f ca="1">LOG10('Volume Values'!BB221+$B$3)*$B$4+$B$5</f>
        <v>3.187257120428427</v>
      </c>
      <c r="AY215" s="7">
        <f ca="1">LOG10('Volume Values'!BC221+$B$3)*$B$4+$B$5</f>
        <v>2.4825981741179812</v>
      </c>
      <c r="AZ215" s="7">
        <f ca="1">LOG10('Volume Values'!BD221+$B$3)*$B$4+$B$5</f>
        <v>3.1188752370030008</v>
      </c>
      <c r="BA215" s="7">
        <f ca="1">LOG10('Volume Values'!BE221+$B$3)*$B$4+$B$5</f>
        <v>1.3023391488782377</v>
      </c>
      <c r="BB215" s="7">
        <f ca="1">LOG10('Volume Values'!BF221+$B$3)*$B$4+$B$5</f>
        <v>3.3055688520954813</v>
      </c>
      <c r="BC215" s="7">
        <f ca="1">LOG10('Volume Values'!BG221+$B$3)*$B$4+$B$5</f>
        <v>3.4285959859995181</v>
      </c>
      <c r="BD215" s="7">
        <f ca="1">LOG10('Volume Values'!BH221+$B$3)*$B$4+$B$5</f>
        <v>3.146042931608009</v>
      </c>
      <c r="BE215" s="7">
        <f ca="1">LOG10('Volume Values'!BI221+$B$3)*$B$4+$B$5</f>
        <v>3.3533311647049686</v>
      </c>
      <c r="BF215" s="7">
        <f ca="1">LOG10('Volume Values'!BJ221+$B$3)*$B$4+$B$5</f>
        <v>2.1158525896633087</v>
      </c>
      <c r="BG215" s="7">
        <f ca="1">LOG10('Volume Values'!BK221+$B$3)*$B$4+$B$5</f>
        <v>3.0932966182036976</v>
      </c>
      <c r="BH215" s="7">
        <f ca="1">LOG10('Volume Values'!BL221+$B$3)*$B$4+$B$5</f>
        <v>2.6535653135276136</v>
      </c>
      <c r="BI215" s="7">
        <f ca="1">LOG10('Volume Values'!BM221+$B$3)*$B$4+$B$5</f>
        <v>3.3923478927360593</v>
      </c>
      <c r="BJ215" s="7">
        <f ca="1">LOG10('Volume Values'!BN221+$B$3)*$B$4+$B$5</f>
        <v>2.4161408776006787</v>
      </c>
      <c r="BK215" s="7">
        <f ca="1">LOG10('Volume Values'!BO221+$B$3)*$B$4+$B$5</f>
        <v>2.8884036348868465</v>
      </c>
      <c r="BL215" s="7">
        <f ca="1">LOG10('Volume Values'!BP221+$B$3)*$B$4+$B$5</f>
        <v>3.0154070208481172</v>
      </c>
      <c r="BM215" s="7">
        <f ca="1">LOG10('Volume Values'!BQ221+$B$3)*$B$4+$B$5</f>
        <v>3.0610707078676795</v>
      </c>
      <c r="BN215" s="7">
        <f ca="1">LOG10('Volume Values'!BR221+$B$3)*$B$4+$B$5</f>
        <v>3.0008959716706975</v>
      </c>
      <c r="BO215" s="7">
        <f ca="1">LOG10('Volume Values'!BS221+$B$3)*$B$4+$B$5</f>
        <v>2.8251379304476631</v>
      </c>
      <c r="BP215" s="7">
        <f ca="1">LOG10('Volume Values'!BT221+$B$3)*$B$4+$B$5</f>
        <v>3.0413787108389663</v>
      </c>
      <c r="BQ215" s="7">
        <f ca="1">LOG10('Volume Values'!BU221+$B$3)*$B$4+$B$5</f>
        <v>3.2217661278906511</v>
      </c>
      <c r="BR215" s="7">
        <f ca="1">LOG10('Volume Values'!BV221+$B$3)*$B$4+$B$5</f>
        <v>2.1766992395267319</v>
      </c>
      <c r="BS215" s="7">
        <f ca="1">LOG10('Volume Values'!BW221+$B$3)*$B$4+$B$5</f>
        <v>3.3855864941344032</v>
      </c>
      <c r="BT215" s="7">
        <f ca="1">LOG10('Volume Values'!BX221+$B$3)*$B$4+$B$5</f>
        <v>2.9387494684619364</v>
      </c>
      <c r="BU215" s="7">
        <f ca="1">LOG10('Volume Values'!BY221+$B$3)*$B$4+$B$5</f>
        <v>3.3298446568326177</v>
      </c>
      <c r="BV215" s="7">
        <f ca="1">LOG10('Volume Values'!BZ221+$B$3)*$B$4+$B$5</f>
        <v>3.0767223378555419</v>
      </c>
      <c r="BW215" s="7">
        <f ca="1">LOG10('Volume Values'!CA221+$B$3)*$B$4+$B$5</f>
        <v>2.7684367693917697</v>
      </c>
      <c r="BX215" s="7">
        <f ca="1">LOG10('Volume Values'!CB221+$B$3)*$B$4+$B$5</f>
        <v>2.9824017554759883</v>
      </c>
      <c r="BY215" s="7">
        <f ca="1">LOG10('Volume Values'!CC221+$B$3)*$B$4+$B$5</f>
        <v>2.5690386018048934</v>
      </c>
      <c r="BZ215" s="7">
        <f ca="1">LOG10('Volume Values'!CD221+$B$3)*$B$4+$B$5</f>
        <v>3.0437372762784607</v>
      </c>
      <c r="CA215" s="7">
        <f ca="1">LOG10('Volume Values'!CE221+$B$3)*$B$4+$B$5</f>
        <v>3.0963348020469268</v>
      </c>
      <c r="CB215" s="7">
        <f ca="1">LOG10('Volume Values'!CF221+$B$3)*$B$4+$B$5</f>
        <v>2.86560549778951</v>
      </c>
      <c r="CC215" s="7">
        <f ca="1">LOG10('Volume Values'!CG221+$B$3)*$B$4+$B$5</f>
        <v>3.1861460358840441</v>
      </c>
      <c r="CD215" s="7">
        <f ca="1">LOG10('Volume Values'!CH221+$B$3)*$B$4+$B$5</f>
        <v>2.7349442147957634</v>
      </c>
      <c r="CE215" s="7">
        <f ca="1">LOG10('Volume Values'!CI221+$B$3)*$B$4+$B$5</f>
        <v>3.1682285985579965</v>
      </c>
      <c r="CF215" s="7">
        <f ca="1">LOG10('Volume Values'!CJ221+$B$3)*$B$4+$B$5</f>
        <v>2.9927986841444931</v>
      </c>
      <c r="CG215" s="7">
        <f ca="1">LOG10('Volume Values'!CK221+$B$3)*$B$4+$B$5</f>
        <v>2.9918017011479763</v>
      </c>
      <c r="CH215" s="7">
        <f ca="1">LOG10('Volume Values'!CL221+$B$3)*$B$4+$B$5</f>
        <v>2.902416708656625</v>
      </c>
      <c r="CI215" s="7">
        <f ca="1">LOG10('Volume Values'!CM221+$B$3)*$B$4+$B$5</f>
        <v>3.4681447518128774</v>
      </c>
      <c r="CJ215" s="7">
        <f ca="1">LOG10('Volume Values'!CN221+$B$3)*$B$4+$B$5</f>
        <v>3.1901746036503504</v>
      </c>
      <c r="CK215" s="7">
        <f ca="1">LOG10('Volume Values'!CO221+$B$3)*$B$4+$B$5</f>
        <v>2.7723198829794158</v>
      </c>
      <c r="CL215" s="7">
        <f ca="1">LOG10('Volume Values'!CP221+$B$3)*$B$4+$B$5</f>
        <v>3.0034728253331195</v>
      </c>
      <c r="CM215" s="7">
        <f ca="1">LOG10('Volume Values'!CQ221+$B$3)*$B$4+$B$5</f>
        <v>2.8313876751835623</v>
      </c>
      <c r="CN215" s="7">
        <f ca="1">LOG10('Volume Values'!CR221+$B$3)*$B$4+$B$5</f>
        <v>3.0991023441909418</v>
      </c>
      <c r="CO215" s="7">
        <f ca="1">LOG10('Volume Values'!CS221+$B$3)*$B$4+$B$5</f>
        <v>2.6349742781824572</v>
      </c>
      <c r="CP215" s="7">
        <f ca="1">LOG10('Volume Values'!CT221+$B$3)*$B$4+$B$5</f>
        <v>2.5869938391384335</v>
      </c>
      <c r="CQ215" s="7">
        <f ca="1">LOG10('Volume Values'!CU221+$B$3)*$B$4+$B$5</f>
        <v>3.0222597213113374</v>
      </c>
      <c r="CR215" s="7">
        <f ca="1">LOG10('Volume Values'!CV221+$B$3)*$B$4+$B$5</f>
        <v>3.1844741953833862</v>
      </c>
      <c r="CS215" s="7">
        <f ca="1">LOG10('Volume Values'!CW221+$B$3)*$B$4+$B$5</f>
        <v>2.6974098716222037</v>
      </c>
    </row>
    <row r="216" spans="10:97" x14ac:dyDescent="0.25">
      <c r="J216" s="7">
        <f ca="1">LOG10('Volume Values'!N222+$B$3)*$B$4+$B$5</f>
        <v>3.3014973508253731</v>
      </c>
      <c r="K216" s="7">
        <f ca="1">LOG10('Volume Values'!O222+$B$3)*$B$4+$B$5</f>
        <v>3.0981676330285275</v>
      </c>
      <c r="L216" s="7">
        <f ca="1">LOG10('Volume Values'!P222+$B$3)*$B$4+$B$5</f>
        <v>2.6829056310989885</v>
      </c>
      <c r="M216" s="7">
        <f ca="1">LOG10('Volume Values'!Q222+$B$3)*$B$4+$B$5</f>
        <v>2.9309462437046694</v>
      </c>
      <c r="N216" s="7">
        <f ca="1">LOG10('Volume Values'!R222+$B$3)*$B$4+$B$5</f>
        <v>3.0493295731820238</v>
      </c>
      <c r="O216" s="7">
        <f ca="1">LOG10('Volume Values'!S222+$B$3)*$B$4+$B$5</f>
        <v>2.669763782978539</v>
      </c>
      <c r="P216" s="7">
        <f ca="1">LOG10('Volume Values'!T222+$B$3)*$B$4+$B$5</f>
        <v>3.2914583476554635</v>
      </c>
      <c r="Q216" s="7">
        <f ca="1">LOG10('Volume Values'!U222+$B$3)*$B$4+$B$5</f>
        <v>2.9177659249388435</v>
      </c>
      <c r="R216" s="7">
        <f ca="1">LOG10('Volume Values'!V222+$B$3)*$B$4+$B$5</f>
        <v>1.9568631029837364</v>
      </c>
      <c r="S216" s="7">
        <f ca="1">LOG10('Volume Values'!W222+$B$3)*$B$4+$B$5</f>
        <v>2.693527462551295</v>
      </c>
      <c r="T216" s="7">
        <f ca="1">LOG10('Volume Values'!X222+$B$3)*$B$4+$B$5</f>
        <v>1.9709412940700872</v>
      </c>
      <c r="U216" s="7">
        <f ca="1">LOG10('Volume Values'!Y222+$B$3)*$B$4+$B$5</f>
        <v>3.0428986086497214</v>
      </c>
      <c r="V216" s="7">
        <f ca="1">LOG10('Volume Values'!Z222+$B$3)*$B$4+$B$5</f>
        <v>3.243822650973355</v>
      </c>
      <c r="W216" s="7">
        <f ca="1">LOG10('Volume Values'!AA222+$B$3)*$B$4+$B$5</f>
        <v>2.9304488290418189</v>
      </c>
      <c r="X216" s="7">
        <f ca="1">LOG10('Volume Values'!AB222+$B$3)*$B$4+$B$5</f>
        <v>2.2414301299974575</v>
      </c>
      <c r="Y216" s="7">
        <f ca="1">LOG10('Volume Values'!AC222+$B$3)*$B$4+$B$5</f>
        <v>3.3281243108673513</v>
      </c>
      <c r="Z216" s="7">
        <f ca="1">LOG10('Volume Values'!AD222+$B$3)*$B$4+$B$5</f>
        <v>2.0640965151645201</v>
      </c>
      <c r="AA216" s="7">
        <f ca="1">LOG10('Volume Values'!AE222+$B$3)*$B$4+$B$5</f>
        <v>2.4092745547924963</v>
      </c>
      <c r="AB216" s="7">
        <f ca="1">LOG10('Volume Values'!AF222+$B$3)*$B$4+$B$5</f>
        <v>2.9895199161075774</v>
      </c>
      <c r="AC216" s="7">
        <f ca="1">LOG10('Volume Values'!AG222+$B$3)*$B$4+$B$5</f>
        <v>2.6594747152846439</v>
      </c>
      <c r="AD216" s="7">
        <f ca="1">LOG10('Volume Values'!AH222+$B$3)*$B$4+$B$5</f>
        <v>3.3665184237691421</v>
      </c>
      <c r="AE216" s="7">
        <f ca="1">LOG10('Volume Values'!AI222+$B$3)*$B$4+$B$5</f>
        <v>2.9881685001160383</v>
      </c>
      <c r="AF216" s="7">
        <f ca="1">LOG10('Volume Values'!AJ222+$B$3)*$B$4+$B$5</f>
        <v>3.1301314528754358</v>
      </c>
      <c r="AG216" s="7">
        <f ca="1">LOG10('Volume Values'!AK222+$B$3)*$B$4+$B$5</f>
        <v>2.8794986929810835</v>
      </c>
      <c r="AH216" s="7">
        <f ca="1">LOG10('Volume Values'!AL222+$B$3)*$B$4+$B$5</f>
        <v>2.4338948928265651</v>
      </c>
      <c r="AI216" s="7">
        <f ca="1">LOG10('Volume Values'!AM222+$B$3)*$B$4+$B$5</f>
        <v>2.4040641805464196</v>
      </c>
      <c r="AJ216" s="7">
        <f ca="1">LOG10('Volume Values'!AN222+$B$3)*$B$4+$B$5</f>
        <v>2.5733669958958778</v>
      </c>
      <c r="AK216" s="7">
        <f ca="1">LOG10('Volume Values'!AO222+$B$3)*$B$4+$B$5</f>
        <v>2.9739390960198491</v>
      </c>
      <c r="AL216" s="7">
        <f ca="1">LOG10('Volume Values'!AP222+$B$3)*$B$4+$B$5</f>
        <v>3.2394569628889935</v>
      </c>
      <c r="AM216" s="7">
        <f ca="1">LOG10('Volume Values'!AQ222+$B$3)*$B$4+$B$5</f>
        <v>2.6798526530623321</v>
      </c>
      <c r="AN216" s="7">
        <f ca="1">LOG10('Volume Values'!AR222+$B$3)*$B$4+$B$5</f>
        <v>3.2577864089216164</v>
      </c>
      <c r="AO216" s="7">
        <f ca="1">LOG10('Volume Values'!AS222+$B$3)*$B$4+$B$5</f>
        <v>1.2380798851219339</v>
      </c>
      <c r="AP216" s="7">
        <f ca="1">LOG10('Volume Values'!AT222+$B$3)*$B$4+$B$5</f>
        <v>2.7568195800552617</v>
      </c>
      <c r="AQ216" s="7">
        <f ca="1">LOG10('Volume Values'!AU222+$B$3)*$B$4+$B$5</f>
        <v>2.2891234923750696</v>
      </c>
      <c r="AR216" s="7">
        <f ca="1">LOG10('Volume Values'!AV222+$B$3)*$B$4+$B$5</f>
        <v>0.85494345626668977</v>
      </c>
      <c r="AS216" s="7">
        <f ca="1">LOG10('Volume Values'!AW222+$B$3)*$B$4+$B$5</f>
        <v>2.7667097073058375</v>
      </c>
      <c r="AT216" s="7">
        <f ca="1">LOG10('Volume Values'!AX222+$B$3)*$B$4+$B$5</f>
        <v>2.9103569513145953</v>
      </c>
      <c r="AU216" s="7">
        <f ca="1">LOG10('Volume Values'!AY222+$B$3)*$B$4+$B$5</f>
        <v>3.0428654520549525</v>
      </c>
      <c r="AV216" s="7">
        <f ca="1">LOG10('Volume Values'!AZ222+$B$3)*$B$4+$B$5</f>
        <v>2.6142410608858579</v>
      </c>
      <c r="AW216" s="7">
        <f ca="1">LOG10('Volume Values'!BA222+$B$3)*$B$4+$B$5</f>
        <v>3.0047347596534935</v>
      </c>
      <c r="AX216" s="7">
        <f ca="1">LOG10('Volume Values'!BB222+$B$3)*$B$4+$B$5</f>
        <v>2.9680922920616619</v>
      </c>
      <c r="AY216" s="7">
        <f ca="1">LOG10('Volume Values'!BC222+$B$3)*$B$4+$B$5</f>
        <v>2.7175554463431935</v>
      </c>
      <c r="AZ216" s="7">
        <f ca="1">LOG10('Volume Values'!BD222+$B$3)*$B$4+$B$5</f>
        <v>2.2064018096326778</v>
      </c>
      <c r="BA216" s="7">
        <f ca="1">LOG10('Volume Values'!BE222+$B$3)*$B$4+$B$5</f>
        <v>2.5218335812861161</v>
      </c>
      <c r="BB216" s="7">
        <f ca="1">LOG10('Volume Values'!BF222+$B$3)*$B$4+$B$5</f>
        <v>2.6768158547700263</v>
      </c>
      <c r="BC216" s="7">
        <f ca="1">LOG10('Volume Values'!BG222+$B$3)*$B$4+$B$5</f>
        <v>3.3265466527330796</v>
      </c>
      <c r="BD216" s="7">
        <f ca="1">LOG10('Volume Values'!BH222+$B$3)*$B$4+$B$5</f>
        <v>2.3724574190892458</v>
      </c>
      <c r="BE216" s="7">
        <f ca="1">LOG10('Volume Values'!BI222+$B$3)*$B$4+$B$5</f>
        <v>3.0534626581264064</v>
      </c>
      <c r="BF216" s="7">
        <f ca="1">LOG10('Volume Values'!BJ222+$B$3)*$B$4+$B$5</f>
        <v>2.2336221797653373</v>
      </c>
      <c r="BG216" s="7">
        <f ca="1">LOG10('Volume Values'!BK222+$B$3)*$B$4+$B$5</f>
        <v>2.3691169790970461</v>
      </c>
      <c r="BH216" s="7">
        <f ca="1">LOG10('Volume Values'!BL222+$B$3)*$B$4+$B$5</f>
        <v>2.4912774471397259</v>
      </c>
      <c r="BI216" s="7">
        <f ca="1">LOG10('Volume Values'!BM222+$B$3)*$B$4+$B$5</f>
        <v>2.5113939539502139</v>
      </c>
      <c r="BJ216" s="7">
        <f ca="1">LOG10('Volume Values'!BN222+$B$3)*$B$4+$B$5</f>
        <v>2.5768284412440705</v>
      </c>
      <c r="BK216" s="7">
        <f ca="1">LOG10('Volume Values'!BO222+$B$3)*$B$4+$B$5</f>
        <v>2.8802386622444525</v>
      </c>
      <c r="BL216" s="7">
        <f ca="1">LOG10('Volume Values'!BP222+$B$3)*$B$4+$B$5</f>
        <v>2.7170962124784235</v>
      </c>
      <c r="BM216" s="7">
        <f ca="1">LOG10('Volume Values'!BQ222+$B$3)*$B$4+$B$5</f>
        <v>2.5870572155827651</v>
      </c>
      <c r="BN216" s="7">
        <f ca="1">LOG10('Volume Values'!BR222+$B$3)*$B$4+$B$5</f>
        <v>3.1589451185426696</v>
      </c>
      <c r="BO216" s="7">
        <f ca="1">LOG10('Volume Values'!BS222+$B$3)*$B$4+$B$5</f>
        <v>2.5458388450263554</v>
      </c>
      <c r="BP216" s="7">
        <f ca="1">LOG10('Volume Values'!BT222+$B$3)*$B$4+$B$5</f>
        <v>2.3276676755978523</v>
      </c>
      <c r="BQ216" s="7">
        <f ca="1">LOG10('Volume Values'!BU222+$B$3)*$B$4+$B$5</f>
        <v>2.9135450275930679</v>
      </c>
      <c r="BR216" s="7">
        <f ca="1">LOG10('Volume Values'!BV222+$B$3)*$B$4+$B$5</f>
        <v>3.0980932580362914</v>
      </c>
      <c r="BS216" s="7">
        <f ca="1">LOG10('Volume Values'!BW222+$B$3)*$B$4+$B$5</f>
        <v>2.3749333199597444</v>
      </c>
      <c r="BT216" s="7">
        <f ca="1">LOG10('Volume Values'!BX222+$B$3)*$B$4+$B$5</f>
        <v>2.0751215168077657</v>
      </c>
      <c r="BU216" s="7">
        <f ca="1">LOG10('Volume Values'!BY222+$B$3)*$B$4+$B$5</f>
        <v>3.0242590318300344</v>
      </c>
      <c r="BV216" s="7">
        <f ca="1">LOG10('Volume Values'!BZ222+$B$3)*$B$4+$B$5</f>
        <v>3.1504863821093814</v>
      </c>
      <c r="BW216" s="7">
        <f ca="1">LOG10('Volume Values'!CA222+$B$3)*$B$4+$B$5</f>
        <v>3.1129781677246138</v>
      </c>
      <c r="BX216" s="7">
        <f ca="1">LOG10('Volume Values'!CB222+$B$3)*$B$4+$B$5</f>
        <v>2.7669567644084148</v>
      </c>
      <c r="BY216" s="7">
        <f ca="1">LOG10('Volume Values'!CC222+$B$3)*$B$4+$B$5</f>
        <v>2.8146447739418448</v>
      </c>
      <c r="BZ216" s="7">
        <f ca="1">LOG10('Volume Values'!CD222+$B$3)*$B$4+$B$5</f>
        <v>2.3441965313206472</v>
      </c>
      <c r="CA216" s="7">
        <f ca="1">LOG10('Volume Values'!CE222+$B$3)*$B$4+$B$5</f>
        <v>3.4452564510863981</v>
      </c>
      <c r="CB216" s="7">
        <f ca="1">LOG10('Volume Values'!CF222+$B$3)*$B$4+$B$5</f>
        <v>3.2643265325693807</v>
      </c>
      <c r="CC216" s="7">
        <f ca="1">LOG10('Volume Values'!CG222+$B$3)*$B$4+$B$5</f>
        <v>2.2695322997067553</v>
      </c>
      <c r="CD216" s="7">
        <f ca="1">LOG10('Volume Values'!CH222+$B$3)*$B$4+$B$5</f>
        <v>3.1728961528875006</v>
      </c>
      <c r="CE216" s="7">
        <f ca="1">LOG10('Volume Values'!CI222+$B$3)*$B$4+$B$5</f>
        <v>2.8651350957401336</v>
      </c>
      <c r="CF216" s="7">
        <f ca="1">LOG10('Volume Values'!CJ222+$B$3)*$B$4+$B$5</f>
        <v>3.2040754907504274</v>
      </c>
      <c r="CG216" s="7">
        <f ca="1">LOG10('Volume Values'!CK222+$B$3)*$B$4+$B$5</f>
        <v>3.1080585739134801</v>
      </c>
      <c r="CH216" s="7">
        <f ca="1">LOG10('Volume Values'!CL222+$B$3)*$B$4+$B$5</f>
        <v>2.6058311720723268</v>
      </c>
      <c r="CI216" s="7">
        <f ca="1">LOG10('Volume Values'!CM222+$B$3)*$B$4+$B$5</f>
        <v>3.068950286979554</v>
      </c>
      <c r="CJ216" s="7">
        <f ca="1">LOG10('Volume Values'!CN222+$B$3)*$B$4+$B$5</f>
        <v>2.0237866122314756</v>
      </c>
      <c r="CK216" s="7">
        <f ca="1">LOG10('Volume Values'!CO222+$B$3)*$B$4+$B$5</f>
        <v>2.8337009632057804</v>
      </c>
      <c r="CL216" s="7">
        <f ca="1">LOG10('Volume Values'!CP222+$B$3)*$B$4+$B$5</f>
        <v>2.2803543181491541</v>
      </c>
      <c r="CM216" s="7">
        <f ca="1">LOG10('Volume Values'!CQ222+$B$3)*$B$4+$B$5</f>
        <v>2.5878342667040228</v>
      </c>
      <c r="CN216" s="7">
        <f ca="1">LOG10('Volume Values'!CR222+$B$3)*$B$4+$B$5</f>
        <v>3.0848063160054213</v>
      </c>
      <c r="CO216" s="7">
        <f ca="1">LOG10('Volume Values'!CS222+$B$3)*$B$4+$B$5</f>
        <v>2.180499174273713</v>
      </c>
      <c r="CP216" s="7">
        <f ca="1">LOG10('Volume Values'!CT222+$B$3)*$B$4+$B$5</f>
        <v>3.1887728466632184</v>
      </c>
      <c r="CQ216" s="7">
        <f ca="1">LOG10('Volume Values'!CU222+$B$3)*$B$4+$B$5</f>
        <v>2.8463641870921932</v>
      </c>
      <c r="CR216" s="7">
        <f ca="1">LOG10('Volume Values'!CV222+$B$3)*$B$4+$B$5</f>
        <v>2.9958099088918271</v>
      </c>
      <c r="CS216" s="7">
        <f ca="1">LOG10('Volume Values'!CW222+$B$3)*$B$4+$B$5</f>
        <v>2.5384280166589988</v>
      </c>
    </row>
    <row r="217" spans="10:97" x14ac:dyDescent="0.25">
      <c r="J217" s="7">
        <f ca="1">LOG10('Volume Values'!N223+$B$3)*$B$4+$B$5</f>
        <v>2.8064758180062768</v>
      </c>
      <c r="K217" s="7">
        <f ca="1">LOG10('Volume Values'!O223+$B$3)*$B$4+$B$5</f>
        <v>3.128452837892552</v>
      </c>
      <c r="L217" s="7">
        <f ca="1">LOG10('Volume Values'!P223+$B$3)*$B$4+$B$5</f>
        <v>2.9551882776422649</v>
      </c>
      <c r="M217" s="7">
        <f ca="1">LOG10('Volume Values'!Q223+$B$3)*$B$4+$B$5</f>
        <v>1.981981924372179</v>
      </c>
      <c r="N217" s="7">
        <f ca="1">LOG10('Volume Values'!R223+$B$3)*$B$4+$B$5</f>
        <v>2.7255737393498678</v>
      </c>
      <c r="O217" s="7">
        <f ca="1">LOG10('Volume Values'!S223+$B$3)*$B$4+$B$5</f>
        <v>2.6750058556471177</v>
      </c>
      <c r="P217" s="7">
        <f ca="1">LOG10('Volume Values'!T223+$B$3)*$B$4+$B$5</f>
        <v>3.1548511154305428</v>
      </c>
      <c r="Q217" s="7">
        <f ca="1">LOG10('Volume Values'!U223+$B$3)*$B$4+$B$5</f>
        <v>1.9050084979556399</v>
      </c>
      <c r="R217" s="7">
        <f ca="1">LOG10('Volume Values'!V223+$B$3)*$B$4+$B$5</f>
        <v>2.8589734248881364</v>
      </c>
      <c r="S217" s="7">
        <f ca="1">LOG10('Volume Values'!W223+$B$3)*$B$4+$B$5</f>
        <v>3.1842052900414806</v>
      </c>
      <c r="T217" s="7">
        <f ca="1">LOG10('Volume Values'!X223+$B$3)*$B$4+$B$5</f>
        <v>3.0593112938632938</v>
      </c>
      <c r="U217" s="7">
        <f ca="1">LOG10('Volume Values'!Y223+$B$3)*$B$4+$B$5</f>
        <v>2.6795819629131281</v>
      </c>
      <c r="V217" s="7">
        <f ca="1">LOG10('Volume Values'!Z223+$B$3)*$B$4+$B$5</f>
        <v>3.0258410911573823</v>
      </c>
      <c r="W217" s="7">
        <f ca="1">LOG10('Volume Values'!AA223+$B$3)*$B$4+$B$5</f>
        <v>2.792191379713401</v>
      </c>
      <c r="X217" s="7">
        <f ca="1">LOG10('Volume Values'!AB223+$B$3)*$B$4+$B$5</f>
        <v>1.2949298560632263</v>
      </c>
      <c r="Y217" s="7">
        <f ca="1">LOG10('Volume Values'!AC223+$B$3)*$B$4+$B$5</f>
        <v>1.445161675510831</v>
      </c>
      <c r="Z217" s="7">
        <f ca="1">LOG10('Volume Values'!AD223+$B$3)*$B$4+$B$5</f>
        <v>2.8740252038003979</v>
      </c>
      <c r="AA217" s="7">
        <f ca="1">LOG10('Volume Values'!AE223+$B$3)*$B$4+$B$5</f>
        <v>2.2340332832904464</v>
      </c>
      <c r="AB217" s="7">
        <f ca="1">LOG10('Volume Values'!AF223+$B$3)*$B$4+$B$5</f>
        <v>2.7094371534527442</v>
      </c>
      <c r="AC217" s="7">
        <f ca="1">LOG10('Volume Values'!AG223+$B$3)*$B$4+$B$5</f>
        <v>2.9169800903607856</v>
      </c>
      <c r="AD217" s="7">
        <f ca="1">LOG10('Volume Values'!AH223+$B$3)*$B$4+$B$5</f>
        <v>2.8733327263236617</v>
      </c>
      <c r="AE217" s="7">
        <f ca="1">LOG10('Volume Values'!AI223+$B$3)*$B$4+$B$5</f>
        <v>2.8749242002761917</v>
      </c>
      <c r="AF217" s="7">
        <f ca="1">LOG10('Volume Values'!AJ223+$B$3)*$B$4+$B$5</f>
        <v>1.7435510785526542</v>
      </c>
      <c r="AG217" s="7">
        <f ca="1">LOG10('Volume Values'!AK223+$B$3)*$B$4+$B$5</f>
        <v>2.0403857056830716</v>
      </c>
      <c r="AH217" s="7">
        <f ca="1">LOG10('Volume Values'!AL223+$B$3)*$B$4+$B$5</f>
        <v>1.819216593740606</v>
      </c>
      <c r="AI217" s="7">
        <f ca="1">LOG10('Volume Values'!AM223+$B$3)*$B$4+$B$5</f>
        <v>3.0188571852547796</v>
      </c>
      <c r="AJ217" s="7">
        <f ca="1">LOG10('Volume Values'!AN223+$B$3)*$B$4+$B$5</f>
        <v>1.9502004889874085</v>
      </c>
      <c r="AK217" s="7">
        <f ca="1">LOG10('Volume Values'!AO223+$B$3)*$B$4+$B$5</f>
        <v>2.3786345552626322</v>
      </c>
      <c r="AL217" s="7">
        <f ca="1">LOG10('Volume Values'!AP223+$B$3)*$B$4+$B$5</f>
        <v>2.5591319559434154</v>
      </c>
      <c r="AM217" s="7">
        <f ca="1">LOG10('Volume Values'!AQ223+$B$3)*$B$4+$B$5</f>
        <v>2.9823758465879884</v>
      </c>
      <c r="AN217" s="7">
        <f ca="1">LOG10('Volume Values'!AR223+$B$3)*$B$4+$B$5</f>
        <v>2.7860837562193876</v>
      </c>
      <c r="AO217" s="7">
        <f ca="1">LOG10('Volume Values'!AS223+$B$3)*$B$4+$B$5</f>
        <v>3.0241636744074505</v>
      </c>
      <c r="AP217" s="7">
        <f ca="1">LOG10('Volume Values'!AT223+$B$3)*$B$4+$B$5</f>
        <v>2.7573239875889843</v>
      </c>
      <c r="AQ217" s="7">
        <f ca="1">LOG10('Volume Values'!AU223+$B$3)*$B$4+$B$5</f>
        <v>2.4061124073156943</v>
      </c>
      <c r="AR217" s="7">
        <f ca="1">LOG10('Volume Values'!AV223+$B$3)*$B$4+$B$5</f>
        <v>3.0075011116328842</v>
      </c>
      <c r="AS217" s="7">
        <f ca="1">LOG10('Volume Values'!AW223+$B$3)*$B$4+$B$5</f>
        <v>2.7463841653823171</v>
      </c>
      <c r="AT217" s="7">
        <f ca="1">LOG10('Volume Values'!AX223+$B$3)*$B$4+$B$5</f>
        <v>2.4519339128802091</v>
      </c>
      <c r="AU217" s="7">
        <f ca="1">LOG10('Volume Values'!AY223+$B$3)*$B$4+$B$5</f>
        <v>2.837002500586657</v>
      </c>
      <c r="AV217" s="7">
        <f ca="1">LOG10('Volume Values'!AZ223+$B$3)*$B$4+$B$5</f>
        <v>3.1144918147462466</v>
      </c>
      <c r="AW217" s="7">
        <f ca="1">LOG10('Volume Values'!BA223+$B$3)*$B$4+$B$5</f>
        <v>2.4893023082120838</v>
      </c>
      <c r="AX217" s="7">
        <f ca="1">LOG10('Volume Values'!BB223+$B$3)*$B$4+$B$5</f>
        <v>2.2493421711584558</v>
      </c>
      <c r="AY217" s="7">
        <f ca="1">LOG10('Volume Values'!BC223+$B$3)*$B$4+$B$5</f>
        <v>3.1302536110094961</v>
      </c>
      <c r="AZ217" s="7">
        <f ca="1">LOG10('Volume Values'!BD223+$B$3)*$B$4+$B$5</f>
        <v>2.7787834778858778</v>
      </c>
      <c r="BA217" s="7">
        <f ca="1">LOG10('Volume Values'!BE223+$B$3)*$B$4+$B$5</f>
        <v>3.0764395471127792</v>
      </c>
      <c r="BB217" s="7">
        <f ca="1">LOG10('Volume Values'!BF223+$B$3)*$B$4+$B$5</f>
        <v>1.9587183642959571</v>
      </c>
      <c r="BC217" s="7">
        <f ca="1">LOG10('Volume Values'!BG223+$B$3)*$B$4+$B$5</f>
        <v>2.8114300267793833</v>
      </c>
      <c r="BD217" s="7">
        <f ca="1">LOG10('Volume Values'!BH223+$B$3)*$B$4+$B$5</f>
        <v>3.1318336362145365</v>
      </c>
      <c r="BE217" s="7">
        <f ca="1">LOG10('Volume Values'!BI223+$B$3)*$B$4+$B$5</f>
        <v>2.8894447058177941</v>
      </c>
      <c r="BF217" s="7">
        <f ca="1">LOG10('Volume Values'!BJ223+$B$3)*$B$4+$B$5</f>
        <v>3.2608189890289214</v>
      </c>
      <c r="BG217" s="7">
        <f ca="1">LOG10('Volume Values'!BK223+$B$3)*$B$4+$B$5</f>
        <v>3.0980522938757149</v>
      </c>
      <c r="BH217" s="7">
        <f ca="1">LOG10('Volume Values'!BL223+$B$3)*$B$4+$B$5</f>
        <v>2.1574364740880867</v>
      </c>
      <c r="BI217" s="7">
        <f ca="1">LOG10('Volume Values'!BM223+$B$3)*$B$4+$B$5</f>
        <v>2.8317884244062919</v>
      </c>
      <c r="BJ217" s="7">
        <f ca="1">LOG10('Volume Values'!BN223+$B$3)*$B$4+$B$5</f>
        <v>2.6758302335888779</v>
      </c>
      <c r="BK217" s="7">
        <f ca="1">LOG10('Volume Values'!BO223+$B$3)*$B$4+$B$5</f>
        <v>2.1235485766778979</v>
      </c>
      <c r="BL217" s="7">
        <f ca="1">LOG10('Volume Values'!BP223+$B$3)*$B$4+$B$5</f>
        <v>3.4356809631891592</v>
      </c>
      <c r="BM217" s="7">
        <f ca="1">LOG10('Volume Values'!BQ223+$B$3)*$B$4+$B$5</f>
        <v>3.0835107924943053</v>
      </c>
      <c r="BN217" s="7">
        <f ca="1">LOG10('Volume Values'!BR223+$B$3)*$B$4+$B$5</f>
        <v>2.6807539881001659</v>
      </c>
      <c r="BO217" s="7">
        <f ca="1">LOG10('Volume Values'!BS223+$B$3)*$B$4+$B$5</f>
        <v>3.3687212799982387</v>
      </c>
      <c r="BP217" s="7">
        <f ca="1">LOG10('Volume Values'!BT223+$B$3)*$B$4+$B$5</f>
        <v>2.9570917007779731</v>
      </c>
      <c r="BQ217" s="7">
        <f ca="1">LOG10('Volume Values'!BU223+$B$3)*$B$4+$B$5</f>
        <v>2.8307677286657822</v>
      </c>
      <c r="BR217" s="7">
        <f ca="1">LOG10('Volume Values'!BV223+$B$3)*$B$4+$B$5</f>
        <v>3.0290855154533474</v>
      </c>
      <c r="BS217" s="7">
        <f ca="1">LOG10('Volume Values'!BW223+$B$3)*$B$4+$B$5</f>
        <v>2.8956571121731183</v>
      </c>
      <c r="BT217" s="7">
        <f ca="1">LOG10('Volume Values'!BX223+$B$3)*$B$4+$B$5</f>
        <v>2.969406601264061</v>
      </c>
      <c r="BU217" s="7">
        <f ca="1">LOG10('Volume Values'!BY223+$B$3)*$B$4+$B$5</f>
        <v>3.2314619198572592</v>
      </c>
      <c r="BV217" s="7">
        <f ca="1">LOG10('Volume Values'!BZ223+$B$3)*$B$4+$B$5</f>
        <v>2.5654894242215867</v>
      </c>
      <c r="BW217" s="7">
        <f ca="1">LOG10('Volume Values'!CA223+$B$3)*$B$4+$B$5</f>
        <v>2.7956118309012079</v>
      </c>
      <c r="BX217" s="7">
        <f ca="1">LOG10('Volume Values'!CB223+$B$3)*$B$4+$B$5</f>
        <v>3.1946861921869938</v>
      </c>
      <c r="BY217" s="7">
        <f ca="1">LOG10('Volume Values'!CC223+$B$3)*$B$4+$B$5</f>
        <v>1.9609673627928075</v>
      </c>
      <c r="BZ217" s="7">
        <f ca="1">LOG10('Volume Values'!CD223+$B$3)*$B$4+$B$5</f>
        <v>2.906753417879298</v>
      </c>
      <c r="CA217" s="7">
        <f ca="1">LOG10('Volume Values'!CE223+$B$3)*$B$4+$B$5</f>
        <v>2.5850088100806734</v>
      </c>
      <c r="CB217" s="7">
        <f ca="1">LOG10('Volume Values'!CF223+$B$3)*$B$4+$B$5</f>
        <v>2.7013948823277225</v>
      </c>
      <c r="CC217" s="7">
        <f ca="1">LOG10('Volume Values'!CG223+$B$3)*$B$4+$B$5</f>
        <v>3.3014263370397892</v>
      </c>
      <c r="CD217" s="7">
        <f ca="1">LOG10('Volume Values'!CH223+$B$3)*$B$4+$B$5</f>
        <v>2.9285355018038373</v>
      </c>
      <c r="CE217" s="7">
        <f ca="1">LOG10('Volume Values'!CI223+$B$3)*$B$4+$B$5</f>
        <v>3.0214956429745157</v>
      </c>
      <c r="CF217" s="7">
        <f ca="1">LOG10('Volume Values'!CJ223+$B$3)*$B$4+$B$5</f>
        <v>3.1820730079567494</v>
      </c>
      <c r="CG217" s="7">
        <f ca="1">LOG10('Volume Values'!CK223+$B$3)*$B$4+$B$5</f>
        <v>2.6210910358666686</v>
      </c>
      <c r="CH217" s="7">
        <f ca="1">LOG10('Volume Values'!CL223+$B$3)*$B$4+$B$5</f>
        <v>2.4516240760190655</v>
      </c>
      <c r="CI217" s="7">
        <f ca="1">LOG10('Volume Values'!CM223+$B$3)*$B$4+$B$5</f>
        <v>2.8128132713990035</v>
      </c>
      <c r="CJ217" s="7">
        <f ca="1">LOG10('Volume Values'!CN223+$B$3)*$B$4+$B$5</f>
        <v>3.2054774551142402</v>
      </c>
      <c r="CK217" s="7">
        <f ca="1">LOG10('Volume Values'!CO223+$B$3)*$B$4+$B$5</f>
        <v>2.716160238587026</v>
      </c>
      <c r="CL217" s="7">
        <f ca="1">LOG10('Volume Values'!CP223+$B$3)*$B$4+$B$5</f>
        <v>2.5454516010407406</v>
      </c>
      <c r="CM217" s="7">
        <f ca="1">LOG10('Volume Values'!CQ223+$B$3)*$B$4+$B$5</f>
        <v>2.7288018541037888</v>
      </c>
      <c r="CN217" s="7">
        <f ca="1">LOG10('Volume Values'!CR223+$B$3)*$B$4+$B$5</f>
        <v>2.9932561189053253</v>
      </c>
      <c r="CO217" s="7">
        <f ca="1">LOG10('Volume Values'!CS223+$B$3)*$B$4+$B$5</f>
        <v>2.7888163313381322</v>
      </c>
      <c r="CP217" s="7">
        <f ca="1">LOG10('Volume Values'!CT223+$B$3)*$B$4+$B$5</f>
        <v>2.6873760745654907</v>
      </c>
      <c r="CQ217" s="7">
        <f ca="1">LOG10('Volume Values'!CU223+$B$3)*$B$4+$B$5</f>
        <v>2.9675793692306001</v>
      </c>
      <c r="CR217" s="7">
        <f ca="1">LOG10('Volume Values'!CV223+$B$3)*$B$4+$B$5</f>
        <v>2.1983846364914577</v>
      </c>
      <c r="CS217" s="7">
        <f ca="1">LOG10('Volume Values'!CW223+$B$3)*$B$4+$B$5</f>
        <v>3.1463451622498551</v>
      </c>
    </row>
    <row r="218" spans="10:97" x14ac:dyDescent="0.25">
      <c r="J218" s="7">
        <f ca="1">LOG10('Volume Values'!N224+$B$3)*$B$4+$B$5</f>
        <v>2.1630773413112587</v>
      </c>
      <c r="K218" s="7">
        <f ca="1">LOG10('Volume Values'!O224+$B$3)*$B$4+$B$5</f>
        <v>2.9483460825500081</v>
      </c>
      <c r="L218" s="7">
        <f ca="1">LOG10('Volume Values'!P224+$B$3)*$B$4+$B$5</f>
        <v>2.912308229047528</v>
      </c>
      <c r="M218" s="7">
        <f ca="1">LOG10('Volume Values'!Q224+$B$3)*$B$4+$B$5</f>
        <v>3.0453709996473144</v>
      </c>
      <c r="N218" s="7">
        <f ca="1">LOG10('Volume Values'!R224+$B$3)*$B$4+$B$5</f>
        <v>3.1219706944611283</v>
      </c>
      <c r="O218" s="7">
        <f ca="1">LOG10('Volume Values'!S224+$B$3)*$B$4+$B$5</f>
        <v>3.0643401632816269</v>
      </c>
      <c r="P218" s="7">
        <f ca="1">LOG10('Volume Values'!T224+$B$3)*$B$4+$B$5</f>
        <v>2.7417990095088696</v>
      </c>
      <c r="Q218" s="7">
        <f ca="1">LOG10('Volume Values'!U224+$B$3)*$B$4+$B$5</f>
        <v>2.625286111545702</v>
      </c>
      <c r="R218" s="7">
        <f ca="1">LOG10('Volume Values'!V224+$B$3)*$B$4+$B$5</f>
        <v>2.9359944613499009</v>
      </c>
      <c r="S218" s="7">
        <f ca="1">LOG10('Volume Values'!W224+$B$3)*$B$4+$B$5</f>
        <v>2.175846925239548</v>
      </c>
      <c r="T218" s="7">
        <f ca="1">LOG10('Volume Values'!X224+$B$3)*$B$4+$B$5</f>
        <v>2.6008699937689799</v>
      </c>
      <c r="U218" s="7">
        <f ca="1">LOG10('Volume Values'!Y224+$B$3)*$B$4+$B$5</f>
        <v>3.3162891424522503</v>
      </c>
      <c r="V218" s="7">
        <f ca="1">LOG10('Volume Values'!Z224+$B$3)*$B$4+$B$5</f>
        <v>3.0781016010534472</v>
      </c>
      <c r="W218" s="7">
        <f ca="1">LOG10('Volume Values'!AA224+$B$3)*$B$4+$B$5</f>
        <v>3.1181949011882297</v>
      </c>
      <c r="X218" s="7">
        <f ca="1">LOG10('Volume Values'!AB224+$B$3)*$B$4+$B$5</f>
        <v>2.5304750781775396</v>
      </c>
      <c r="Y218" s="7">
        <f ca="1">LOG10('Volume Values'!AC224+$B$3)*$B$4+$B$5</f>
        <v>3.1823653863783727</v>
      </c>
      <c r="Z218" s="7">
        <f ca="1">LOG10('Volume Values'!AD224+$B$3)*$B$4+$B$5</f>
        <v>3.1137186002653809</v>
      </c>
      <c r="AA218" s="7">
        <f ca="1">LOG10('Volume Values'!AE224+$B$3)*$B$4+$B$5</f>
        <v>2.9793488130037384</v>
      </c>
      <c r="AB218" s="7">
        <f ca="1">LOG10('Volume Values'!AF224+$B$3)*$B$4+$B$5</f>
        <v>2.4861755958163827</v>
      </c>
      <c r="AC218" s="7">
        <f ca="1">LOG10('Volume Values'!AG224+$B$3)*$B$4+$B$5</f>
        <v>2.9393177081262478</v>
      </c>
      <c r="AD218" s="7">
        <f ca="1">LOG10('Volume Values'!AH224+$B$3)*$B$4+$B$5</f>
        <v>2.7192366413392359</v>
      </c>
      <c r="AE218" s="7">
        <f ca="1">LOG10('Volume Values'!AI224+$B$3)*$B$4+$B$5</f>
        <v>2.602530497663504</v>
      </c>
      <c r="AF218" s="7">
        <f ca="1">LOG10('Volume Values'!AJ224+$B$3)*$B$4+$B$5</f>
        <v>2.591361601646212</v>
      </c>
      <c r="AG218" s="7">
        <f ca="1">LOG10('Volume Values'!AK224+$B$3)*$B$4+$B$5</f>
        <v>2.8705404511087136</v>
      </c>
      <c r="AH218" s="7">
        <f ca="1">LOG10('Volume Values'!AL224+$B$3)*$B$4+$B$5</f>
        <v>2.8143342970901624</v>
      </c>
      <c r="AI218" s="7">
        <f ca="1">LOG10('Volume Values'!AM224+$B$3)*$B$4+$B$5</f>
        <v>3.1262189155995599</v>
      </c>
      <c r="AJ218" s="7">
        <f ca="1">LOG10('Volume Values'!AN224+$B$3)*$B$4+$B$5</f>
        <v>2.3867883548218343</v>
      </c>
      <c r="AK218" s="7">
        <f ca="1">LOG10('Volume Values'!AO224+$B$3)*$B$4+$B$5</f>
        <v>2.0963787528092928</v>
      </c>
      <c r="AL218" s="7">
        <f ca="1">LOG10('Volume Values'!AP224+$B$3)*$B$4+$B$5</f>
        <v>2.7482537973314081</v>
      </c>
      <c r="AM218" s="7">
        <f ca="1">LOG10('Volume Values'!AQ224+$B$3)*$B$4+$B$5</f>
        <v>2.8518317733863818</v>
      </c>
      <c r="AN218" s="7">
        <f ca="1">LOG10('Volume Values'!AR224+$B$3)*$B$4+$B$5</f>
        <v>3.0376733538537612</v>
      </c>
      <c r="AO218" s="7">
        <f ca="1">LOG10('Volume Values'!AS224+$B$3)*$B$4+$B$5</f>
        <v>2.985890775036224</v>
      </c>
      <c r="AP218" s="7">
        <f ca="1">LOG10('Volume Values'!AT224+$B$3)*$B$4+$B$5</f>
        <v>2.3692991113870372</v>
      </c>
      <c r="AQ218" s="7">
        <f ca="1">LOG10('Volume Values'!AU224+$B$3)*$B$4+$B$5</f>
        <v>3.0248179043466621</v>
      </c>
      <c r="AR218" s="7">
        <f ca="1">LOG10('Volume Values'!AV224+$B$3)*$B$4+$B$5</f>
        <v>1.6870488132746688</v>
      </c>
      <c r="AS218" s="7">
        <f ca="1">LOG10('Volume Values'!AW224+$B$3)*$B$4+$B$5</f>
        <v>3.0066348126789095</v>
      </c>
      <c r="AT218" s="7">
        <f ca="1">LOG10('Volume Values'!AX224+$B$3)*$B$4+$B$5</f>
        <v>2.992368943712806</v>
      </c>
      <c r="AU218" s="7">
        <f ca="1">LOG10('Volume Values'!AY224+$B$3)*$B$4+$B$5</f>
        <v>2.6010661552563121</v>
      </c>
      <c r="AV218" s="7">
        <f ca="1">LOG10('Volume Values'!AZ224+$B$3)*$B$4+$B$5</f>
        <v>3.1181005271973596</v>
      </c>
      <c r="AW218" s="7">
        <f ca="1">LOG10('Volume Values'!BA224+$B$3)*$B$4+$B$5</f>
        <v>2.0777683584675959</v>
      </c>
      <c r="AX218" s="7">
        <f ca="1">LOG10('Volume Values'!BB224+$B$3)*$B$4+$B$5</f>
        <v>2.6319318985299507</v>
      </c>
      <c r="AY218" s="7">
        <f ca="1">LOG10('Volume Values'!BC224+$B$3)*$B$4+$B$5</f>
        <v>2.7052841244955985</v>
      </c>
      <c r="AZ218" s="7">
        <f ca="1">LOG10('Volume Values'!BD224+$B$3)*$B$4+$B$5</f>
        <v>3.1490412244525379</v>
      </c>
      <c r="BA218" s="7">
        <f ca="1">LOG10('Volume Values'!BE224+$B$3)*$B$4+$B$5</f>
        <v>2.8896068411859481</v>
      </c>
      <c r="BB218" s="7">
        <f ca="1">LOG10('Volume Values'!BF224+$B$3)*$B$4+$B$5</f>
        <v>2.2506332931831743</v>
      </c>
      <c r="BC218" s="7">
        <f ca="1">LOG10('Volume Values'!BG224+$B$3)*$B$4+$B$5</f>
        <v>3.1478978142485596</v>
      </c>
      <c r="BD218" s="7">
        <f ca="1">LOG10('Volume Values'!BH224+$B$3)*$B$4+$B$5</f>
        <v>2.9238077836871765</v>
      </c>
      <c r="BE218" s="7">
        <f ca="1">LOG10('Volume Values'!BI224+$B$3)*$B$4+$B$5</f>
        <v>3.4065430905153291</v>
      </c>
      <c r="BF218" s="7">
        <f ca="1">LOG10('Volume Values'!BJ224+$B$3)*$B$4+$B$5</f>
        <v>2.7674537905572105</v>
      </c>
      <c r="BG218" s="7">
        <f ca="1">LOG10('Volume Values'!BK224+$B$3)*$B$4+$B$5</f>
        <v>2.0273430570517768</v>
      </c>
      <c r="BH218" s="7">
        <f ca="1">LOG10('Volume Values'!BL224+$B$3)*$B$4+$B$5</f>
        <v>3.2224521552598548</v>
      </c>
      <c r="BI218" s="7">
        <f ca="1">LOG10('Volume Values'!BM224+$B$3)*$B$4+$B$5</f>
        <v>2.7385198980629202</v>
      </c>
      <c r="BJ218" s="7">
        <f ca="1">LOG10('Volume Values'!BN224+$B$3)*$B$4+$B$5</f>
        <v>2.3970892174385048</v>
      </c>
      <c r="BK218" s="7">
        <f ca="1">LOG10('Volume Values'!BO224+$B$3)*$B$4+$B$5</f>
        <v>3.2792536193637254</v>
      </c>
      <c r="BL218" s="7">
        <f ca="1">LOG10('Volume Values'!BP224+$B$3)*$B$4+$B$5</f>
        <v>2.9373152020199047</v>
      </c>
      <c r="BM218" s="7">
        <f ca="1">LOG10('Volume Values'!BQ224+$B$3)*$B$4+$B$5</f>
        <v>2.5576858382420959</v>
      </c>
      <c r="BN218" s="7">
        <f ca="1">LOG10('Volume Values'!BR224+$B$3)*$B$4+$B$5</f>
        <v>2.0837482831584522</v>
      </c>
      <c r="BO218" s="7">
        <f ca="1">LOG10('Volume Values'!BS224+$B$3)*$B$4+$B$5</f>
        <v>2.0789155522994935</v>
      </c>
      <c r="BP218" s="7">
        <f ca="1">LOG10('Volume Values'!BT224+$B$3)*$B$4+$B$5</f>
        <v>2.700572896014422</v>
      </c>
      <c r="BQ218" s="7">
        <f ca="1">LOG10('Volume Values'!BU224+$B$3)*$B$4+$B$5</f>
        <v>1.9027090681211849</v>
      </c>
      <c r="BR218" s="7">
        <f ca="1">LOG10('Volume Values'!BV224+$B$3)*$B$4+$B$5</f>
        <v>2.0574050617529922</v>
      </c>
      <c r="BS218" s="7">
        <f ca="1">LOG10('Volume Values'!BW224+$B$3)*$B$4+$B$5</f>
        <v>2.9680576924424171</v>
      </c>
      <c r="BT218" s="7">
        <f ca="1">LOG10('Volume Values'!BX224+$B$3)*$B$4+$B$5</f>
        <v>2.9682238284116202</v>
      </c>
      <c r="BU218" s="7">
        <f ca="1">LOG10('Volume Values'!BY224+$B$3)*$B$4+$B$5</f>
        <v>3.2051858149610366</v>
      </c>
      <c r="BV218" s="7">
        <f ca="1">LOG10('Volume Values'!BZ224+$B$3)*$B$4+$B$5</f>
        <v>2.6794131797555587</v>
      </c>
      <c r="BW218" s="7">
        <f ca="1">LOG10('Volume Values'!CA224+$B$3)*$B$4+$B$5</f>
        <v>3.312190266272204</v>
      </c>
      <c r="BX218" s="7">
        <f ca="1">LOG10('Volume Values'!CB224+$B$3)*$B$4+$B$5</f>
        <v>2.9997077545122468</v>
      </c>
      <c r="BY218" s="7">
        <f ca="1">LOG10('Volume Values'!CC224+$B$3)*$B$4+$B$5</f>
        <v>0.96359625950084826</v>
      </c>
      <c r="BZ218" s="7">
        <f ca="1">LOG10('Volume Values'!CD224+$B$3)*$B$4+$B$5</f>
        <v>2.2832707451372078</v>
      </c>
      <c r="CA218" s="7">
        <f ca="1">LOG10('Volume Values'!CE224+$B$3)*$B$4+$B$5</f>
        <v>2.1574564135167584</v>
      </c>
      <c r="CB218" s="7">
        <f ca="1">LOG10('Volume Values'!CF224+$B$3)*$B$4+$B$5</f>
        <v>3.2709996408222293</v>
      </c>
      <c r="CC218" s="7">
        <f ca="1">LOG10('Volume Values'!CG224+$B$3)*$B$4+$B$5</f>
        <v>2.9282126925106304</v>
      </c>
      <c r="CD218" s="7">
        <f ca="1">LOG10('Volume Values'!CH224+$B$3)*$B$4+$B$5</f>
        <v>2.8992816659794034</v>
      </c>
      <c r="CE218" s="7">
        <f ca="1">LOG10('Volume Values'!CI224+$B$3)*$B$4+$B$5</f>
        <v>3.0540112219474835</v>
      </c>
      <c r="CF218" s="7">
        <f ca="1">LOG10('Volume Values'!CJ224+$B$3)*$B$4+$B$5</f>
        <v>2.7363941812147972</v>
      </c>
      <c r="CG218" s="7">
        <f ca="1">LOG10('Volume Values'!CK224+$B$3)*$B$4+$B$5</f>
        <v>3.212174682463774</v>
      </c>
      <c r="CH218" s="7">
        <f ca="1">LOG10('Volume Values'!CL224+$B$3)*$B$4+$B$5</f>
        <v>2.0554732903333095</v>
      </c>
      <c r="CI218" s="7">
        <f ca="1">LOG10('Volume Values'!CM224+$B$3)*$B$4+$B$5</f>
        <v>3.2947405635879039</v>
      </c>
      <c r="CJ218" s="7">
        <f ca="1">LOG10('Volume Values'!CN224+$B$3)*$B$4+$B$5</f>
        <v>2.9710612624197563</v>
      </c>
      <c r="CK218" s="7">
        <f ca="1">LOG10('Volume Values'!CO224+$B$3)*$B$4+$B$5</f>
        <v>2.3657309135703262</v>
      </c>
      <c r="CL218" s="7">
        <f ca="1">LOG10('Volume Values'!CP224+$B$3)*$B$4+$B$5</f>
        <v>2.3362630430982927</v>
      </c>
      <c r="CM218" s="7">
        <f ca="1">LOG10('Volume Values'!CQ224+$B$3)*$B$4+$B$5</f>
        <v>3.4070658927484643</v>
      </c>
      <c r="CN218" s="7">
        <f ca="1">LOG10('Volume Values'!CR224+$B$3)*$B$4+$B$5</f>
        <v>3.2561028596100603</v>
      </c>
      <c r="CO218" s="7">
        <f ca="1">LOG10('Volume Values'!CS224+$B$3)*$B$4+$B$5</f>
        <v>2.7715928540819914</v>
      </c>
      <c r="CP218" s="7">
        <f ca="1">LOG10('Volume Values'!CT224+$B$3)*$B$4+$B$5</f>
        <v>2.8118594379872515</v>
      </c>
      <c r="CQ218" s="7">
        <f ca="1">LOG10('Volume Values'!CU224+$B$3)*$B$4+$B$5</f>
        <v>2.6172850417246516</v>
      </c>
      <c r="CR218" s="7">
        <f ca="1">LOG10('Volume Values'!CV224+$B$3)*$B$4+$B$5</f>
        <v>2.6987698660024138</v>
      </c>
      <c r="CS218" s="7">
        <f ca="1">LOG10('Volume Values'!CW224+$B$3)*$B$4+$B$5</f>
        <v>2.9337815831802954</v>
      </c>
    </row>
    <row r="219" spans="10:97" x14ac:dyDescent="0.25">
      <c r="J219" s="7">
        <f ca="1">LOG10('Volume Values'!N225+$B$3)*$B$4+$B$5</f>
        <v>2.1790973773883504</v>
      </c>
      <c r="K219" s="7">
        <f ca="1">LOG10('Volume Values'!O225+$B$3)*$B$4+$B$5</f>
        <v>3.1052149825738429</v>
      </c>
      <c r="L219" s="7">
        <f ca="1">LOG10('Volume Values'!P225+$B$3)*$B$4+$B$5</f>
        <v>2.7743181297636705</v>
      </c>
      <c r="M219" s="7">
        <f ca="1">LOG10('Volume Values'!Q225+$B$3)*$B$4+$B$5</f>
        <v>2.7105266671114849</v>
      </c>
      <c r="N219" s="7">
        <f ca="1">LOG10('Volume Values'!R225+$B$3)*$B$4+$B$5</f>
        <v>2.3625120065647467</v>
      </c>
      <c r="O219" s="7">
        <f ca="1">LOG10('Volume Values'!S225+$B$3)*$B$4+$B$5</f>
        <v>3.0262152550591757</v>
      </c>
      <c r="P219" s="7">
        <f ca="1">LOG10('Volume Values'!T225+$B$3)*$B$4+$B$5</f>
        <v>2.7553877685790038</v>
      </c>
      <c r="Q219" s="7">
        <f ca="1">LOG10('Volume Values'!U225+$B$3)*$B$4+$B$5</f>
        <v>3.0832951862489701</v>
      </c>
      <c r="R219" s="7">
        <f ca="1">LOG10('Volume Values'!V225+$B$3)*$B$4+$B$5</f>
        <v>2.9564131887477409</v>
      </c>
      <c r="S219" s="7">
        <f ca="1">LOG10('Volume Values'!W225+$B$3)*$B$4+$B$5</f>
        <v>2.2718116175304388</v>
      </c>
      <c r="T219" s="7">
        <f ca="1">LOG10('Volume Values'!X225+$B$3)*$B$4+$B$5</f>
        <v>2.7561161555800551</v>
      </c>
      <c r="U219" s="7">
        <f ca="1">LOG10('Volume Values'!Y225+$B$3)*$B$4+$B$5</f>
        <v>2.8176733266138205</v>
      </c>
      <c r="V219" s="7">
        <f ca="1">LOG10('Volume Values'!Z225+$B$3)*$B$4+$B$5</f>
        <v>2.2782358513686845</v>
      </c>
      <c r="W219" s="7">
        <f ca="1">LOG10('Volume Values'!AA225+$B$3)*$B$4+$B$5</f>
        <v>2.7431032970511628</v>
      </c>
      <c r="X219" s="7">
        <f ca="1">LOG10('Volume Values'!AB225+$B$3)*$B$4+$B$5</f>
        <v>2.393553608354674</v>
      </c>
      <c r="Y219" s="7">
        <f ca="1">LOG10('Volume Values'!AC225+$B$3)*$B$4+$B$5</f>
        <v>3.2223162068994484</v>
      </c>
      <c r="Z219" s="7">
        <f ca="1">LOG10('Volume Values'!AD225+$B$3)*$B$4+$B$5</f>
        <v>2.4591363318317714</v>
      </c>
      <c r="AA219" s="7">
        <f ca="1">LOG10('Volume Values'!AE225+$B$3)*$B$4+$B$5</f>
        <v>2.7314703357787882</v>
      </c>
      <c r="AB219" s="7">
        <f ca="1">LOG10('Volume Values'!AF225+$B$3)*$B$4+$B$5</f>
        <v>2.7894447396211479</v>
      </c>
      <c r="AC219" s="7">
        <f ca="1">LOG10('Volume Values'!AG225+$B$3)*$B$4+$B$5</f>
        <v>3.2536359379051625</v>
      </c>
      <c r="AD219" s="7">
        <f ca="1">LOG10('Volume Values'!AH225+$B$3)*$B$4+$B$5</f>
        <v>3.1963958256818765</v>
      </c>
      <c r="AE219" s="7">
        <f ca="1">LOG10('Volume Values'!AI225+$B$3)*$B$4+$B$5</f>
        <v>3.067866874782609</v>
      </c>
      <c r="AF219" s="7">
        <f ca="1">LOG10('Volume Values'!AJ225+$B$3)*$B$4+$B$5</f>
        <v>2.5533512415477331</v>
      </c>
      <c r="AG219" s="7">
        <f ca="1">LOG10('Volume Values'!AK225+$B$3)*$B$4+$B$5</f>
        <v>3.3817498592955779</v>
      </c>
      <c r="AH219" s="7">
        <f ca="1">LOG10('Volume Values'!AL225+$B$3)*$B$4+$B$5</f>
        <v>2.7210608798388312</v>
      </c>
      <c r="AI219" s="7">
        <f ca="1">LOG10('Volume Values'!AM225+$B$3)*$B$4+$B$5</f>
        <v>2.3020824979405496</v>
      </c>
      <c r="AJ219" s="7">
        <f ca="1">LOG10('Volume Values'!AN225+$B$3)*$B$4+$B$5</f>
        <v>3.0675608663598055</v>
      </c>
      <c r="AK219" s="7">
        <f ca="1">LOG10('Volume Values'!AO225+$B$3)*$B$4+$B$5</f>
        <v>2.7323951154807369</v>
      </c>
      <c r="AL219" s="7">
        <f ca="1">LOG10('Volume Values'!AP225+$B$3)*$B$4+$B$5</f>
        <v>3.5032233070899994</v>
      </c>
      <c r="AM219" s="7">
        <f ca="1">LOG10('Volume Values'!AQ225+$B$3)*$B$4+$B$5</f>
        <v>2.9164684647837222</v>
      </c>
      <c r="AN219" s="7">
        <f ca="1">LOG10('Volume Values'!AR225+$B$3)*$B$4+$B$5</f>
        <v>3.3311614247416634</v>
      </c>
      <c r="AO219" s="7">
        <f ca="1">LOG10('Volume Values'!AS225+$B$3)*$B$4+$B$5</f>
        <v>2.9013563872004817</v>
      </c>
      <c r="AP219" s="7">
        <f ca="1">LOG10('Volume Values'!AT225+$B$3)*$B$4+$B$5</f>
        <v>2.5073724541338027</v>
      </c>
      <c r="AQ219" s="7">
        <f ca="1">LOG10('Volume Values'!AU225+$B$3)*$B$4+$B$5</f>
        <v>3.1199041599081214</v>
      </c>
      <c r="AR219" s="7">
        <f ca="1">LOG10('Volume Values'!AV225+$B$3)*$B$4+$B$5</f>
        <v>3.0866732623951001</v>
      </c>
      <c r="AS219" s="7">
        <f ca="1">LOG10('Volume Values'!AW225+$B$3)*$B$4+$B$5</f>
        <v>2.9939263296622327</v>
      </c>
      <c r="AT219" s="7">
        <f ca="1">LOG10('Volume Values'!AX225+$B$3)*$B$4+$B$5</f>
        <v>3.0389247040790734</v>
      </c>
      <c r="AU219" s="7">
        <f ca="1">LOG10('Volume Values'!AY225+$B$3)*$B$4+$B$5</f>
        <v>3.04660552241906</v>
      </c>
      <c r="AV219" s="7">
        <f ca="1">LOG10('Volume Values'!AZ225+$B$3)*$B$4+$B$5</f>
        <v>2.374327053246013</v>
      </c>
      <c r="AW219" s="7">
        <f ca="1">LOG10('Volume Values'!BA225+$B$3)*$B$4+$B$5</f>
        <v>2.6989305569419657</v>
      </c>
      <c r="AX219" s="7">
        <f ca="1">LOG10('Volume Values'!BB225+$B$3)*$B$4+$B$5</f>
        <v>3.2194028724766106</v>
      </c>
      <c r="AY219" s="7">
        <f ca="1">LOG10('Volume Values'!BC225+$B$3)*$B$4+$B$5</f>
        <v>2.6623390358219172</v>
      </c>
      <c r="AZ219" s="7">
        <f ca="1">LOG10('Volume Values'!BD225+$B$3)*$B$4+$B$5</f>
        <v>2.8000994874882039</v>
      </c>
      <c r="BA219" s="7">
        <f ca="1">LOG10('Volume Values'!BE225+$B$3)*$B$4+$B$5</f>
        <v>2.7478453865916821</v>
      </c>
      <c r="BB219" s="7">
        <f ca="1">LOG10('Volume Values'!BF225+$B$3)*$B$4+$B$5</f>
        <v>2.9222431755127611</v>
      </c>
      <c r="BC219" s="7">
        <f ca="1">LOG10('Volume Values'!BG225+$B$3)*$B$4+$B$5</f>
        <v>3.2817395275571659</v>
      </c>
      <c r="BD219" s="7">
        <f ca="1">LOG10('Volume Values'!BH225+$B$3)*$B$4+$B$5</f>
        <v>3.1670318963422068</v>
      </c>
      <c r="BE219" s="7">
        <f ca="1">LOG10('Volume Values'!BI225+$B$3)*$B$4+$B$5</f>
        <v>2.6794494020803103</v>
      </c>
      <c r="BF219" s="7">
        <f ca="1">LOG10('Volume Values'!BJ225+$B$3)*$B$4+$B$5</f>
        <v>2.4069717596759705</v>
      </c>
      <c r="BG219" s="7">
        <f ca="1">LOG10('Volume Values'!BK225+$B$3)*$B$4+$B$5</f>
        <v>2.7645905084759246</v>
      </c>
      <c r="BH219" s="7">
        <f ca="1">LOG10('Volume Values'!BL225+$B$3)*$B$4+$B$5</f>
        <v>2.9598543335641283</v>
      </c>
      <c r="BI219" s="7">
        <f ca="1">LOG10('Volume Values'!BM225+$B$3)*$B$4+$B$5</f>
        <v>2.9606088309844498</v>
      </c>
      <c r="BJ219" s="7">
        <f ca="1">LOG10('Volume Values'!BN225+$B$3)*$B$4+$B$5</f>
        <v>1.8399771697558673</v>
      </c>
      <c r="BK219" s="7">
        <f ca="1">LOG10('Volume Values'!BO225+$B$3)*$B$4+$B$5</f>
        <v>2.7518447157088382</v>
      </c>
      <c r="BL219" s="7">
        <f ca="1">LOG10('Volume Values'!BP225+$B$3)*$B$4+$B$5</f>
        <v>3.0945697276592292</v>
      </c>
      <c r="BM219" s="7">
        <f ca="1">LOG10('Volume Values'!BQ225+$B$3)*$B$4+$B$5</f>
        <v>2.2194504553439387</v>
      </c>
      <c r="BN219" s="7">
        <f ca="1">LOG10('Volume Values'!BR225+$B$3)*$B$4+$B$5</f>
        <v>2.1448144720551383</v>
      </c>
      <c r="BO219" s="7">
        <f ca="1">LOG10('Volume Values'!BS225+$B$3)*$B$4+$B$5</f>
        <v>-0.34669706838029501</v>
      </c>
      <c r="BP219" s="7">
        <f ca="1">LOG10('Volume Values'!BT225+$B$3)*$B$4+$B$5</f>
        <v>2.5773015671647994</v>
      </c>
      <c r="BQ219" s="7">
        <f ca="1">LOG10('Volume Values'!BU225+$B$3)*$B$4+$B$5</f>
        <v>1.5147510499852626</v>
      </c>
      <c r="BR219" s="7">
        <f ca="1">LOG10('Volume Values'!BV225+$B$3)*$B$4+$B$5</f>
        <v>1.7202210976475092</v>
      </c>
      <c r="BS219" s="7">
        <f ca="1">LOG10('Volume Values'!BW225+$B$3)*$B$4+$B$5</f>
        <v>2.8597023490559397</v>
      </c>
      <c r="BT219" s="7">
        <f ca="1">LOG10('Volume Values'!BX225+$B$3)*$B$4+$B$5</f>
        <v>3.1480071864054961</v>
      </c>
      <c r="BU219" s="7">
        <f ca="1">LOG10('Volume Values'!BY225+$B$3)*$B$4+$B$5</f>
        <v>2.969940433188655</v>
      </c>
      <c r="BV219" s="7">
        <f ca="1">LOG10('Volume Values'!BZ225+$B$3)*$B$4+$B$5</f>
        <v>2.4412419724228567</v>
      </c>
      <c r="BW219" s="7">
        <f ca="1">LOG10('Volume Values'!CA225+$B$3)*$B$4+$B$5</f>
        <v>1.9223256264257902</v>
      </c>
      <c r="BX219" s="7">
        <f ca="1">LOG10('Volume Values'!CB225+$B$3)*$B$4+$B$5</f>
        <v>2.9179565566092402</v>
      </c>
      <c r="BY219" s="7">
        <f ca="1">LOG10('Volume Values'!CC225+$B$3)*$B$4+$B$5</f>
        <v>2.8754046251813943</v>
      </c>
      <c r="BZ219" s="7">
        <f ca="1">LOG10('Volume Values'!CD225+$B$3)*$B$4+$B$5</f>
        <v>3.1360249498144479</v>
      </c>
      <c r="CA219" s="7">
        <f ca="1">LOG10('Volume Values'!CE225+$B$3)*$B$4+$B$5</f>
        <v>3.2451014602999235</v>
      </c>
      <c r="CB219" s="7">
        <f ca="1">LOG10('Volume Values'!CF225+$B$3)*$B$4+$B$5</f>
        <v>3.2891622706783048</v>
      </c>
      <c r="CC219" s="7">
        <f ca="1">LOG10('Volume Values'!CG225+$B$3)*$B$4+$B$5</f>
        <v>3.0058635117117025</v>
      </c>
      <c r="CD219" s="7">
        <f ca="1">LOG10('Volume Values'!CH225+$B$3)*$B$4+$B$5</f>
        <v>3.3659369937813963</v>
      </c>
      <c r="CE219" s="7">
        <f ca="1">LOG10('Volume Values'!CI225+$B$3)*$B$4+$B$5</f>
        <v>3.0167396200704495</v>
      </c>
      <c r="CF219" s="7">
        <f ca="1">LOG10('Volume Values'!CJ225+$B$3)*$B$4+$B$5</f>
        <v>2.0057907608675842</v>
      </c>
      <c r="CG219" s="7">
        <f ca="1">LOG10('Volume Values'!CK225+$B$3)*$B$4+$B$5</f>
        <v>2.707587330341223</v>
      </c>
      <c r="CH219" s="7">
        <f ca="1">LOG10('Volume Values'!CL225+$B$3)*$B$4+$B$5</f>
        <v>2.2359799693627087</v>
      </c>
      <c r="CI219" s="7">
        <f ca="1">LOG10('Volume Values'!CM225+$B$3)*$B$4+$B$5</f>
        <v>2.8979134473771593</v>
      </c>
      <c r="CJ219" s="7">
        <f ca="1">LOG10('Volume Values'!CN225+$B$3)*$B$4+$B$5</f>
        <v>1.7619913523869446</v>
      </c>
      <c r="CK219" s="7">
        <f ca="1">LOG10('Volume Values'!CO225+$B$3)*$B$4+$B$5</f>
        <v>3.1930153911598844</v>
      </c>
      <c r="CL219" s="7">
        <f ca="1">LOG10('Volume Values'!CP225+$B$3)*$B$4+$B$5</f>
        <v>2.981214697943817</v>
      </c>
      <c r="CM219" s="7">
        <f ca="1">LOG10('Volume Values'!CQ225+$B$3)*$B$4+$B$5</f>
        <v>3.1096639060210451</v>
      </c>
      <c r="CN219" s="7">
        <f ca="1">LOG10('Volume Values'!CR225+$B$3)*$B$4+$B$5</f>
        <v>2.9621900239071448</v>
      </c>
      <c r="CO219" s="7">
        <f ca="1">LOG10('Volume Values'!CS225+$B$3)*$B$4+$B$5</f>
        <v>2.9685367813925772</v>
      </c>
      <c r="CP219" s="7">
        <f ca="1">LOG10('Volume Values'!CT225+$B$3)*$B$4+$B$5</f>
        <v>2.5771930588778029</v>
      </c>
      <c r="CQ219" s="7">
        <f ca="1">LOG10('Volume Values'!CU225+$B$3)*$B$4+$B$5</f>
        <v>2.8853774921866022</v>
      </c>
      <c r="CR219" s="7">
        <f ca="1">LOG10('Volume Values'!CV225+$B$3)*$B$4+$B$5</f>
        <v>3.3735241185672402</v>
      </c>
      <c r="CS219" s="7">
        <f ca="1">LOG10('Volume Values'!CW225+$B$3)*$B$4+$B$5</f>
        <v>2.5664978638445559</v>
      </c>
    </row>
    <row r="220" spans="10:97" x14ac:dyDescent="0.25">
      <c r="J220" s="7">
        <f ca="1">LOG10('Volume Values'!N226+$B$3)*$B$4+$B$5</f>
        <v>2.2481659851097193</v>
      </c>
      <c r="K220" s="7">
        <f ca="1">LOG10('Volume Values'!O226+$B$3)*$B$4+$B$5</f>
        <v>2.0076733219751492</v>
      </c>
      <c r="L220" s="7">
        <f ca="1">LOG10('Volume Values'!P226+$B$3)*$B$4+$B$5</f>
        <v>3.196075799805882</v>
      </c>
      <c r="M220" s="7">
        <f ca="1">LOG10('Volume Values'!Q226+$B$3)*$B$4+$B$5</f>
        <v>2.497986442684045</v>
      </c>
      <c r="N220" s="7">
        <f ca="1">LOG10('Volume Values'!R226+$B$3)*$B$4+$B$5</f>
        <v>2.0489478661736529</v>
      </c>
      <c r="O220" s="7">
        <f ca="1">LOG10('Volume Values'!S226+$B$3)*$B$4+$B$5</f>
        <v>3.0893458782066414</v>
      </c>
      <c r="P220" s="7">
        <f ca="1">LOG10('Volume Values'!T226+$B$3)*$B$4+$B$5</f>
        <v>2.8063462793412359</v>
      </c>
      <c r="Q220" s="7">
        <f ca="1">LOG10('Volume Values'!U226+$B$3)*$B$4+$B$5</f>
        <v>3.2162994967854104</v>
      </c>
      <c r="R220" s="7">
        <f ca="1">LOG10('Volume Values'!V226+$B$3)*$B$4+$B$5</f>
        <v>2.5953158362975679</v>
      </c>
      <c r="S220" s="7">
        <f ca="1">LOG10('Volume Values'!W226+$B$3)*$B$4+$B$5</f>
        <v>2.8686292598141456</v>
      </c>
      <c r="T220" s="7">
        <f ca="1">LOG10('Volume Values'!X226+$B$3)*$B$4+$B$5</f>
        <v>3.0119133842711761</v>
      </c>
      <c r="U220" s="7">
        <f ca="1">LOG10('Volume Values'!Y226+$B$3)*$B$4+$B$5</f>
        <v>2.5309006085701422</v>
      </c>
      <c r="V220" s="7">
        <f ca="1">LOG10('Volume Values'!Z226+$B$3)*$B$4+$B$5</f>
        <v>2.7895912560133334</v>
      </c>
      <c r="W220" s="7">
        <f ca="1">LOG10('Volume Values'!AA226+$B$3)*$B$4+$B$5</f>
        <v>2.5861202348173711</v>
      </c>
      <c r="X220" s="7">
        <f ca="1">LOG10('Volume Values'!AB226+$B$3)*$B$4+$B$5</f>
        <v>2.6360729365247666</v>
      </c>
      <c r="Y220" s="7">
        <f ca="1">LOG10('Volume Values'!AC226+$B$3)*$B$4+$B$5</f>
        <v>2.375484687410446</v>
      </c>
      <c r="Z220" s="7">
        <f ca="1">LOG10('Volume Values'!AD226+$B$3)*$B$4+$B$5</f>
        <v>3.1104919749854041</v>
      </c>
      <c r="AA220" s="7">
        <f ca="1">LOG10('Volume Values'!AE226+$B$3)*$B$4+$B$5</f>
        <v>2.185872519275156</v>
      </c>
      <c r="AB220" s="7">
        <f ca="1">LOG10('Volume Values'!AF226+$B$3)*$B$4+$B$5</f>
        <v>3.1325929260072485</v>
      </c>
      <c r="AC220" s="7">
        <f ca="1">LOG10('Volume Values'!AG226+$B$3)*$B$4+$B$5</f>
        <v>3.1934785192971633</v>
      </c>
      <c r="AD220" s="7">
        <f ca="1">LOG10('Volume Values'!AH226+$B$3)*$B$4+$B$5</f>
        <v>2.9389849514416406</v>
      </c>
      <c r="AE220" s="7">
        <f ca="1">LOG10('Volume Values'!AI226+$B$3)*$B$4+$B$5</f>
        <v>3.0407605182328794</v>
      </c>
      <c r="AF220" s="7">
        <f ca="1">LOG10('Volume Values'!AJ226+$B$3)*$B$4+$B$5</f>
        <v>2.340606927513444</v>
      </c>
      <c r="AG220" s="7">
        <f ca="1">LOG10('Volume Values'!AK226+$B$3)*$B$4+$B$5</f>
        <v>2.6809040950408933</v>
      </c>
      <c r="AH220" s="7">
        <f ca="1">LOG10('Volume Values'!AL226+$B$3)*$B$4+$B$5</f>
        <v>2.7555687217010565</v>
      </c>
      <c r="AI220" s="7">
        <f ca="1">LOG10('Volume Values'!AM226+$B$3)*$B$4+$B$5</f>
        <v>2.68407506240694</v>
      </c>
      <c r="AJ220" s="7">
        <f ca="1">LOG10('Volume Values'!AN226+$B$3)*$B$4+$B$5</f>
        <v>2.6121334149083548</v>
      </c>
      <c r="AK220" s="7">
        <f ca="1">LOG10('Volume Values'!AO226+$B$3)*$B$4+$B$5</f>
        <v>3.2492151315149673</v>
      </c>
      <c r="AL220" s="7">
        <f ca="1">LOG10('Volume Values'!AP226+$B$3)*$B$4+$B$5</f>
        <v>2.6655794826390315</v>
      </c>
      <c r="AM220" s="7">
        <f ca="1">LOG10('Volume Values'!AQ226+$B$3)*$B$4+$B$5</f>
        <v>3.0117278853477352</v>
      </c>
      <c r="AN220" s="7">
        <f ca="1">LOG10('Volume Values'!AR226+$B$3)*$B$4+$B$5</f>
        <v>1.5702366369165581</v>
      </c>
      <c r="AO220" s="7">
        <f ca="1">LOG10('Volume Values'!AS226+$B$3)*$B$4+$B$5</f>
        <v>2.7131747684839671</v>
      </c>
      <c r="AP220" s="7">
        <f ca="1">LOG10('Volume Values'!AT226+$B$3)*$B$4+$B$5</f>
        <v>2.0705277034436378</v>
      </c>
      <c r="AQ220" s="7">
        <f ca="1">LOG10('Volume Values'!AU226+$B$3)*$B$4+$B$5</f>
        <v>2.9690086387388979</v>
      </c>
      <c r="AR220" s="7">
        <f ca="1">LOG10('Volume Values'!AV226+$B$3)*$B$4+$B$5</f>
        <v>3.3583685852945262</v>
      </c>
      <c r="AS220" s="7">
        <f ca="1">LOG10('Volume Values'!AW226+$B$3)*$B$4+$B$5</f>
        <v>3.2549362479699071</v>
      </c>
      <c r="AT220" s="7">
        <f ca="1">LOG10('Volume Values'!AX226+$B$3)*$B$4+$B$5</f>
        <v>2.6875785412069684</v>
      </c>
      <c r="AU220" s="7">
        <f ca="1">LOG10('Volume Values'!AY226+$B$3)*$B$4+$B$5</f>
        <v>3.1259452886929933</v>
      </c>
      <c r="AV220" s="7">
        <f ca="1">LOG10('Volume Values'!AZ226+$B$3)*$B$4+$B$5</f>
        <v>1.718353352008287</v>
      </c>
      <c r="AW220" s="7">
        <f ca="1">LOG10('Volume Values'!BA226+$B$3)*$B$4+$B$5</f>
        <v>2.4510186160610674</v>
      </c>
      <c r="AX220" s="7">
        <f ca="1">LOG10('Volume Values'!BB226+$B$3)*$B$4+$B$5</f>
        <v>2.3001752655421965</v>
      </c>
      <c r="AY220" s="7">
        <f ca="1">LOG10('Volume Values'!BC226+$B$3)*$B$4+$B$5</f>
        <v>3.0754997246994003</v>
      </c>
      <c r="AZ220" s="7">
        <f ca="1">LOG10('Volume Values'!BD226+$B$3)*$B$4+$B$5</f>
        <v>2.1209797067295373</v>
      </c>
      <c r="BA220" s="7">
        <f ca="1">LOG10('Volume Values'!BE226+$B$3)*$B$4+$B$5</f>
        <v>2.9628858678720218</v>
      </c>
      <c r="BB220" s="7">
        <f ca="1">LOG10('Volume Values'!BF226+$B$3)*$B$4+$B$5</f>
        <v>3.2424106945611761</v>
      </c>
      <c r="BC220" s="7">
        <f ca="1">LOG10('Volume Values'!BG226+$B$3)*$B$4+$B$5</f>
        <v>2.1057530328644711</v>
      </c>
      <c r="BD220" s="7">
        <f ca="1">LOG10('Volume Values'!BH226+$B$3)*$B$4+$B$5</f>
        <v>1.7414850102184056</v>
      </c>
      <c r="BE220" s="7">
        <f ca="1">LOG10('Volume Values'!BI226+$B$3)*$B$4+$B$5</f>
        <v>2.4722772913620026</v>
      </c>
      <c r="BF220" s="7">
        <f ca="1">LOG10('Volume Values'!BJ226+$B$3)*$B$4+$B$5</f>
        <v>1.7247717342019495</v>
      </c>
      <c r="BG220" s="7">
        <f ca="1">LOG10('Volume Values'!BK226+$B$3)*$B$4+$B$5</f>
        <v>3.2131054177397687</v>
      </c>
      <c r="BH220" s="7">
        <f ca="1">LOG10('Volume Values'!BL226+$B$3)*$B$4+$B$5</f>
        <v>2.9252499767217284</v>
      </c>
      <c r="BI220" s="7">
        <f ca="1">LOG10('Volume Values'!BM226+$B$3)*$B$4+$B$5</f>
        <v>2.8391499401886064</v>
      </c>
      <c r="BJ220" s="7">
        <f ca="1">LOG10('Volume Values'!BN226+$B$3)*$B$4+$B$5</f>
        <v>2.8010042845948502</v>
      </c>
      <c r="BK220" s="7">
        <f ca="1">LOG10('Volume Values'!BO226+$B$3)*$B$4+$B$5</f>
        <v>2.9325400045545895</v>
      </c>
      <c r="BL220" s="7">
        <f ca="1">LOG10('Volume Values'!BP226+$B$3)*$B$4+$B$5</f>
        <v>2.1476001363724526</v>
      </c>
      <c r="BM220" s="7">
        <f ca="1">LOG10('Volume Values'!BQ226+$B$3)*$B$4+$B$5</f>
        <v>2.5150831207522164</v>
      </c>
      <c r="BN220" s="7">
        <f ca="1">LOG10('Volume Values'!BR226+$B$3)*$B$4+$B$5</f>
        <v>1.4965667295598859</v>
      </c>
      <c r="BO220" s="7">
        <f ca="1">LOG10('Volume Values'!BS226+$B$3)*$B$4+$B$5</f>
        <v>2.6609545923777311</v>
      </c>
      <c r="BP220" s="7">
        <f ca="1">LOG10('Volume Values'!BT226+$B$3)*$B$4+$B$5</f>
        <v>2.9044946825829427</v>
      </c>
      <c r="BQ220" s="7">
        <f ca="1">LOG10('Volume Values'!BU226+$B$3)*$B$4+$B$5</f>
        <v>2.8857851632550919</v>
      </c>
      <c r="BR220" s="7">
        <f ca="1">LOG10('Volume Values'!BV226+$B$3)*$B$4+$B$5</f>
        <v>3.1221559612545704</v>
      </c>
      <c r="BS220" s="7">
        <f ca="1">LOG10('Volume Values'!BW226+$B$3)*$B$4+$B$5</f>
        <v>2.9679890186780682</v>
      </c>
      <c r="BT220" s="7">
        <f ca="1">LOG10('Volume Values'!BX226+$B$3)*$B$4+$B$5</f>
        <v>2.3473333015578142</v>
      </c>
      <c r="BU220" s="7">
        <f ca="1">LOG10('Volume Values'!BY226+$B$3)*$B$4+$B$5</f>
        <v>1.9124578383148148</v>
      </c>
      <c r="BV220" s="7">
        <f ca="1">LOG10('Volume Values'!BZ226+$B$3)*$B$4+$B$5</f>
        <v>3.2884488688867228</v>
      </c>
      <c r="BW220" s="7">
        <f ca="1">LOG10('Volume Values'!CA226+$B$3)*$B$4+$B$5</f>
        <v>2.8352373672603624</v>
      </c>
      <c r="BX220" s="7">
        <f ca="1">LOG10('Volume Values'!CB226+$B$3)*$B$4+$B$5</f>
        <v>2.6293817997575508</v>
      </c>
      <c r="BY220" s="7">
        <f ca="1">LOG10('Volume Values'!CC226+$B$3)*$B$4+$B$5</f>
        <v>2.9693200072194079</v>
      </c>
      <c r="BZ220" s="7">
        <f ca="1">LOG10('Volume Values'!CD226+$B$3)*$B$4+$B$5</f>
        <v>1.9701914846831841</v>
      </c>
      <c r="CA220" s="7">
        <f ca="1">LOG10('Volume Values'!CE226+$B$3)*$B$4+$B$5</f>
        <v>0.7486557124107156</v>
      </c>
      <c r="CB220" s="7">
        <f ca="1">LOG10('Volume Values'!CF226+$B$3)*$B$4+$B$5</f>
        <v>2.9671787999239569</v>
      </c>
      <c r="CC220" s="7">
        <f ca="1">LOG10('Volume Values'!CG226+$B$3)*$B$4+$B$5</f>
        <v>2.6606653555762358</v>
      </c>
      <c r="CD220" s="7">
        <f ca="1">LOG10('Volume Values'!CH226+$B$3)*$B$4+$B$5</f>
        <v>2.6710958148352102</v>
      </c>
      <c r="CE220" s="7">
        <f ca="1">LOG10('Volume Values'!CI226+$B$3)*$B$4+$B$5</f>
        <v>2.8825119330992925</v>
      </c>
      <c r="CF220" s="7">
        <f ca="1">LOG10('Volume Values'!CJ226+$B$3)*$B$4+$B$5</f>
        <v>2.8983866475747511</v>
      </c>
      <c r="CG220" s="7">
        <f ca="1">LOG10('Volume Values'!CK226+$B$3)*$B$4+$B$5</f>
        <v>3.0056682462356621</v>
      </c>
      <c r="CH220" s="7">
        <f ca="1">LOG10('Volume Values'!CL226+$B$3)*$B$4+$B$5</f>
        <v>2.3845722559398741</v>
      </c>
      <c r="CI220" s="7">
        <f ca="1">LOG10('Volume Values'!CM226+$B$3)*$B$4+$B$5</f>
        <v>2.1157326515818236</v>
      </c>
      <c r="CJ220" s="7">
        <f ca="1">LOG10('Volume Values'!CN226+$B$3)*$B$4+$B$5</f>
        <v>3.0524742095013857</v>
      </c>
      <c r="CK220" s="7">
        <f ca="1">LOG10('Volume Values'!CO226+$B$3)*$B$4+$B$5</f>
        <v>2.1946911509612708</v>
      </c>
      <c r="CL220" s="7">
        <f ca="1">LOG10('Volume Values'!CP226+$B$3)*$B$4+$B$5</f>
        <v>2.7335346806703011</v>
      </c>
      <c r="CM220" s="7">
        <f ca="1">LOG10('Volume Values'!CQ226+$B$3)*$B$4+$B$5</f>
        <v>3.0376325736403089</v>
      </c>
      <c r="CN220" s="7">
        <f ca="1">LOG10('Volume Values'!CR226+$B$3)*$B$4+$B$5</f>
        <v>2.5117620348712246</v>
      </c>
      <c r="CO220" s="7">
        <f ca="1">LOG10('Volume Values'!CS226+$B$3)*$B$4+$B$5</f>
        <v>1.0919469781958941</v>
      </c>
      <c r="CP220" s="7">
        <f ca="1">LOG10('Volume Values'!CT226+$B$3)*$B$4+$B$5</f>
        <v>2.6799270864416473</v>
      </c>
      <c r="CQ220" s="7">
        <f ca="1">LOG10('Volume Values'!CU226+$B$3)*$B$4+$B$5</f>
        <v>2.7718364099082913</v>
      </c>
      <c r="CR220" s="7">
        <f ca="1">LOG10('Volume Values'!CV226+$B$3)*$B$4+$B$5</f>
        <v>3.1579708862883864</v>
      </c>
      <c r="CS220" s="7">
        <f ca="1">LOG10('Volume Values'!CW226+$B$3)*$B$4+$B$5</f>
        <v>3.0871842902878575</v>
      </c>
    </row>
    <row r="221" spans="10:97" x14ac:dyDescent="0.25">
      <c r="J221" s="7">
        <f ca="1">LOG10('Volume Values'!N227+$B$3)*$B$4+$B$5</f>
        <v>2.0470643003323685</v>
      </c>
      <c r="K221" s="7">
        <f ca="1">LOG10('Volume Values'!O227+$B$3)*$B$4+$B$5</f>
        <v>3.2382830967349414</v>
      </c>
      <c r="L221" s="7">
        <f ca="1">LOG10('Volume Values'!P227+$B$3)*$B$4+$B$5</f>
        <v>2.4865171609108239</v>
      </c>
      <c r="M221" s="7">
        <f ca="1">LOG10('Volume Values'!Q227+$B$3)*$B$4+$B$5</f>
        <v>2.4947331228372103</v>
      </c>
      <c r="N221" s="7">
        <f ca="1">LOG10('Volume Values'!R227+$B$3)*$B$4+$B$5</f>
        <v>3.0983783263747426</v>
      </c>
      <c r="O221" s="7">
        <f ca="1">LOG10('Volume Values'!S227+$B$3)*$B$4+$B$5</f>
        <v>2.6784722251023667</v>
      </c>
      <c r="P221" s="7">
        <f ca="1">LOG10('Volume Values'!T227+$B$3)*$B$4+$B$5</f>
        <v>2.5226673791190906</v>
      </c>
      <c r="Q221" s="7">
        <f ca="1">LOG10('Volume Values'!U227+$B$3)*$B$4+$B$5</f>
        <v>2.8039729879527746</v>
      </c>
      <c r="R221" s="7">
        <f ca="1">LOG10('Volume Values'!V227+$B$3)*$B$4+$B$5</f>
        <v>3.044490781207962</v>
      </c>
      <c r="S221" s="7">
        <f ca="1">LOG10('Volume Values'!W227+$B$3)*$B$4+$B$5</f>
        <v>1.7132848425154883</v>
      </c>
      <c r="T221" s="7">
        <f ca="1">LOG10('Volume Values'!X227+$B$3)*$B$4+$B$5</f>
        <v>2.9173589550135515</v>
      </c>
      <c r="U221" s="7">
        <f ca="1">LOG10('Volume Values'!Y227+$B$3)*$B$4+$B$5</f>
        <v>3.1519680896750941</v>
      </c>
      <c r="V221" s="7">
        <f ca="1">LOG10('Volume Values'!Z227+$B$3)*$B$4+$B$5</f>
        <v>2.7705762982437059</v>
      </c>
      <c r="W221" s="7">
        <f ca="1">LOG10('Volume Values'!AA227+$B$3)*$B$4+$B$5</f>
        <v>3.0314763503712543</v>
      </c>
      <c r="X221" s="7">
        <f ca="1">LOG10('Volume Values'!AB227+$B$3)*$B$4+$B$5</f>
        <v>2.7567576996611325</v>
      </c>
      <c r="Y221" s="7">
        <f ca="1">LOG10('Volume Values'!AC227+$B$3)*$B$4+$B$5</f>
        <v>2.771025252235749</v>
      </c>
      <c r="Z221" s="7">
        <f ca="1">LOG10('Volume Values'!AD227+$B$3)*$B$4+$B$5</f>
        <v>3.354059380455038</v>
      </c>
      <c r="AA221" s="7">
        <f ca="1">LOG10('Volume Values'!AE227+$B$3)*$B$4+$B$5</f>
        <v>2.6424539274586838</v>
      </c>
      <c r="AB221" s="7">
        <f ca="1">LOG10('Volume Values'!AF227+$B$3)*$B$4+$B$5</f>
        <v>2.4561729504174692</v>
      </c>
      <c r="AC221" s="7">
        <f ca="1">LOG10('Volume Values'!AG227+$B$3)*$B$4+$B$5</f>
        <v>2.0945683443154799</v>
      </c>
      <c r="AD221" s="7">
        <f ca="1">LOG10('Volume Values'!AH227+$B$3)*$B$4+$B$5</f>
        <v>2.5679374014933578</v>
      </c>
      <c r="AE221" s="7">
        <f ca="1">LOG10('Volume Values'!AI227+$B$3)*$B$4+$B$5</f>
        <v>2.9133413091942622</v>
      </c>
      <c r="AF221" s="7">
        <f ca="1">LOG10('Volume Values'!AJ227+$B$3)*$B$4+$B$5</f>
        <v>1.6963701440976298</v>
      </c>
      <c r="AG221" s="7">
        <f ca="1">LOG10('Volume Values'!AK227+$B$3)*$B$4+$B$5</f>
        <v>2.9539825737575907</v>
      </c>
      <c r="AH221" s="7">
        <f ca="1">LOG10('Volume Values'!AL227+$B$3)*$B$4+$B$5</f>
        <v>3.4154384019243054</v>
      </c>
      <c r="AI221" s="7">
        <f ca="1">LOG10('Volume Values'!AM227+$B$3)*$B$4+$B$5</f>
        <v>3.2702001126386029</v>
      </c>
      <c r="AJ221" s="7">
        <f ca="1">LOG10('Volume Values'!AN227+$B$3)*$B$4+$B$5</f>
        <v>2.8496790795218558</v>
      </c>
      <c r="AK221" s="7">
        <f ca="1">LOG10('Volume Values'!AO227+$B$3)*$B$4+$B$5</f>
        <v>2.9593291181639119</v>
      </c>
      <c r="AL221" s="7">
        <f ca="1">LOG10('Volume Values'!AP227+$B$3)*$B$4+$B$5</f>
        <v>2.3475360869024708</v>
      </c>
      <c r="AM221" s="7">
        <f ca="1">LOG10('Volume Values'!AQ227+$B$3)*$B$4+$B$5</f>
        <v>2.9072879936274423</v>
      </c>
      <c r="AN221" s="7">
        <f ca="1">LOG10('Volume Values'!AR227+$B$3)*$B$4+$B$5</f>
        <v>3.1840533443853749</v>
      </c>
      <c r="AO221" s="7">
        <f ca="1">LOG10('Volume Values'!AS227+$B$3)*$B$4+$B$5</f>
        <v>3.0411971269206033</v>
      </c>
      <c r="AP221" s="7">
        <f ca="1">LOG10('Volume Values'!AT227+$B$3)*$B$4+$B$5</f>
        <v>3.1666447953379291</v>
      </c>
      <c r="AQ221" s="7">
        <f ca="1">LOG10('Volume Values'!AU227+$B$3)*$B$4+$B$5</f>
        <v>3.3928160578382323</v>
      </c>
      <c r="AR221" s="7">
        <f ca="1">LOG10('Volume Values'!AV227+$B$3)*$B$4+$B$5</f>
        <v>3.2405339341967507</v>
      </c>
      <c r="AS221" s="7">
        <f ca="1">LOG10('Volume Values'!AW227+$B$3)*$B$4+$B$5</f>
        <v>2.9883177867690596</v>
      </c>
      <c r="AT221" s="7">
        <f ca="1">LOG10('Volume Values'!AX227+$B$3)*$B$4+$B$5</f>
        <v>3.2103600774200616</v>
      </c>
      <c r="AU221" s="7">
        <f ca="1">LOG10('Volume Values'!AY227+$B$3)*$B$4+$B$5</f>
        <v>2.588315527639319</v>
      </c>
      <c r="AV221" s="7">
        <f ca="1">LOG10('Volume Values'!AZ227+$B$3)*$B$4+$B$5</f>
        <v>3.2631274755474551</v>
      </c>
      <c r="AW221" s="7">
        <f ca="1">LOG10('Volume Values'!BA227+$B$3)*$B$4+$B$5</f>
        <v>2.5588001928087962</v>
      </c>
      <c r="AX221" s="7">
        <f ca="1">LOG10('Volume Values'!BB227+$B$3)*$B$4+$B$5</f>
        <v>1.6807078820884893</v>
      </c>
      <c r="AY221" s="7">
        <f ca="1">LOG10('Volume Values'!BC227+$B$3)*$B$4+$B$5</f>
        <v>2.2875727298822408</v>
      </c>
      <c r="AZ221" s="7">
        <f ca="1">LOG10('Volume Values'!BD227+$B$3)*$B$4+$B$5</f>
        <v>2.7741826300814814</v>
      </c>
      <c r="BA221" s="7">
        <f ca="1">LOG10('Volume Values'!BE227+$B$3)*$B$4+$B$5</f>
        <v>2.8402428325374411</v>
      </c>
      <c r="BB221" s="7">
        <f ca="1">LOG10('Volume Values'!BF227+$B$3)*$B$4+$B$5</f>
        <v>3.1525462977773349</v>
      </c>
      <c r="BC221" s="7">
        <f ca="1">LOG10('Volume Values'!BG227+$B$3)*$B$4+$B$5</f>
        <v>2.3883438523919551</v>
      </c>
      <c r="BD221" s="7">
        <f ca="1">LOG10('Volume Values'!BH227+$B$3)*$B$4+$B$5</f>
        <v>1.3258667419771699</v>
      </c>
      <c r="BE221" s="7">
        <f ca="1">LOG10('Volume Values'!BI227+$B$3)*$B$4+$B$5</f>
        <v>2.7139205433289559</v>
      </c>
      <c r="BF221" s="7">
        <f ca="1">LOG10('Volume Values'!BJ227+$B$3)*$B$4+$B$5</f>
        <v>2.2476575279527786</v>
      </c>
      <c r="BG221" s="7">
        <f ca="1">LOG10('Volume Values'!BK227+$B$3)*$B$4+$B$5</f>
        <v>3.172616839760861</v>
      </c>
      <c r="BH221" s="7">
        <f ca="1">LOG10('Volume Values'!BL227+$B$3)*$B$4+$B$5</f>
        <v>2.6271997669876996</v>
      </c>
      <c r="BI221" s="7">
        <f ca="1">LOG10('Volume Values'!BM227+$B$3)*$B$4+$B$5</f>
        <v>2.6860918307742927</v>
      </c>
      <c r="BJ221" s="7">
        <f ca="1">LOG10('Volume Values'!BN227+$B$3)*$B$4+$B$5</f>
        <v>3.1243608241355854</v>
      </c>
      <c r="BK221" s="7">
        <f ca="1">LOG10('Volume Values'!BO227+$B$3)*$B$4+$B$5</f>
        <v>2.0650600409750863</v>
      </c>
      <c r="BL221" s="7">
        <f ca="1">LOG10('Volume Values'!BP227+$B$3)*$B$4+$B$5</f>
        <v>1.9584086983384941</v>
      </c>
      <c r="BM221" s="7">
        <f ca="1">LOG10('Volume Values'!BQ227+$B$3)*$B$4+$B$5</f>
        <v>2.7587321649905325</v>
      </c>
      <c r="BN221" s="7">
        <f ca="1">LOG10('Volume Values'!BR227+$B$3)*$B$4+$B$5</f>
        <v>2.7760677700920495</v>
      </c>
      <c r="BO221" s="7">
        <f ca="1">LOG10('Volume Values'!BS227+$B$3)*$B$4+$B$5</f>
        <v>3.4495246662738133</v>
      </c>
      <c r="BP221" s="7">
        <f ca="1">LOG10('Volume Values'!BT227+$B$3)*$B$4+$B$5</f>
        <v>2.4015863888480018</v>
      </c>
      <c r="BQ221" s="7">
        <f ca="1">LOG10('Volume Values'!BU227+$B$3)*$B$4+$B$5</f>
        <v>2.8833361378112672</v>
      </c>
      <c r="BR221" s="7">
        <f ca="1">LOG10('Volume Values'!BV227+$B$3)*$B$4+$B$5</f>
        <v>2.4288481339878896</v>
      </c>
      <c r="BS221" s="7">
        <f ca="1">LOG10('Volume Values'!BW227+$B$3)*$B$4+$B$5</f>
        <v>2.5656326426070439</v>
      </c>
      <c r="BT221" s="7">
        <f ca="1">LOG10('Volume Values'!BX227+$B$3)*$B$4+$B$5</f>
        <v>2.9168176285989986</v>
      </c>
      <c r="BU221" s="7">
        <f ca="1">LOG10('Volume Values'!BY227+$B$3)*$B$4+$B$5</f>
        <v>2.0864412180957324</v>
      </c>
      <c r="BV221" s="7">
        <f ca="1">LOG10('Volume Values'!BZ227+$B$3)*$B$4+$B$5</f>
        <v>3.1605632711747922</v>
      </c>
      <c r="BW221" s="7">
        <f ca="1">LOG10('Volume Values'!CA227+$B$3)*$B$4+$B$5</f>
        <v>2.7210043246646474</v>
      </c>
      <c r="BX221" s="7">
        <f ca="1">LOG10('Volume Values'!CB227+$B$3)*$B$4+$B$5</f>
        <v>1.5230492361429695</v>
      </c>
      <c r="BY221" s="7">
        <f ca="1">LOG10('Volume Values'!CC227+$B$3)*$B$4+$B$5</f>
        <v>3.1433602964943104</v>
      </c>
      <c r="BZ221" s="7">
        <f ca="1">LOG10('Volume Values'!CD227+$B$3)*$B$4+$B$5</f>
        <v>2.2446260577156085</v>
      </c>
      <c r="CA221" s="7">
        <f ca="1">LOG10('Volume Values'!CE227+$B$3)*$B$4+$B$5</f>
        <v>2.234392252014203</v>
      </c>
      <c r="CB221" s="7">
        <f ca="1">LOG10('Volume Values'!CF227+$B$3)*$B$4+$B$5</f>
        <v>2.6285266643196565</v>
      </c>
      <c r="CC221" s="7">
        <f ca="1">LOG10('Volume Values'!CG227+$B$3)*$B$4+$B$5</f>
        <v>2.2742723769207878</v>
      </c>
      <c r="CD221" s="7">
        <f ca="1">LOG10('Volume Values'!CH227+$B$3)*$B$4+$B$5</f>
        <v>2.9981078467379909</v>
      </c>
      <c r="CE221" s="7">
        <f ca="1">LOG10('Volume Values'!CI227+$B$3)*$B$4+$B$5</f>
        <v>3.1614248531600886</v>
      </c>
      <c r="CF221" s="7">
        <f ca="1">LOG10('Volume Values'!CJ227+$B$3)*$B$4+$B$5</f>
        <v>3.0915393211699449</v>
      </c>
      <c r="CG221" s="7">
        <f ca="1">LOG10('Volume Values'!CK227+$B$3)*$B$4+$B$5</f>
        <v>2.0501858788167757</v>
      </c>
      <c r="CH221" s="7">
        <f ca="1">LOG10('Volume Values'!CL227+$B$3)*$B$4+$B$5</f>
        <v>3.1109221627888073</v>
      </c>
      <c r="CI221" s="7">
        <f ca="1">LOG10('Volume Values'!CM227+$B$3)*$B$4+$B$5</f>
        <v>1.8004759730147937</v>
      </c>
      <c r="CJ221" s="7">
        <f ca="1">LOG10('Volume Values'!CN227+$B$3)*$B$4+$B$5</f>
        <v>3.2579702554376659</v>
      </c>
      <c r="CK221" s="7">
        <f ca="1">LOG10('Volume Values'!CO227+$B$3)*$B$4+$B$5</f>
        <v>2.2108881230688819</v>
      </c>
      <c r="CL221" s="7">
        <f ca="1">LOG10('Volume Values'!CP227+$B$3)*$B$4+$B$5</f>
        <v>2.221936140868876</v>
      </c>
      <c r="CM221" s="7">
        <f ca="1">LOG10('Volume Values'!CQ227+$B$3)*$B$4+$B$5</f>
        <v>2.9368682612948485</v>
      </c>
      <c r="CN221" s="7">
        <f ca="1">LOG10('Volume Values'!CR227+$B$3)*$B$4+$B$5</f>
        <v>3.1064962452470826</v>
      </c>
      <c r="CO221" s="7">
        <f ca="1">LOG10('Volume Values'!CS227+$B$3)*$B$4+$B$5</f>
        <v>2.9818116550704641</v>
      </c>
      <c r="CP221" s="7">
        <f ca="1">LOG10('Volume Values'!CT227+$B$3)*$B$4+$B$5</f>
        <v>2.7375225074458314</v>
      </c>
      <c r="CQ221" s="7">
        <f ca="1">LOG10('Volume Values'!CU227+$B$3)*$B$4+$B$5</f>
        <v>3.0513601961837389</v>
      </c>
      <c r="CR221" s="7">
        <f ca="1">LOG10('Volume Values'!CV227+$B$3)*$B$4+$B$5</f>
        <v>3.0019538321704693</v>
      </c>
      <c r="CS221" s="7">
        <f ca="1">LOG10('Volume Values'!CW227+$B$3)*$B$4+$B$5</f>
        <v>2.259895735225828</v>
      </c>
    </row>
    <row r="222" spans="10:97" x14ac:dyDescent="0.25">
      <c r="J222" s="7">
        <f ca="1">LOG10('Volume Values'!N228+$B$3)*$B$4+$B$5</f>
        <v>2.872127675765221</v>
      </c>
      <c r="K222" s="7">
        <f ca="1">LOG10('Volume Values'!O228+$B$3)*$B$4+$B$5</f>
        <v>2.9581674127365267</v>
      </c>
      <c r="L222" s="7">
        <f ca="1">LOG10('Volume Values'!P228+$B$3)*$B$4+$B$5</f>
        <v>2.5636952875396055</v>
      </c>
      <c r="M222" s="7">
        <f ca="1">LOG10('Volume Values'!Q228+$B$3)*$B$4+$B$5</f>
        <v>2.2611476899067755</v>
      </c>
      <c r="N222" s="7">
        <f ca="1">LOG10('Volume Values'!R228+$B$3)*$B$4+$B$5</f>
        <v>2.7331550355899421</v>
      </c>
      <c r="O222" s="7">
        <f ca="1">LOG10('Volume Values'!S228+$B$3)*$B$4+$B$5</f>
        <v>2.5569717950896447</v>
      </c>
      <c r="P222" s="7">
        <f ca="1">LOG10('Volume Values'!T228+$B$3)*$B$4+$B$5</f>
        <v>3.0849261932677012</v>
      </c>
      <c r="Q222" s="7">
        <f ca="1">LOG10('Volume Values'!U228+$B$3)*$B$4+$B$5</f>
        <v>3.0004615410455058</v>
      </c>
      <c r="R222" s="7">
        <f ca="1">LOG10('Volume Values'!V228+$B$3)*$B$4+$B$5</f>
        <v>3.2817643076252714</v>
      </c>
      <c r="S222" s="7">
        <f ca="1">LOG10('Volume Values'!W228+$B$3)*$B$4+$B$5</f>
        <v>2.8157803537437815</v>
      </c>
      <c r="T222" s="7">
        <f ca="1">LOG10('Volume Values'!X228+$B$3)*$B$4+$B$5</f>
        <v>3.1167243718067681</v>
      </c>
      <c r="U222" s="7">
        <f ca="1">LOG10('Volume Values'!Y228+$B$3)*$B$4+$B$5</f>
        <v>1.1075311619492929</v>
      </c>
      <c r="V222" s="7">
        <f ca="1">LOG10('Volume Values'!Z228+$B$3)*$B$4+$B$5</f>
        <v>2.963699503619619</v>
      </c>
      <c r="W222" s="7">
        <f ca="1">LOG10('Volume Values'!AA228+$B$3)*$B$4+$B$5</f>
        <v>2.8729250708565526</v>
      </c>
      <c r="X222" s="7">
        <f ca="1">LOG10('Volume Values'!AB228+$B$3)*$B$4+$B$5</f>
        <v>2.9443034952634579</v>
      </c>
      <c r="Y222" s="7">
        <f ca="1">LOG10('Volume Values'!AC228+$B$3)*$B$4+$B$5</f>
        <v>1.9104457503280958</v>
      </c>
      <c r="Z222" s="7">
        <f ca="1">LOG10('Volume Values'!AD228+$B$3)*$B$4+$B$5</f>
        <v>2.758522849400499</v>
      </c>
      <c r="AA222" s="7">
        <f ca="1">LOG10('Volume Values'!AE228+$B$3)*$B$4+$B$5</f>
        <v>1.1408035299670765</v>
      </c>
      <c r="AB222" s="7">
        <f ca="1">LOG10('Volume Values'!AF228+$B$3)*$B$4+$B$5</f>
        <v>1.6625448755631762</v>
      </c>
      <c r="AC222" s="7">
        <f ca="1">LOG10('Volume Values'!AG228+$B$3)*$B$4+$B$5</f>
        <v>3.1368556445881017</v>
      </c>
      <c r="AD222" s="7">
        <f ca="1">LOG10('Volume Values'!AH228+$B$3)*$B$4+$B$5</f>
        <v>2.6053251756495643</v>
      </c>
      <c r="AE222" s="7">
        <f ca="1">LOG10('Volume Values'!AI228+$B$3)*$B$4+$B$5</f>
        <v>2.6485536690426366</v>
      </c>
      <c r="AF222" s="7">
        <f ca="1">LOG10('Volume Values'!AJ228+$B$3)*$B$4+$B$5</f>
        <v>2.1213829516087701</v>
      </c>
      <c r="AG222" s="7">
        <f ca="1">LOG10('Volume Values'!AK228+$B$3)*$B$4+$B$5</f>
        <v>2.8155124004398333</v>
      </c>
      <c r="AH222" s="7">
        <f ca="1">LOG10('Volume Values'!AL228+$B$3)*$B$4+$B$5</f>
        <v>3.2337772118128467</v>
      </c>
      <c r="AI222" s="7">
        <f ca="1">LOG10('Volume Values'!AM228+$B$3)*$B$4+$B$5</f>
        <v>3.2748963587479589</v>
      </c>
      <c r="AJ222" s="7">
        <f ca="1">LOG10('Volume Values'!AN228+$B$3)*$B$4+$B$5</f>
        <v>2.7825605239535887</v>
      </c>
      <c r="AK222" s="7">
        <f ca="1">LOG10('Volume Values'!AO228+$B$3)*$B$4+$B$5</f>
        <v>2.9564089444555117</v>
      </c>
      <c r="AL222" s="7">
        <f ca="1">LOG10('Volume Values'!AP228+$B$3)*$B$4+$B$5</f>
        <v>2.6567972379545979</v>
      </c>
      <c r="AM222" s="7">
        <f ca="1">LOG10('Volume Values'!AQ228+$B$3)*$B$4+$B$5</f>
        <v>2.6212921599187666</v>
      </c>
      <c r="AN222" s="7">
        <f ca="1">LOG10('Volume Values'!AR228+$B$3)*$B$4+$B$5</f>
        <v>1.8518140147506505</v>
      </c>
      <c r="AO222" s="7">
        <f ca="1">LOG10('Volume Values'!AS228+$B$3)*$B$4+$B$5</f>
        <v>2.6191588959176597</v>
      </c>
      <c r="AP222" s="7">
        <f ca="1">LOG10('Volume Values'!AT228+$B$3)*$B$4+$B$5</f>
        <v>2.6780061597751339</v>
      </c>
      <c r="AQ222" s="7">
        <f ca="1">LOG10('Volume Values'!AU228+$B$3)*$B$4+$B$5</f>
        <v>2.5524081093828959</v>
      </c>
      <c r="AR222" s="7">
        <f ca="1">LOG10('Volume Values'!AV228+$B$3)*$B$4+$B$5</f>
        <v>3.0904203808602642</v>
      </c>
      <c r="AS222" s="7">
        <f ca="1">LOG10('Volume Values'!AW228+$B$3)*$B$4+$B$5</f>
        <v>3.0179692551778117</v>
      </c>
      <c r="AT222" s="7">
        <f ca="1">LOG10('Volume Values'!AX228+$B$3)*$B$4+$B$5</f>
        <v>2.2594863964696543</v>
      </c>
      <c r="AU222" s="7">
        <f ca="1">LOG10('Volume Values'!AY228+$B$3)*$B$4+$B$5</f>
        <v>2.6271136261027497</v>
      </c>
      <c r="AV222" s="7">
        <f ca="1">LOG10('Volume Values'!AZ228+$B$3)*$B$4+$B$5</f>
        <v>3.2713529148758851</v>
      </c>
      <c r="AW222" s="7">
        <f ca="1">LOG10('Volume Values'!BA228+$B$3)*$B$4+$B$5</f>
        <v>3.3699144586167233</v>
      </c>
      <c r="AX222" s="7">
        <f ca="1">LOG10('Volume Values'!BB228+$B$3)*$B$4+$B$5</f>
        <v>2.4142758252903089</v>
      </c>
      <c r="AY222" s="7">
        <f ca="1">LOG10('Volume Values'!BC228+$B$3)*$B$4+$B$5</f>
        <v>1.5349205622898392</v>
      </c>
      <c r="AZ222" s="7">
        <f ca="1">LOG10('Volume Values'!BD228+$B$3)*$B$4+$B$5</f>
        <v>2.6124004323498196</v>
      </c>
      <c r="BA222" s="7">
        <f ca="1">LOG10('Volume Values'!BE228+$B$3)*$B$4+$B$5</f>
        <v>3.2712625225329397</v>
      </c>
      <c r="BB222" s="7">
        <f ca="1">LOG10('Volume Values'!BF228+$B$3)*$B$4+$B$5</f>
        <v>2.7151684948262331</v>
      </c>
      <c r="BC222" s="7">
        <f ca="1">LOG10('Volume Values'!BG228+$B$3)*$B$4+$B$5</f>
        <v>3.1035063686906703</v>
      </c>
      <c r="BD222" s="7">
        <f ca="1">LOG10('Volume Values'!BH228+$B$3)*$B$4+$B$5</f>
        <v>3.1861240725509465</v>
      </c>
      <c r="BE222" s="7">
        <f ca="1">LOG10('Volume Values'!BI228+$B$3)*$B$4+$B$5</f>
        <v>3.1575252813914685</v>
      </c>
      <c r="BF222" s="7">
        <f ca="1">LOG10('Volume Values'!BJ228+$B$3)*$B$4+$B$5</f>
        <v>3.2245734324172832</v>
      </c>
      <c r="BG222" s="7">
        <f ca="1">LOG10('Volume Values'!BK228+$B$3)*$B$4+$B$5</f>
        <v>2.7429964126713093</v>
      </c>
      <c r="BH222" s="7">
        <f ca="1">LOG10('Volume Values'!BL228+$B$3)*$B$4+$B$5</f>
        <v>2.30120646925723</v>
      </c>
      <c r="BI222" s="7">
        <f ca="1">LOG10('Volume Values'!BM228+$B$3)*$B$4+$B$5</f>
        <v>2.6380022025921384</v>
      </c>
      <c r="BJ222" s="7">
        <f ca="1">LOG10('Volume Values'!BN228+$B$3)*$B$4+$B$5</f>
        <v>3.13075767708199</v>
      </c>
      <c r="BK222" s="7">
        <f ca="1">LOG10('Volume Values'!BO228+$B$3)*$B$4+$B$5</f>
        <v>2.7055257046186201</v>
      </c>
      <c r="BL222" s="7">
        <f ca="1">LOG10('Volume Values'!BP228+$B$3)*$B$4+$B$5</f>
        <v>2.9203580887928191</v>
      </c>
      <c r="BM222" s="7">
        <f ca="1">LOG10('Volume Values'!BQ228+$B$3)*$B$4+$B$5</f>
        <v>1.9653787366945785</v>
      </c>
      <c r="BN222" s="7">
        <f ca="1">LOG10('Volume Values'!BR228+$B$3)*$B$4+$B$5</f>
        <v>2.4498262270908562</v>
      </c>
      <c r="BO222" s="7">
        <f ca="1">LOG10('Volume Values'!BS228+$B$3)*$B$4+$B$5</f>
        <v>1.4640665103618389</v>
      </c>
      <c r="BP222" s="7">
        <f ca="1">LOG10('Volume Values'!BT228+$B$3)*$B$4+$B$5</f>
        <v>1.8918528273052395</v>
      </c>
      <c r="BQ222" s="7">
        <f ca="1">LOG10('Volume Values'!BU228+$B$3)*$B$4+$B$5</f>
        <v>3.1686406010956243</v>
      </c>
      <c r="BR222" s="7">
        <f ca="1">LOG10('Volume Values'!BV228+$B$3)*$B$4+$B$5</f>
        <v>0.44873938776672517</v>
      </c>
      <c r="BS222" s="7">
        <f ca="1">LOG10('Volume Values'!BW228+$B$3)*$B$4+$B$5</f>
        <v>2.9541874515032425</v>
      </c>
      <c r="BT222" s="7">
        <f ca="1">LOG10('Volume Values'!BX228+$B$3)*$B$4+$B$5</f>
        <v>1.3278850030342921</v>
      </c>
      <c r="BU222" s="7">
        <f ca="1">LOG10('Volume Values'!BY228+$B$3)*$B$4+$B$5</f>
        <v>2.1454652375448777</v>
      </c>
      <c r="BV222" s="7">
        <f ca="1">LOG10('Volume Values'!BZ228+$B$3)*$B$4+$B$5</f>
        <v>2.7693984648589094</v>
      </c>
      <c r="BW222" s="7">
        <f ca="1">LOG10('Volume Values'!CA228+$B$3)*$B$4+$B$5</f>
        <v>2.6489463557112942</v>
      </c>
      <c r="BX222" s="7">
        <f ca="1">LOG10('Volume Values'!CB228+$B$3)*$B$4+$B$5</f>
        <v>2.6743129747917691</v>
      </c>
      <c r="BY222" s="7">
        <f ca="1">LOG10('Volume Values'!CC228+$B$3)*$B$4+$B$5</f>
        <v>1.7546428153099374</v>
      </c>
      <c r="BZ222" s="7">
        <f ca="1">LOG10('Volume Values'!CD228+$B$3)*$B$4+$B$5</f>
        <v>2.6241181747595581</v>
      </c>
      <c r="CA222" s="7">
        <f ca="1">LOG10('Volume Values'!CE228+$B$3)*$B$4+$B$5</f>
        <v>1.5018448098503017</v>
      </c>
      <c r="CB222" s="7">
        <f ca="1">LOG10('Volume Values'!CF228+$B$3)*$B$4+$B$5</f>
        <v>3.0510596293197465</v>
      </c>
      <c r="CC222" s="7">
        <f ca="1">LOG10('Volume Values'!CG228+$B$3)*$B$4+$B$5</f>
        <v>2.3767810022154467</v>
      </c>
      <c r="CD222" s="7">
        <f ca="1">LOG10('Volume Values'!CH228+$B$3)*$B$4+$B$5</f>
        <v>2.8590938215666406</v>
      </c>
      <c r="CE222" s="7">
        <f ca="1">LOG10('Volume Values'!CI228+$B$3)*$B$4+$B$5</f>
        <v>1.9169866799767181</v>
      </c>
      <c r="CF222" s="7">
        <f ca="1">LOG10('Volume Values'!CJ228+$B$3)*$B$4+$B$5</f>
        <v>2.6867624166301183</v>
      </c>
      <c r="CG222" s="7">
        <f ca="1">LOG10('Volume Values'!CK228+$B$3)*$B$4+$B$5</f>
        <v>2.8450674915060525</v>
      </c>
      <c r="CH222" s="7">
        <f ca="1">LOG10('Volume Values'!CL228+$B$3)*$B$4+$B$5</f>
        <v>2.6180140643519954</v>
      </c>
      <c r="CI222" s="7">
        <f ca="1">LOG10('Volume Values'!CM228+$B$3)*$B$4+$B$5</f>
        <v>2.5637836736638904</v>
      </c>
      <c r="CJ222" s="7">
        <f ca="1">LOG10('Volume Values'!CN228+$B$3)*$B$4+$B$5</f>
        <v>2.5451771713767481</v>
      </c>
      <c r="CK222" s="7">
        <f ca="1">LOG10('Volume Values'!CO228+$B$3)*$B$4+$B$5</f>
        <v>2.7274820138180367</v>
      </c>
      <c r="CL222" s="7">
        <f ca="1">LOG10('Volume Values'!CP228+$B$3)*$B$4+$B$5</f>
        <v>2.8454534546142956</v>
      </c>
      <c r="CM222" s="7">
        <f ca="1">LOG10('Volume Values'!CQ228+$B$3)*$B$4+$B$5</f>
        <v>2.8992627368151362</v>
      </c>
      <c r="CN222" s="7">
        <f ca="1">LOG10('Volume Values'!CR228+$B$3)*$B$4+$B$5</f>
        <v>3.0434983603259012</v>
      </c>
      <c r="CO222" s="7">
        <f ca="1">LOG10('Volume Values'!CS228+$B$3)*$B$4+$B$5</f>
        <v>2.3660260148289414</v>
      </c>
      <c r="CP222" s="7">
        <f ca="1">LOG10('Volume Values'!CT228+$B$3)*$B$4+$B$5</f>
        <v>2.3159129920045896</v>
      </c>
      <c r="CQ222" s="7">
        <f ca="1">LOG10('Volume Values'!CU228+$B$3)*$B$4+$B$5</f>
        <v>3.2101239226856588</v>
      </c>
      <c r="CR222" s="7">
        <f ca="1">LOG10('Volume Values'!CV228+$B$3)*$B$4+$B$5</f>
        <v>2.6822419624118461</v>
      </c>
      <c r="CS222" s="7">
        <f ca="1">LOG10('Volume Values'!CW228+$B$3)*$B$4+$B$5</f>
        <v>3.081579926026802</v>
      </c>
    </row>
    <row r="223" spans="10:97" x14ac:dyDescent="0.25">
      <c r="J223" s="7">
        <f ca="1">LOG10('Volume Values'!N229+$B$3)*$B$4+$B$5</f>
        <v>2.9217641901602649</v>
      </c>
      <c r="K223" s="7">
        <f ca="1">LOG10('Volume Values'!O229+$B$3)*$B$4+$B$5</f>
        <v>3.0329292048190126</v>
      </c>
      <c r="L223" s="7">
        <f ca="1">LOG10('Volume Values'!P229+$B$3)*$B$4+$B$5</f>
        <v>2.9263284122022477</v>
      </c>
      <c r="M223" s="7">
        <f ca="1">LOG10('Volume Values'!Q229+$B$3)*$B$4+$B$5</f>
        <v>2.2339574231823089</v>
      </c>
      <c r="N223" s="7">
        <f ca="1">LOG10('Volume Values'!R229+$B$3)*$B$4+$B$5</f>
        <v>3.3197075478127398</v>
      </c>
      <c r="O223" s="7">
        <f ca="1">LOG10('Volume Values'!S229+$B$3)*$B$4+$B$5</f>
        <v>2.9656330794487697</v>
      </c>
      <c r="P223" s="7">
        <f ca="1">LOG10('Volume Values'!T229+$B$3)*$B$4+$B$5</f>
        <v>2.7159828685603284</v>
      </c>
      <c r="Q223" s="7">
        <f ca="1">LOG10('Volume Values'!U229+$B$3)*$B$4+$B$5</f>
        <v>2.6029535938777197</v>
      </c>
      <c r="R223" s="7">
        <f ca="1">LOG10('Volume Values'!V229+$B$3)*$B$4+$B$5</f>
        <v>3.2402200054800283</v>
      </c>
      <c r="S223" s="7">
        <f ca="1">LOG10('Volume Values'!W229+$B$3)*$B$4+$B$5</f>
        <v>3.1654756960937647</v>
      </c>
      <c r="T223" s="7">
        <f ca="1">LOG10('Volume Values'!X229+$B$3)*$B$4+$B$5</f>
        <v>3.336000149627282</v>
      </c>
      <c r="U223" s="7">
        <f ca="1">LOG10('Volume Values'!Y229+$B$3)*$B$4+$B$5</f>
        <v>3.1194510911769058</v>
      </c>
      <c r="V223" s="7">
        <f ca="1">LOG10('Volume Values'!Z229+$B$3)*$B$4+$B$5</f>
        <v>2.8716001243948432</v>
      </c>
      <c r="W223" s="7">
        <f ca="1">LOG10('Volume Values'!AA229+$B$3)*$B$4+$B$5</f>
        <v>2.5470731714944796</v>
      </c>
      <c r="X223" s="7">
        <f ca="1">LOG10('Volume Values'!AB229+$B$3)*$B$4+$B$5</f>
        <v>2.504146135326573</v>
      </c>
      <c r="Y223" s="7">
        <f ca="1">LOG10('Volume Values'!AC229+$B$3)*$B$4+$B$5</f>
        <v>2.3464979225750398</v>
      </c>
      <c r="Z223" s="7">
        <f ca="1">LOG10('Volume Values'!AD229+$B$3)*$B$4+$B$5</f>
        <v>2.317704632604932</v>
      </c>
      <c r="AA223" s="7">
        <f ca="1">LOG10('Volume Values'!AE229+$B$3)*$B$4+$B$5</f>
        <v>2.8316244611237518</v>
      </c>
      <c r="AB223" s="7">
        <f ca="1">LOG10('Volume Values'!AF229+$B$3)*$B$4+$B$5</f>
        <v>2.3543283227373166</v>
      </c>
      <c r="AC223" s="7">
        <f ca="1">LOG10('Volume Values'!AG229+$B$3)*$B$4+$B$5</f>
        <v>2.6889919565470208</v>
      </c>
      <c r="AD223" s="7">
        <f ca="1">LOG10('Volume Values'!AH229+$B$3)*$B$4+$B$5</f>
        <v>2.3487208621475464</v>
      </c>
      <c r="AE223" s="7">
        <f ca="1">LOG10('Volume Values'!AI229+$B$3)*$B$4+$B$5</f>
        <v>2.5779578340259968</v>
      </c>
      <c r="AF223" s="7">
        <f ca="1">LOG10('Volume Values'!AJ229+$B$3)*$B$4+$B$5</f>
        <v>3.0497300778754881</v>
      </c>
      <c r="AG223" s="7">
        <f ca="1">LOG10('Volume Values'!AK229+$B$3)*$B$4+$B$5</f>
        <v>2.2863530039344964</v>
      </c>
      <c r="AH223" s="7">
        <f ca="1">LOG10('Volume Values'!AL229+$B$3)*$B$4+$B$5</f>
        <v>3.2716350071364793</v>
      </c>
      <c r="AI223" s="7">
        <f ca="1">LOG10('Volume Values'!AM229+$B$3)*$B$4+$B$5</f>
        <v>2.7225704528300883</v>
      </c>
      <c r="AJ223" s="7">
        <f ca="1">LOG10('Volume Values'!AN229+$B$3)*$B$4+$B$5</f>
        <v>3.1359410730844473</v>
      </c>
      <c r="AK223" s="7">
        <f ca="1">LOG10('Volume Values'!AO229+$B$3)*$B$4+$B$5</f>
        <v>2.863536816834785</v>
      </c>
      <c r="AL223" s="7">
        <f ca="1">LOG10('Volume Values'!AP229+$B$3)*$B$4+$B$5</f>
        <v>2.7994702431165792</v>
      </c>
      <c r="AM223" s="7">
        <f ca="1">LOG10('Volume Values'!AQ229+$B$3)*$B$4+$B$5</f>
        <v>3.3375787613732109</v>
      </c>
      <c r="AN223" s="7">
        <f ca="1">LOG10('Volume Values'!AR229+$B$3)*$B$4+$B$5</f>
        <v>2.5064504867151536</v>
      </c>
      <c r="AO223" s="7">
        <f ca="1">LOG10('Volume Values'!AS229+$B$3)*$B$4+$B$5</f>
        <v>2.2887129023410129</v>
      </c>
      <c r="AP223" s="7">
        <f ca="1">LOG10('Volume Values'!AT229+$B$3)*$B$4+$B$5</f>
        <v>3.2505215847660964</v>
      </c>
      <c r="AQ223" s="7">
        <f ca="1">LOG10('Volume Values'!AU229+$B$3)*$B$4+$B$5</f>
        <v>3.3186795488725882</v>
      </c>
      <c r="AR223" s="7">
        <f ca="1">LOG10('Volume Values'!AV229+$B$3)*$B$4+$B$5</f>
        <v>2.983524495040347</v>
      </c>
      <c r="AS223" s="7">
        <f ca="1">LOG10('Volume Values'!AW229+$B$3)*$B$4+$B$5</f>
        <v>2.142913598023247</v>
      </c>
      <c r="AT223" s="7">
        <f ca="1">LOG10('Volume Values'!AX229+$B$3)*$B$4+$B$5</f>
        <v>2.7545837611651445</v>
      </c>
      <c r="AU223" s="7">
        <f ca="1">LOG10('Volume Values'!AY229+$B$3)*$B$4+$B$5</f>
        <v>3.2176513198878358</v>
      </c>
      <c r="AV223" s="7">
        <f ca="1">LOG10('Volume Values'!AZ229+$B$3)*$B$4+$B$5</f>
        <v>2.3836944288755726</v>
      </c>
      <c r="AW223" s="7">
        <f ca="1">LOG10('Volume Values'!BA229+$B$3)*$B$4+$B$5</f>
        <v>2.5758460571831274</v>
      </c>
      <c r="AX223" s="7">
        <f ca="1">LOG10('Volume Values'!BB229+$B$3)*$B$4+$B$5</f>
        <v>2.6627504197248744</v>
      </c>
      <c r="AY223" s="7">
        <f ca="1">LOG10('Volume Values'!BC229+$B$3)*$B$4+$B$5</f>
        <v>3.0925457913427494</v>
      </c>
      <c r="AZ223" s="7">
        <f ca="1">LOG10('Volume Values'!BD229+$B$3)*$B$4+$B$5</f>
        <v>2.6475479375454745</v>
      </c>
      <c r="BA223" s="7">
        <f ca="1">LOG10('Volume Values'!BE229+$B$3)*$B$4+$B$5</f>
        <v>3.2299781541896411</v>
      </c>
      <c r="BB223" s="7">
        <f ca="1">LOG10('Volume Values'!BF229+$B$3)*$B$4+$B$5</f>
        <v>3.2300875957334561</v>
      </c>
      <c r="BC223" s="7">
        <f ca="1">LOG10('Volume Values'!BG229+$B$3)*$B$4+$B$5</f>
        <v>2.8262037804365057</v>
      </c>
      <c r="BD223" s="7">
        <f ca="1">LOG10('Volume Values'!BH229+$B$3)*$B$4+$B$5</f>
        <v>3.2122681116116891</v>
      </c>
      <c r="BE223" s="7">
        <f ca="1">LOG10('Volume Values'!BI229+$B$3)*$B$4+$B$5</f>
        <v>2.6620164394314791</v>
      </c>
      <c r="BF223" s="7">
        <f ca="1">LOG10('Volume Values'!BJ229+$B$3)*$B$4+$B$5</f>
        <v>1.9062818212713051</v>
      </c>
      <c r="BG223" s="7">
        <f ca="1">LOG10('Volume Values'!BK229+$B$3)*$B$4+$B$5</f>
        <v>2.9905681845974716</v>
      </c>
      <c r="BH223" s="7">
        <f ca="1">LOG10('Volume Values'!BL229+$B$3)*$B$4+$B$5</f>
        <v>2.5413699055363836</v>
      </c>
      <c r="BI223" s="7">
        <f ca="1">LOG10('Volume Values'!BM229+$B$3)*$B$4+$B$5</f>
        <v>3.0106803501370831</v>
      </c>
      <c r="BJ223" s="7">
        <f ca="1">LOG10('Volume Values'!BN229+$B$3)*$B$4+$B$5</f>
        <v>2.097669245667821</v>
      </c>
      <c r="BK223" s="7">
        <f ca="1">LOG10('Volume Values'!BO229+$B$3)*$B$4+$B$5</f>
        <v>2.8539090842018955</v>
      </c>
      <c r="BL223" s="7">
        <f ca="1">LOG10('Volume Values'!BP229+$B$3)*$B$4+$B$5</f>
        <v>2.6293564740500699</v>
      </c>
      <c r="BM223" s="7">
        <f ca="1">LOG10('Volume Values'!BQ229+$B$3)*$B$4+$B$5</f>
        <v>3.2631173871352104</v>
      </c>
      <c r="BN223" s="7">
        <f ca="1">LOG10('Volume Values'!BR229+$B$3)*$B$4+$B$5</f>
        <v>3.2076184024211374</v>
      </c>
      <c r="BO223" s="7">
        <f ca="1">LOG10('Volume Values'!BS229+$B$3)*$B$4+$B$5</f>
        <v>2.6496498862148785</v>
      </c>
      <c r="BP223" s="7">
        <f ca="1">LOG10('Volume Values'!BT229+$B$3)*$B$4+$B$5</f>
        <v>2.777322132246653</v>
      </c>
      <c r="BQ223" s="7">
        <f ca="1">LOG10('Volume Values'!BU229+$B$3)*$B$4+$B$5</f>
        <v>2.7428035070183787</v>
      </c>
      <c r="BR223" s="7">
        <f ca="1">LOG10('Volume Values'!BV229+$B$3)*$B$4+$B$5</f>
        <v>2.697381572496834</v>
      </c>
      <c r="BS223" s="7">
        <f ca="1">LOG10('Volume Values'!BW229+$B$3)*$B$4+$B$5</f>
        <v>0.30480671349940103</v>
      </c>
      <c r="BT223" s="7">
        <f ca="1">LOG10('Volume Values'!BX229+$B$3)*$B$4+$B$5</f>
        <v>2.8845802314672548</v>
      </c>
      <c r="BU223" s="7">
        <f ca="1">LOG10('Volume Values'!BY229+$B$3)*$B$4+$B$5</f>
        <v>3.0527677009547012</v>
      </c>
      <c r="BV223" s="7">
        <f ca="1">LOG10('Volume Values'!BZ229+$B$3)*$B$4+$B$5</f>
        <v>2.879604633782451</v>
      </c>
      <c r="BW223" s="7">
        <f ca="1">LOG10('Volume Values'!CA229+$B$3)*$B$4+$B$5</f>
        <v>3.2371786862155196</v>
      </c>
      <c r="BX223" s="7">
        <f ca="1">LOG10('Volume Values'!CB229+$B$3)*$B$4+$B$5</f>
        <v>2.0115097409250176</v>
      </c>
      <c r="BY223" s="7">
        <f ca="1">LOG10('Volume Values'!CC229+$B$3)*$B$4+$B$5</f>
        <v>3.4005878845773658</v>
      </c>
      <c r="BZ223" s="7">
        <f ca="1">LOG10('Volume Values'!CD229+$B$3)*$B$4+$B$5</f>
        <v>2.8803576006114722</v>
      </c>
      <c r="CA223" s="7">
        <f ca="1">LOG10('Volume Values'!CE229+$B$3)*$B$4+$B$5</f>
        <v>2.3562206926447598</v>
      </c>
      <c r="CB223" s="7">
        <f ca="1">LOG10('Volume Values'!CF229+$B$3)*$B$4+$B$5</f>
        <v>2.6441702226111885</v>
      </c>
      <c r="CC223" s="7">
        <f ca="1">LOG10('Volume Values'!CG229+$B$3)*$B$4+$B$5</f>
        <v>2.4678749274265641</v>
      </c>
      <c r="CD223" s="7">
        <f ca="1">LOG10('Volume Values'!CH229+$B$3)*$B$4+$B$5</f>
        <v>2.357212377488862</v>
      </c>
      <c r="CE223" s="7">
        <f ca="1">LOG10('Volume Values'!CI229+$B$3)*$B$4+$B$5</f>
        <v>3.063498282593446</v>
      </c>
      <c r="CF223" s="7">
        <f ca="1">LOG10('Volume Values'!CJ229+$B$3)*$B$4+$B$5</f>
        <v>2.5814086517359027</v>
      </c>
      <c r="CG223" s="7">
        <f ca="1">LOG10('Volume Values'!CK229+$B$3)*$B$4+$B$5</f>
        <v>3.4627917891205553</v>
      </c>
      <c r="CH223" s="7">
        <f ca="1">LOG10('Volume Values'!CL229+$B$3)*$B$4+$B$5</f>
        <v>2.136462664472214</v>
      </c>
      <c r="CI223" s="7">
        <f ca="1">LOG10('Volume Values'!CM229+$B$3)*$B$4+$B$5</f>
        <v>2.1185494537493677</v>
      </c>
      <c r="CJ223" s="7">
        <f ca="1">LOG10('Volume Values'!CN229+$B$3)*$B$4+$B$5</f>
        <v>2.4818010431183049</v>
      </c>
      <c r="CK223" s="7">
        <f ca="1">LOG10('Volume Values'!CO229+$B$3)*$B$4+$B$5</f>
        <v>2.9197333831666978</v>
      </c>
      <c r="CL223" s="7">
        <f ca="1">LOG10('Volume Values'!CP229+$B$3)*$B$4+$B$5</f>
        <v>2.5047654251595142</v>
      </c>
      <c r="CM223" s="7">
        <f ca="1">LOG10('Volume Values'!CQ229+$B$3)*$B$4+$B$5</f>
        <v>3.0330399969101025</v>
      </c>
      <c r="CN223" s="7">
        <f ca="1">LOG10('Volume Values'!CR229+$B$3)*$B$4+$B$5</f>
        <v>2.9439376485170121</v>
      </c>
      <c r="CO223" s="7">
        <f ca="1">LOG10('Volume Values'!CS229+$B$3)*$B$4+$B$5</f>
        <v>2.9111747384120394</v>
      </c>
      <c r="CP223" s="7">
        <f ca="1">LOG10('Volume Values'!CT229+$B$3)*$B$4+$B$5</f>
        <v>2.311776735410235</v>
      </c>
      <c r="CQ223" s="7">
        <f ca="1">LOG10('Volume Values'!CU229+$B$3)*$B$4+$B$5</f>
        <v>2.840234689246826</v>
      </c>
      <c r="CR223" s="7">
        <f ca="1">LOG10('Volume Values'!CV229+$B$3)*$B$4+$B$5</f>
        <v>2.2353950879339841</v>
      </c>
      <c r="CS223" s="7">
        <f ca="1">LOG10('Volume Values'!CW229+$B$3)*$B$4+$B$5</f>
        <v>3.4069822625301485</v>
      </c>
    </row>
    <row r="224" spans="10:97" x14ac:dyDescent="0.25">
      <c r="J224" s="7">
        <f ca="1">LOG10('Volume Values'!N230+$B$3)*$B$4+$B$5</f>
        <v>3.0000507145478439</v>
      </c>
      <c r="K224" s="7">
        <f ca="1">LOG10('Volume Values'!O230+$B$3)*$B$4+$B$5</f>
        <v>2.9959513017090287</v>
      </c>
      <c r="L224" s="7">
        <f ca="1">LOG10('Volume Values'!P230+$B$3)*$B$4+$B$5</f>
        <v>2.4199755928822677</v>
      </c>
      <c r="M224" s="7">
        <f ca="1">LOG10('Volume Values'!Q230+$B$3)*$B$4+$B$5</f>
        <v>2.1285836350924185</v>
      </c>
      <c r="N224" s="7">
        <f ca="1">LOG10('Volume Values'!R230+$B$3)*$B$4+$B$5</f>
        <v>2.8589130660358193</v>
      </c>
      <c r="O224" s="7">
        <f ca="1">LOG10('Volume Values'!S230+$B$3)*$B$4+$B$5</f>
        <v>2.5365459810526967</v>
      </c>
      <c r="P224" s="7">
        <f ca="1">LOG10('Volume Values'!T230+$B$3)*$B$4+$B$5</f>
        <v>3.3909744696219084</v>
      </c>
      <c r="Q224" s="7">
        <f ca="1">LOG10('Volume Values'!U230+$B$3)*$B$4+$B$5</f>
        <v>2.8085811064002106</v>
      </c>
      <c r="R224" s="7">
        <f ca="1">LOG10('Volume Values'!V230+$B$3)*$B$4+$B$5</f>
        <v>2.9277901880965813</v>
      </c>
      <c r="S224" s="7">
        <f ca="1">LOG10('Volume Values'!W230+$B$3)*$B$4+$B$5</f>
        <v>2.6303307138213894</v>
      </c>
      <c r="T224" s="7">
        <f ca="1">LOG10('Volume Values'!X230+$B$3)*$B$4+$B$5</f>
        <v>2.1344254863398398</v>
      </c>
      <c r="U224" s="7">
        <f ca="1">LOG10('Volume Values'!Y230+$B$3)*$B$4+$B$5</f>
        <v>2.9829618789312131</v>
      </c>
      <c r="V224" s="7">
        <f ca="1">LOG10('Volume Values'!Z230+$B$3)*$B$4+$B$5</f>
        <v>2.9237034673593021</v>
      </c>
      <c r="W224" s="7">
        <f ca="1">LOG10('Volume Values'!AA230+$B$3)*$B$4+$B$5</f>
        <v>2.283045148304824</v>
      </c>
      <c r="X224" s="7">
        <f ca="1">LOG10('Volume Values'!AB230+$B$3)*$B$4+$B$5</f>
        <v>2.5645286553993847</v>
      </c>
      <c r="Y224" s="7">
        <f ca="1">LOG10('Volume Values'!AC230+$B$3)*$B$4+$B$5</f>
        <v>3.0921421687848198</v>
      </c>
      <c r="Z224" s="7">
        <f ca="1">LOG10('Volume Values'!AD230+$B$3)*$B$4+$B$5</f>
        <v>2.5419983015709735</v>
      </c>
      <c r="AA224" s="7">
        <f ca="1">LOG10('Volume Values'!AE230+$B$3)*$B$4+$B$5</f>
        <v>3.2349219292781015</v>
      </c>
      <c r="AB224" s="7">
        <f ca="1">LOG10('Volume Values'!AF230+$B$3)*$B$4+$B$5</f>
        <v>2.5758817809070935</v>
      </c>
      <c r="AC224" s="7">
        <f ca="1">LOG10('Volume Values'!AG230+$B$3)*$B$4+$B$5</f>
        <v>2.8226633753353303</v>
      </c>
      <c r="AD224" s="7">
        <f ca="1">LOG10('Volume Values'!AH230+$B$3)*$B$4+$B$5</f>
        <v>1.6522586065883527</v>
      </c>
      <c r="AE224" s="7">
        <f ca="1">LOG10('Volume Values'!AI230+$B$3)*$B$4+$B$5</f>
        <v>2.9453446551980451</v>
      </c>
      <c r="AF224" s="7">
        <f ca="1">LOG10('Volume Values'!AJ230+$B$3)*$B$4+$B$5</f>
        <v>3.4836255465421266</v>
      </c>
      <c r="AG224" s="7">
        <f ca="1">LOG10('Volume Values'!AK230+$B$3)*$B$4+$B$5</f>
        <v>2.0493729181539919</v>
      </c>
      <c r="AH224" s="7">
        <f ca="1">LOG10('Volume Values'!AL230+$B$3)*$B$4+$B$5</f>
        <v>2.7284362335766819</v>
      </c>
      <c r="AI224" s="7">
        <f ca="1">LOG10('Volume Values'!AM230+$B$3)*$B$4+$B$5</f>
        <v>2.6423199251669574</v>
      </c>
      <c r="AJ224" s="7">
        <f ca="1">LOG10('Volume Values'!AN230+$B$3)*$B$4+$B$5</f>
        <v>1.2065711143050697</v>
      </c>
      <c r="AK224" s="7">
        <f ca="1">LOG10('Volume Values'!AO230+$B$3)*$B$4+$B$5</f>
        <v>3.2880836995533183</v>
      </c>
      <c r="AL224" s="7">
        <f ca="1">LOG10('Volume Values'!AP230+$B$3)*$B$4+$B$5</f>
        <v>3.3339886360050079</v>
      </c>
      <c r="AM224" s="7">
        <f ca="1">LOG10('Volume Values'!AQ230+$B$3)*$B$4+$B$5</f>
        <v>3.0187751462109595</v>
      </c>
      <c r="AN224" s="7">
        <f ca="1">LOG10('Volume Values'!AR230+$B$3)*$B$4+$B$5</f>
        <v>3.3784623580398474</v>
      </c>
      <c r="AO224" s="7">
        <f ca="1">LOG10('Volume Values'!AS230+$B$3)*$B$4+$B$5</f>
        <v>2.611237918526502</v>
      </c>
      <c r="AP224" s="7">
        <f ca="1">LOG10('Volume Values'!AT230+$B$3)*$B$4+$B$5</f>
        <v>2.0642569578371015</v>
      </c>
      <c r="AQ224" s="7">
        <f ca="1">LOG10('Volume Values'!AU230+$B$3)*$B$4+$B$5</f>
        <v>2.5523231948995702</v>
      </c>
      <c r="AR224" s="7">
        <f ca="1">LOG10('Volume Values'!AV230+$B$3)*$B$4+$B$5</f>
        <v>2.759874150515857</v>
      </c>
      <c r="AS224" s="7">
        <f ca="1">LOG10('Volume Values'!AW230+$B$3)*$B$4+$B$5</f>
        <v>2.1638935137176496</v>
      </c>
      <c r="AT224" s="7">
        <f ca="1">LOG10('Volume Values'!AX230+$B$3)*$B$4+$B$5</f>
        <v>3.1280890427602444</v>
      </c>
      <c r="AU224" s="7">
        <f ca="1">LOG10('Volume Values'!AY230+$B$3)*$B$4+$B$5</f>
        <v>3.05911923917416</v>
      </c>
      <c r="AV224" s="7">
        <f ca="1">LOG10('Volume Values'!AZ230+$B$3)*$B$4+$B$5</f>
        <v>3.0983180744732759</v>
      </c>
      <c r="AW224" s="7">
        <f ca="1">LOG10('Volume Values'!BA230+$B$3)*$B$4+$B$5</f>
        <v>1.3633938101438607</v>
      </c>
      <c r="AX224" s="7">
        <f ca="1">LOG10('Volume Values'!BB230+$B$3)*$B$4+$B$5</f>
        <v>3.0901306361387397</v>
      </c>
      <c r="AY224" s="7">
        <f ca="1">LOG10('Volume Values'!BC230+$B$3)*$B$4+$B$5</f>
        <v>2.6815312650703742</v>
      </c>
      <c r="AZ224" s="7">
        <f ca="1">LOG10('Volume Values'!BD230+$B$3)*$B$4+$B$5</f>
        <v>2.3860733603285054</v>
      </c>
      <c r="BA224" s="7">
        <f ca="1">LOG10('Volume Values'!BE230+$B$3)*$B$4+$B$5</f>
        <v>2.9906291223880728</v>
      </c>
      <c r="BB224" s="7">
        <f ca="1">LOG10('Volume Values'!BF230+$B$3)*$B$4+$B$5</f>
        <v>2.956269825724041</v>
      </c>
      <c r="BC224" s="7">
        <f ca="1">LOG10('Volume Values'!BG230+$B$3)*$B$4+$B$5</f>
        <v>2.3813056833956612</v>
      </c>
      <c r="BD224" s="7">
        <f ca="1">LOG10('Volume Values'!BH230+$B$3)*$B$4+$B$5</f>
        <v>2.4362828802073215</v>
      </c>
      <c r="BE224" s="7">
        <f ca="1">LOG10('Volume Values'!BI230+$B$3)*$B$4+$B$5</f>
        <v>3.0247568763614341</v>
      </c>
      <c r="BF224" s="7">
        <f ca="1">LOG10('Volume Values'!BJ230+$B$3)*$B$4+$B$5</f>
        <v>2.7231302935778863</v>
      </c>
      <c r="BG224" s="7">
        <f ca="1">LOG10('Volume Values'!BK230+$B$3)*$B$4+$B$5</f>
        <v>2.0863959770627742</v>
      </c>
      <c r="BH224" s="7">
        <f ca="1">LOG10('Volume Values'!BL230+$B$3)*$B$4+$B$5</f>
        <v>1.7836288794145263</v>
      </c>
      <c r="BI224" s="7">
        <f ca="1">LOG10('Volume Values'!BM230+$B$3)*$B$4+$B$5</f>
        <v>2.5028282080363606</v>
      </c>
      <c r="BJ224" s="7">
        <f ca="1">LOG10('Volume Values'!BN230+$B$3)*$B$4+$B$5</f>
        <v>3.1904539422504672</v>
      </c>
      <c r="BK224" s="7">
        <f ca="1">LOG10('Volume Values'!BO230+$B$3)*$B$4+$B$5</f>
        <v>2.7132796324260275</v>
      </c>
      <c r="BL224" s="7">
        <f ca="1">LOG10('Volume Values'!BP230+$B$3)*$B$4+$B$5</f>
        <v>2.4554923745610102</v>
      </c>
      <c r="BM224" s="7">
        <f ca="1">LOG10('Volume Values'!BQ230+$B$3)*$B$4+$B$5</f>
        <v>2.3914789081312815</v>
      </c>
      <c r="BN224" s="7">
        <f ca="1">LOG10('Volume Values'!BR230+$B$3)*$B$4+$B$5</f>
        <v>3.1810738305274011</v>
      </c>
      <c r="BO224" s="7">
        <f ca="1">LOG10('Volume Values'!BS230+$B$3)*$B$4+$B$5</f>
        <v>2.1813455956755678</v>
      </c>
      <c r="BP224" s="7">
        <f ca="1">LOG10('Volume Values'!BT230+$B$3)*$B$4+$B$5</f>
        <v>2.5504377427696441</v>
      </c>
      <c r="BQ224" s="7">
        <f ca="1">LOG10('Volume Values'!BU230+$B$3)*$B$4+$B$5</f>
        <v>1.7273117786405967</v>
      </c>
      <c r="BR224" s="7">
        <f ca="1">LOG10('Volume Values'!BV230+$B$3)*$B$4+$B$5</f>
        <v>2.6333967574048209</v>
      </c>
      <c r="BS224" s="7">
        <f ca="1">LOG10('Volume Values'!BW230+$B$3)*$B$4+$B$5</f>
        <v>2.6957430481058844</v>
      </c>
      <c r="BT224" s="7">
        <f ca="1">LOG10('Volume Values'!BX230+$B$3)*$B$4+$B$5</f>
        <v>3.1111662371392588</v>
      </c>
      <c r="BU224" s="7">
        <f ca="1">LOG10('Volume Values'!BY230+$B$3)*$B$4+$B$5</f>
        <v>2.9804257212684626</v>
      </c>
      <c r="BV224" s="7">
        <f ca="1">LOG10('Volume Values'!BZ230+$B$3)*$B$4+$B$5</f>
        <v>2.7296088016159108</v>
      </c>
      <c r="BW224" s="7">
        <f ca="1">LOG10('Volume Values'!CA230+$B$3)*$B$4+$B$5</f>
        <v>2.2325918852344238</v>
      </c>
      <c r="BX224" s="7">
        <f ca="1">LOG10('Volume Values'!CB230+$B$3)*$B$4+$B$5</f>
        <v>2.8232939077085675</v>
      </c>
      <c r="BY224" s="7">
        <f ca="1">LOG10('Volume Values'!CC230+$B$3)*$B$4+$B$5</f>
        <v>2.9867382549838526</v>
      </c>
      <c r="BZ224" s="7">
        <f ca="1">LOG10('Volume Values'!CD230+$B$3)*$B$4+$B$5</f>
        <v>1.7510944610820376</v>
      </c>
      <c r="CA224" s="7">
        <f ca="1">LOG10('Volume Values'!CE230+$B$3)*$B$4+$B$5</f>
        <v>2.8899105675502192</v>
      </c>
      <c r="CB224" s="7">
        <f ca="1">LOG10('Volume Values'!CF230+$B$3)*$B$4+$B$5</f>
        <v>3.3852092653129429</v>
      </c>
      <c r="CC224" s="7">
        <f ca="1">LOG10('Volume Values'!CG230+$B$3)*$B$4+$B$5</f>
        <v>2.938907199905997</v>
      </c>
      <c r="CD224" s="7">
        <f ca="1">LOG10('Volume Values'!CH230+$B$3)*$B$4+$B$5</f>
        <v>2.6892986867342819</v>
      </c>
      <c r="CE224" s="7">
        <f ca="1">LOG10('Volume Values'!CI230+$B$3)*$B$4+$B$5</f>
        <v>2.9322126556172594</v>
      </c>
      <c r="CF224" s="7">
        <f ca="1">LOG10('Volume Values'!CJ230+$B$3)*$B$4+$B$5</f>
        <v>3.2773384473039937</v>
      </c>
      <c r="CG224" s="7">
        <f ca="1">LOG10('Volume Values'!CK230+$B$3)*$B$4+$B$5</f>
        <v>2.2501491843623675</v>
      </c>
      <c r="CH224" s="7">
        <f ca="1">LOG10('Volume Values'!CL230+$B$3)*$B$4+$B$5</f>
        <v>3.0530805924390187</v>
      </c>
      <c r="CI224" s="7">
        <f ca="1">LOG10('Volume Values'!CM230+$B$3)*$B$4+$B$5</f>
        <v>1.8381829858014509</v>
      </c>
      <c r="CJ224" s="7">
        <f ca="1">LOG10('Volume Values'!CN230+$B$3)*$B$4+$B$5</f>
        <v>2.5935092121324295</v>
      </c>
      <c r="CK224" s="7">
        <f ca="1">LOG10('Volume Values'!CO230+$B$3)*$B$4+$B$5</f>
        <v>3.456478093923832</v>
      </c>
      <c r="CL224" s="7">
        <f ca="1">LOG10('Volume Values'!CP230+$B$3)*$B$4+$B$5</f>
        <v>2.7533517490154655</v>
      </c>
      <c r="CM224" s="7">
        <f ca="1">LOG10('Volume Values'!CQ230+$B$3)*$B$4+$B$5</f>
        <v>3.2316418056341569</v>
      </c>
      <c r="CN224" s="7">
        <f ca="1">LOG10('Volume Values'!CR230+$B$3)*$B$4+$B$5</f>
        <v>2.7803915130011276</v>
      </c>
      <c r="CO224" s="7">
        <f ca="1">LOG10('Volume Values'!CS230+$B$3)*$B$4+$B$5</f>
        <v>2.0632238208358622</v>
      </c>
      <c r="CP224" s="7">
        <f ca="1">LOG10('Volume Values'!CT230+$B$3)*$B$4+$B$5</f>
        <v>2.6714969382848555</v>
      </c>
      <c r="CQ224" s="7">
        <f ca="1">LOG10('Volume Values'!CU230+$B$3)*$B$4+$B$5</f>
        <v>2.6416989853168573</v>
      </c>
      <c r="CR224" s="7">
        <f ca="1">LOG10('Volume Values'!CV230+$B$3)*$B$4+$B$5</f>
        <v>3.1631102962265767</v>
      </c>
      <c r="CS224" s="7">
        <f ca="1">LOG10('Volume Values'!CW230+$B$3)*$B$4+$B$5</f>
        <v>2.8598409522545518</v>
      </c>
    </row>
    <row r="225" spans="10:97" x14ac:dyDescent="0.25">
      <c r="J225" s="7">
        <f ca="1">LOG10('Volume Values'!N231+$B$3)*$B$4+$B$5</f>
        <v>2.8854775767488561</v>
      </c>
      <c r="K225" s="7">
        <f ca="1">LOG10('Volume Values'!O231+$B$3)*$B$4+$B$5</f>
        <v>3.190812148271605</v>
      </c>
      <c r="L225" s="7">
        <f ca="1">LOG10('Volume Values'!P231+$B$3)*$B$4+$B$5</f>
        <v>2.7210490387102784</v>
      </c>
      <c r="M225" s="7">
        <f ca="1">LOG10('Volume Values'!Q231+$B$3)*$B$4+$B$5</f>
        <v>3.2456540502953461</v>
      </c>
      <c r="N225" s="7">
        <f ca="1">LOG10('Volume Values'!R231+$B$3)*$B$4+$B$5</f>
        <v>2.4088737880570994</v>
      </c>
      <c r="O225" s="7">
        <f ca="1">LOG10('Volume Values'!S231+$B$3)*$B$4+$B$5</f>
        <v>2.2805503865429237</v>
      </c>
      <c r="P225" s="7">
        <f ca="1">LOG10('Volume Values'!T231+$B$3)*$B$4+$B$5</f>
        <v>2.3694340011301698</v>
      </c>
      <c r="Q225" s="7">
        <f ca="1">LOG10('Volume Values'!U231+$B$3)*$B$4+$B$5</f>
        <v>2.8953286590872556</v>
      </c>
      <c r="R225" s="7">
        <f ca="1">LOG10('Volume Values'!V231+$B$3)*$B$4+$B$5</f>
        <v>2.9472591032560098</v>
      </c>
      <c r="S225" s="7">
        <f ca="1">LOG10('Volume Values'!W231+$B$3)*$B$4+$B$5</f>
        <v>3.0944561422258294</v>
      </c>
      <c r="T225" s="7">
        <f ca="1">LOG10('Volume Values'!X231+$B$3)*$B$4+$B$5</f>
        <v>3.26898781526334</v>
      </c>
      <c r="U225" s="7">
        <f ca="1">LOG10('Volume Values'!Y231+$B$3)*$B$4+$B$5</f>
        <v>2.8114762163406728</v>
      </c>
      <c r="V225" s="7">
        <f ca="1">LOG10('Volume Values'!Z231+$B$3)*$B$4+$B$5</f>
        <v>2.9123769263561377</v>
      </c>
      <c r="W225" s="7">
        <f ca="1">LOG10('Volume Values'!AA231+$B$3)*$B$4+$B$5</f>
        <v>2.4167206794141105</v>
      </c>
      <c r="X225" s="7">
        <f ca="1">LOG10('Volume Values'!AB231+$B$3)*$B$4+$B$5</f>
        <v>2.6510129636755222</v>
      </c>
      <c r="Y225" s="7">
        <f ca="1">LOG10('Volume Values'!AC231+$B$3)*$B$4+$B$5</f>
        <v>3.0955235258008038</v>
      </c>
      <c r="Z225" s="7">
        <f ca="1">LOG10('Volume Values'!AD231+$B$3)*$B$4+$B$5</f>
        <v>2.7501659631200166</v>
      </c>
      <c r="AA225" s="7">
        <f ca="1">LOG10('Volume Values'!AE231+$B$3)*$B$4+$B$5</f>
        <v>3.0261090874980874</v>
      </c>
      <c r="AB225" s="7">
        <f ca="1">LOG10('Volume Values'!AF231+$B$3)*$B$4+$B$5</f>
        <v>3.0770955595493654</v>
      </c>
      <c r="AC225" s="7">
        <f ca="1">LOG10('Volume Values'!AG231+$B$3)*$B$4+$B$5</f>
        <v>2.8641190589418648</v>
      </c>
      <c r="AD225" s="7">
        <f ca="1">LOG10('Volume Values'!AH231+$B$3)*$B$4+$B$5</f>
        <v>1.8972740593813588</v>
      </c>
      <c r="AE225" s="7">
        <f ca="1">LOG10('Volume Values'!AI231+$B$3)*$B$4+$B$5</f>
        <v>2.7517717831896373</v>
      </c>
      <c r="AF225" s="7">
        <f ca="1">LOG10('Volume Values'!AJ231+$B$3)*$B$4+$B$5</f>
        <v>2.0200653617683955</v>
      </c>
      <c r="AG225" s="7">
        <f ca="1">LOG10('Volume Values'!AK231+$B$3)*$B$4+$B$5</f>
        <v>3.4379442469982373</v>
      </c>
      <c r="AH225" s="7">
        <f ca="1">LOG10('Volume Values'!AL231+$B$3)*$B$4+$B$5</f>
        <v>2.2920092404727441</v>
      </c>
      <c r="AI225" s="7">
        <f ca="1">LOG10('Volume Values'!AM231+$B$3)*$B$4+$B$5</f>
        <v>2.9354865621350124</v>
      </c>
      <c r="AJ225" s="7">
        <f ca="1">LOG10('Volume Values'!AN231+$B$3)*$B$4+$B$5</f>
        <v>1.9338624434314937</v>
      </c>
      <c r="AK225" s="7">
        <f ca="1">LOG10('Volume Values'!AO231+$B$3)*$B$4+$B$5</f>
        <v>2.7163459726579764</v>
      </c>
      <c r="AL225" s="7">
        <f ca="1">LOG10('Volume Values'!AP231+$B$3)*$B$4+$B$5</f>
        <v>2.96306521692423</v>
      </c>
      <c r="AM225" s="7">
        <f ca="1">LOG10('Volume Values'!AQ231+$B$3)*$B$4+$B$5</f>
        <v>2.5661361364301283</v>
      </c>
      <c r="AN225" s="7">
        <f ca="1">LOG10('Volume Values'!AR231+$B$3)*$B$4+$B$5</f>
        <v>2.5063077602904329</v>
      </c>
      <c r="AO225" s="7">
        <f ca="1">LOG10('Volume Values'!AS231+$B$3)*$B$4+$B$5</f>
        <v>2.7703819787442292</v>
      </c>
      <c r="AP225" s="7">
        <f ca="1">LOG10('Volume Values'!AT231+$B$3)*$B$4+$B$5</f>
        <v>2.3128644425479212</v>
      </c>
      <c r="AQ225" s="7">
        <f ca="1">LOG10('Volume Values'!AU231+$B$3)*$B$4+$B$5</f>
        <v>2.8428681405212544</v>
      </c>
      <c r="AR225" s="7">
        <f ca="1">LOG10('Volume Values'!AV231+$B$3)*$B$4+$B$5</f>
        <v>3.3840042330309532</v>
      </c>
      <c r="AS225" s="7">
        <f ca="1">LOG10('Volume Values'!AW231+$B$3)*$B$4+$B$5</f>
        <v>2.5008216299400021</v>
      </c>
      <c r="AT225" s="7">
        <f ca="1">LOG10('Volume Values'!AX231+$B$3)*$B$4+$B$5</f>
        <v>1.9445091599650528</v>
      </c>
      <c r="AU225" s="7">
        <f ca="1">LOG10('Volume Values'!AY231+$B$3)*$B$4+$B$5</f>
        <v>3.0798890633149703</v>
      </c>
      <c r="AV225" s="7">
        <f ca="1">LOG10('Volume Values'!AZ231+$B$3)*$B$4+$B$5</f>
        <v>2.5503817814119252</v>
      </c>
      <c r="AW225" s="7">
        <f ca="1">LOG10('Volume Values'!BA231+$B$3)*$B$4+$B$5</f>
        <v>2.8233555177859251</v>
      </c>
      <c r="AX225" s="7">
        <f ca="1">LOG10('Volume Values'!BB231+$B$3)*$B$4+$B$5</f>
        <v>2.9003393762079202</v>
      </c>
      <c r="AY225" s="7">
        <f ca="1">LOG10('Volume Values'!BC231+$B$3)*$B$4+$B$5</f>
        <v>2.7156940462148293</v>
      </c>
      <c r="AZ225" s="7">
        <f ca="1">LOG10('Volume Values'!BD231+$B$3)*$B$4+$B$5</f>
        <v>3.2784777532044309</v>
      </c>
      <c r="BA225" s="7">
        <f ca="1">LOG10('Volume Values'!BE231+$B$3)*$B$4+$B$5</f>
        <v>0.6785680289094298</v>
      </c>
      <c r="BB225" s="7">
        <f ca="1">LOG10('Volume Values'!BF231+$B$3)*$B$4+$B$5</f>
        <v>2.6966168579326726</v>
      </c>
      <c r="BC225" s="7">
        <f ca="1">LOG10('Volume Values'!BG231+$B$3)*$B$4+$B$5</f>
        <v>3.2050361583355502</v>
      </c>
      <c r="BD225" s="7">
        <f ca="1">LOG10('Volume Values'!BH231+$B$3)*$B$4+$B$5</f>
        <v>2.7144893202983837</v>
      </c>
      <c r="BE225" s="7">
        <f ca="1">LOG10('Volume Values'!BI231+$B$3)*$B$4+$B$5</f>
        <v>2.6884552987806889</v>
      </c>
      <c r="BF225" s="7">
        <f ca="1">LOG10('Volume Values'!BJ231+$B$3)*$B$4+$B$5</f>
        <v>2.8103303435651354</v>
      </c>
      <c r="BG225" s="7">
        <f ca="1">LOG10('Volume Values'!BK231+$B$3)*$B$4+$B$5</f>
        <v>2.307053443748698</v>
      </c>
      <c r="BH225" s="7">
        <f ca="1">LOG10('Volume Values'!BL231+$B$3)*$B$4+$B$5</f>
        <v>2.6333071017306611</v>
      </c>
      <c r="BI225" s="7">
        <f ca="1">LOG10('Volume Values'!BM231+$B$3)*$B$4+$B$5</f>
        <v>2.7768521388383478</v>
      </c>
      <c r="BJ225" s="7">
        <f ca="1">LOG10('Volume Values'!BN231+$B$3)*$B$4+$B$5</f>
        <v>3.0563155957497448</v>
      </c>
      <c r="BK225" s="7">
        <f ca="1">LOG10('Volume Values'!BO231+$B$3)*$B$4+$B$5</f>
        <v>2.9014801097458669</v>
      </c>
      <c r="BL225" s="7">
        <f ca="1">LOG10('Volume Values'!BP231+$B$3)*$B$4+$B$5</f>
        <v>3.1308931335674868</v>
      </c>
      <c r="BM225" s="7">
        <f ca="1">LOG10('Volume Values'!BQ231+$B$3)*$B$4+$B$5</f>
        <v>2.8937037256881335</v>
      </c>
      <c r="BN225" s="7">
        <f ca="1">LOG10('Volume Values'!BR231+$B$3)*$B$4+$B$5</f>
        <v>1.5006153523314651</v>
      </c>
      <c r="BO225" s="7">
        <f ca="1">LOG10('Volume Values'!BS231+$B$3)*$B$4+$B$5</f>
        <v>0.18589523691471843</v>
      </c>
      <c r="BP225" s="7">
        <f ca="1">LOG10('Volume Values'!BT231+$B$3)*$B$4+$B$5</f>
        <v>3.2185642403891439</v>
      </c>
      <c r="BQ225" s="7">
        <f ca="1">LOG10('Volume Values'!BU231+$B$3)*$B$4+$B$5</f>
        <v>2.487777891075956</v>
      </c>
      <c r="BR225" s="7">
        <f ca="1">LOG10('Volume Values'!BV231+$B$3)*$B$4+$B$5</f>
        <v>2.4252621391599503</v>
      </c>
      <c r="BS225" s="7">
        <f ca="1">LOG10('Volume Values'!BW231+$B$3)*$B$4+$B$5</f>
        <v>2.5672535704181949</v>
      </c>
      <c r="BT225" s="7">
        <f ca="1">LOG10('Volume Values'!BX231+$B$3)*$B$4+$B$5</f>
        <v>2.3099508899631527</v>
      </c>
      <c r="BU225" s="7">
        <f ca="1">LOG10('Volume Values'!BY231+$B$3)*$B$4+$B$5</f>
        <v>2.8341710481996945</v>
      </c>
      <c r="BV225" s="7">
        <f ca="1">LOG10('Volume Values'!BZ231+$B$3)*$B$4+$B$5</f>
        <v>2.6873037065890539</v>
      </c>
      <c r="BW225" s="7">
        <f ca="1">LOG10('Volume Values'!CA231+$B$3)*$B$4+$B$5</f>
        <v>3.3902158168042416</v>
      </c>
      <c r="BX225" s="7">
        <f ca="1">LOG10('Volume Values'!CB231+$B$3)*$B$4+$B$5</f>
        <v>2.8187624414024444</v>
      </c>
      <c r="BY225" s="7">
        <f ca="1">LOG10('Volume Values'!CC231+$B$3)*$B$4+$B$5</f>
        <v>3.0024902431492606</v>
      </c>
      <c r="BZ225" s="7">
        <f ca="1">LOG10('Volume Values'!CD231+$B$3)*$B$4+$B$5</f>
        <v>3.0164832319774031</v>
      </c>
      <c r="CA225" s="7">
        <f ca="1">LOG10('Volume Values'!CE231+$B$3)*$B$4+$B$5</f>
        <v>2.8887545946431326</v>
      </c>
      <c r="CB225" s="7">
        <f ca="1">LOG10('Volume Values'!CF231+$B$3)*$B$4+$B$5</f>
        <v>2.9002541262994392</v>
      </c>
      <c r="CC225" s="7">
        <f ca="1">LOG10('Volume Values'!CG231+$B$3)*$B$4+$B$5</f>
        <v>2.9625892941380885</v>
      </c>
      <c r="CD225" s="7">
        <f ca="1">LOG10('Volume Values'!CH231+$B$3)*$B$4+$B$5</f>
        <v>2.4350239591995475</v>
      </c>
      <c r="CE225" s="7">
        <f ca="1">LOG10('Volume Values'!CI231+$B$3)*$B$4+$B$5</f>
        <v>3.1599795504615455</v>
      </c>
      <c r="CF225" s="7">
        <f ca="1">LOG10('Volume Values'!CJ231+$B$3)*$B$4+$B$5</f>
        <v>3.1906842286937769</v>
      </c>
      <c r="CG225" s="7">
        <f ca="1">LOG10('Volume Values'!CK231+$B$3)*$B$4+$B$5</f>
        <v>3.1505652990643895</v>
      </c>
      <c r="CH225" s="7">
        <f ca="1">LOG10('Volume Values'!CL231+$B$3)*$B$4+$B$5</f>
        <v>3.081823914720212</v>
      </c>
      <c r="CI225" s="7">
        <f ca="1">LOG10('Volume Values'!CM231+$B$3)*$B$4+$B$5</f>
        <v>2.5383157029348649</v>
      </c>
      <c r="CJ225" s="7">
        <f ca="1">LOG10('Volume Values'!CN231+$B$3)*$B$4+$B$5</f>
        <v>2.4140456977241662</v>
      </c>
      <c r="CK225" s="7">
        <f ca="1">LOG10('Volume Values'!CO231+$B$3)*$B$4+$B$5</f>
        <v>3.1774493665305128</v>
      </c>
      <c r="CL225" s="7">
        <f ca="1">LOG10('Volume Values'!CP231+$B$3)*$B$4+$B$5</f>
        <v>2.1189219788373839</v>
      </c>
      <c r="CM225" s="7">
        <f ca="1">LOG10('Volume Values'!CQ231+$B$3)*$B$4+$B$5</f>
        <v>2.9544785217813594</v>
      </c>
      <c r="CN225" s="7">
        <f ca="1">LOG10('Volume Values'!CR231+$B$3)*$B$4+$B$5</f>
        <v>3.0629613972537473</v>
      </c>
      <c r="CO225" s="7">
        <f ca="1">LOG10('Volume Values'!CS231+$B$3)*$B$4+$B$5</f>
        <v>2.8484708086057022</v>
      </c>
      <c r="CP225" s="7">
        <f ca="1">LOG10('Volume Values'!CT231+$B$3)*$B$4+$B$5</f>
        <v>1.9354642903094454</v>
      </c>
      <c r="CQ225" s="7">
        <f ca="1">LOG10('Volume Values'!CU231+$B$3)*$B$4+$B$5</f>
        <v>3.2609328184654394</v>
      </c>
      <c r="CR225" s="7">
        <f ca="1">LOG10('Volume Values'!CV231+$B$3)*$B$4+$B$5</f>
        <v>1.7616756937118545</v>
      </c>
      <c r="CS225" s="7">
        <f ca="1">LOG10('Volume Values'!CW231+$B$3)*$B$4+$B$5</f>
        <v>2.0946548271122527</v>
      </c>
    </row>
    <row r="226" spans="10:97" x14ac:dyDescent="0.25">
      <c r="J226" s="7">
        <f ca="1">LOG10('Volume Values'!N232+$B$3)*$B$4+$B$5</f>
        <v>2.9147771747865958</v>
      </c>
      <c r="K226" s="7">
        <f ca="1">LOG10('Volume Values'!O232+$B$3)*$B$4+$B$5</f>
        <v>2.9475453779509095</v>
      </c>
      <c r="L226" s="7">
        <f ca="1">LOG10('Volume Values'!P232+$B$3)*$B$4+$B$5</f>
        <v>1.8028230293194722</v>
      </c>
      <c r="M226" s="7">
        <f ca="1">LOG10('Volume Values'!Q232+$B$3)*$B$4+$B$5</f>
        <v>1.9572813507709235</v>
      </c>
      <c r="N226" s="7">
        <f ca="1">LOG10('Volume Values'!R232+$B$3)*$B$4+$B$5</f>
        <v>2.6228517922018408</v>
      </c>
      <c r="O226" s="7">
        <f ca="1">LOG10('Volume Values'!S232+$B$3)*$B$4+$B$5</f>
        <v>2.8731756567934745</v>
      </c>
      <c r="P226" s="7">
        <f ca="1">LOG10('Volume Values'!T232+$B$3)*$B$4+$B$5</f>
        <v>2.9573819710368752</v>
      </c>
      <c r="Q226" s="7">
        <f ca="1">LOG10('Volume Values'!U232+$B$3)*$B$4+$B$5</f>
        <v>1.3770555604940391</v>
      </c>
      <c r="R226" s="7">
        <f ca="1">LOG10('Volume Values'!V232+$B$3)*$B$4+$B$5</f>
        <v>3.0258269577559456</v>
      </c>
      <c r="S226" s="7">
        <f ca="1">LOG10('Volume Values'!W232+$B$3)*$B$4+$B$5</f>
        <v>2.8117769108902348</v>
      </c>
      <c r="T226" s="7">
        <f ca="1">LOG10('Volume Values'!X232+$B$3)*$B$4+$B$5</f>
        <v>2.7717104269814685</v>
      </c>
      <c r="U226" s="7">
        <f ca="1">LOG10('Volume Values'!Y232+$B$3)*$B$4+$B$5</f>
        <v>2.5604017737966522</v>
      </c>
      <c r="V226" s="7">
        <f ca="1">LOG10('Volume Values'!Z232+$B$3)*$B$4+$B$5</f>
        <v>2.8959021732324293</v>
      </c>
      <c r="W226" s="7">
        <f ca="1">LOG10('Volume Values'!AA232+$B$3)*$B$4+$B$5</f>
        <v>2.8861576941985962</v>
      </c>
      <c r="X226" s="7">
        <f ca="1">LOG10('Volume Values'!AB232+$B$3)*$B$4+$B$5</f>
        <v>2.8029469880875815</v>
      </c>
      <c r="Y226" s="7">
        <f ca="1">LOG10('Volume Values'!AC232+$B$3)*$B$4+$B$5</f>
        <v>2.9371043706066509</v>
      </c>
      <c r="Z226" s="7">
        <f ca="1">LOG10('Volume Values'!AD232+$B$3)*$B$4+$B$5</f>
        <v>2.8842317317202872</v>
      </c>
      <c r="AA226" s="7">
        <f ca="1">LOG10('Volume Values'!AE232+$B$3)*$B$4+$B$5</f>
        <v>2.6171744840138755</v>
      </c>
      <c r="AB226" s="7">
        <f ca="1">LOG10('Volume Values'!AF232+$B$3)*$B$4+$B$5</f>
        <v>3.0797583492378564</v>
      </c>
      <c r="AC226" s="7">
        <f ca="1">LOG10('Volume Values'!AG232+$B$3)*$B$4+$B$5</f>
        <v>1.5024100316292763</v>
      </c>
      <c r="AD226" s="7">
        <f ca="1">LOG10('Volume Values'!AH232+$B$3)*$B$4+$B$5</f>
        <v>3.252948785717078</v>
      </c>
      <c r="AE226" s="7">
        <f ca="1">LOG10('Volume Values'!AI232+$B$3)*$B$4+$B$5</f>
        <v>1.7131558113676038</v>
      </c>
      <c r="AF226" s="7">
        <f ca="1">LOG10('Volume Values'!AJ232+$B$3)*$B$4+$B$5</f>
        <v>2.6486648769162549</v>
      </c>
      <c r="AG226" s="7">
        <f ca="1">LOG10('Volume Values'!AK232+$B$3)*$B$4+$B$5</f>
        <v>2.2048603205467012</v>
      </c>
      <c r="AH226" s="7">
        <f ca="1">LOG10('Volume Values'!AL232+$B$3)*$B$4+$B$5</f>
        <v>2.4568953748165456</v>
      </c>
      <c r="AI226" s="7">
        <f ca="1">LOG10('Volume Values'!AM232+$B$3)*$B$4+$B$5</f>
        <v>2.3390164980805634</v>
      </c>
      <c r="AJ226" s="7">
        <f ca="1">LOG10('Volume Values'!AN232+$B$3)*$B$4+$B$5</f>
        <v>3.0766232847309762</v>
      </c>
      <c r="AK226" s="7">
        <f ca="1">LOG10('Volume Values'!AO232+$B$3)*$B$4+$B$5</f>
        <v>2.7389925230625156</v>
      </c>
      <c r="AL226" s="7">
        <f ca="1">LOG10('Volume Values'!AP232+$B$3)*$B$4+$B$5</f>
        <v>2.9437697868922168</v>
      </c>
      <c r="AM226" s="7">
        <f ca="1">LOG10('Volume Values'!AQ232+$B$3)*$B$4+$B$5</f>
        <v>2.4474462868200257</v>
      </c>
      <c r="AN226" s="7">
        <f ca="1">LOG10('Volume Values'!AR232+$B$3)*$B$4+$B$5</f>
        <v>2.7396310344279833</v>
      </c>
      <c r="AO226" s="7">
        <f ca="1">LOG10('Volume Values'!AS232+$B$3)*$B$4+$B$5</f>
        <v>2.93576922611518</v>
      </c>
      <c r="AP226" s="7">
        <f ca="1">LOG10('Volume Values'!AT232+$B$3)*$B$4+$B$5</f>
        <v>2.8725393592765349</v>
      </c>
      <c r="AQ226" s="7">
        <f ca="1">LOG10('Volume Values'!AU232+$B$3)*$B$4+$B$5</f>
        <v>3.1993387010998049</v>
      </c>
      <c r="AR226" s="7">
        <f ca="1">LOG10('Volume Values'!AV232+$B$3)*$B$4+$B$5</f>
        <v>2.4393531974051665</v>
      </c>
      <c r="AS226" s="7">
        <f ca="1">LOG10('Volume Values'!AW232+$B$3)*$B$4+$B$5</f>
        <v>2.6155681679882541</v>
      </c>
      <c r="AT226" s="7">
        <f ca="1">LOG10('Volume Values'!AX232+$B$3)*$B$4+$B$5</f>
        <v>2.0044697467765067</v>
      </c>
      <c r="AU226" s="7">
        <f ca="1">LOG10('Volume Values'!AY232+$B$3)*$B$4+$B$5</f>
        <v>3.1824802269670958</v>
      </c>
      <c r="AV226" s="7">
        <f ca="1">LOG10('Volume Values'!AZ232+$B$3)*$B$4+$B$5</f>
        <v>2.8121242132163569</v>
      </c>
      <c r="AW226" s="7">
        <f ca="1">LOG10('Volume Values'!BA232+$B$3)*$B$4+$B$5</f>
        <v>3.0607764292414461</v>
      </c>
      <c r="AX226" s="7">
        <f ca="1">LOG10('Volume Values'!BB232+$B$3)*$B$4+$B$5</f>
        <v>3.0536912426512708</v>
      </c>
      <c r="AY226" s="7">
        <f ca="1">LOG10('Volume Values'!BC232+$B$3)*$B$4+$B$5</f>
        <v>3.2490540326946711</v>
      </c>
      <c r="AZ226" s="7">
        <f ca="1">LOG10('Volume Values'!BD232+$B$3)*$B$4+$B$5</f>
        <v>3.4397492863795627</v>
      </c>
      <c r="BA226" s="7">
        <f ca="1">LOG10('Volume Values'!BE232+$B$3)*$B$4+$B$5</f>
        <v>3.1758616246718105</v>
      </c>
      <c r="BB226" s="7">
        <f ca="1">LOG10('Volume Values'!BF232+$B$3)*$B$4+$B$5</f>
        <v>2.8157483410266568</v>
      </c>
      <c r="BC226" s="7">
        <f ca="1">LOG10('Volume Values'!BG232+$B$3)*$B$4+$B$5</f>
        <v>3.1342795363742408</v>
      </c>
      <c r="BD226" s="7">
        <f ca="1">LOG10('Volume Values'!BH232+$B$3)*$B$4+$B$5</f>
        <v>3.0468351938546201</v>
      </c>
      <c r="BE226" s="7">
        <f ca="1">LOG10('Volume Values'!BI232+$B$3)*$B$4+$B$5</f>
        <v>2.6761316750396906</v>
      </c>
      <c r="BF226" s="7">
        <f ca="1">LOG10('Volume Values'!BJ232+$B$3)*$B$4+$B$5</f>
        <v>2.7464668717169185</v>
      </c>
      <c r="BG226" s="7">
        <f ca="1">LOG10('Volume Values'!BK232+$B$3)*$B$4+$B$5</f>
        <v>3.0064774013522348</v>
      </c>
      <c r="BH226" s="7">
        <f ca="1">LOG10('Volume Values'!BL232+$B$3)*$B$4+$B$5</f>
        <v>2.9276851967429947</v>
      </c>
      <c r="BI226" s="7">
        <f ca="1">LOG10('Volume Values'!BM232+$B$3)*$B$4+$B$5</f>
        <v>2.5183234480692911</v>
      </c>
      <c r="BJ226" s="7">
        <f ca="1">LOG10('Volume Values'!BN232+$B$3)*$B$4+$B$5</f>
        <v>2.8872460644285889</v>
      </c>
      <c r="BK226" s="7">
        <f ca="1">LOG10('Volume Values'!BO232+$B$3)*$B$4+$B$5</f>
        <v>2.9427748541505707</v>
      </c>
      <c r="BL226" s="7">
        <f ca="1">LOG10('Volume Values'!BP232+$B$3)*$B$4+$B$5</f>
        <v>1.6318764632797373</v>
      </c>
      <c r="BM226" s="7">
        <f ca="1">LOG10('Volume Values'!BQ232+$B$3)*$B$4+$B$5</f>
        <v>3.3748517821015604</v>
      </c>
      <c r="BN226" s="7">
        <f ca="1">LOG10('Volume Values'!BR232+$B$3)*$B$4+$B$5</f>
        <v>2.3339532551865219</v>
      </c>
      <c r="BO226" s="7">
        <f ca="1">LOG10('Volume Values'!BS232+$B$3)*$B$4+$B$5</f>
        <v>3.3802152557566973</v>
      </c>
      <c r="BP226" s="7">
        <f ca="1">LOG10('Volume Values'!BT232+$B$3)*$B$4+$B$5</f>
        <v>3.3783544056662764</v>
      </c>
      <c r="BQ226" s="7">
        <f ca="1">LOG10('Volume Values'!BU232+$B$3)*$B$4+$B$5</f>
        <v>2.1883157181960229</v>
      </c>
      <c r="BR226" s="7">
        <f ca="1">LOG10('Volume Values'!BV232+$B$3)*$B$4+$B$5</f>
        <v>3.2833908229266595</v>
      </c>
      <c r="BS226" s="7">
        <f ca="1">LOG10('Volume Values'!BW232+$B$3)*$B$4+$B$5</f>
        <v>3.066333699161166</v>
      </c>
      <c r="BT226" s="7">
        <f ca="1">LOG10('Volume Values'!BX232+$B$3)*$B$4+$B$5</f>
        <v>1.2452988790631787</v>
      </c>
      <c r="BU226" s="7">
        <f ca="1">LOG10('Volume Values'!BY232+$B$3)*$B$4+$B$5</f>
        <v>2.8475560079955038</v>
      </c>
      <c r="BV226" s="7">
        <f ca="1">LOG10('Volume Values'!BZ232+$B$3)*$B$4+$B$5</f>
        <v>2.7703376067364611</v>
      </c>
      <c r="BW226" s="7">
        <f ca="1">LOG10('Volume Values'!CA232+$B$3)*$B$4+$B$5</f>
        <v>2.3971817067264105</v>
      </c>
      <c r="BX226" s="7">
        <f ca="1">LOG10('Volume Values'!CB232+$B$3)*$B$4+$B$5</f>
        <v>2.719012969575556</v>
      </c>
      <c r="BY226" s="7">
        <f ca="1">LOG10('Volume Values'!CC232+$B$3)*$B$4+$B$5</f>
        <v>2.3370204834578265</v>
      </c>
      <c r="BZ226" s="7">
        <f ca="1">LOG10('Volume Values'!CD232+$B$3)*$B$4+$B$5</f>
        <v>2.964800379970808</v>
      </c>
      <c r="CA226" s="7">
        <f ca="1">LOG10('Volume Values'!CE232+$B$3)*$B$4+$B$5</f>
        <v>2.8912364940639574</v>
      </c>
      <c r="CB226" s="7">
        <f ca="1">LOG10('Volume Values'!CF232+$B$3)*$B$4+$B$5</f>
        <v>2.5858430673173594</v>
      </c>
      <c r="CC226" s="7">
        <f ca="1">LOG10('Volume Values'!CG232+$B$3)*$B$4+$B$5</f>
        <v>2.9672103922460065</v>
      </c>
      <c r="CD226" s="7">
        <f ca="1">LOG10('Volume Values'!CH232+$B$3)*$B$4+$B$5</f>
        <v>2.8054233703832607</v>
      </c>
      <c r="CE226" s="7">
        <f ca="1">LOG10('Volume Values'!CI232+$B$3)*$B$4+$B$5</f>
        <v>3.1266334041765735</v>
      </c>
      <c r="CF226" s="7">
        <f ca="1">LOG10('Volume Values'!CJ232+$B$3)*$B$4+$B$5</f>
        <v>2.9191142362670961</v>
      </c>
      <c r="CG226" s="7">
        <f ca="1">LOG10('Volume Values'!CK232+$B$3)*$B$4+$B$5</f>
        <v>2.7258241583194285</v>
      </c>
      <c r="CH226" s="7">
        <f ca="1">LOG10('Volume Values'!CL232+$B$3)*$B$4+$B$5</f>
        <v>2.8847731692334295</v>
      </c>
      <c r="CI226" s="7">
        <f ca="1">LOG10('Volume Values'!CM232+$B$3)*$B$4+$B$5</f>
        <v>2.429438803261819</v>
      </c>
      <c r="CJ226" s="7">
        <f ca="1">LOG10('Volume Values'!CN232+$B$3)*$B$4+$B$5</f>
        <v>2.4578295143799878</v>
      </c>
      <c r="CK226" s="7">
        <f ca="1">LOG10('Volume Values'!CO232+$B$3)*$B$4+$B$5</f>
        <v>2.3366759678269711</v>
      </c>
      <c r="CL226" s="7">
        <f ca="1">LOG10('Volume Values'!CP232+$B$3)*$B$4+$B$5</f>
        <v>2.7589903700986387</v>
      </c>
      <c r="CM226" s="7">
        <f ca="1">LOG10('Volume Values'!CQ232+$B$3)*$B$4+$B$5</f>
        <v>2.9696660808272988</v>
      </c>
      <c r="CN226" s="7">
        <f ca="1">LOG10('Volume Values'!CR232+$B$3)*$B$4+$B$5</f>
        <v>2.8656515248761116</v>
      </c>
      <c r="CO226" s="7">
        <f ca="1">LOG10('Volume Values'!CS232+$B$3)*$B$4+$B$5</f>
        <v>2.723776097505072</v>
      </c>
      <c r="CP226" s="7">
        <f ca="1">LOG10('Volume Values'!CT232+$B$3)*$B$4+$B$5</f>
        <v>2.952389861172358</v>
      </c>
      <c r="CQ226" s="7">
        <f ca="1">LOG10('Volume Values'!CU232+$B$3)*$B$4+$B$5</f>
        <v>3.5401562328213965</v>
      </c>
      <c r="CR226" s="7">
        <f ca="1">LOG10('Volume Values'!CV232+$B$3)*$B$4+$B$5</f>
        <v>3.1712928851574702</v>
      </c>
      <c r="CS226" s="7">
        <f ca="1">LOG10('Volume Values'!CW232+$B$3)*$B$4+$B$5</f>
        <v>3.0167545211625271</v>
      </c>
    </row>
    <row r="227" spans="10:97" x14ac:dyDescent="0.25">
      <c r="J227" s="7">
        <f ca="1">LOG10('Volume Values'!N233+$B$3)*$B$4+$B$5</f>
        <v>2.850870071294731</v>
      </c>
      <c r="K227" s="7">
        <f ca="1">LOG10('Volume Values'!O233+$B$3)*$B$4+$B$5</f>
        <v>2.3301859952284252</v>
      </c>
      <c r="L227" s="7">
        <f ca="1">LOG10('Volume Values'!P233+$B$3)*$B$4+$B$5</f>
        <v>2.7343142623766599</v>
      </c>
      <c r="M227" s="7">
        <f ca="1">LOG10('Volume Values'!Q233+$B$3)*$B$4+$B$5</f>
        <v>3.0482852599547567</v>
      </c>
      <c r="N227" s="7">
        <f ca="1">LOG10('Volume Values'!R233+$B$3)*$B$4+$B$5</f>
        <v>1.7369328258755639</v>
      </c>
      <c r="O227" s="7">
        <f ca="1">LOG10('Volume Values'!S233+$B$3)*$B$4+$B$5</f>
        <v>3.0073704278155673</v>
      </c>
      <c r="P227" s="7">
        <f ca="1">LOG10('Volume Values'!T233+$B$3)*$B$4+$B$5</f>
        <v>3.0653993232266119</v>
      </c>
      <c r="Q227" s="7">
        <f ca="1">LOG10('Volume Values'!U233+$B$3)*$B$4+$B$5</f>
        <v>2.2358369997373515</v>
      </c>
      <c r="R227" s="7">
        <f ca="1">LOG10('Volume Values'!V233+$B$3)*$B$4+$B$5</f>
        <v>2.6450185063530007</v>
      </c>
      <c r="S227" s="7">
        <f ca="1">LOG10('Volume Values'!W233+$B$3)*$B$4+$B$5</f>
        <v>2.1660987808764105</v>
      </c>
      <c r="T227" s="7">
        <f ca="1">LOG10('Volume Values'!X233+$B$3)*$B$4+$B$5</f>
        <v>2.6070121169883644</v>
      </c>
      <c r="U227" s="7">
        <f ca="1">LOG10('Volume Values'!Y233+$B$3)*$B$4+$B$5</f>
        <v>2.5753564422947961</v>
      </c>
      <c r="V227" s="7">
        <f ca="1">LOG10('Volume Values'!Z233+$B$3)*$B$4+$B$5</f>
        <v>3.0913563208618524</v>
      </c>
      <c r="W227" s="7">
        <f ca="1">LOG10('Volume Values'!AA233+$B$3)*$B$4+$B$5</f>
        <v>2.8086210819765647</v>
      </c>
      <c r="X227" s="7">
        <f ca="1">LOG10('Volume Values'!AB233+$B$3)*$B$4+$B$5</f>
        <v>2.9724578598912643</v>
      </c>
      <c r="Y227" s="7">
        <f ca="1">LOG10('Volume Values'!AC233+$B$3)*$B$4+$B$5</f>
        <v>2.477572088539941</v>
      </c>
      <c r="Z227" s="7">
        <f ca="1">LOG10('Volume Values'!AD233+$B$3)*$B$4+$B$5</f>
        <v>3.1392749378678282</v>
      </c>
      <c r="AA227" s="7">
        <f ca="1">LOG10('Volume Values'!AE233+$B$3)*$B$4+$B$5</f>
        <v>3.18715649453459</v>
      </c>
      <c r="AB227" s="7">
        <f ca="1">LOG10('Volume Values'!AF233+$B$3)*$B$4+$B$5</f>
        <v>3.2144955105552886</v>
      </c>
      <c r="AC227" s="7">
        <f ca="1">LOG10('Volume Values'!AG233+$B$3)*$B$4+$B$5</f>
        <v>3.2821967374601542</v>
      </c>
      <c r="AD227" s="7">
        <f ca="1">LOG10('Volume Values'!AH233+$B$3)*$B$4+$B$5</f>
        <v>2.1184488556397021</v>
      </c>
      <c r="AE227" s="7">
        <f ca="1">LOG10('Volume Values'!AI233+$B$3)*$B$4+$B$5</f>
        <v>2.9206322051102385</v>
      </c>
      <c r="AF227" s="7">
        <f ca="1">LOG10('Volume Values'!AJ233+$B$3)*$B$4+$B$5</f>
        <v>1.3191964300953645</v>
      </c>
      <c r="AG227" s="7">
        <f ca="1">LOG10('Volume Values'!AK233+$B$3)*$B$4+$B$5</f>
        <v>2.7694020179738157</v>
      </c>
      <c r="AH227" s="7">
        <f ca="1">LOG10('Volume Values'!AL233+$B$3)*$B$4+$B$5</f>
        <v>2.4993570054577154</v>
      </c>
      <c r="AI227" s="7">
        <f ca="1">LOG10('Volume Values'!AM233+$B$3)*$B$4+$B$5</f>
        <v>3.0160528300062794</v>
      </c>
      <c r="AJ227" s="7">
        <f ca="1">LOG10('Volume Values'!AN233+$B$3)*$B$4+$B$5</f>
        <v>1.849960035439226</v>
      </c>
      <c r="AK227" s="7">
        <f ca="1">LOG10('Volume Values'!AO233+$B$3)*$B$4+$B$5</f>
        <v>2.6551526101249161</v>
      </c>
      <c r="AL227" s="7">
        <f ca="1">LOG10('Volume Values'!AP233+$B$3)*$B$4+$B$5</f>
        <v>2.6185145208116518</v>
      </c>
      <c r="AM227" s="7">
        <f ca="1">LOG10('Volume Values'!AQ233+$B$3)*$B$4+$B$5</f>
        <v>3.1289229517773189</v>
      </c>
      <c r="AN227" s="7">
        <f ca="1">LOG10('Volume Values'!AR233+$B$3)*$B$4+$B$5</f>
        <v>2.6419667735185106</v>
      </c>
      <c r="AO227" s="7">
        <f ca="1">LOG10('Volume Values'!AS233+$B$3)*$B$4+$B$5</f>
        <v>2.7006646007166042</v>
      </c>
      <c r="AP227" s="7">
        <f ca="1">LOG10('Volume Values'!AT233+$B$3)*$B$4+$B$5</f>
        <v>0.7481492330220636</v>
      </c>
      <c r="AQ227" s="7">
        <f ca="1">LOG10('Volume Values'!AU233+$B$3)*$B$4+$B$5</f>
        <v>2.2232846457744229</v>
      </c>
      <c r="AR227" s="7">
        <f ca="1">LOG10('Volume Values'!AV233+$B$3)*$B$4+$B$5</f>
        <v>2.8795381613701179</v>
      </c>
      <c r="AS227" s="7">
        <f ca="1">LOG10('Volume Values'!AW233+$B$3)*$B$4+$B$5</f>
        <v>3.2188624936512347</v>
      </c>
      <c r="AT227" s="7">
        <f ca="1">LOG10('Volume Values'!AX233+$B$3)*$B$4+$B$5</f>
        <v>2.7540509371775754</v>
      </c>
      <c r="AU227" s="7">
        <f ca="1">LOG10('Volume Values'!AY233+$B$3)*$B$4+$B$5</f>
        <v>2.9029876265776857</v>
      </c>
      <c r="AV227" s="7">
        <f ca="1">LOG10('Volume Values'!AZ233+$B$3)*$B$4+$B$5</f>
        <v>2.7290664874456456</v>
      </c>
      <c r="AW227" s="7">
        <f ca="1">LOG10('Volume Values'!BA233+$B$3)*$B$4+$B$5</f>
        <v>2.6319979436236984</v>
      </c>
      <c r="AX227" s="7">
        <f ca="1">LOG10('Volume Values'!BB233+$B$3)*$B$4+$B$5</f>
        <v>3.0873635513860402</v>
      </c>
      <c r="AY227" s="7">
        <f ca="1">LOG10('Volume Values'!BC233+$B$3)*$B$4+$B$5</f>
        <v>3.1365634665839912</v>
      </c>
      <c r="AZ227" s="7">
        <f ca="1">LOG10('Volume Values'!BD233+$B$3)*$B$4+$B$5</f>
        <v>3.0694615672647729</v>
      </c>
      <c r="BA227" s="7">
        <f ca="1">LOG10('Volume Values'!BE233+$B$3)*$B$4+$B$5</f>
        <v>3.1895880837050745</v>
      </c>
      <c r="BB227" s="7">
        <f ca="1">LOG10('Volume Values'!BF233+$B$3)*$B$4+$B$5</f>
        <v>3.0004453679915657</v>
      </c>
      <c r="BC227" s="7">
        <f ca="1">LOG10('Volume Values'!BG233+$B$3)*$B$4+$B$5</f>
        <v>3.1021967517514026</v>
      </c>
      <c r="BD227" s="7">
        <f ca="1">LOG10('Volume Values'!BH233+$B$3)*$B$4+$B$5</f>
        <v>1.7850526428806077</v>
      </c>
      <c r="BE227" s="7">
        <f ca="1">LOG10('Volume Values'!BI233+$B$3)*$B$4+$B$5</f>
        <v>2.9042441420226348</v>
      </c>
      <c r="BF227" s="7">
        <f ca="1">LOG10('Volume Values'!BJ233+$B$3)*$B$4+$B$5</f>
        <v>3.1816005370688387</v>
      </c>
      <c r="BG227" s="7">
        <f ca="1">LOG10('Volume Values'!BK233+$B$3)*$B$4+$B$5</f>
        <v>3.0955129848458576</v>
      </c>
      <c r="BH227" s="7">
        <f ca="1">LOG10('Volume Values'!BL233+$B$3)*$B$4+$B$5</f>
        <v>2.6026240863120296</v>
      </c>
      <c r="BI227" s="7">
        <f ca="1">LOG10('Volume Values'!BM233+$B$3)*$B$4+$B$5</f>
        <v>2.4851610264477602</v>
      </c>
      <c r="BJ227" s="7">
        <f ca="1">LOG10('Volume Values'!BN233+$B$3)*$B$4+$B$5</f>
        <v>2.5415632145267275</v>
      </c>
      <c r="BK227" s="7">
        <f ca="1">LOG10('Volume Values'!BO233+$B$3)*$B$4+$B$5</f>
        <v>3.2114502528932354</v>
      </c>
      <c r="BL227" s="7">
        <f ca="1">LOG10('Volume Values'!BP233+$B$3)*$B$4+$B$5</f>
        <v>2.8854834193969157</v>
      </c>
      <c r="BM227" s="7">
        <f ca="1">LOG10('Volume Values'!BQ233+$B$3)*$B$4+$B$5</f>
        <v>3.324234710203581</v>
      </c>
      <c r="BN227" s="7">
        <f ca="1">LOG10('Volume Values'!BR233+$B$3)*$B$4+$B$5</f>
        <v>2.3980790207732126</v>
      </c>
      <c r="BO227" s="7">
        <f ca="1">LOG10('Volume Values'!BS233+$B$3)*$B$4+$B$5</f>
        <v>3.2403623778007873</v>
      </c>
      <c r="BP227" s="7">
        <f ca="1">LOG10('Volume Values'!BT233+$B$3)*$B$4+$B$5</f>
        <v>2.8634555598984055</v>
      </c>
      <c r="BQ227" s="7">
        <f ca="1">LOG10('Volume Values'!BU233+$B$3)*$B$4+$B$5</f>
        <v>3.2975438913174462</v>
      </c>
      <c r="BR227" s="7">
        <f ca="1">LOG10('Volume Values'!BV233+$B$3)*$B$4+$B$5</f>
        <v>2.9066481091373433</v>
      </c>
      <c r="BS227" s="7">
        <f ca="1">LOG10('Volume Values'!BW233+$B$3)*$B$4+$B$5</f>
        <v>3.2268644201446568</v>
      </c>
      <c r="BT227" s="7">
        <f ca="1">LOG10('Volume Values'!BX233+$B$3)*$B$4+$B$5</f>
        <v>2.5457387182512337</v>
      </c>
      <c r="BU227" s="7">
        <f ca="1">LOG10('Volume Values'!BY233+$B$3)*$B$4+$B$5</f>
        <v>3.4167707272605967</v>
      </c>
      <c r="BV227" s="7">
        <f ca="1">LOG10('Volume Values'!BZ233+$B$3)*$B$4+$B$5</f>
        <v>2.9107665615402967</v>
      </c>
      <c r="BW227" s="7">
        <f ca="1">LOG10('Volume Values'!CA233+$B$3)*$B$4+$B$5</f>
        <v>3.5661092845103428</v>
      </c>
      <c r="BX227" s="7">
        <f ca="1">LOG10('Volume Values'!CB233+$B$3)*$B$4+$B$5</f>
        <v>3.1329119213596965</v>
      </c>
      <c r="BY227" s="7">
        <f ca="1">LOG10('Volume Values'!CC233+$B$3)*$B$4+$B$5</f>
        <v>3.3060793746741801</v>
      </c>
      <c r="BZ227" s="7">
        <f ca="1">LOG10('Volume Values'!CD233+$B$3)*$B$4+$B$5</f>
        <v>2.6805342251123609</v>
      </c>
      <c r="CA227" s="7">
        <f ca="1">LOG10('Volume Values'!CE233+$B$3)*$B$4+$B$5</f>
        <v>2.2056112617980563</v>
      </c>
      <c r="CB227" s="7">
        <f ca="1">LOG10('Volume Values'!CF233+$B$3)*$B$4+$B$5</f>
        <v>2.115697539023774</v>
      </c>
      <c r="CC227" s="7">
        <f ca="1">LOG10('Volume Values'!CG233+$B$3)*$B$4+$B$5</f>
        <v>2.5915643279279754</v>
      </c>
      <c r="CD227" s="7">
        <f ca="1">LOG10('Volume Values'!CH233+$B$3)*$B$4+$B$5</f>
        <v>2.0443707910143258</v>
      </c>
      <c r="CE227" s="7">
        <f ca="1">LOG10('Volume Values'!CI233+$B$3)*$B$4+$B$5</f>
        <v>2.1750899156430545</v>
      </c>
      <c r="CF227" s="7">
        <f ca="1">LOG10('Volume Values'!CJ233+$B$3)*$B$4+$B$5</f>
        <v>2.9655367917781565</v>
      </c>
      <c r="CG227" s="7">
        <f ca="1">LOG10('Volume Values'!CK233+$B$3)*$B$4+$B$5</f>
        <v>2.4497422482201143</v>
      </c>
      <c r="CH227" s="7">
        <f ca="1">LOG10('Volume Values'!CL233+$B$3)*$B$4+$B$5</f>
        <v>3.2867878614098482</v>
      </c>
      <c r="CI227" s="7">
        <f ca="1">LOG10('Volume Values'!CM233+$B$3)*$B$4+$B$5</f>
        <v>2.6924687247100731</v>
      </c>
      <c r="CJ227" s="7">
        <f ca="1">LOG10('Volume Values'!CN233+$B$3)*$B$4+$B$5</f>
        <v>2.7863778488922719</v>
      </c>
      <c r="CK227" s="7">
        <f ca="1">LOG10('Volume Values'!CO233+$B$3)*$B$4+$B$5</f>
        <v>3.324584764009181</v>
      </c>
      <c r="CL227" s="7">
        <f ca="1">LOG10('Volume Values'!CP233+$B$3)*$B$4+$B$5</f>
        <v>2.849097351195661</v>
      </c>
      <c r="CM227" s="7">
        <f ca="1">LOG10('Volume Values'!CQ233+$B$3)*$B$4+$B$5</f>
        <v>2.4954476979515112</v>
      </c>
      <c r="CN227" s="7">
        <f ca="1">LOG10('Volume Values'!CR233+$B$3)*$B$4+$B$5</f>
        <v>3.183828304033093</v>
      </c>
      <c r="CO227" s="7">
        <f ca="1">LOG10('Volume Values'!CS233+$B$3)*$B$4+$B$5</f>
        <v>1.3904152256958229</v>
      </c>
      <c r="CP227" s="7">
        <f ca="1">LOG10('Volume Values'!CT233+$B$3)*$B$4+$B$5</f>
        <v>2.1964404379929618</v>
      </c>
      <c r="CQ227" s="7">
        <f ca="1">LOG10('Volume Values'!CU233+$B$3)*$B$4+$B$5</f>
        <v>2.6195893408893558</v>
      </c>
      <c r="CR227" s="7">
        <f ca="1">LOG10('Volume Values'!CV233+$B$3)*$B$4+$B$5</f>
        <v>2.7740106530395097</v>
      </c>
      <c r="CS227" s="7">
        <f ca="1">LOG10('Volume Values'!CW233+$B$3)*$B$4+$B$5</f>
        <v>2.8840159866484938</v>
      </c>
    </row>
    <row r="228" spans="10:97" x14ac:dyDescent="0.25">
      <c r="J228" s="7">
        <f ca="1">LOG10('Volume Values'!N234+$B$3)*$B$4+$B$5</f>
        <v>2.6819846179107318</v>
      </c>
      <c r="K228" s="7">
        <f ca="1">LOG10('Volume Values'!O234+$B$3)*$B$4+$B$5</f>
        <v>3.1940180862146268</v>
      </c>
      <c r="L228" s="7">
        <f ca="1">LOG10('Volume Values'!P234+$B$3)*$B$4+$B$5</f>
        <v>2.073894004076223</v>
      </c>
      <c r="M228" s="7">
        <f ca="1">LOG10('Volume Values'!Q234+$B$3)*$B$4+$B$5</f>
        <v>2.3396805151009747</v>
      </c>
      <c r="N228" s="7">
        <f ca="1">LOG10('Volume Values'!R234+$B$3)*$B$4+$B$5</f>
        <v>2.7591383722835801</v>
      </c>
      <c r="O228" s="7">
        <f ca="1">LOG10('Volume Values'!S234+$B$3)*$B$4+$B$5</f>
        <v>2.2199346834103721</v>
      </c>
      <c r="P228" s="7">
        <f ca="1">LOG10('Volume Values'!T234+$B$3)*$B$4+$B$5</f>
        <v>2.8674185608637126</v>
      </c>
      <c r="Q228" s="7">
        <f ca="1">LOG10('Volume Values'!U234+$B$3)*$B$4+$B$5</f>
        <v>2.4590137042449314</v>
      </c>
      <c r="R228" s="7">
        <f ca="1">LOG10('Volume Values'!V234+$B$3)*$B$4+$B$5</f>
        <v>2.5530992095565637</v>
      </c>
      <c r="S228" s="7">
        <f ca="1">LOG10('Volume Values'!W234+$B$3)*$B$4+$B$5</f>
        <v>2.9710797220548937</v>
      </c>
      <c r="T228" s="7">
        <f ca="1">LOG10('Volume Values'!X234+$B$3)*$B$4+$B$5</f>
        <v>2.5978252415799017</v>
      </c>
      <c r="U228" s="7">
        <f ca="1">LOG10('Volume Values'!Y234+$B$3)*$B$4+$B$5</f>
        <v>3.2750735093400452</v>
      </c>
      <c r="V228" s="7">
        <f ca="1">LOG10('Volume Values'!Z234+$B$3)*$B$4+$B$5</f>
        <v>2.8062708740927991</v>
      </c>
      <c r="W228" s="7">
        <f ca="1">LOG10('Volume Values'!AA234+$B$3)*$B$4+$B$5</f>
        <v>2.9892039600723312</v>
      </c>
      <c r="X228" s="7">
        <f ca="1">LOG10('Volume Values'!AB234+$B$3)*$B$4+$B$5</f>
        <v>2.9909856209319154</v>
      </c>
      <c r="Y228" s="7">
        <f ca="1">LOG10('Volume Values'!AC234+$B$3)*$B$4+$B$5</f>
        <v>3.0462003433671629</v>
      </c>
      <c r="Z228" s="7">
        <f ca="1">LOG10('Volume Values'!AD234+$B$3)*$B$4+$B$5</f>
        <v>2.9206724644115205</v>
      </c>
      <c r="AA228" s="7">
        <f ca="1">LOG10('Volume Values'!AE234+$B$3)*$B$4+$B$5</f>
        <v>2.7607391299768378</v>
      </c>
      <c r="AB228" s="7">
        <f ca="1">LOG10('Volume Values'!AF234+$B$3)*$B$4+$B$5</f>
        <v>2.6959359400521214</v>
      </c>
      <c r="AC228" s="7">
        <f ca="1">LOG10('Volume Values'!AG234+$B$3)*$B$4+$B$5</f>
        <v>2.6436124432564645</v>
      </c>
      <c r="AD228" s="7">
        <f ca="1">LOG10('Volume Values'!AH234+$B$3)*$B$4+$B$5</f>
        <v>2.8432748145616022</v>
      </c>
      <c r="AE228" s="7">
        <f ca="1">LOG10('Volume Values'!AI234+$B$3)*$B$4+$B$5</f>
        <v>2.4703304930115877</v>
      </c>
      <c r="AF228" s="7">
        <f ca="1">LOG10('Volume Values'!AJ234+$B$3)*$B$4+$B$5</f>
        <v>2.5335894572489073</v>
      </c>
      <c r="AG228" s="7">
        <f ca="1">LOG10('Volume Values'!AK234+$B$3)*$B$4+$B$5</f>
        <v>3.3671292304329135</v>
      </c>
      <c r="AH228" s="7">
        <f ca="1">LOG10('Volume Values'!AL234+$B$3)*$B$4+$B$5</f>
        <v>2.0642212692606385</v>
      </c>
      <c r="AI228" s="7">
        <f ca="1">LOG10('Volume Values'!AM234+$B$3)*$B$4+$B$5</f>
        <v>2.864842720960977</v>
      </c>
      <c r="AJ228" s="7">
        <f ca="1">LOG10('Volume Values'!AN234+$B$3)*$B$4+$B$5</f>
        <v>3.0633537507424506</v>
      </c>
      <c r="AK228" s="7">
        <f ca="1">LOG10('Volume Values'!AO234+$B$3)*$B$4+$B$5</f>
        <v>3.1534583450088074</v>
      </c>
      <c r="AL228" s="7">
        <f ca="1">LOG10('Volume Values'!AP234+$B$3)*$B$4+$B$5</f>
        <v>0.8730995140900939</v>
      </c>
      <c r="AM228" s="7">
        <f ca="1">LOG10('Volume Values'!AQ234+$B$3)*$B$4+$B$5</f>
        <v>3.2606330319720045</v>
      </c>
      <c r="AN228" s="7">
        <f ca="1">LOG10('Volume Values'!AR234+$B$3)*$B$4+$B$5</f>
        <v>3.459426895759198</v>
      </c>
      <c r="AO228" s="7">
        <f ca="1">LOG10('Volume Values'!AS234+$B$3)*$B$4+$B$5</f>
        <v>2.1174363436751413</v>
      </c>
      <c r="AP228" s="7">
        <f ca="1">LOG10('Volume Values'!AT234+$B$3)*$B$4+$B$5</f>
        <v>3.0469599802975562</v>
      </c>
      <c r="AQ228" s="7">
        <f ca="1">LOG10('Volume Values'!AU234+$B$3)*$B$4+$B$5</f>
        <v>2.671269782712248</v>
      </c>
      <c r="AR228" s="7">
        <f ca="1">LOG10('Volume Values'!AV234+$B$3)*$B$4+$B$5</f>
        <v>2.9193233025349503</v>
      </c>
      <c r="AS228" s="7">
        <f ca="1">LOG10('Volume Values'!AW234+$B$3)*$B$4+$B$5</f>
        <v>1.8535916687751062</v>
      </c>
      <c r="AT228" s="7">
        <f ca="1">LOG10('Volume Values'!AX234+$B$3)*$B$4+$B$5</f>
        <v>3.2524929819665331</v>
      </c>
      <c r="AU228" s="7">
        <f ca="1">LOG10('Volume Values'!AY234+$B$3)*$B$4+$B$5</f>
        <v>2.4669219164956031</v>
      </c>
      <c r="AV228" s="7">
        <f ca="1">LOG10('Volume Values'!AZ234+$B$3)*$B$4+$B$5</f>
        <v>2.6612300334710932</v>
      </c>
      <c r="AW228" s="7">
        <f ca="1">LOG10('Volume Values'!BA234+$B$3)*$B$4+$B$5</f>
        <v>3.0257062619987054</v>
      </c>
      <c r="AX228" s="7">
        <f ca="1">LOG10('Volume Values'!BB234+$B$3)*$B$4+$B$5</f>
        <v>2.4030811737166564</v>
      </c>
      <c r="AY228" s="7">
        <f ca="1">LOG10('Volume Values'!BC234+$B$3)*$B$4+$B$5</f>
        <v>3.192734495839356</v>
      </c>
      <c r="AZ228" s="7">
        <f ca="1">LOG10('Volume Values'!BD234+$B$3)*$B$4+$B$5</f>
        <v>3.059969567451494</v>
      </c>
      <c r="BA228" s="7">
        <f ca="1">LOG10('Volume Values'!BE234+$B$3)*$B$4+$B$5</f>
        <v>3.1090154806787456</v>
      </c>
      <c r="BB228" s="7">
        <f ca="1">LOG10('Volume Values'!BF234+$B$3)*$B$4+$B$5</f>
        <v>3.2359550460995563</v>
      </c>
      <c r="BC228" s="7">
        <f ca="1">LOG10('Volume Values'!BG234+$B$3)*$B$4+$B$5</f>
        <v>2.3890448117670395</v>
      </c>
      <c r="BD228" s="7">
        <f ca="1">LOG10('Volume Values'!BH234+$B$3)*$B$4+$B$5</f>
        <v>2.6759445040638812</v>
      </c>
      <c r="BE228" s="7">
        <f ca="1">LOG10('Volume Values'!BI234+$B$3)*$B$4+$B$5</f>
        <v>2.4603589331469502</v>
      </c>
      <c r="BF228" s="7">
        <f ca="1">LOG10('Volume Values'!BJ234+$B$3)*$B$4+$B$5</f>
        <v>2.027498851109705</v>
      </c>
      <c r="BG228" s="7">
        <f ca="1">LOG10('Volume Values'!BK234+$B$3)*$B$4+$B$5</f>
        <v>3.2265466647459213</v>
      </c>
      <c r="BH228" s="7">
        <f ca="1">LOG10('Volume Values'!BL234+$B$3)*$B$4+$B$5</f>
        <v>2.807337784330004</v>
      </c>
      <c r="BI228" s="7">
        <f ca="1">LOG10('Volume Values'!BM234+$B$3)*$B$4+$B$5</f>
        <v>3.1718468871937349</v>
      </c>
      <c r="BJ228" s="7">
        <f ca="1">LOG10('Volume Values'!BN234+$B$3)*$B$4+$B$5</f>
        <v>3.1888955126168486</v>
      </c>
      <c r="BK228" s="7">
        <f ca="1">LOG10('Volume Values'!BO234+$B$3)*$B$4+$B$5</f>
        <v>2.107968583238546</v>
      </c>
      <c r="BL228" s="7">
        <f ca="1">LOG10('Volume Values'!BP234+$B$3)*$B$4+$B$5</f>
        <v>3.2874091640831531</v>
      </c>
      <c r="BM228" s="7">
        <f ca="1">LOG10('Volume Values'!BQ234+$B$3)*$B$4+$B$5</f>
        <v>2.6086119972718396</v>
      </c>
      <c r="BN228" s="7">
        <f ca="1">LOG10('Volume Values'!BR234+$B$3)*$B$4+$B$5</f>
        <v>3.1690088609788014</v>
      </c>
      <c r="BO228" s="7">
        <f ca="1">LOG10('Volume Values'!BS234+$B$3)*$B$4+$B$5</f>
        <v>2.5240555395673114</v>
      </c>
      <c r="BP228" s="7">
        <f ca="1">LOG10('Volume Values'!BT234+$B$3)*$B$4+$B$5</f>
        <v>3.2986051314876739</v>
      </c>
      <c r="BQ228" s="7">
        <f ca="1">LOG10('Volume Values'!BU234+$B$3)*$B$4+$B$5</f>
        <v>2.8244681337919459</v>
      </c>
      <c r="BR228" s="7">
        <f ca="1">LOG10('Volume Values'!BV234+$B$3)*$B$4+$B$5</f>
        <v>2.9492883690914637</v>
      </c>
      <c r="BS228" s="7">
        <f ca="1">LOG10('Volume Values'!BW234+$B$3)*$B$4+$B$5</f>
        <v>2.4931618935122111</v>
      </c>
      <c r="BT228" s="7">
        <f ca="1">LOG10('Volume Values'!BX234+$B$3)*$B$4+$B$5</f>
        <v>2.9105491357181528</v>
      </c>
      <c r="BU228" s="7">
        <f ca="1">LOG10('Volume Values'!BY234+$B$3)*$B$4+$B$5</f>
        <v>2.7850089954780231</v>
      </c>
      <c r="BV228" s="7">
        <f ca="1">LOG10('Volume Values'!BZ234+$B$3)*$B$4+$B$5</f>
        <v>3.3412663609554105</v>
      </c>
      <c r="BW228" s="7">
        <f ca="1">LOG10('Volume Values'!CA234+$B$3)*$B$4+$B$5</f>
        <v>1.2365421119138524</v>
      </c>
      <c r="BX228" s="7">
        <f ca="1">LOG10('Volume Values'!CB234+$B$3)*$B$4+$B$5</f>
        <v>2.8482240392690197</v>
      </c>
      <c r="BY228" s="7">
        <f ca="1">LOG10('Volume Values'!CC234+$B$3)*$B$4+$B$5</f>
        <v>2.8592795409300669</v>
      </c>
      <c r="BZ228" s="7">
        <f ca="1">LOG10('Volume Values'!CD234+$B$3)*$B$4+$B$5</f>
        <v>2.9214328555559428</v>
      </c>
      <c r="CA228" s="7">
        <f ca="1">LOG10('Volume Values'!CE234+$B$3)*$B$4+$B$5</f>
        <v>3.124643897503808</v>
      </c>
      <c r="CB228" s="7">
        <f ca="1">LOG10('Volume Values'!CF234+$B$3)*$B$4+$B$5</f>
        <v>2.6713486422673118</v>
      </c>
      <c r="CC228" s="7">
        <f ca="1">LOG10('Volume Values'!CG234+$B$3)*$B$4+$B$5</f>
        <v>1.3590802717808064</v>
      </c>
      <c r="CD228" s="7">
        <f ca="1">LOG10('Volume Values'!CH234+$B$3)*$B$4+$B$5</f>
        <v>3.2028934359737518</v>
      </c>
      <c r="CE228" s="7">
        <f ca="1">LOG10('Volume Values'!CI234+$B$3)*$B$4+$B$5</f>
        <v>2.7515859491636823</v>
      </c>
      <c r="CF228" s="7">
        <f ca="1">LOG10('Volume Values'!CJ234+$B$3)*$B$4+$B$5</f>
        <v>3.104007481625306</v>
      </c>
      <c r="CG228" s="7">
        <f ca="1">LOG10('Volume Values'!CK234+$B$3)*$B$4+$B$5</f>
        <v>3.3367455430719022</v>
      </c>
      <c r="CH228" s="7">
        <f ca="1">LOG10('Volume Values'!CL234+$B$3)*$B$4+$B$5</f>
        <v>3.0227496072216433</v>
      </c>
      <c r="CI228" s="7">
        <f ca="1">LOG10('Volume Values'!CM234+$B$3)*$B$4+$B$5</f>
        <v>3.0866063523287597</v>
      </c>
      <c r="CJ228" s="7">
        <f ca="1">LOG10('Volume Values'!CN234+$B$3)*$B$4+$B$5</f>
        <v>2.0948587334118667</v>
      </c>
      <c r="CK228" s="7">
        <f ca="1">LOG10('Volume Values'!CO234+$B$3)*$B$4+$B$5</f>
        <v>2.6966708401717359</v>
      </c>
      <c r="CL228" s="7">
        <f ca="1">LOG10('Volume Values'!CP234+$B$3)*$B$4+$B$5</f>
        <v>3.2251144238732916</v>
      </c>
      <c r="CM228" s="7">
        <f ca="1">LOG10('Volume Values'!CQ234+$B$3)*$B$4+$B$5</f>
        <v>2.6248163785037075</v>
      </c>
      <c r="CN228" s="7">
        <f ca="1">LOG10('Volume Values'!CR234+$B$3)*$B$4+$B$5</f>
        <v>1.3488846221144737</v>
      </c>
      <c r="CO228" s="7">
        <f ca="1">LOG10('Volume Values'!CS234+$B$3)*$B$4+$B$5</f>
        <v>2.5985248392846758</v>
      </c>
      <c r="CP228" s="7">
        <f ca="1">LOG10('Volume Values'!CT234+$B$3)*$B$4+$B$5</f>
        <v>3.1652014641536694</v>
      </c>
      <c r="CQ228" s="7">
        <f ca="1">LOG10('Volume Values'!CU234+$B$3)*$B$4+$B$5</f>
        <v>2.6491477415896538</v>
      </c>
      <c r="CR228" s="7">
        <f ca="1">LOG10('Volume Values'!CV234+$B$3)*$B$4+$B$5</f>
        <v>1.8178317886581041</v>
      </c>
      <c r="CS228" s="7">
        <f ca="1">LOG10('Volume Values'!CW234+$B$3)*$B$4+$B$5</f>
        <v>2.6430066494473472</v>
      </c>
    </row>
    <row r="229" spans="10:97" x14ac:dyDescent="0.25">
      <c r="J229" s="7">
        <f ca="1">LOG10('Volume Values'!N235+$B$3)*$B$4+$B$5</f>
        <v>2.6325350122167994</v>
      </c>
      <c r="K229" s="7">
        <f ca="1">LOG10('Volume Values'!O235+$B$3)*$B$4+$B$5</f>
        <v>3.3809025951278757</v>
      </c>
      <c r="L229" s="7">
        <f ca="1">LOG10('Volume Values'!P235+$B$3)*$B$4+$B$5</f>
        <v>1.5354169714115606</v>
      </c>
      <c r="M229" s="7">
        <f ca="1">LOG10('Volume Values'!Q235+$B$3)*$B$4+$B$5</f>
        <v>2.5535163200063149</v>
      </c>
      <c r="N229" s="7">
        <f ca="1">LOG10('Volume Values'!R235+$B$3)*$B$4+$B$5</f>
        <v>2.6710785353515298</v>
      </c>
      <c r="O229" s="7">
        <f ca="1">LOG10('Volume Values'!S235+$B$3)*$B$4+$B$5</f>
        <v>2.73566562525532</v>
      </c>
      <c r="P229" s="7">
        <f ca="1">LOG10('Volume Values'!T235+$B$3)*$B$4+$B$5</f>
        <v>2.7132586940830361</v>
      </c>
      <c r="Q229" s="7">
        <f ca="1">LOG10('Volume Values'!U235+$B$3)*$B$4+$B$5</f>
        <v>2.8659492379935085</v>
      </c>
      <c r="R229" s="7">
        <f ca="1">LOG10('Volume Values'!V235+$B$3)*$B$4+$B$5</f>
        <v>2.6050137397606368</v>
      </c>
      <c r="S229" s="7">
        <f ca="1">LOG10('Volume Values'!W235+$B$3)*$B$4+$B$5</f>
        <v>2.7569994765706505</v>
      </c>
      <c r="T229" s="7">
        <f ca="1">LOG10('Volume Values'!X235+$B$3)*$B$4+$B$5</f>
        <v>3.1260394836910992</v>
      </c>
      <c r="U229" s="7">
        <f ca="1">LOG10('Volume Values'!Y235+$B$3)*$B$4+$B$5</f>
        <v>2.8824716215249344</v>
      </c>
      <c r="V229" s="7">
        <f ca="1">LOG10('Volume Values'!Z235+$B$3)*$B$4+$B$5</f>
        <v>2.4744398603476672</v>
      </c>
      <c r="W229" s="7">
        <f ca="1">LOG10('Volume Values'!AA235+$B$3)*$B$4+$B$5</f>
        <v>3.0925780730804329</v>
      </c>
      <c r="X229" s="7">
        <f ca="1">LOG10('Volume Values'!AB235+$B$3)*$B$4+$B$5</f>
        <v>2.3551306592458534</v>
      </c>
      <c r="Y229" s="7">
        <f ca="1">LOG10('Volume Values'!AC235+$B$3)*$B$4+$B$5</f>
        <v>2.6959132463768261</v>
      </c>
      <c r="Z229" s="7">
        <f ca="1">LOG10('Volume Values'!AD235+$B$3)*$B$4+$B$5</f>
        <v>2.930428901747919</v>
      </c>
      <c r="AA229" s="7">
        <f ca="1">LOG10('Volume Values'!AE235+$B$3)*$B$4+$B$5</f>
        <v>2.8605951303371455</v>
      </c>
      <c r="AB229" s="7">
        <f ca="1">LOG10('Volume Values'!AF235+$B$3)*$B$4+$B$5</f>
        <v>2.7899773063328395</v>
      </c>
      <c r="AC229" s="7">
        <f ca="1">LOG10('Volume Values'!AG235+$B$3)*$B$4+$B$5</f>
        <v>3.1094982190590787</v>
      </c>
      <c r="AD229" s="7">
        <f ca="1">LOG10('Volume Values'!AH235+$B$3)*$B$4+$B$5</f>
        <v>2.3241848642000944</v>
      </c>
      <c r="AE229" s="7">
        <f ca="1">LOG10('Volume Values'!AI235+$B$3)*$B$4+$B$5</f>
        <v>2.5142985728008336</v>
      </c>
      <c r="AF229" s="7">
        <f ca="1">LOG10('Volume Values'!AJ235+$B$3)*$B$4+$B$5</f>
        <v>2.4430218095061056</v>
      </c>
      <c r="AG229" s="7">
        <f ca="1">LOG10('Volume Values'!AK235+$B$3)*$B$4+$B$5</f>
        <v>2.5505333918384867</v>
      </c>
      <c r="AH229" s="7">
        <f ca="1">LOG10('Volume Values'!AL235+$B$3)*$B$4+$B$5</f>
        <v>2.8847018186931312</v>
      </c>
      <c r="AI229" s="7">
        <f ca="1">LOG10('Volume Values'!AM235+$B$3)*$B$4+$B$5</f>
        <v>2.9406230741397339</v>
      </c>
      <c r="AJ229" s="7">
        <f ca="1">LOG10('Volume Values'!AN235+$B$3)*$B$4+$B$5</f>
        <v>3.2173237385757609</v>
      </c>
      <c r="AK229" s="7">
        <f ca="1">LOG10('Volume Values'!AO235+$B$3)*$B$4+$B$5</f>
        <v>2.916534046223175</v>
      </c>
      <c r="AL229" s="7">
        <f ca="1">LOG10('Volume Values'!AP235+$B$3)*$B$4+$B$5</f>
        <v>3.2559588573072267</v>
      </c>
      <c r="AM229" s="7">
        <f ca="1">LOG10('Volume Values'!AQ235+$B$3)*$B$4+$B$5</f>
        <v>2.8565934286334342</v>
      </c>
      <c r="AN229" s="7">
        <f ca="1">LOG10('Volume Values'!AR235+$B$3)*$B$4+$B$5</f>
        <v>2.5239046157876248</v>
      </c>
      <c r="AO229" s="7">
        <f ca="1">LOG10('Volume Values'!AS235+$B$3)*$B$4+$B$5</f>
        <v>2.7128214668845891</v>
      </c>
      <c r="AP229" s="7">
        <f ca="1">LOG10('Volume Values'!AT235+$B$3)*$B$4+$B$5</f>
        <v>2.9432543200435664</v>
      </c>
      <c r="AQ229" s="7">
        <f ca="1">LOG10('Volume Values'!AU235+$B$3)*$B$4+$B$5</f>
        <v>2.9743627116856062</v>
      </c>
      <c r="AR229" s="7">
        <f ca="1">LOG10('Volume Values'!AV235+$B$3)*$B$4+$B$5</f>
        <v>2.2831225882892845</v>
      </c>
      <c r="AS229" s="7">
        <f ca="1">LOG10('Volume Values'!AW235+$B$3)*$B$4+$B$5</f>
        <v>3.0442674138020029</v>
      </c>
      <c r="AT229" s="7">
        <f ca="1">LOG10('Volume Values'!AX235+$B$3)*$B$4+$B$5</f>
        <v>3.1729775893682213</v>
      </c>
      <c r="AU229" s="7">
        <f ca="1">LOG10('Volume Values'!AY235+$B$3)*$B$4+$B$5</f>
        <v>2.5038135871404572</v>
      </c>
      <c r="AV229" s="7">
        <f ca="1">LOG10('Volume Values'!AZ235+$B$3)*$B$4+$B$5</f>
        <v>2.6254563785110911</v>
      </c>
      <c r="AW229" s="7">
        <f ca="1">LOG10('Volume Values'!BA235+$B$3)*$B$4+$B$5</f>
        <v>2.8616220731832458</v>
      </c>
      <c r="AX229" s="7">
        <f ca="1">LOG10('Volume Values'!BB235+$B$3)*$B$4+$B$5</f>
        <v>3.0902705702169273</v>
      </c>
      <c r="AY229" s="7">
        <f ca="1">LOG10('Volume Values'!BC235+$B$3)*$B$4+$B$5</f>
        <v>2.5675284171205965</v>
      </c>
      <c r="AZ229" s="7">
        <f ca="1">LOG10('Volume Values'!BD235+$B$3)*$B$4+$B$5</f>
        <v>3.1795989439742236</v>
      </c>
      <c r="BA229" s="7">
        <f ca="1">LOG10('Volume Values'!BE235+$B$3)*$B$4+$B$5</f>
        <v>2.9927094450085607</v>
      </c>
      <c r="BB229" s="7">
        <f ca="1">LOG10('Volume Values'!BF235+$B$3)*$B$4+$B$5</f>
        <v>2.5366226098529374</v>
      </c>
      <c r="BC229" s="7">
        <f ca="1">LOG10('Volume Values'!BG235+$B$3)*$B$4+$B$5</f>
        <v>1.5122263516475085</v>
      </c>
      <c r="BD229" s="7">
        <f ca="1">LOG10('Volume Values'!BH235+$B$3)*$B$4+$B$5</f>
        <v>3.3085376148748478</v>
      </c>
      <c r="BE229" s="7">
        <f ca="1">LOG10('Volume Values'!BI235+$B$3)*$B$4+$B$5</f>
        <v>2.8793963333145576</v>
      </c>
      <c r="BF229" s="7">
        <f ca="1">LOG10('Volume Values'!BJ235+$B$3)*$B$4+$B$5</f>
        <v>2.6738305746794522</v>
      </c>
      <c r="BG229" s="7">
        <f ca="1">LOG10('Volume Values'!BK235+$B$3)*$B$4+$B$5</f>
        <v>3.0303323502995343</v>
      </c>
      <c r="BH229" s="7">
        <f ca="1">LOG10('Volume Values'!BL235+$B$3)*$B$4+$B$5</f>
        <v>2.3345282317355052</v>
      </c>
      <c r="BI229" s="7">
        <f ca="1">LOG10('Volume Values'!BM235+$B$3)*$B$4+$B$5</f>
        <v>2.9449007798811793</v>
      </c>
      <c r="BJ229" s="7">
        <f ca="1">LOG10('Volume Values'!BN235+$B$3)*$B$4+$B$5</f>
        <v>2.8656993568780624</v>
      </c>
      <c r="BK229" s="7">
        <f ca="1">LOG10('Volume Values'!BO235+$B$3)*$B$4+$B$5</f>
        <v>3.1308640648138328</v>
      </c>
      <c r="BL229" s="7">
        <f ca="1">LOG10('Volume Values'!BP235+$B$3)*$B$4+$B$5</f>
        <v>2.8335892834764058</v>
      </c>
      <c r="BM229" s="7">
        <f ca="1">LOG10('Volume Values'!BQ235+$B$3)*$B$4+$B$5</f>
        <v>2.4901535073912888</v>
      </c>
      <c r="BN229" s="7">
        <f ca="1">LOG10('Volume Values'!BR235+$B$3)*$B$4+$B$5</f>
        <v>2.3634814485937081</v>
      </c>
      <c r="BO229" s="7">
        <f ca="1">LOG10('Volume Values'!BS235+$B$3)*$B$4+$B$5</f>
        <v>2.6124627510508169</v>
      </c>
      <c r="BP229" s="7">
        <f ca="1">LOG10('Volume Values'!BT235+$B$3)*$B$4+$B$5</f>
        <v>3.2999105796518688</v>
      </c>
      <c r="BQ229" s="7">
        <f ca="1">LOG10('Volume Values'!BU235+$B$3)*$B$4+$B$5</f>
        <v>3.0479554355723599</v>
      </c>
      <c r="BR229" s="7">
        <f ca="1">LOG10('Volume Values'!BV235+$B$3)*$B$4+$B$5</f>
        <v>3.2147735838019544</v>
      </c>
      <c r="BS229" s="7">
        <f ca="1">LOG10('Volume Values'!BW235+$B$3)*$B$4+$B$5</f>
        <v>2.627003427336148</v>
      </c>
      <c r="BT229" s="7">
        <f ca="1">LOG10('Volume Values'!BX235+$B$3)*$B$4+$B$5</f>
        <v>1.9546522990374555</v>
      </c>
      <c r="BU229" s="7">
        <f ca="1">LOG10('Volume Values'!BY235+$B$3)*$B$4+$B$5</f>
        <v>2.8263838859811554</v>
      </c>
      <c r="BV229" s="7">
        <f ca="1">LOG10('Volume Values'!BZ235+$B$3)*$B$4+$B$5</f>
        <v>3.0755419816901006</v>
      </c>
      <c r="BW229" s="7">
        <f ca="1">LOG10('Volume Values'!CA235+$B$3)*$B$4+$B$5</f>
        <v>2.7812184588068725</v>
      </c>
      <c r="BX229" s="7">
        <f ca="1">LOG10('Volume Values'!CB235+$B$3)*$B$4+$B$5</f>
        <v>3.3878536515208975</v>
      </c>
      <c r="BY229" s="7">
        <f ca="1">LOG10('Volume Values'!CC235+$B$3)*$B$4+$B$5</f>
        <v>2.8278231976249146</v>
      </c>
      <c r="BZ229" s="7">
        <f ca="1">LOG10('Volume Values'!CD235+$B$3)*$B$4+$B$5</f>
        <v>3.0352330758452872</v>
      </c>
      <c r="CA229" s="7">
        <f ca="1">LOG10('Volume Values'!CE235+$B$3)*$B$4+$B$5</f>
        <v>2.6729836971711776</v>
      </c>
      <c r="CB229" s="7">
        <f ca="1">LOG10('Volume Values'!CF235+$B$3)*$B$4+$B$5</f>
        <v>1.1432252063000634</v>
      </c>
      <c r="CC229" s="7">
        <f ca="1">LOG10('Volume Values'!CG235+$B$3)*$B$4+$B$5</f>
        <v>1.4941480066563662</v>
      </c>
      <c r="CD229" s="7">
        <f ca="1">LOG10('Volume Values'!CH235+$B$3)*$B$4+$B$5</f>
        <v>3.0712502520199365</v>
      </c>
      <c r="CE229" s="7">
        <f ca="1">LOG10('Volume Values'!CI235+$B$3)*$B$4+$B$5</f>
        <v>3.2145495120764216</v>
      </c>
      <c r="CF229" s="7">
        <f ca="1">LOG10('Volume Values'!CJ235+$B$3)*$B$4+$B$5</f>
        <v>1.4984329688282063</v>
      </c>
      <c r="CG229" s="7">
        <f ca="1">LOG10('Volume Values'!CK235+$B$3)*$B$4+$B$5</f>
        <v>2.1540230047932987</v>
      </c>
      <c r="CH229" s="7">
        <f ca="1">LOG10('Volume Values'!CL235+$B$3)*$B$4+$B$5</f>
        <v>2.8447722049645532</v>
      </c>
      <c r="CI229" s="7">
        <f ca="1">LOG10('Volume Values'!CM235+$B$3)*$B$4+$B$5</f>
        <v>3.044302162547539</v>
      </c>
      <c r="CJ229" s="7">
        <f ca="1">LOG10('Volume Values'!CN235+$B$3)*$B$4+$B$5</f>
        <v>3.074738890782406</v>
      </c>
      <c r="CK229" s="7">
        <f ca="1">LOG10('Volume Values'!CO235+$B$3)*$B$4+$B$5</f>
        <v>3.2343435918695693</v>
      </c>
      <c r="CL229" s="7">
        <f ca="1">LOG10('Volume Values'!CP235+$B$3)*$B$4+$B$5</f>
        <v>2.9530315843810526</v>
      </c>
      <c r="CM229" s="7">
        <f ca="1">LOG10('Volume Values'!CQ235+$B$3)*$B$4+$B$5</f>
        <v>1.8965784281666487</v>
      </c>
      <c r="CN229" s="7">
        <f ca="1">LOG10('Volume Values'!CR235+$B$3)*$B$4+$B$5</f>
        <v>2.5306631242061748</v>
      </c>
      <c r="CO229" s="7">
        <f ca="1">LOG10('Volume Values'!CS235+$B$3)*$B$4+$B$5</f>
        <v>2.866327547332356</v>
      </c>
      <c r="CP229" s="7">
        <f ca="1">LOG10('Volume Values'!CT235+$B$3)*$B$4+$B$5</f>
        <v>2.4233363176556528</v>
      </c>
      <c r="CQ229" s="7">
        <f ca="1">LOG10('Volume Values'!CU235+$B$3)*$B$4+$B$5</f>
        <v>1.9989937272519951</v>
      </c>
      <c r="CR229" s="7">
        <f ca="1">LOG10('Volume Values'!CV235+$B$3)*$B$4+$B$5</f>
        <v>2.8201646174990906</v>
      </c>
      <c r="CS229" s="7">
        <f ca="1">LOG10('Volume Values'!CW235+$B$3)*$B$4+$B$5</f>
        <v>2.8595283226462174</v>
      </c>
    </row>
    <row r="230" spans="10:97" x14ac:dyDescent="0.25">
      <c r="J230" s="7">
        <f ca="1">LOG10('Volume Values'!N236+$B$3)*$B$4+$B$5</f>
        <v>3.0525729938083521</v>
      </c>
      <c r="K230" s="7">
        <f ca="1">LOG10('Volume Values'!O236+$B$3)*$B$4+$B$5</f>
        <v>2.8323639624016566</v>
      </c>
      <c r="L230" s="7">
        <f ca="1">LOG10('Volume Values'!P236+$B$3)*$B$4+$B$5</f>
        <v>2.5961163201688868</v>
      </c>
      <c r="M230" s="7">
        <f ca="1">LOG10('Volume Values'!Q236+$B$3)*$B$4+$B$5</f>
        <v>2.8905623299202596</v>
      </c>
      <c r="N230" s="7">
        <f ca="1">LOG10('Volume Values'!R236+$B$3)*$B$4+$B$5</f>
        <v>3.0064231213576611</v>
      </c>
      <c r="O230" s="7">
        <f ca="1">LOG10('Volume Values'!S236+$B$3)*$B$4+$B$5</f>
        <v>2.7568946238581136</v>
      </c>
      <c r="P230" s="7">
        <f ca="1">LOG10('Volume Values'!T236+$B$3)*$B$4+$B$5</f>
        <v>2.6931951726098133</v>
      </c>
      <c r="Q230" s="7">
        <f ca="1">LOG10('Volume Values'!U236+$B$3)*$B$4+$B$5</f>
        <v>3.10105519050264</v>
      </c>
      <c r="R230" s="7">
        <f ca="1">LOG10('Volume Values'!V236+$B$3)*$B$4+$B$5</f>
        <v>-0.14698080819824977</v>
      </c>
      <c r="S230" s="7">
        <f ca="1">LOG10('Volume Values'!W236+$B$3)*$B$4+$B$5</f>
        <v>2.8249514481602436</v>
      </c>
      <c r="T230" s="7">
        <f ca="1">LOG10('Volume Values'!X236+$B$3)*$B$4+$B$5</f>
        <v>3.3483789434776363</v>
      </c>
      <c r="U230" s="7">
        <f ca="1">LOG10('Volume Values'!Y236+$B$3)*$B$4+$B$5</f>
        <v>2.7848174973136079</v>
      </c>
      <c r="V230" s="7">
        <f ca="1">LOG10('Volume Values'!Z236+$B$3)*$B$4+$B$5</f>
        <v>1.5684225297228966</v>
      </c>
      <c r="W230" s="7">
        <f ca="1">LOG10('Volume Values'!AA236+$B$3)*$B$4+$B$5</f>
        <v>2.3147981882173898</v>
      </c>
      <c r="X230" s="7">
        <f ca="1">LOG10('Volume Values'!AB236+$B$3)*$B$4+$B$5</f>
        <v>3.4742011709821634</v>
      </c>
      <c r="Y230" s="7">
        <f ca="1">LOG10('Volume Values'!AC236+$B$3)*$B$4+$B$5</f>
        <v>2.7397144438155951</v>
      </c>
      <c r="Z230" s="7">
        <f ca="1">LOG10('Volume Values'!AD236+$B$3)*$B$4+$B$5</f>
        <v>3.1788690678669291</v>
      </c>
      <c r="AA230" s="7">
        <f ca="1">LOG10('Volume Values'!AE236+$B$3)*$B$4+$B$5</f>
        <v>3.0743823368238559</v>
      </c>
      <c r="AB230" s="7">
        <f ca="1">LOG10('Volume Values'!AF236+$B$3)*$B$4+$B$5</f>
        <v>2.338519221220893</v>
      </c>
      <c r="AC230" s="7">
        <f ca="1">LOG10('Volume Values'!AG236+$B$3)*$B$4+$B$5</f>
        <v>3.0395840468976729</v>
      </c>
      <c r="AD230" s="7">
        <f ca="1">LOG10('Volume Values'!AH236+$B$3)*$B$4+$B$5</f>
        <v>3.1257838415869053</v>
      </c>
      <c r="AE230" s="7">
        <f ca="1">LOG10('Volume Values'!AI236+$B$3)*$B$4+$B$5</f>
        <v>2.9003112205619801</v>
      </c>
      <c r="AF230" s="7">
        <f ca="1">LOG10('Volume Values'!AJ236+$B$3)*$B$4+$B$5</f>
        <v>2.7505341337489781</v>
      </c>
      <c r="AG230" s="7">
        <f ca="1">LOG10('Volume Values'!AK236+$B$3)*$B$4+$B$5</f>
        <v>3.1005616879231042</v>
      </c>
      <c r="AH230" s="7">
        <f ca="1">LOG10('Volume Values'!AL236+$B$3)*$B$4+$B$5</f>
        <v>1.7209797173974115</v>
      </c>
      <c r="AI230" s="7">
        <f ca="1">LOG10('Volume Values'!AM236+$B$3)*$B$4+$B$5</f>
        <v>3.424610612409742</v>
      </c>
      <c r="AJ230" s="7">
        <f ca="1">LOG10('Volume Values'!AN236+$B$3)*$B$4+$B$5</f>
        <v>3.330920959403898</v>
      </c>
      <c r="AK230" s="7">
        <f ca="1">LOG10('Volume Values'!AO236+$B$3)*$B$4+$B$5</f>
        <v>1.9402103917336238</v>
      </c>
      <c r="AL230" s="7">
        <f ca="1">LOG10('Volume Values'!AP236+$B$3)*$B$4+$B$5</f>
        <v>2.8679582108185078</v>
      </c>
      <c r="AM230" s="7">
        <f ca="1">LOG10('Volume Values'!AQ236+$B$3)*$B$4+$B$5</f>
        <v>2.9859627332674195</v>
      </c>
      <c r="AN230" s="7">
        <f ca="1">LOG10('Volume Values'!AR236+$B$3)*$B$4+$B$5</f>
        <v>2.5627612551378349</v>
      </c>
      <c r="AO230" s="7">
        <f ca="1">LOG10('Volume Values'!AS236+$B$3)*$B$4+$B$5</f>
        <v>1.4525629765719943</v>
      </c>
      <c r="AP230" s="7">
        <f ca="1">LOG10('Volume Values'!AT236+$B$3)*$B$4+$B$5</f>
        <v>3.3929170832651057</v>
      </c>
      <c r="AQ230" s="7">
        <f ca="1">LOG10('Volume Values'!AU236+$B$3)*$B$4+$B$5</f>
        <v>3.1009376906669686</v>
      </c>
      <c r="AR230" s="7">
        <f ca="1">LOG10('Volume Values'!AV236+$B$3)*$B$4+$B$5</f>
        <v>3.0396757462088071</v>
      </c>
      <c r="AS230" s="7">
        <f ca="1">LOG10('Volume Values'!AW236+$B$3)*$B$4+$B$5</f>
        <v>2.5930990125390379</v>
      </c>
      <c r="AT230" s="7">
        <f ca="1">LOG10('Volume Values'!AX236+$B$3)*$B$4+$B$5</f>
        <v>2.1106615071382722</v>
      </c>
      <c r="AU230" s="7">
        <f ca="1">LOG10('Volume Values'!AY236+$B$3)*$B$4+$B$5</f>
        <v>2.6005155642298212</v>
      </c>
      <c r="AV230" s="7">
        <f ca="1">LOG10('Volume Values'!AZ236+$B$3)*$B$4+$B$5</f>
        <v>3.3290498187777326</v>
      </c>
      <c r="AW230" s="7">
        <f ca="1">LOG10('Volume Values'!BA236+$B$3)*$B$4+$B$5</f>
        <v>3.0517801246102261</v>
      </c>
      <c r="AX230" s="7">
        <f ca="1">LOG10('Volume Values'!BB236+$B$3)*$B$4+$B$5</f>
        <v>3.1560236348550701</v>
      </c>
      <c r="AY230" s="7">
        <f ca="1">LOG10('Volume Values'!BC236+$B$3)*$B$4+$B$5</f>
        <v>1.5771012139506437</v>
      </c>
      <c r="AZ230" s="7">
        <f ca="1">LOG10('Volume Values'!BD236+$B$3)*$B$4+$B$5</f>
        <v>3.0122370254172219</v>
      </c>
      <c r="BA230" s="7">
        <f ca="1">LOG10('Volume Values'!BE236+$B$3)*$B$4+$B$5</f>
        <v>2.9714807519080511</v>
      </c>
      <c r="BB230" s="7">
        <f ca="1">LOG10('Volume Values'!BF236+$B$3)*$B$4+$B$5</f>
        <v>2.5100407505453077</v>
      </c>
      <c r="BC230" s="7">
        <f ca="1">LOG10('Volume Values'!BG236+$B$3)*$B$4+$B$5</f>
        <v>1.9880823248921295</v>
      </c>
      <c r="BD230" s="7">
        <f ca="1">LOG10('Volume Values'!BH236+$B$3)*$B$4+$B$5</f>
        <v>2.8039894530835561</v>
      </c>
      <c r="BE230" s="7">
        <f ca="1">LOG10('Volume Values'!BI236+$B$3)*$B$4+$B$5</f>
        <v>3.0764728711560307</v>
      </c>
      <c r="BF230" s="7">
        <f ca="1">LOG10('Volume Values'!BJ236+$B$3)*$B$4+$B$5</f>
        <v>2.2345411592508393</v>
      </c>
      <c r="BG230" s="7">
        <f ca="1">LOG10('Volume Values'!BK236+$B$3)*$B$4+$B$5</f>
        <v>3.2782475058512586</v>
      </c>
      <c r="BH230" s="7">
        <f ca="1">LOG10('Volume Values'!BL236+$B$3)*$B$4+$B$5</f>
        <v>1.735657695195937</v>
      </c>
      <c r="BI230" s="7">
        <f ca="1">LOG10('Volume Values'!BM236+$B$3)*$B$4+$B$5</f>
        <v>3.0310293484339166</v>
      </c>
      <c r="BJ230" s="7">
        <f ca="1">LOG10('Volume Values'!BN236+$B$3)*$B$4+$B$5</f>
        <v>3.0146364990096401</v>
      </c>
      <c r="BK230" s="7">
        <f ca="1">LOG10('Volume Values'!BO236+$B$3)*$B$4+$B$5</f>
        <v>2.8658452321227053</v>
      </c>
      <c r="BL230" s="7">
        <f ca="1">LOG10('Volume Values'!BP236+$B$3)*$B$4+$B$5</f>
        <v>3.3185598824699456</v>
      </c>
      <c r="BM230" s="7">
        <f ca="1">LOG10('Volume Values'!BQ236+$B$3)*$B$4+$B$5</f>
        <v>3.0713923097488696</v>
      </c>
      <c r="BN230" s="7">
        <f ca="1">LOG10('Volume Values'!BR236+$B$3)*$B$4+$B$5</f>
        <v>2.9510977535451208</v>
      </c>
      <c r="BO230" s="7">
        <f ca="1">LOG10('Volume Values'!BS236+$B$3)*$B$4+$B$5</f>
        <v>3.2335748019613013</v>
      </c>
      <c r="BP230" s="7">
        <f ca="1">LOG10('Volume Values'!BT236+$B$3)*$B$4+$B$5</f>
        <v>2.7888181245815291</v>
      </c>
      <c r="BQ230" s="7">
        <f ca="1">LOG10('Volume Values'!BU236+$B$3)*$B$4+$B$5</f>
        <v>3.0582740371207584</v>
      </c>
      <c r="BR230" s="7">
        <f ca="1">LOG10('Volume Values'!BV236+$B$3)*$B$4+$B$5</f>
        <v>1.9829784923256684</v>
      </c>
      <c r="BS230" s="7">
        <f ca="1">LOG10('Volume Values'!BW236+$B$3)*$B$4+$B$5</f>
        <v>2.7372488270090449</v>
      </c>
      <c r="BT230" s="7">
        <f ca="1">LOG10('Volume Values'!BX236+$B$3)*$B$4+$B$5</f>
        <v>2.9429042923915079</v>
      </c>
      <c r="BU230" s="7">
        <f ca="1">LOG10('Volume Values'!BY236+$B$3)*$B$4+$B$5</f>
        <v>2.9632675254021552</v>
      </c>
      <c r="BV230" s="7">
        <f ca="1">LOG10('Volume Values'!BZ236+$B$3)*$B$4+$B$5</f>
        <v>3.0279274884141265</v>
      </c>
      <c r="BW230" s="7">
        <f ca="1">LOG10('Volume Values'!CA236+$B$3)*$B$4+$B$5</f>
        <v>3.1114781104881128</v>
      </c>
      <c r="BX230" s="7">
        <f ca="1">LOG10('Volume Values'!CB236+$B$3)*$B$4+$B$5</f>
        <v>2.6107165489874831</v>
      </c>
      <c r="BY230" s="7">
        <f ca="1">LOG10('Volume Values'!CC236+$B$3)*$B$4+$B$5</f>
        <v>2.9732522739202563</v>
      </c>
      <c r="BZ230" s="7">
        <f ca="1">LOG10('Volume Values'!CD236+$B$3)*$B$4+$B$5</f>
        <v>3.1664372854790517</v>
      </c>
      <c r="CA230" s="7">
        <f ca="1">LOG10('Volume Values'!CE236+$B$3)*$B$4+$B$5</f>
        <v>3.0369902777931288</v>
      </c>
      <c r="CB230" s="7">
        <f ca="1">LOG10('Volume Values'!CF236+$B$3)*$B$4+$B$5</f>
        <v>1.4677119200303617</v>
      </c>
      <c r="CC230" s="7">
        <f ca="1">LOG10('Volume Values'!CG236+$B$3)*$B$4+$B$5</f>
        <v>1.9652631259558184</v>
      </c>
      <c r="CD230" s="7">
        <f ca="1">LOG10('Volume Values'!CH236+$B$3)*$B$4+$B$5</f>
        <v>3.1747066658156942</v>
      </c>
      <c r="CE230" s="7">
        <f ca="1">LOG10('Volume Values'!CI236+$B$3)*$B$4+$B$5</f>
        <v>3.1520877099192623</v>
      </c>
      <c r="CF230" s="7">
        <f ca="1">LOG10('Volume Values'!CJ236+$B$3)*$B$4+$B$5</f>
        <v>2.7684068382756628</v>
      </c>
      <c r="CG230" s="7">
        <f ca="1">LOG10('Volume Values'!CK236+$B$3)*$B$4+$B$5</f>
        <v>0.62535344076929267</v>
      </c>
      <c r="CH230" s="7">
        <f ca="1">LOG10('Volume Values'!CL236+$B$3)*$B$4+$B$5</f>
        <v>2.774231498525523</v>
      </c>
      <c r="CI230" s="7">
        <f ca="1">LOG10('Volume Values'!CM236+$B$3)*$B$4+$B$5</f>
        <v>3.1520606191309244</v>
      </c>
      <c r="CJ230" s="7">
        <f ca="1">LOG10('Volume Values'!CN236+$B$3)*$B$4+$B$5</f>
        <v>3.102876294312614</v>
      </c>
      <c r="CK230" s="7">
        <f ca="1">LOG10('Volume Values'!CO236+$B$3)*$B$4+$B$5</f>
        <v>3.0272001252876413</v>
      </c>
      <c r="CL230" s="7">
        <f ca="1">LOG10('Volume Values'!CP236+$B$3)*$B$4+$B$5</f>
        <v>2.5901732027083786</v>
      </c>
      <c r="CM230" s="7">
        <f ca="1">LOG10('Volume Values'!CQ236+$B$3)*$B$4+$B$5</f>
        <v>3.1105925594841861</v>
      </c>
      <c r="CN230" s="7">
        <f ca="1">LOG10('Volume Values'!CR236+$B$3)*$B$4+$B$5</f>
        <v>2.8527648498936458</v>
      </c>
      <c r="CO230" s="7">
        <f ca="1">LOG10('Volume Values'!CS236+$B$3)*$B$4+$B$5</f>
        <v>3.2048286408541871</v>
      </c>
      <c r="CP230" s="7">
        <f ca="1">LOG10('Volume Values'!CT236+$B$3)*$B$4+$B$5</f>
        <v>2.2619977097307098</v>
      </c>
      <c r="CQ230" s="7">
        <f ca="1">LOG10('Volume Values'!CU236+$B$3)*$B$4+$B$5</f>
        <v>3.1252969860470121</v>
      </c>
      <c r="CR230" s="7">
        <f ca="1">LOG10('Volume Values'!CV236+$B$3)*$B$4+$B$5</f>
        <v>2.5862975524002771</v>
      </c>
      <c r="CS230" s="7">
        <f ca="1">LOG10('Volume Values'!CW236+$B$3)*$B$4+$B$5</f>
        <v>3.1613588196989162</v>
      </c>
    </row>
    <row r="231" spans="10:97" x14ac:dyDescent="0.25">
      <c r="J231" s="7">
        <f ca="1">LOG10('Volume Values'!N237+$B$3)*$B$4+$B$5</f>
        <v>2.9829931466137047</v>
      </c>
      <c r="K231" s="7">
        <f ca="1">LOG10('Volume Values'!O237+$B$3)*$B$4+$B$5</f>
        <v>2.920940304013981</v>
      </c>
      <c r="L231" s="7">
        <f ca="1">LOG10('Volume Values'!P237+$B$3)*$B$4+$B$5</f>
        <v>2.5917216744109477</v>
      </c>
      <c r="M231" s="7">
        <f ca="1">LOG10('Volume Values'!Q237+$B$3)*$B$4+$B$5</f>
        <v>2.9875261995035185</v>
      </c>
      <c r="N231" s="7">
        <f ca="1">LOG10('Volume Values'!R237+$B$3)*$B$4+$B$5</f>
        <v>2.3925570222811787</v>
      </c>
      <c r="O231" s="7">
        <f ca="1">LOG10('Volume Values'!S237+$B$3)*$B$4+$B$5</f>
        <v>1.9401681870131107</v>
      </c>
      <c r="P231" s="7">
        <f ca="1">LOG10('Volume Values'!T237+$B$3)*$B$4+$B$5</f>
        <v>2.7438993601899608</v>
      </c>
      <c r="Q231" s="7">
        <f ca="1">LOG10('Volume Values'!U237+$B$3)*$B$4+$B$5</f>
        <v>2.0792674153162132</v>
      </c>
      <c r="R231" s="7">
        <f ca="1">LOG10('Volume Values'!V237+$B$3)*$B$4+$B$5</f>
        <v>2.5203746895233796</v>
      </c>
      <c r="S231" s="7">
        <f ca="1">LOG10('Volume Values'!W237+$B$3)*$B$4+$B$5</f>
        <v>3.4497633440662581</v>
      </c>
      <c r="T231" s="7">
        <f ca="1">LOG10('Volume Values'!X237+$B$3)*$B$4+$B$5</f>
        <v>2.4865525380837927</v>
      </c>
      <c r="U231" s="7">
        <f ca="1">LOG10('Volume Values'!Y237+$B$3)*$B$4+$B$5</f>
        <v>3.3295984291800842</v>
      </c>
      <c r="V231" s="7">
        <f ca="1">LOG10('Volume Values'!Z237+$B$3)*$B$4+$B$5</f>
        <v>3.0111413868002406</v>
      </c>
      <c r="W231" s="7">
        <f ca="1">LOG10('Volume Values'!AA237+$B$3)*$B$4+$B$5</f>
        <v>2.6761172353115947</v>
      </c>
      <c r="X231" s="7">
        <f ca="1">LOG10('Volume Values'!AB237+$B$3)*$B$4+$B$5</f>
        <v>2.6737247443091059</v>
      </c>
      <c r="Y231" s="7">
        <f ca="1">LOG10('Volume Values'!AC237+$B$3)*$B$4+$B$5</f>
        <v>2.763240340971616</v>
      </c>
      <c r="Z231" s="7">
        <f ca="1">LOG10('Volume Values'!AD237+$B$3)*$B$4+$B$5</f>
        <v>2.4549249577678589</v>
      </c>
      <c r="AA231" s="7">
        <f ca="1">LOG10('Volume Values'!AE237+$B$3)*$B$4+$B$5</f>
        <v>2.9388845742468233</v>
      </c>
      <c r="AB231" s="7">
        <f ca="1">LOG10('Volume Values'!AF237+$B$3)*$B$4+$B$5</f>
        <v>2.4923880799316889</v>
      </c>
      <c r="AC231" s="7">
        <f ca="1">LOG10('Volume Values'!AG237+$B$3)*$B$4+$B$5</f>
        <v>2.9225518761809846</v>
      </c>
      <c r="AD231" s="7">
        <f ca="1">LOG10('Volume Values'!AH237+$B$3)*$B$4+$B$5</f>
        <v>3.0321221725215821</v>
      </c>
      <c r="AE231" s="7">
        <f ca="1">LOG10('Volume Values'!AI237+$B$3)*$B$4+$B$5</f>
        <v>2.9714402643655133</v>
      </c>
      <c r="AF231" s="7">
        <f ca="1">LOG10('Volume Values'!AJ237+$B$3)*$B$4+$B$5</f>
        <v>3.413329145098154</v>
      </c>
      <c r="AG231" s="7">
        <f ca="1">LOG10('Volume Values'!AK237+$B$3)*$B$4+$B$5</f>
        <v>3.0059323024088136</v>
      </c>
      <c r="AH231" s="7">
        <f ca="1">LOG10('Volume Values'!AL237+$B$3)*$B$4+$B$5</f>
        <v>2.587792978131449</v>
      </c>
      <c r="AI231" s="7">
        <f ca="1">LOG10('Volume Values'!AM237+$B$3)*$B$4+$B$5</f>
        <v>2.9645240465678619</v>
      </c>
      <c r="AJ231" s="7">
        <f ca="1">LOG10('Volume Values'!AN237+$B$3)*$B$4+$B$5</f>
        <v>2.8412390361400708</v>
      </c>
      <c r="AK231" s="7">
        <f ca="1">LOG10('Volume Values'!AO237+$B$3)*$B$4+$B$5</f>
        <v>1.7959293728732328</v>
      </c>
      <c r="AL231" s="7">
        <f ca="1">LOG10('Volume Values'!AP237+$B$3)*$B$4+$B$5</f>
        <v>2.7954865000724785</v>
      </c>
      <c r="AM231" s="7">
        <f ca="1">LOG10('Volume Values'!AQ237+$B$3)*$B$4+$B$5</f>
        <v>2.1939982949769812</v>
      </c>
      <c r="AN231" s="7">
        <f ca="1">LOG10('Volume Values'!AR237+$B$3)*$B$4+$B$5</f>
        <v>2.8382558979229198</v>
      </c>
      <c r="AO231" s="7">
        <f ca="1">LOG10('Volume Values'!AS237+$B$3)*$B$4+$B$5</f>
        <v>2.9792343116878848</v>
      </c>
      <c r="AP231" s="7">
        <f ca="1">LOG10('Volume Values'!AT237+$B$3)*$B$4+$B$5</f>
        <v>2.6060541134508979</v>
      </c>
      <c r="AQ231" s="7">
        <f ca="1">LOG10('Volume Values'!AU237+$B$3)*$B$4+$B$5</f>
        <v>2.6624706062291952</v>
      </c>
      <c r="AR231" s="7">
        <f ca="1">LOG10('Volume Values'!AV237+$B$3)*$B$4+$B$5</f>
        <v>2.6901167054720561</v>
      </c>
      <c r="AS231" s="7">
        <f ca="1">LOG10('Volume Values'!AW237+$B$3)*$B$4+$B$5</f>
        <v>3.0151962512967687</v>
      </c>
      <c r="AT231" s="7">
        <f ca="1">LOG10('Volume Values'!AX237+$B$3)*$B$4+$B$5</f>
        <v>3.1786031964786292</v>
      </c>
      <c r="AU231" s="7">
        <f ca="1">LOG10('Volume Values'!AY237+$B$3)*$B$4+$B$5</f>
        <v>3.0474028882055095</v>
      </c>
      <c r="AV231" s="7">
        <f ca="1">LOG10('Volume Values'!AZ237+$B$3)*$B$4+$B$5</f>
        <v>2.6872357325787966</v>
      </c>
      <c r="AW231" s="7">
        <f ca="1">LOG10('Volume Values'!BA237+$B$3)*$B$4+$B$5</f>
        <v>2.9730611983422324</v>
      </c>
      <c r="AX231" s="7">
        <f ca="1">LOG10('Volume Values'!BB237+$B$3)*$B$4+$B$5</f>
        <v>2.2654748617321703</v>
      </c>
      <c r="AY231" s="7">
        <f ca="1">LOG10('Volume Values'!BC237+$B$3)*$B$4+$B$5</f>
        <v>3.0554399107643615</v>
      </c>
      <c r="AZ231" s="7">
        <f ca="1">LOG10('Volume Values'!BD237+$B$3)*$B$4+$B$5</f>
        <v>3.1185297547493982</v>
      </c>
      <c r="BA231" s="7">
        <f ca="1">LOG10('Volume Values'!BE237+$B$3)*$B$4+$B$5</f>
        <v>3.2290061613355876</v>
      </c>
      <c r="BB231" s="7">
        <f ca="1">LOG10('Volume Values'!BF237+$B$3)*$B$4+$B$5</f>
        <v>3.2650123093219188</v>
      </c>
      <c r="BC231" s="7">
        <f ca="1">LOG10('Volume Values'!BG237+$B$3)*$B$4+$B$5</f>
        <v>3.230188241202002</v>
      </c>
      <c r="BD231" s="7">
        <f ca="1">LOG10('Volume Values'!BH237+$B$3)*$B$4+$B$5</f>
        <v>2.6233577629108078</v>
      </c>
      <c r="BE231" s="7">
        <f ca="1">LOG10('Volume Values'!BI237+$B$3)*$B$4+$B$5</f>
        <v>3.004107706900129</v>
      </c>
      <c r="BF231" s="7">
        <f ca="1">LOG10('Volume Values'!BJ237+$B$3)*$B$4+$B$5</f>
        <v>2.988641992031706</v>
      </c>
      <c r="BG231" s="7">
        <f ca="1">LOG10('Volume Values'!BK237+$B$3)*$B$4+$B$5</f>
        <v>3.3443789125475658</v>
      </c>
      <c r="BH231" s="7">
        <f ca="1">LOG10('Volume Values'!BL237+$B$3)*$B$4+$B$5</f>
        <v>1.7478382060149613</v>
      </c>
      <c r="BI231" s="7">
        <f ca="1">LOG10('Volume Values'!BM237+$B$3)*$B$4+$B$5</f>
        <v>2.6779119503502735</v>
      </c>
      <c r="BJ231" s="7">
        <f ca="1">LOG10('Volume Values'!BN237+$B$3)*$B$4+$B$5</f>
        <v>2.9753078200116061</v>
      </c>
      <c r="BK231" s="7">
        <f ca="1">LOG10('Volume Values'!BO237+$B$3)*$B$4+$B$5</f>
        <v>3.0275980872949062</v>
      </c>
      <c r="BL231" s="7">
        <f ca="1">LOG10('Volume Values'!BP237+$B$3)*$B$4+$B$5</f>
        <v>2.6343301392584135</v>
      </c>
      <c r="BM231" s="7">
        <f ca="1">LOG10('Volume Values'!BQ237+$B$3)*$B$4+$B$5</f>
        <v>2.8208645069519824</v>
      </c>
      <c r="BN231" s="7">
        <f ca="1">LOG10('Volume Values'!BR237+$B$3)*$B$4+$B$5</f>
        <v>2.1293257018491785</v>
      </c>
      <c r="BO231" s="7">
        <f ca="1">LOG10('Volume Values'!BS237+$B$3)*$B$4+$B$5</f>
        <v>2.8314308662984646</v>
      </c>
      <c r="BP231" s="7">
        <f ca="1">LOG10('Volume Values'!BT237+$B$3)*$B$4+$B$5</f>
        <v>2.3846260116075877</v>
      </c>
      <c r="BQ231" s="7">
        <f ca="1">LOG10('Volume Values'!BU237+$B$3)*$B$4+$B$5</f>
        <v>2.9785911942047392</v>
      </c>
      <c r="BR231" s="7">
        <f ca="1">LOG10('Volume Values'!BV237+$B$3)*$B$4+$B$5</f>
        <v>2.6137860765165977</v>
      </c>
      <c r="BS231" s="7">
        <f ca="1">LOG10('Volume Values'!BW237+$B$3)*$B$4+$B$5</f>
        <v>2.5756062690965167</v>
      </c>
      <c r="BT231" s="7">
        <f ca="1">LOG10('Volume Values'!BX237+$B$3)*$B$4+$B$5</f>
        <v>2.1170955573770422</v>
      </c>
      <c r="BU231" s="7">
        <f ca="1">LOG10('Volume Values'!BY237+$B$3)*$B$4+$B$5</f>
        <v>2.6691288574673564</v>
      </c>
      <c r="BV231" s="7">
        <f ca="1">LOG10('Volume Values'!BZ237+$B$3)*$B$4+$B$5</f>
        <v>0.69045294275663682</v>
      </c>
      <c r="BW231" s="7">
        <f ca="1">LOG10('Volume Values'!CA237+$B$3)*$B$4+$B$5</f>
        <v>2.9923567639636675</v>
      </c>
      <c r="BX231" s="7">
        <f ca="1">LOG10('Volume Values'!CB237+$B$3)*$B$4+$B$5</f>
        <v>2.0244697642145271</v>
      </c>
      <c r="BY231" s="7">
        <f ca="1">LOG10('Volume Values'!CC237+$B$3)*$B$4+$B$5</f>
        <v>2.9229891567657247</v>
      </c>
      <c r="BZ231" s="7">
        <f ca="1">LOG10('Volume Values'!CD237+$B$3)*$B$4+$B$5</f>
        <v>2.9915955556050671</v>
      </c>
      <c r="CA231" s="7">
        <f ca="1">LOG10('Volume Values'!CE237+$B$3)*$B$4+$B$5</f>
        <v>3.2593665071402373</v>
      </c>
      <c r="CB231" s="7">
        <f ca="1">LOG10('Volume Values'!CF237+$B$3)*$B$4+$B$5</f>
        <v>2.737683267190858</v>
      </c>
      <c r="CC231" s="7">
        <f ca="1">LOG10('Volume Values'!CG237+$B$3)*$B$4+$B$5</f>
        <v>1.792156665781226</v>
      </c>
      <c r="CD231" s="7">
        <f ca="1">LOG10('Volume Values'!CH237+$B$3)*$B$4+$B$5</f>
        <v>2.9627196983471262</v>
      </c>
      <c r="CE231" s="7">
        <f ca="1">LOG10('Volume Values'!CI237+$B$3)*$B$4+$B$5</f>
        <v>2.9398230699828085</v>
      </c>
      <c r="CF231" s="7">
        <f ca="1">LOG10('Volume Values'!CJ237+$B$3)*$B$4+$B$5</f>
        <v>2.7585771624873456</v>
      </c>
      <c r="CG231" s="7">
        <f ca="1">LOG10('Volume Values'!CK237+$B$3)*$B$4+$B$5</f>
        <v>2.9618280312105174</v>
      </c>
      <c r="CH231" s="7">
        <f ca="1">LOG10('Volume Values'!CL237+$B$3)*$B$4+$B$5</f>
        <v>2.5397101271335871</v>
      </c>
      <c r="CI231" s="7">
        <f ca="1">LOG10('Volume Values'!CM237+$B$3)*$B$4+$B$5</f>
        <v>3.228204074974951</v>
      </c>
      <c r="CJ231" s="7">
        <f ca="1">LOG10('Volume Values'!CN237+$B$3)*$B$4+$B$5</f>
        <v>2.4878709610594649</v>
      </c>
      <c r="CK231" s="7">
        <f ca="1">LOG10('Volume Values'!CO237+$B$3)*$B$4+$B$5</f>
        <v>3.0645583764369495</v>
      </c>
      <c r="CL231" s="7">
        <f ca="1">LOG10('Volume Values'!CP237+$B$3)*$B$4+$B$5</f>
        <v>2.4110389204071581</v>
      </c>
      <c r="CM231" s="7">
        <f ca="1">LOG10('Volume Values'!CQ237+$B$3)*$B$4+$B$5</f>
        <v>2.792960830767814</v>
      </c>
      <c r="CN231" s="7">
        <f ca="1">LOG10('Volume Values'!CR237+$B$3)*$B$4+$B$5</f>
        <v>2.6521435890695417</v>
      </c>
      <c r="CO231" s="7">
        <f ca="1">LOG10('Volume Values'!CS237+$B$3)*$B$4+$B$5</f>
        <v>2.5061103194735561</v>
      </c>
      <c r="CP231" s="7">
        <f ca="1">LOG10('Volume Values'!CT237+$B$3)*$B$4+$B$5</f>
        <v>3.0054960232182393</v>
      </c>
      <c r="CQ231" s="7">
        <f ca="1">LOG10('Volume Values'!CU237+$B$3)*$B$4+$B$5</f>
        <v>2.9808549530579125</v>
      </c>
      <c r="CR231" s="7">
        <f ca="1">LOG10('Volume Values'!CV237+$B$3)*$B$4+$B$5</f>
        <v>2.5758540640387926</v>
      </c>
      <c r="CS231" s="7">
        <f ca="1">LOG10('Volume Values'!CW237+$B$3)*$B$4+$B$5</f>
        <v>2.8854899606665079</v>
      </c>
    </row>
    <row r="232" spans="10:97" x14ac:dyDescent="0.25">
      <c r="J232" s="7">
        <f ca="1">LOG10('Volume Values'!N238+$B$3)*$B$4+$B$5</f>
        <v>2.9514916009353716</v>
      </c>
      <c r="K232" s="7">
        <f ca="1">LOG10('Volume Values'!O238+$B$3)*$B$4+$B$5</f>
        <v>2.5571881855972149</v>
      </c>
      <c r="L232" s="7">
        <f ca="1">LOG10('Volume Values'!P238+$B$3)*$B$4+$B$5</f>
        <v>1.9517154425037306</v>
      </c>
      <c r="M232" s="7">
        <f ca="1">LOG10('Volume Values'!Q238+$B$3)*$B$4+$B$5</f>
        <v>2.6277988381020787</v>
      </c>
      <c r="N232" s="7">
        <f ca="1">LOG10('Volume Values'!R238+$B$3)*$B$4+$B$5</f>
        <v>2.5857666038507299</v>
      </c>
      <c r="O232" s="7">
        <f ca="1">LOG10('Volume Values'!S238+$B$3)*$B$4+$B$5</f>
        <v>2.3578534922653587</v>
      </c>
      <c r="P232" s="7">
        <f ca="1">LOG10('Volume Values'!T238+$B$3)*$B$4+$B$5</f>
        <v>2.2860330897838299</v>
      </c>
      <c r="Q232" s="7">
        <f ca="1">LOG10('Volume Values'!U238+$B$3)*$B$4+$B$5</f>
        <v>2.0818059559182487</v>
      </c>
      <c r="R232" s="7">
        <f ca="1">LOG10('Volume Values'!V238+$B$3)*$B$4+$B$5</f>
        <v>2.4095231085083002</v>
      </c>
      <c r="S232" s="7">
        <f ca="1">LOG10('Volume Values'!W238+$B$3)*$B$4+$B$5</f>
        <v>3.318990106345002</v>
      </c>
      <c r="T232" s="7">
        <f ca="1">LOG10('Volume Values'!X238+$B$3)*$B$4+$B$5</f>
        <v>3.0225754710369253</v>
      </c>
      <c r="U232" s="7">
        <f ca="1">LOG10('Volume Values'!Y238+$B$3)*$B$4+$B$5</f>
        <v>2.8849506104085423</v>
      </c>
      <c r="V232" s="7">
        <f ca="1">LOG10('Volume Values'!Z238+$B$3)*$B$4+$B$5</f>
        <v>2.9903321523050965</v>
      </c>
      <c r="W232" s="7">
        <f ca="1">LOG10('Volume Values'!AA238+$B$3)*$B$4+$B$5</f>
        <v>2.9022173175085393</v>
      </c>
      <c r="X232" s="7">
        <f ca="1">LOG10('Volume Values'!AB238+$B$3)*$B$4+$B$5</f>
        <v>2.7359858873892917</v>
      </c>
      <c r="Y232" s="7">
        <f ca="1">LOG10('Volume Values'!AC238+$B$3)*$B$4+$B$5</f>
        <v>1.0316380894646651</v>
      </c>
      <c r="Z232" s="7">
        <f ca="1">LOG10('Volume Values'!AD238+$B$3)*$B$4+$B$5</f>
        <v>2.0807028036875845</v>
      </c>
      <c r="AA232" s="7">
        <f ca="1">LOG10('Volume Values'!AE238+$B$3)*$B$4+$B$5</f>
        <v>2.7514369440634354</v>
      </c>
      <c r="AB232" s="7">
        <f ca="1">LOG10('Volume Values'!AF238+$B$3)*$B$4+$B$5</f>
        <v>1.9957829011725172</v>
      </c>
      <c r="AC232" s="7">
        <f ca="1">LOG10('Volume Values'!AG238+$B$3)*$B$4+$B$5</f>
        <v>3.4964232993091593</v>
      </c>
      <c r="AD232" s="7">
        <f ca="1">LOG10('Volume Values'!AH238+$B$3)*$B$4+$B$5</f>
        <v>3.0601050490760722</v>
      </c>
      <c r="AE232" s="7">
        <f ca="1">LOG10('Volume Values'!AI238+$B$3)*$B$4+$B$5</f>
        <v>3.1123178715807396</v>
      </c>
      <c r="AF232" s="7">
        <f ca="1">LOG10('Volume Values'!AJ238+$B$3)*$B$4+$B$5</f>
        <v>2.7362002700580601</v>
      </c>
      <c r="AG232" s="7">
        <f ca="1">LOG10('Volume Values'!AK238+$B$3)*$B$4+$B$5</f>
        <v>1.7386701673907377</v>
      </c>
      <c r="AH232" s="7">
        <f ca="1">LOG10('Volume Values'!AL238+$B$3)*$B$4+$B$5</f>
        <v>2.948150619625125</v>
      </c>
      <c r="AI232" s="7">
        <f ca="1">LOG10('Volume Values'!AM238+$B$3)*$B$4+$B$5</f>
        <v>2.9214710143498821</v>
      </c>
      <c r="AJ232" s="7">
        <f ca="1">LOG10('Volume Values'!AN238+$B$3)*$B$4+$B$5</f>
        <v>2.1407487712448541</v>
      </c>
      <c r="AK232" s="7">
        <f ca="1">LOG10('Volume Values'!AO238+$B$3)*$B$4+$B$5</f>
        <v>3.4125648780862021</v>
      </c>
      <c r="AL232" s="7">
        <f ca="1">LOG10('Volume Values'!AP238+$B$3)*$B$4+$B$5</f>
        <v>3.2840219856526285</v>
      </c>
      <c r="AM232" s="7">
        <f ca="1">LOG10('Volume Values'!AQ238+$B$3)*$B$4+$B$5</f>
        <v>3.0690119843049395</v>
      </c>
      <c r="AN232" s="7">
        <f ca="1">LOG10('Volume Values'!AR238+$B$3)*$B$4+$B$5</f>
        <v>1.8775002630482778</v>
      </c>
      <c r="AO232" s="7">
        <f ca="1">LOG10('Volume Values'!AS238+$B$3)*$B$4+$B$5</f>
        <v>2.4275928551273012</v>
      </c>
      <c r="AP232" s="7">
        <f ca="1">LOG10('Volume Values'!AT238+$B$3)*$B$4+$B$5</f>
        <v>3.2509839232890734</v>
      </c>
      <c r="AQ232" s="7">
        <f ca="1">LOG10('Volume Values'!AU238+$B$3)*$B$4+$B$5</f>
        <v>3.074784912490713</v>
      </c>
      <c r="AR232" s="7">
        <f ca="1">LOG10('Volume Values'!AV238+$B$3)*$B$4+$B$5</f>
        <v>3.1949562536613931</v>
      </c>
      <c r="AS232" s="7">
        <f ca="1">LOG10('Volume Values'!AW238+$B$3)*$B$4+$B$5</f>
        <v>2.9873029671363849</v>
      </c>
      <c r="AT232" s="7">
        <f ca="1">LOG10('Volume Values'!AX238+$B$3)*$B$4+$B$5</f>
        <v>2.9640913773620747</v>
      </c>
      <c r="AU232" s="7">
        <f ca="1">LOG10('Volume Values'!AY238+$B$3)*$B$4+$B$5</f>
        <v>2.5528677481608528</v>
      </c>
      <c r="AV232" s="7">
        <f ca="1">LOG10('Volume Values'!AZ238+$B$3)*$B$4+$B$5</f>
        <v>3.0476318763979249</v>
      </c>
      <c r="AW232" s="7">
        <f ca="1">LOG10('Volume Values'!BA238+$B$3)*$B$4+$B$5</f>
        <v>2.3886005255895002</v>
      </c>
      <c r="AX232" s="7">
        <f ca="1">LOG10('Volume Values'!BB238+$B$3)*$B$4+$B$5</f>
        <v>2.6320763854237126</v>
      </c>
      <c r="AY232" s="7">
        <f ca="1">LOG10('Volume Values'!BC238+$B$3)*$B$4+$B$5</f>
        <v>2.7295042894322843</v>
      </c>
      <c r="AZ232" s="7">
        <f ca="1">LOG10('Volume Values'!BD238+$B$3)*$B$4+$B$5</f>
        <v>1.7837795999348698</v>
      </c>
      <c r="BA232" s="7">
        <f ca="1">LOG10('Volume Values'!BE238+$B$3)*$B$4+$B$5</f>
        <v>3.0167476696785611</v>
      </c>
      <c r="BB232" s="7">
        <f ca="1">LOG10('Volume Values'!BF238+$B$3)*$B$4+$B$5</f>
        <v>2.7465545831882165</v>
      </c>
      <c r="BC232" s="7">
        <f ca="1">LOG10('Volume Values'!BG238+$B$3)*$B$4+$B$5</f>
        <v>2.3258149055076496</v>
      </c>
      <c r="BD232" s="7">
        <f ca="1">LOG10('Volume Values'!BH238+$B$3)*$B$4+$B$5</f>
        <v>3.253178700908943</v>
      </c>
      <c r="BE232" s="7">
        <f ca="1">LOG10('Volume Values'!BI238+$B$3)*$B$4+$B$5</f>
        <v>2.748496363439954</v>
      </c>
      <c r="BF232" s="7">
        <f ca="1">LOG10('Volume Values'!BJ238+$B$3)*$B$4+$B$5</f>
        <v>2.8317591508540279</v>
      </c>
      <c r="BG232" s="7">
        <f ca="1">LOG10('Volume Values'!BK238+$B$3)*$B$4+$B$5</f>
        <v>2.220172528818539</v>
      </c>
      <c r="BH232" s="7">
        <f ca="1">LOG10('Volume Values'!BL238+$B$3)*$B$4+$B$5</f>
        <v>3.3653415471988746</v>
      </c>
      <c r="BI232" s="7">
        <f ca="1">LOG10('Volume Values'!BM238+$B$3)*$B$4+$B$5</f>
        <v>2.9875050055651622</v>
      </c>
      <c r="BJ232" s="7">
        <f ca="1">LOG10('Volume Values'!BN238+$B$3)*$B$4+$B$5</f>
        <v>2.439331351702176</v>
      </c>
      <c r="BK232" s="7">
        <f ca="1">LOG10('Volume Values'!BO238+$B$3)*$B$4+$B$5</f>
        <v>3.0247753255685308</v>
      </c>
      <c r="BL232" s="7">
        <f ca="1">LOG10('Volume Values'!BP238+$B$3)*$B$4+$B$5</f>
        <v>3.303837308106409</v>
      </c>
      <c r="BM232" s="7">
        <f ca="1">LOG10('Volume Values'!BQ238+$B$3)*$B$4+$B$5</f>
        <v>1.3592580876674409</v>
      </c>
      <c r="BN232" s="7">
        <f ca="1">LOG10('Volume Values'!BR238+$B$3)*$B$4+$B$5</f>
        <v>2.979370244987368</v>
      </c>
      <c r="BO232" s="7">
        <f ca="1">LOG10('Volume Values'!BS238+$B$3)*$B$4+$B$5</f>
        <v>2.8426042878659614</v>
      </c>
      <c r="BP232" s="7">
        <f ca="1">LOG10('Volume Values'!BT238+$B$3)*$B$4+$B$5</f>
        <v>2.5575676176543745</v>
      </c>
      <c r="BQ232" s="7">
        <f ca="1">LOG10('Volume Values'!BU238+$B$3)*$B$4+$B$5</f>
        <v>3.0171225250460751</v>
      </c>
      <c r="BR232" s="7">
        <f ca="1">LOG10('Volume Values'!BV238+$B$3)*$B$4+$B$5</f>
        <v>2.4060798657130444</v>
      </c>
      <c r="BS232" s="7">
        <f ca="1">LOG10('Volume Values'!BW238+$B$3)*$B$4+$B$5</f>
        <v>2.5393924256739231</v>
      </c>
      <c r="BT232" s="7">
        <f ca="1">LOG10('Volume Values'!BX238+$B$3)*$B$4+$B$5</f>
        <v>2.8720252370487587</v>
      </c>
      <c r="BU232" s="7">
        <f ca="1">LOG10('Volume Values'!BY238+$B$3)*$B$4+$B$5</f>
        <v>1.8795876789569252</v>
      </c>
      <c r="BV232" s="7">
        <f ca="1">LOG10('Volume Values'!BZ238+$B$3)*$B$4+$B$5</f>
        <v>2.627987255997343</v>
      </c>
      <c r="BW232" s="7">
        <f ca="1">LOG10('Volume Values'!CA238+$B$3)*$B$4+$B$5</f>
        <v>3.1256262481228454</v>
      </c>
      <c r="BX232" s="7">
        <f ca="1">LOG10('Volume Values'!CB238+$B$3)*$B$4+$B$5</f>
        <v>3.0959589219702028</v>
      </c>
      <c r="BY232" s="7">
        <f ca="1">LOG10('Volume Values'!CC238+$B$3)*$B$4+$B$5</f>
        <v>2.5731261060071247</v>
      </c>
      <c r="BZ232" s="7">
        <f ca="1">LOG10('Volume Values'!CD238+$B$3)*$B$4+$B$5</f>
        <v>3.0177024158347532</v>
      </c>
      <c r="CA232" s="7">
        <f ca="1">LOG10('Volume Values'!CE238+$B$3)*$B$4+$B$5</f>
        <v>2.7888071926505731</v>
      </c>
      <c r="CB232" s="7">
        <f ca="1">LOG10('Volume Values'!CF238+$B$3)*$B$4+$B$5</f>
        <v>3.021834650403358</v>
      </c>
      <c r="CC232" s="7">
        <f ca="1">LOG10('Volume Values'!CG238+$B$3)*$B$4+$B$5</f>
        <v>3.0973119860465808</v>
      </c>
      <c r="CD232" s="7">
        <f ca="1">LOG10('Volume Values'!CH238+$B$3)*$B$4+$B$5</f>
        <v>2.5724303939285469</v>
      </c>
      <c r="CE232" s="7">
        <f ca="1">LOG10('Volume Values'!CI238+$B$3)*$B$4+$B$5</f>
        <v>2.9776893652375485</v>
      </c>
      <c r="CF232" s="7">
        <f ca="1">LOG10('Volume Values'!CJ238+$B$3)*$B$4+$B$5</f>
        <v>3.0741735113863378</v>
      </c>
      <c r="CG232" s="7">
        <f ca="1">LOG10('Volume Values'!CK238+$B$3)*$B$4+$B$5</f>
        <v>2.8721002353565193</v>
      </c>
      <c r="CH232" s="7">
        <f ca="1">LOG10('Volume Values'!CL238+$B$3)*$B$4+$B$5</f>
        <v>2.3024943274464684</v>
      </c>
      <c r="CI232" s="7">
        <f ca="1">LOG10('Volume Values'!CM238+$B$3)*$B$4+$B$5</f>
        <v>3.1591044405812965</v>
      </c>
      <c r="CJ232" s="7">
        <f ca="1">LOG10('Volume Values'!CN238+$B$3)*$B$4+$B$5</f>
        <v>2.6688114275333183</v>
      </c>
      <c r="CK232" s="7">
        <f ca="1">LOG10('Volume Values'!CO238+$B$3)*$B$4+$B$5</f>
        <v>3.3106767447564405</v>
      </c>
      <c r="CL232" s="7">
        <f ca="1">LOG10('Volume Values'!CP238+$B$3)*$B$4+$B$5</f>
        <v>3.088673729725965</v>
      </c>
      <c r="CM232" s="7">
        <f ca="1">LOG10('Volume Values'!CQ238+$B$3)*$B$4+$B$5</f>
        <v>2.125086890052593</v>
      </c>
      <c r="CN232" s="7">
        <f ca="1">LOG10('Volume Values'!CR238+$B$3)*$B$4+$B$5</f>
        <v>1.709086197120059</v>
      </c>
      <c r="CO232" s="7">
        <f ca="1">LOG10('Volume Values'!CS238+$B$3)*$B$4+$B$5</f>
        <v>2.5493414689021061</v>
      </c>
      <c r="CP232" s="7">
        <f ca="1">LOG10('Volume Values'!CT238+$B$3)*$B$4+$B$5</f>
        <v>2.7327904038696551</v>
      </c>
      <c r="CQ232" s="7">
        <f ca="1">LOG10('Volume Values'!CU238+$B$3)*$B$4+$B$5</f>
        <v>2.8577950406424191</v>
      </c>
      <c r="CR232" s="7">
        <f ca="1">LOG10('Volume Values'!CV238+$B$3)*$B$4+$B$5</f>
        <v>2.9516492721927605</v>
      </c>
      <c r="CS232" s="7">
        <f ca="1">LOG10('Volume Values'!CW238+$B$3)*$B$4+$B$5</f>
        <v>3.0181840118884344</v>
      </c>
    </row>
    <row r="233" spans="10:97" x14ac:dyDescent="0.25">
      <c r="J233" s="7">
        <f ca="1">LOG10('Volume Values'!N239+$B$3)*$B$4+$B$5</f>
        <v>2.1756583141342718</v>
      </c>
      <c r="K233" s="7">
        <f ca="1">LOG10('Volume Values'!O239+$B$3)*$B$4+$B$5</f>
        <v>2.7544428818492497</v>
      </c>
      <c r="L233" s="7">
        <f ca="1">LOG10('Volume Values'!P239+$B$3)*$B$4+$B$5</f>
        <v>2.9513264678138835</v>
      </c>
      <c r="M233" s="7">
        <f ca="1">LOG10('Volume Values'!Q239+$B$3)*$B$4+$B$5</f>
        <v>2.7525910520136465</v>
      </c>
      <c r="N233" s="7">
        <f ca="1">LOG10('Volume Values'!R239+$B$3)*$B$4+$B$5</f>
        <v>3.0922665344397924</v>
      </c>
      <c r="O233" s="7">
        <f ca="1">LOG10('Volume Values'!S239+$B$3)*$B$4+$B$5</f>
        <v>3.3242768689242563</v>
      </c>
      <c r="P233" s="7">
        <f ca="1">LOG10('Volume Values'!T239+$B$3)*$B$4+$B$5</f>
        <v>2.8282932736150355</v>
      </c>
      <c r="Q233" s="7">
        <f ca="1">LOG10('Volume Values'!U239+$B$3)*$B$4+$B$5</f>
        <v>3.113835183762129</v>
      </c>
      <c r="R233" s="7">
        <f ca="1">LOG10('Volume Values'!V239+$B$3)*$B$4+$B$5</f>
        <v>2.1100085434454598</v>
      </c>
      <c r="S233" s="7">
        <f ca="1">LOG10('Volume Values'!W239+$B$3)*$B$4+$B$5</f>
        <v>3.1375984169475948</v>
      </c>
      <c r="T233" s="7">
        <f ca="1">LOG10('Volume Values'!X239+$B$3)*$B$4+$B$5</f>
        <v>3.1203328829468107</v>
      </c>
      <c r="U233" s="7">
        <f ca="1">LOG10('Volume Values'!Y239+$B$3)*$B$4+$B$5</f>
        <v>1.8483739260683407</v>
      </c>
      <c r="V233" s="7">
        <f ca="1">LOG10('Volume Values'!Z239+$B$3)*$B$4+$B$5</f>
        <v>3.1951066733748741</v>
      </c>
      <c r="W233" s="7">
        <f ca="1">LOG10('Volume Values'!AA239+$B$3)*$B$4+$B$5</f>
        <v>2.9653174465350713</v>
      </c>
      <c r="X233" s="7">
        <f ca="1">LOG10('Volume Values'!AB239+$B$3)*$B$4+$B$5</f>
        <v>1.1892499407403099</v>
      </c>
      <c r="Y233" s="7">
        <f ca="1">LOG10('Volume Values'!AC239+$B$3)*$B$4+$B$5</f>
        <v>2.5012406930869906</v>
      </c>
      <c r="Z233" s="7">
        <f ca="1">LOG10('Volume Values'!AD239+$B$3)*$B$4+$B$5</f>
        <v>3.1711419768615716</v>
      </c>
      <c r="AA233" s="7">
        <f ca="1">LOG10('Volume Values'!AE239+$B$3)*$B$4+$B$5</f>
        <v>2.8174620764461902</v>
      </c>
      <c r="AB233" s="7">
        <f ca="1">LOG10('Volume Values'!AF239+$B$3)*$B$4+$B$5</f>
        <v>2.1541083775420322</v>
      </c>
      <c r="AC233" s="7">
        <f ca="1">LOG10('Volume Values'!AG239+$B$3)*$B$4+$B$5</f>
        <v>3.2073509191509411</v>
      </c>
      <c r="AD233" s="7">
        <f ca="1">LOG10('Volume Values'!AH239+$B$3)*$B$4+$B$5</f>
        <v>2.239318268376457</v>
      </c>
      <c r="AE233" s="7">
        <f ca="1">LOG10('Volume Values'!AI239+$B$3)*$B$4+$B$5</f>
        <v>2.6696550362554969</v>
      </c>
      <c r="AF233" s="7">
        <f ca="1">LOG10('Volume Values'!AJ239+$B$3)*$B$4+$B$5</f>
        <v>1.5121851935578086</v>
      </c>
      <c r="AG233" s="7">
        <f ca="1">LOG10('Volume Values'!AK239+$B$3)*$B$4+$B$5</f>
        <v>2.9046972581077855</v>
      </c>
      <c r="AH233" s="7">
        <f ca="1">LOG10('Volume Values'!AL239+$B$3)*$B$4+$B$5</f>
        <v>2.5469644872161874</v>
      </c>
      <c r="AI233" s="7">
        <f ca="1">LOG10('Volume Values'!AM239+$B$3)*$B$4+$B$5</f>
        <v>2.7947542801347365</v>
      </c>
      <c r="AJ233" s="7">
        <f ca="1">LOG10('Volume Values'!AN239+$B$3)*$B$4+$B$5</f>
        <v>3.3192827975609034</v>
      </c>
      <c r="AK233" s="7">
        <f ca="1">LOG10('Volume Values'!AO239+$B$3)*$B$4+$B$5</f>
        <v>2.0813856005443805</v>
      </c>
      <c r="AL233" s="7">
        <f ca="1">LOG10('Volume Values'!AP239+$B$3)*$B$4+$B$5</f>
        <v>2.8743933829183499</v>
      </c>
      <c r="AM233" s="7">
        <f ca="1">LOG10('Volume Values'!AQ239+$B$3)*$B$4+$B$5</f>
        <v>2.2507487624974054</v>
      </c>
      <c r="AN233" s="7">
        <f ca="1">LOG10('Volume Values'!AR239+$B$3)*$B$4+$B$5</f>
        <v>3.0376944660067875</v>
      </c>
      <c r="AO233" s="7">
        <f ca="1">LOG10('Volume Values'!AS239+$B$3)*$B$4+$B$5</f>
        <v>3.1379589986486205</v>
      </c>
      <c r="AP233" s="7">
        <f ca="1">LOG10('Volume Values'!AT239+$B$3)*$B$4+$B$5</f>
        <v>2.1575674337629343</v>
      </c>
      <c r="AQ233" s="7">
        <f ca="1">LOG10('Volume Values'!AU239+$B$3)*$B$4+$B$5</f>
        <v>1.9521521866741338</v>
      </c>
      <c r="AR233" s="7">
        <f ca="1">LOG10('Volume Values'!AV239+$B$3)*$B$4+$B$5</f>
        <v>2.5151737154955343</v>
      </c>
      <c r="AS233" s="7">
        <f ca="1">LOG10('Volume Values'!AW239+$B$3)*$B$4+$B$5</f>
        <v>3.1928655176949654</v>
      </c>
      <c r="AT233" s="7">
        <f ca="1">LOG10('Volume Values'!AX239+$B$3)*$B$4+$B$5</f>
        <v>2.72899407923699</v>
      </c>
      <c r="AU233" s="7">
        <f ca="1">LOG10('Volume Values'!AY239+$B$3)*$B$4+$B$5</f>
        <v>3.2821713986825314</v>
      </c>
      <c r="AV233" s="7">
        <f ca="1">LOG10('Volume Values'!AZ239+$B$3)*$B$4+$B$5</f>
        <v>3.1303752355505945</v>
      </c>
      <c r="AW233" s="7">
        <f ca="1">LOG10('Volume Values'!BA239+$B$3)*$B$4+$B$5</f>
        <v>1.2448311716479106</v>
      </c>
      <c r="AX233" s="7">
        <f ca="1">LOG10('Volume Values'!BB239+$B$3)*$B$4+$B$5</f>
        <v>3.0887777095842397</v>
      </c>
      <c r="AY233" s="7">
        <f ca="1">LOG10('Volume Values'!BC239+$B$3)*$B$4+$B$5</f>
        <v>2.6449222527774428</v>
      </c>
      <c r="AZ233" s="7">
        <f ca="1">LOG10('Volume Values'!BD239+$B$3)*$B$4+$B$5</f>
        <v>2.5495000509212424</v>
      </c>
      <c r="BA233" s="7">
        <f ca="1">LOG10('Volume Values'!BE239+$B$3)*$B$4+$B$5</f>
        <v>3.0482972709502629</v>
      </c>
      <c r="BB233" s="7">
        <f ca="1">LOG10('Volume Values'!BF239+$B$3)*$B$4+$B$5</f>
        <v>3.1199135295549763</v>
      </c>
      <c r="BC233" s="7">
        <f ca="1">LOG10('Volume Values'!BG239+$B$3)*$B$4+$B$5</f>
        <v>3.1901513498858969</v>
      </c>
      <c r="BD233" s="7">
        <f ca="1">LOG10('Volume Values'!BH239+$B$3)*$B$4+$B$5</f>
        <v>2.5965545923139906</v>
      </c>
      <c r="BE233" s="7">
        <f ca="1">LOG10('Volume Values'!BI239+$B$3)*$B$4+$B$5</f>
        <v>3.1861488132280447</v>
      </c>
      <c r="BF233" s="7">
        <f ca="1">LOG10('Volume Values'!BJ239+$B$3)*$B$4+$B$5</f>
        <v>3.1904327312611636</v>
      </c>
      <c r="BG233" s="7">
        <f ca="1">LOG10('Volume Values'!BK239+$B$3)*$B$4+$B$5</f>
        <v>2.6175521673981481</v>
      </c>
      <c r="BH233" s="7">
        <f ca="1">LOG10('Volume Values'!BL239+$B$3)*$B$4+$B$5</f>
        <v>3.3118389284209164</v>
      </c>
      <c r="BI233" s="7">
        <f ca="1">LOG10('Volume Values'!BM239+$B$3)*$B$4+$B$5</f>
        <v>2.9109067278656133</v>
      </c>
      <c r="BJ233" s="7">
        <f ca="1">LOG10('Volume Values'!BN239+$B$3)*$B$4+$B$5</f>
        <v>2.4490771015941011</v>
      </c>
      <c r="BK233" s="7">
        <f ca="1">LOG10('Volume Values'!BO239+$B$3)*$B$4+$B$5</f>
        <v>2.7458466771867482</v>
      </c>
      <c r="BL233" s="7">
        <f ca="1">LOG10('Volume Values'!BP239+$B$3)*$B$4+$B$5</f>
        <v>2.9744146978224424</v>
      </c>
      <c r="BM233" s="7">
        <f ca="1">LOG10('Volume Values'!BQ239+$B$3)*$B$4+$B$5</f>
        <v>2.8498903752835032</v>
      </c>
      <c r="BN233" s="7">
        <f ca="1">LOG10('Volume Values'!BR239+$B$3)*$B$4+$B$5</f>
        <v>2.6793112296492074</v>
      </c>
      <c r="BO233" s="7">
        <f ca="1">LOG10('Volume Values'!BS239+$B$3)*$B$4+$B$5</f>
        <v>2.3222453807883658</v>
      </c>
      <c r="BP233" s="7">
        <f ca="1">LOG10('Volume Values'!BT239+$B$3)*$B$4+$B$5</f>
        <v>2.8555024851657933</v>
      </c>
      <c r="BQ233" s="7">
        <f ca="1">LOG10('Volume Values'!BU239+$B$3)*$B$4+$B$5</f>
        <v>2.476962913484992</v>
      </c>
      <c r="BR233" s="7">
        <f ca="1">LOG10('Volume Values'!BV239+$B$3)*$B$4+$B$5</f>
        <v>2.8082792358544495</v>
      </c>
      <c r="BS233" s="7">
        <f ca="1">LOG10('Volume Values'!BW239+$B$3)*$B$4+$B$5</f>
        <v>2.6517802651313298</v>
      </c>
      <c r="BT233" s="7">
        <f ca="1">LOG10('Volume Values'!BX239+$B$3)*$B$4+$B$5</f>
        <v>2.4437579777395104</v>
      </c>
      <c r="BU233" s="7">
        <f ca="1">LOG10('Volume Values'!BY239+$B$3)*$B$4+$B$5</f>
        <v>2.0867438786391128</v>
      </c>
      <c r="BV233" s="7">
        <f ca="1">LOG10('Volume Values'!BZ239+$B$3)*$B$4+$B$5</f>
        <v>3.0001937793694951</v>
      </c>
      <c r="BW233" s="7">
        <f ca="1">LOG10('Volume Values'!CA239+$B$3)*$B$4+$B$5</f>
        <v>2.9463219591595</v>
      </c>
      <c r="BX233" s="7">
        <f ca="1">LOG10('Volume Values'!CB239+$B$3)*$B$4+$B$5</f>
        <v>2.7241625771701492</v>
      </c>
      <c r="BY233" s="7">
        <f ca="1">LOG10('Volume Values'!CC239+$B$3)*$B$4+$B$5</f>
        <v>2.104553921107378</v>
      </c>
      <c r="BZ233" s="7">
        <f ca="1">LOG10('Volume Values'!CD239+$B$3)*$B$4+$B$5</f>
        <v>2.3036350391522609</v>
      </c>
      <c r="CA233" s="7">
        <f ca="1">LOG10('Volume Values'!CE239+$B$3)*$B$4+$B$5</f>
        <v>2.3755751315643412</v>
      </c>
      <c r="CB233" s="7">
        <f ca="1">LOG10('Volume Values'!CF239+$B$3)*$B$4+$B$5</f>
        <v>3.1842857093417396</v>
      </c>
      <c r="CC233" s="7">
        <f ca="1">LOG10('Volume Values'!CG239+$B$3)*$B$4+$B$5</f>
        <v>1.6048675648208972</v>
      </c>
      <c r="CD233" s="7">
        <f ca="1">LOG10('Volume Values'!CH239+$B$3)*$B$4+$B$5</f>
        <v>2.6669956233469176</v>
      </c>
      <c r="CE233" s="7">
        <f ca="1">LOG10('Volume Values'!CI239+$B$3)*$B$4+$B$5</f>
        <v>3.3633894643590567</v>
      </c>
      <c r="CF233" s="7">
        <f ca="1">LOG10('Volume Values'!CJ239+$B$3)*$B$4+$B$5</f>
        <v>2.6286316608193259</v>
      </c>
      <c r="CG233" s="7">
        <f ca="1">LOG10('Volume Values'!CK239+$B$3)*$B$4+$B$5</f>
        <v>2.3969609414228952</v>
      </c>
      <c r="CH233" s="7">
        <f ca="1">LOG10('Volume Values'!CL239+$B$3)*$B$4+$B$5</f>
        <v>2.4952116174323677</v>
      </c>
      <c r="CI233" s="7">
        <f ca="1">LOG10('Volume Values'!CM239+$B$3)*$B$4+$B$5</f>
        <v>3.2913204882838132</v>
      </c>
      <c r="CJ233" s="7">
        <f ca="1">LOG10('Volume Values'!CN239+$B$3)*$B$4+$B$5</f>
        <v>2.5072451092671741</v>
      </c>
      <c r="CK233" s="7">
        <f ca="1">LOG10('Volume Values'!CO239+$B$3)*$B$4+$B$5</f>
        <v>3.2980195120413889</v>
      </c>
      <c r="CL233" s="7">
        <f ca="1">LOG10('Volume Values'!CP239+$B$3)*$B$4+$B$5</f>
        <v>2.882813281394708</v>
      </c>
      <c r="CM233" s="7">
        <f ca="1">LOG10('Volume Values'!CQ239+$B$3)*$B$4+$B$5</f>
        <v>3.0711065007285181</v>
      </c>
      <c r="CN233" s="7">
        <f ca="1">LOG10('Volume Values'!CR239+$B$3)*$B$4+$B$5</f>
        <v>2.8709385093145499</v>
      </c>
      <c r="CO233" s="7">
        <f ca="1">LOG10('Volume Values'!CS239+$B$3)*$B$4+$B$5</f>
        <v>3.0024498641492707</v>
      </c>
      <c r="CP233" s="7">
        <f ca="1">LOG10('Volume Values'!CT239+$B$3)*$B$4+$B$5</f>
        <v>2.8269679080472145</v>
      </c>
      <c r="CQ233" s="7">
        <f ca="1">LOG10('Volume Values'!CU239+$B$3)*$B$4+$B$5</f>
        <v>1.7474042741660387</v>
      </c>
      <c r="CR233" s="7">
        <f ca="1">LOG10('Volume Values'!CV239+$B$3)*$B$4+$B$5</f>
        <v>3.0349941254575494</v>
      </c>
      <c r="CS233" s="7">
        <f ca="1">LOG10('Volume Values'!CW239+$B$3)*$B$4+$B$5</f>
        <v>3.2026593579370419</v>
      </c>
    </row>
    <row r="234" spans="10:97" x14ac:dyDescent="0.25">
      <c r="J234" s="7">
        <f ca="1">LOG10('Volume Values'!N240+$B$3)*$B$4+$B$5</f>
        <v>3.26633224616238</v>
      </c>
      <c r="K234" s="7">
        <f ca="1">LOG10('Volume Values'!O240+$B$3)*$B$4+$B$5</f>
        <v>2.686390876685365</v>
      </c>
      <c r="L234" s="7">
        <f ca="1">LOG10('Volume Values'!P240+$B$3)*$B$4+$B$5</f>
        <v>2.8753168449022648</v>
      </c>
      <c r="M234" s="7">
        <f ca="1">LOG10('Volume Values'!Q240+$B$3)*$B$4+$B$5</f>
        <v>3.0961341619076337</v>
      </c>
      <c r="N234" s="7">
        <f ca="1">LOG10('Volume Values'!R240+$B$3)*$B$4+$B$5</f>
        <v>2.1402612651338329</v>
      </c>
      <c r="O234" s="7">
        <f ca="1">LOG10('Volume Values'!S240+$B$3)*$B$4+$B$5</f>
        <v>2.0877688639668417</v>
      </c>
      <c r="P234" s="7">
        <f ca="1">LOG10('Volume Values'!T240+$B$3)*$B$4+$B$5</f>
        <v>2.9546414316532799</v>
      </c>
      <c r="Q234" s="7">
        <f ca="1">LOG10('Volume Values'!U240+$B$3)*$B$4+$B$5</f>
        <v>3.1897283524283142</v>
      </c>
      <c r="R234" s="7">
        <f ca="1">LOG10('Volume Values'!V240+$B$3)*$B$4+$B$5</f>
        <v>1.7085852250968854</v>
      </c>
      <c r="S234" s="7">
        <f ca="1">LOG10('Volume Values'!W240+$B$3)*$B$4+$B$5</f>
        <v>2.5189164839644684</v>
      </c>
      <c r="T234" s="7">
        <f ca="1">LOG10('Volume Values'!X240+$B$3)*$B$4+$B$5</f>
        <v>2.9045047150059586</v>
      </c>
      <c r="U234" s="7">
        <f ca="1">LOG10('Volume Values'!Y240+$B$3)*$B$4+$B$5</f>
        <v>2.6786335080534309</v>
      </c>
      <c r="V234" s="7">
        <f ca="1">LOG10('Volume Values'!Z240+$B$3)*$B$4+$B$5</f>
        <v>2.6640048544407251</v>
      </c>
      <c r="W234" s="7">
        <f ca="1">LOG10('Volume Values'!AA240+$B$3)*$B$4+$B$5</f>
        <v>1.5647218692164184</v>
      </c>
      <c r="X234" s="7">
        <f ca="1">LOG10('Volume Values'!AB240+$B$3)*$B$4+$B$5</f>
        <v>2.4667867600937612</v>
      </c>
      <c r="Y234" s="7">
        <f ca="1">LOG10('Volume Values'!AC240+$B$3)*$B$4+$B$5</f>
        <v>2.3672089900184758</v>
      </c>
      <c r="Z234" s="7">
        <f ca="1">LOG10('Volume Values'!AD240+$B$3)*$B$4+$B$5</f>
        <v>2.5908766033836654</v>
      </c>
      <c r="AA234" s="7">
        <f ca="1">LOG10('Volume Values'!AE240+$B$3)*$B$4+$B$5</f>
        <v>2.4044622240174691</v>
      </c>
      <c r="AB234" s="7">
        <f ca="1">LOG10('Volume Values'!AF240+$B$3)*$B$4+$B$5</f>
        <v>3.1755597760882002</v>
      </c>
      <c r="AC234" s="7">
        <f ca="1">LOG10('Volume Values'!AG240+$B$3)*$B$4+$B$5</f>
        <v>3.1566650153554501</v>
      </c>
      <c r="AD234" s="7">
        <f ca="1">LOG10('Volume Values'!AH240+$B$3)*$B$4+$B$5</f>
        <v>2.9570144313451596</v>
      </c>
      <c r="AE234" s="7">
        <f ca="1">LOG10('Volume Values'!AI240+$B$3)*$B$4+$B$5</f>
        <v>3.0025071845904474</v>
      </c>
      <c r="AF234" s="7">
        <f ca="1">LOG10('Volume Values'!AJ240+$B$3)*$B$4+$B$5</f>
        <v>3.0521901570986714</v>
      </c>
      <c r="AG234" s="7">
        <f ca="1">LOG10('Volume Values'!AK240+$B$3)*$B$4+$B$5</f>
        <v>2.5064127475011317</v>
      </c>
      <c r="AH234" s="7">
        <f ca="1">LOG10('Volume Values'!AL240+$B$3)*$B$4+$B$5</f>
        <v>3.1496778549612965</v>
      </c>
      <c r="AI234" s="7">
        <f ca="1">LOG10('Volume Values'!AM240+$B$3)*$B$4+$B$5</f>
        <v>3.3135720816578611</v>
      </c>
      <c r="AJ234" s="7">
        <f ca="1">LOG10('Volume Values'!AN240+$B$3)*$B$4+$B$5</f>
        <v>2.8508893320943649</v>
      </c>
      <c r="AK234" s="7">
        <f ca="1">LOG10('Volume Values'!AO240+$B$3)*$B$4+$B$5</f>
        <v>2.8469554906058816</v>
      </c>
      <c r="AL234" s="7">
        <f ca="1">LOG10('Volume Values'!AP240+$B$3)*$B$4+$B$5</f>
        <v>2.8863915288922875</v>
      </c>
      <c r="AM234" s="7">
        <f ca="1">LOG10('Volume Values'!AQ240+$B$3)*$B$4+$B$5</f>
        <v>2.9348611494914176</v>
      </c>
      <c r="AN234" s="7">
        <f ca="1">LOG10('Volume Values'!AR240+$B$3)*$B$4+$B$5</f>
        <v>2.6596497319006724</v>
      </c>
      <c r="AO234" s="7">
        <f ca="1">LOG10('Volume Values'!AS240+$B$3)*$B$4+$B$5</f>
        <v>2.7819676508486535</v>
      </c>
      <c r="AP234" s="7">
        <f ca="1">LOG10('Volume Values'!AT240+$B$3)*$B$4+$B$5</f>
        <v>3.1659328615130908</v>
      </c>
      <c r="AQ234" s="7">
        <f ca="1">LOG10('Volume Values'!AU240+$B$3)*$B$4+$B$5</f>
        <v>2.9440644404645711</v>
      </c>
      <c r="AR234" s="7">
        <f ca="1">LOG10('Volume Values'!AV240+$B$3)*$B$4+$B$5</f>
        <v>2.1186441201024007</v>
      </c>
      <c r="AS234" s="7">
        <f ca="1">LOG10('Volume Values'!AW240+$B$3)*$B$4+$B$5</f>
        <v>3.0004544626486198</v>
      </c>
      <c r="AT234" s="7">
        <f ca="1">LOG10('Volume Values'!AX240+$B$3)*$B$4+$B$5</f>
        <v>2.2180631475165855</v>
      </c>
      <c r="AU234" s="7">
        <f ca="1">LOG10('Volume Values'!AY240+$B$3)*$B$4+$B$5</f>
        <v>2.9311908007755298</v>
      </c>
      <c r="AV234" s="7">
        <f ca="1">LOG10('Volume Values'!AZ240+$B$3)*$B$4+$B$5</f>
        <v>2.5011036816483458</v>
      </c>
      <c r="AW234" s="7">
        <f ca="1">LOG10('Volume Values'!BA240+$B$3)*$B$4+$B$5</f>
        <v>3.1559302352493339</v>
      </c>
      <c r="AX234" s="7">
        <f ca="1">LOG10('Volume Values'!BB240+$B$3)*$B$4+$B$5</f>
        <v>2.6890214162630635</v>
      </c>
      <c r="AY234" s="7">
        <f ca="1">LOG10('Volume Values'!BC240+$B$3)*$B$4+$B$5</f>
        <v>2.2395756942160006</v>
      </c>
      <c r="AZ234" s="7">
        <f ca="1">LOG10('Volume Values'!BD240+$B$3)*$B$4+$B$5</f>
        <v>2.1883313874866213</v>
      </c>
      <c r="BA234" s="7">
        <f ca="1">LOG10('Volume Values'!BE240+$B$3)*$B$4+$B$5</f>
        <v>2.495465526638641</v>
      </c>
      <c r="BB234" s="7">
        <f ca="1">LOG10('Volume Values'!BF240+$B$3)*$B$4+$B$5</f>
        <v>2.979184455599853</v>
      </c>
      <c r="BC234" s="7">
        <f ca="1">LOG10('Volume Values'!BG240+$B$3)*$B$4+$B$5</f>
        <v>2.3957287754863223</v>
      </c>
      <c r="BD234" s="7">
        <f ca="1">LOG10('Volume Values'!BH240+$B$3)*$B$4+$B$5</f>
        <v>2.9631230550643886</v>
      </c>
      <c r="BE234" s="7">
        <f ca="1">LOG10('Volume Values'!BI240+$B$3)*$B$4+$B$5</f>
        <v>2.4191561669719457</v>
      </c>
      <c r="BF234" s="7">
        <f ca="1">LOG10('Volume Values'!BJ240+$B$3)*$B$4+$B$5</f>
        <v>2.5993590279294461</v>
      </c>
      <c r="BG234" s="7">
        <f ca="1">LOG10('Volume Values'!BK240+$B$3)*$B$4+$B$5</f>
        <v>2.6179215606080728</v>
      </c>
      <c r="BH234" s="7">
        <f ca="1">LOG10('Volume Values'!BL240+$B$3)*$B$4+$B$5</f>
        <v>3.2669997349917614</v>
      </c>
      <c r="BI234" s="7">
        <f ca="1">LOG10('Volume Values'!BM240+$B$3)*$B$4+$B$5</f>
        <v>2.6177781328976808</v>
      </c>
      <c r="BJ234" s="7">
        <f ca="1">LOG10('Volume Values'!BN240+$B$3)*$B$4+$B$5</f>
        <v>3.285608484578765</v>
      </c>
      <c r="BK234" s="7">
        <f ca="1">LOG10('Volume Values'!BO240+$B$3)*$B$4+$B$5</f>
        <v>2.1703699118138919</v>
      </c>
      <c r="BL234" s="7">
        <f ca="1">LOG10('Volume Values'!BP240+$B$3)*$B$4+$B$5</f>
        <v>2.9750625189791253</v>
      </c>
      <c r="BM234" s="7">
        <f ca="1">LOG10('Volume Values'!BQ240+$B$3)*$B$4+$B$5</f>
        <v>2.7579985221942058</v>
      </c>
      <c r="BN234" s="7">
        <f ca="1">LOG10('Volume Values'!BR240+$B$3)*$B$4+$B$5</f>
        <v>2.7036867368077946</v>
      </c>
      <c r="BO234" s="7">
        <f ca="1">LOG10('Volume Values'!BS240+$B$3)*$B$4+$B$5</f>
        <v>2.5142003144135385</v>
      </c>
      <c r="BP234" s="7">
        <f ca="1">LOG10('Volume Values'!BT240+$B$3)*$B$4+$B$5</f>
        <v>2.5347303986861944</v>
      </c>
      <c r="BQ234" s="7">
        <f ca="1">LOG10('Volume Values'!BU240+$B$3)*$B$4+$B$5</f>
        <v>3.0567146830079897</v>
      </c>
      <c r="BR234" s="7">
        <f ca="1">LOG10('Volume Values'!BV240+$B$3)*$B$4+$B$5</f>
        <v>2.0563556357121522</v>
      </c>
      <c r="BS234" s="7">
        <f ca="1">LOG10('Volume Values'!BW240+$B$3)*$B$4+$B$5</f>
        <v>2.4682244282241506</v>
      </c>
      <c r="BT234" s="7">
        <f ca="1">LOG10('Volume Values'!BX240+$B$3)*$B$4+$B$5</f>
        <v>2.1603969708673292</v>
      </c>
      <c r="BU234" s="7">
        <f ca="1">LOG10('Volume Values'!BY240+$B$3)*$B$4+$B$5</f>
        <v>3.1055308076476482</v>
      </c>
      <c r="BV234" s="7">
        <f ca="1">LOG10('Volume Values'!BZ240+$B$3)*$B$4+$B$5</f>
        <v>2.4545526538487747</v>
      </c>
      <c r="BW234" s="7">
        <f ca="1">LOG10('Volume Values'!CA240+$B$3)*$B$4+$B$5</f>
        <v>3.0504422760755934</v>
      </c>
      <c r="BX234" s="7">
        <f ca="1">LOG10('Volume Values'!CB240+$B$3)*$B$4+$B$5</f>
        <v>2.9004911321838573</v>
      </c>
      <c r="BY234" s="7">
        <f ca="1">LOG10('Volume Values'!CC240+$B$3)*$B$4+$B$5</f>
        <v>3.2088939433448336</v>
      </c>
      <c r="BZ234" s="7">
        <f ca="1">LOG10('Volume Values'!CD240+$B$3)*$B$4+$B$5</f>
        <v>2.7289327731657331</v>
      </c>
      <c r="CA234" s="7">
        <f ca="1">LOG10('Volume Values'!CE240+$B$3)*$B$4+$B$5</f>
        <v>3.2774026626453967</v>
      </c>
      <c r="CB234" s="7">
        <f ca="1">LOG10('Volume Values'!CF240+$B$3)*$B$4+$B$5</f>
        <v>3.3141890705889767</v>
      </c>
      <c r="CC234" s="7">
        <f ca="1">LOG10('Volume Values'!CG240+$B$3)*$B$4+$B$5</f>
        <v>3.1065090719070945</v>
      </c>
      <c r="CD234" s="7">
        <f ca="1">LOG10('Volume Values'!CH240+$B$3)*$B$4+$B$5</f>
        <v>3.0254583114069411</v>
      </c>
      <c r="CE234" s="7">
        <f ca="1">LOG10('Volume Values'!CI240+$B$3)*$B$4+$B$5</f>
        <v>2.5752616017958863</v>
      </c>
      <c r="CF234" s="7">
        <f ca="1">LOG10('Volume Values'!CJ240+$B$3)*$B$4+$B$5</f>
        <v>2.4953822113370006</v>
      </c>
      <c r="CG234" s="7">
        <f ca="1">LOG10('Volume Values'!CK240+$B$3)*$B$4+$B$5</f>
        <v>3.0031800196965919</v>
      </c>
      <c r="CH234" s="7">
        <f ca="1">LOG10('Volume Values'!CL240+$B$3)*$B$4+$B$5</f>
        <v>2.0245325582231883</v>
      </c>
      <c r="CI234" s="7">
        <f ca="1">LOG10('Volume Values'!CM240+$B$3)*$B$4+$B$5</f>
        <v>3.0395032771816859</v>
      </c>
      <c r="CJ234" s="7">
        <f ca="1">LOG10('Volume Values'!CN240+$B$3)*$B$4+$B$5</f>
        <v>3.3496257323724969</v>
      </c>
      <c r="CK234" s="7">
        <f ca="1">LOG10('Volume Values'!CO240+$B$3)*$B$4+$B$5</f>
        <v>2.9211699390639061</v>
      </c>
      <c r="CL234" s="7">
        <f ca="1">LOG10('Volume Values'!CP240+$B$3)*$B$4+$B$5</f>
        <v>2.9196734862346045</v>
      </c>
      <c r="CM234" s="7">
        <f ca="1">LOG10('Volume Values'!CQ240+$B$3)*$B$4+$B$5</f>
        <v>2.4358070495383028</v>
      </c>
      <c r="CN234" s="7">
        <f ca="1">LOG10('Volume Values'!CR240+$B$3)*$B$4+$B$5</f>
        <v>2.3087070709517192</v>
      </c>
      <c r="CO234" s="7">
        <f ca="1">LOG10('Volume Values'!CS240+$B$3)*$B$4+$B$5</f>
        <v>1.9757317367600944</v>
      </c>
      <c r="CP234" s="7">
        <f ca="1">LOG10('Volume Values'!CT240+$B$3)*$B$4+$B$5</f>
        <v>2.6611885592874081</v>
      </c>
      <c r="CQ234" s="7">
        <f ca="1">LOG10('Volume Values'!CU240+$B$3)*$B$4+$B$5</f>
        <v>2.5426431992650738</v>
      </c>
      <c r="CR234" s="7">
        <f ca="1">LOG10('Volume Values'!CV240+$B$3)*$B$4+$B$5</f>
        <v>2.2789396449716142</v>
      </c>
      <c r="CS234" s="7">
        <f ca="1">LOG10('Volume Values'!CW240+$B$3)*$B$4+$B$5</f>
        <v>1.0901090216612808</v>
      </c>
    </row>
    <row r="235" spans="10:97" x14ac:dyDescent="0.25">
      <c r="J235" s="7">
        <f ca="1">LOG10('Volume Values'!N241+$B$3)*$B$4+$B$5</f>
        <v>2.6312284898519027</v>
      </c>
      <c r="K235" s="7">
        <f ca="1">LOG10('Volume Values'!O241+$B$3)*$B$4+$B$5</f>
        <v>1.3309241770524558</v>
      </c>
      <c r="L235" s="7">
        <f ca="1">LOG10('Volume Values'!P241+$B$3)*$B$4+$B$5</f>
        <v>2.9987391910888972</v>
      </c>
      <c r="M235" s="7">
        <f ca="1">LOG10('Volume Values'!Q241+$B$3)*$B$4+$B$5</f>
        <v>2.6115153832771631</v>
      </c>
      <c r="N235" s="7">
        <f ca="1">LOG10('Volume Values'!R241+$B$3)*$B$4+$B$5</f>
        <v>2.3912654923783609</v>
      </c>
      <c r="O235" s="7">
        <f ca="1">LOG10('Volume Values'!S241+$B$3)*$B$4+$B$5</f>
        <v>2.6637610523187099</v>
      </c>
      <c r="P235" s="7">
        <f ca="1">LOG10('Volume Values'!T241+$B$3)*$B$4+$B$5</f>
        <v>0.57403581793048186</v>
      </c>
      <c r="Q235" s="7">
        <f ca="1">LOG10('Volume Values'!U241+$B$3)*$B$4+$B$5</f>
        <v>3.3788940907090135</v>
      </c>
      <c r="R235" s="7">
        <f ca="1">LOG10('Volume Values'!V241+$B$3)*$B$4+$B$5</f>
        <v>2.5487411597296989</v>
      </c>
      <c r="S235" s="7">
        <f ca="1">LOG10('Volume Values'!W241+$B$3)*$B$4+$B$5</f>
        <v>1.745757282686724</v>
      </c>
      <c r="T235" s="7">
        <f ca="1">LOG10('Volume Values'!X241+$B$3)*$B$4+$B$5</f>
        <v>3.0503844374734936</v>
      </c>
      <c r="U235" s="7">
        <f ca="1">LOG10('Volume Values'!Y241+$B$3)*$B$4+$B$5</f>
        <v>2.6783330666014864</v>
      </c>
      <c r="V235" s="7">
        <f ca="1">LOG10('Volume Values'!Z241+$B$3)*$B$4+$B$5</f>
        <v>2.9928569310982223</v>
      </c>
      <c r="W235" s="7">
        <f ca="1">LOG10('Volume Values'!AA241+$B$3)*$B$4+$B$5</f>
        <v>2.2138331583484101</v>
      </c>
      <c r="X235" s="7">
        <f ca="1">LOG10('Volume Values'!AB241+$B$3)*$B$4+$B$5</f>
        <v>2.8949545730566095</v>
      </c>
      <c r="Y235" s="7">
        <f ca="1">LOG10('Volume Values'!AC241+$B$3)*$B$4+$B$5</f>
        <v>3.3369437957473984</v>
      </c>
      <c r="Z235" s="7">
        <f ca="1">LOG10('Volume Values'!AD241+$B$3)*$B$4+$B$5</f>
        <v>2.264684663782349</v>
      </c>
      <c r="AA235" s="7">
        <f ca="1">LOG10('Volume Values'!AE241+$B$3)*$B$4+$B$5</f>
        <v>2.889972324258133</v>
      </c>
      <c r="AB235" s="7">
        <f ca="1">LOG10('Volume Values'!AF241+$B$3)*$B$4+$B$5</f>
        <v>2.4349208923468639</v>
      </c>
      <c r="AC235" s="7">
        <f ca="1">LOG10('Volume Values'!AG241+$B$3)*$B$4+$B$5</f>
        <v>2.4783629825254252</v>
      </c>
      <c r="AD235" s="7">
        <f ca="1">LOG10('Volume Values'!AH241+$B$3)*$B$4+$B$5</f>
        <v>2.6511499625085038</v>
      </c>
      <c r="AE235" s="7">
        <f ca="1">LOG10('Volume Values'!AI241+$B$3)*$B$4+$B$5</f>
        <v>1.4497322225407263</v>
      </c>
      <c r="AF235" s="7">
        <f ca="1">LOG10('Volume Values'!AJ241+$B$3)*$B$4+$B$5</f>
        <v>3.2039888357994246</v>
      </c>
      <c r="AG235" s="7">
        <f ca="1">LOG10('Volume Values'!AK241+$B$3)*$B$4+$B$5</f>
        <v>2.3049414297670285</v>
      </c>
      <c r="AH235" s="7">
        <f ca="1">LOG10('Volume Values'!AL241+$B$3)*$B$4+$B$5</f>
        <v>2.2093514749436389</v>
      </c>
      <c r="AI235" s="7">
        <f ca="1">LOG10('Volume Values'!AM241+$B$3)*$B$4+$B$5</f>
        <v>3.1114521075710986</v>
      </c>
      <c r="AJ235" s="7">
        <f ca="1">LOG10('Volume Values'!AN241+$B$3)*$B$4+$B$5</f>
        <v>2.9424280630704227</v>
      </c>
      <c r="AK235" s="7">
        <f ca="1">LOG10('Volume Values'!AO241+$B$3)*$B$4+$B$5</f>
        <v>3.3463210308944173</v>
      </c>
      <c r="AL235" s="7">
        <f ca="1">LOG10('Volume Values'!AP241+$B$3)*$B$4+$B$5</f>
        <v>3.0118669088019252</v>
      </c>
      <c r="AM235" s="7">
        <f ca="1">LOG10('Volume Values'!AQ241+$B$3)*$B$4+$B$5</f>
        <v>2.984228573847898</v>
      </c>
      <c r="AN235" s="7">
        <f ca="1">LOG10('Volume Values'!AR241+$B$3)*$B$4+$B$5</f>
        <v>3.2723174232475185</v>
      </c>
      <c r="AO235" s="7">
        <f ca="1">LOG10('Volume Values'!AS241+$B$3)*$B$4+$B$5</f>
        <v>2.7887757268294839</v>
      </c>
      <c r="AP235" s="7">
        <f ca="1">LOG10('Volume Values'!AT241+$B$3)*$B$4+$B$5</f>
        <v>1.9152242468066358</v>
      </c>
      <c r="AQ235" s="7">
        <f ca="1">LOG10('Volume Values'!AU241+$B$3)*$B$4+$B$5</f>
        <v>2.5648456779964106</v>
      </c>
      <c r="AR235" s="7">
        <f ca="1">LOG10('Volume Values'!AV241+$B$3)*$B$4+$B$5</f>
        <v>3.0612087166978363</v>
      </c>
      <c r="AS235" s="7">
        <f ca="1">LOG10('Volume Values'!AW241+$B$3)*$B$4+$B$5</f>
        <v>3.0062717847039462</v>
      </c>
      <c r="AT235" s="7">
        <f ca="1">LOG10('Volume Values'!AX241+$B$3)*$B$4+$B$5</f>
        <v>3.2154109505643755</v>
      </c>
      <c r="AU235" s="7">
        <f ca="1">LOG10('Volume Values'!AY241+$B$3)*$B$4+$B$5</f>
        <v>2.3752423365980997</v>
      </c>
      <c r="AV235" s="7">
        <f ca="1">LOG10('Volume Values'!AZ241+$B$3)*$B$4+$B$5</f>
        <v>2.6753360450475139</v>
      </c>
      <c r="AW235" s="7">
        <f ca="1">LOG10('Volume Values'!BA241+$B$3)*$B$4+$B$5</f>
        <v>2.9574606018525333</v>
      </c>
      <c r="AX235" s="7">
        <f ca="1">LOG10('Volume Values'!BB241+$B$3)*$B$4+$B$5</f>
        <v>2.831872379317204</v>
      </c>
      <c r="AY235" s="7">
        <f ca="1">LOG10('Volume Values'!BC241+$B$3)*$B$4+$B$5</f>
        <v>3.2866636723084062</v>
      </c>
      <c r="AZ235" s="7">
        <f ca="1">LOG10('Volume Values'!BD241+$B$3)*$B$4+$B$5</f>
        <v>2.6077136816746274</v>
      </c>
      <c r="BA235" s="7">
        <f ca="1">LOG10('Volume Values'!BE241+$B$3)*$B$4+$B$5</f>
        <v>2.1082860179380454</v>
      </c>
      <c r="BB235" s="7">
        <f ca="1">LOG10('Volume Values'!BF241+$B$3)*$B$4+$B$5</f>
        <v>2.779257654239792</v>
      </c>
      <c r="BC235" s="7">
        <f ca="1">LOG10('Volume Values'!BG241+$B$3)*$B$4+$B$5</f>
        <v>2.3570446055790359</v>
      </c>
      <c r="BD235" s="7">
        <f ca="1">LOG10('Volume Values'!BH241+$B$3)*$B$4+$B$5</f>
        <v>2.4340281290692598</v>
      </c>
      <c r="BE235" s="7">
        <f ca="1">LOG10('Volume Values'!BI241+$B$3)*$B$4+$B$5</f>
        <v>1.9310892525223711</v>
      </c>
      <c r="BF235" s="7">
        <f ca="1">LOG10('Volume Values'!BJ241+$B$3)*$B$4+$B$5</f>
        <v>3.1944095061329971</v>
      </c>
      <c r="BG235" s="7">
        <f ca="1">LOG10('Volume Values'!BK241+$B$3)*$B$4+$B$5</f>
        <v>1.8525742704417087</v>
      </c>
      <c r="BH235" s="7">
        <f ca="1">LOG10('Volume Values'!BL241+$B$3)*$B$4+$B$5</f>
        <v>3.1463323950586428</v>
      </c>
      <c r="BI235" s="7">
        <f ca="1">LOG10('Volume Values'!BM241+$B$3)*$B$4+$B$5</f>
        <v>0.82982770620939306</v>
      </c>
      <c r="BJ235" s="7">
        <f ca="1">LOG10('Volume Values'!BN241+$B$3)*$B$4+$B$5</f>
        <v>2.3091293887044442</v>
      </c>
      <c r="BK235" s="7">
        <f ca="1">LOG10('Volume Values'!BO241+$B$3)*$B$4+$B$5</f>
        <v>2.5514330726976322</v>
      </c>
      <c r="BL235" s="7">
        <f ca="1">LOG10('Volume Values'!BP241+$B$3)*$B$4+$B$5</f>
        <v>3.2659533246793813</v>
      </c>
      <c r="BM235" s="7">
        <f ca="1">LOG10('Volume Values'!BQ241+$B$3)*$B$4+$B$5</f>
        <v>3.1584821191715609</v>
      </c>
      <c r="BN235" s="7">
        <f ca="1">LOG10('Volume Values'!BR241+$B$3)*$B$4+$B$5</f>
        <v>3.0441993060298311</v>
      </c>
      <c r="BO235" s="7">
        <f ca="1">LOG10('Volume Values'!BS241+$B$3)*$B$4+$B$5</f>
        <v>2.88979504584379</v>
      </c>
      <c r="BP235" s="7">
        <f ca="1">LOG10('Volume Values'!BT241+$B$3)*$B$4+$B$5</f>
        <v>2.6802962569355846</v>
      </c>
      <c r="BQ235" s="7">
        <f ca="1">LOG10('Volume Values'!BU241+$B$3)*$B$4+$B$5</f>
        <v>2.2485914128372002</v>
      </c>
      <c r="BR235" s="7">
        <f ca="1">LOG10('Volume Values'!BV241+$B$3)*$B$4+$B$5</f>
        <v>2.9599000660541619</v>
      </c>
      <c r="BS235" s="7">
        <f ca="1">LOG10('Volume Values'!BW241+$B$3)*$B$4+$B$5</f>
        <v>3.0834551532009802</v>
      </c>
      <c r="BT235" s="7">
        <f ca="1">LOG10('Volume Values'!BX241+$B$3)*$B$4+$B$5</f>
        <v>2.0791051826058231</v>
      </c>
      <c r="BU235" s="7">
        <f ca="1">LOG10('Volume Values'!BY241+$B$3)*$B$4+$B$5</f>
        <v>3.0867594853247984</v>
      </c>
      <c r="BV235" s="7">
        <f ca="1">LOG10('Volume Values'!BZ241+$B$3)*$B$4+$B$5</f>
        <v>1.7046921959386339</v>
      </c>
      <c r="BW235" s="7">
        <f ca="1">LOG10('Volume Values'!CA241+$B$3)*$B$4+$B$5</f>
        <v>2.8272173032004</v>
      </c>
      <c r="BX235" s="7">
        <f ca="1">LOG10('Volume Values'!CB241+$B$3)*$B$4+$B$5</f>
        <v>3.1274030577563949</v>
      </c>
      <c r="BY235" s="7">
        <f ca="1">LOG10('Volume Values'!CC241+$B$3)*$B$4+$B$5</f>
        <v>1.861689154045413</v>
      </c>
      <c r="BZ235" s="7">
        <f ca="1">LOG10('Volume Values'!CD241+$B$3)*$B$4+$B$5</f>
        <v>2.4759630537839965</v>
      </c>
      <c r="CA235" s="7">
        <f ca="1">LOG10('Volume Values'!CE241+$B$3)*$B$4+$B$5</f>
        <v>2.6438344775829825</v>
      </c>
      <c r="CB235" s="7">
        <f ca="1">LOG10('Volume Values'!CF241+$B$3)*$B$4+$B$5</f>
        <v>3.1700399223069495</v>
      </c>
      <c r="CC235" s="7">
        <f ca="1">LOG10('Volume Values'!CG241+$B$3)*$B$4+$B$5</f>
        <v>3.4888577205584212</v>
      </c>
      <c r="CD235" s="7">
        <f ca="1">LOG10('Volume Values'!CH241+$B$3)*$B$4+$B$5</f>
        <v>3.2243555617655715</v>
      </c>
      <c r="CE235" s="7">
        <f ca="1">LOG10('Volume Values'!CI241+$B$3)*$B$4+$B$5</f>
        <v>2.9285003674579655</v>
      </c>
      <c r="CF235" s="7">
        <f ca="1">LOG10('Volume Values'!CJ241+$B$3)*$B$4+$B$5</f>
        <v>3.0485416532779812</v>
      </c>
      <c r="CG235" s="7">
        <f ca="1">LOG10('Volume Values'!CK241+$B$3)*$B$4+$B$5</f>
        <v>2.8398558959340465</v>
      </c>
      <c r="CH235" s="7">
        <f ca="1">LOG10('Volume Values'!CL241+$B$3)*$B$4+$B$5</f>
        <v>3.3157171835271892</v>
      </c>
      <c r="CI235" s="7">
        <f ca="1">LOG10('Volume Values'!CM241+$B$3)*$B$4+$B$5</f>
        <v>2.8917314229948059</v>
      </c>
      <c r="CJ235" s="7">
        <f ca="1">LOG10('Volume Values'!CN241+$B$3)*$B$4+$B$5</f>
        <v>3.025178424927383</v>
      </c>
      <c r="CK235" s="7">
        <f ca="1">LOG10('Volume Values'!CO241+$B$3)*$B$4+$B$5</f>
        <v>3.1932649106668705</v>
      </c>
      <c r="CL235" s="7">
        <f ca="1">LOG10('Volume Values'!CP241+$B$3)*$B$4+$B$5</f>
        <v>1.8921614647842553</v>
      </c>
      <c r="CM235" s="7">
        <f ca="1">LOG10('Volume Values'!CQ241+$B$3)*$B$4+$B$5</f>
        <v>3.0471022056183847</v>
      </c>
      <c r="CN235" s="7">
        <f ca="1">LOG10('Volume Values'!CR241+$B$3)*$B$4+$B$5</f>
        <v>3.0114987222156797</v>
      </c>
      <c r="CO235" s="7">
        <f ca="1">LOG10('Volume Values'!CS241+$B$3)*$B$4+$B$5</f>
        <v>1.9132090427639445</v>
      </c>
      <c r="CP235" s="7">
        <f ca="1">LOG10('Volume Values'!CT241+$B$3)*$B$4+$B$5</f>
        <v>3.1680439868775507</v>
      </c>
      <c r="CQ235" s="7">
        <f ca="1">LOG10('Volume Values'!CU241+$B$3)*$B$4+$B$5</f>
        <v>2.6100319646051102</v>
      </c>
      <c r="CR235" s="7">
        <f ca="1">LOG10('Volume Values'!CV241+$B$3)*$B$4+$B$5</f>
        <v>3.1232043165436885</v>
      </c>
      <c r="CS235" s="7">
        <f ca="1">LOG10('Volume Values'!CW241+$B$3)*$B$4+$B$5</f>
        <v>2.2457354984826488</v>
      </c>
    </row>
    <row r="236" spans="10:97" x14ac:dyDescent="0.25">
      <c r="J236" s="7">
        <f ca="1">LOG10('Volume Values'!N242+$B$3)*$B$4+$B$5</f>
        <v>3.3107997212149858</v>
      </c>
      <c r="K236" s="7">
        <f ca="1">LOG10('Volume Values'!O242+$B$3)*$B$4+$B$5</f>
        <v>3.0544150503403413</v>
      </c>
      <c r="L236" s="7">
        <f ca="1">LOG10('Volume Values'!P242+$B$3)*$B$4+$B$5</f>
        <v>3.3110715937720956</v>
      </c>
      <c r="M236" s="7">
        <f ca="1">LOG10('Volume Values'!Q242+$B$3)*$B$4+$B$5</f>
        <v>1.8653438707130725</v>
      </c>
      <c r="N236" s="7">
        <f ca="1">LOG10('Volume Values'!R242+$B$3)*$B$4+$B$5</f>
        <v>2.9837831412808309</v>
      </c>
      <c r="O236" s="7">
        <f ca="1">LOG10('Volume Values'!S242+$B$3)*$B$4+$B$5</f>
        <v>3.257895181869666</v>
      </c>
      <c r="P236" s="7">
        <f ca="1">LOG10('Volume Values'!T242+$B$3)*$B$4+$B$5</f>
        <v>2.8022171702209242</v>
      </c>
      <c r="Q236" s="7">
        <f ca="1">LOG10('Volume Values'!U242+$B$3)*$B$4+$B$5</f>
        <v>3.2131398687703423</v>
      </c>
      <c r="R236" s="7">
        <f ca="1">LOG10('Volume Values'!V242+$B$3)*$B$4+$B$5</f>
        <v>2.2972572144518608</v>
      </c>
      <c r="S236" s="7">
        <f ca="1">LOG10('Volume Values'!W242+$B$3)*$B$4+$B$5</f>
        <v>2.8105414092223353</v>
      </c>
      <c r="T236" s="7">
        <f ca="1">LOG10('Volume Values'!X242+$B$3)*$B$4+$B$5</f>
        <v>3.3143307382281852</v>
      </c>
      <c r="U236" s="7">
        <f ca="1">LOG10('Volume Values'!Y242+$B$3)*$B$4+$B$5</f>
        <v>2.3368680089931253</v>
      </c>
      <c r="V236" s="7">
        <f ca="1">LOG10('Volume Values'!Z242+$B$3)*$B$4+$B$5</f>
        <v>2.6261212325857302</v>
      </c>
      <c r="W236" s="7">
        <f ca="1">LOG10('Volume Values'!AA242+$B$3)*$B$4+$B$5</f>
        <v>3.1166900135214584</v>
      </c>
      <c r="X236" s="7">
        <f ca="1">LOG10('Volume Values'!AB242+$B$3)*$B$4+$B$5</f>
        <v>3.1114509603229736</v>
      </c>
      <c r="Y236" s="7">
        <f ca="1">LOG10('Volume Values'!AC242+$B$3)*$B$4+$B$5</f>
        <v>2.4991899957186616</v>
      </c>
      <c r="Z236" s="7">
        <f ca="1">LOG10('Volume Values'!AD242+$B$3)*$B$4+$B$5</f>
        <v>2.4157614493714501</v>
      </c>
      <c r="AA236" s="7">
        <f ca="1">LOG10('Volume Values'!AE242+$B$3)*$B$4+$B$5</f>
        <v>3.1681196371445846</v>
      </c>
      <c r="AB236" s="7">
        <f ca="1">LOG10('Volume Values'!AF242+$B$3)*$B$4+$B$5</f>
        <v>2.5255603657303216</v>
      </c>
      <c r="AC236" s="7">
        <f ca="1">LOG10('Volume Values'!AG242+$B$3)*$B$4+$B$5</f>
        <v>2.230383385696725</v>
      </c>
      <c r="AD236" s="7">
        <f ca="1">LOG10('Volume Values'!AH242+$B$3)*$B$4+$B$5</f>
        <v>2.9806449725470872</v>
      </c>
      <c r="AE236" s="7">
        <f ca="1">LOG10('Volume Values'!AI242+$B$3)*$B$4+$B$5</f>
        <v>3.2170642726642797</v>
      </c>
      <c r="AF236" s="7">
        <f ca="1">LOG10('Volume Values'!AJ242+$B$3)*$B$4+$B$5</f>
        <v>3.5743818876374571</v>
      </c>
      <c r="AG236" s="7">
        <f ca="1">LOG10('Volume Values'!AK242+$B$3)*$B$4+$B$5</f>
        <v>2.7922464021514859</v>
      </c>
      <c r="AH236" s="7">
        <f ca="1">LOG10('Volume Values'!AL242+$B$3)*$B$4+$B$5</f>
        <v>3.1133726901712295</v>
      </c>
      <c r="AI236" s="7">
        <f ca="1">LOG10('Volume Values'!AM242+$B$3)*$B$4+$B$5</f>
        <v>2.9616537174899955</v>
      </c>
      <c r="AJ236" s="7">
        <f ca="1">LOG10('Volume Values'!AN242+$B$3)*$B$4+$B$5</f>
        <v>1.4742760289580294</v>
      </c>
      <c r="AK236" s="7">
        <f ca="1">LOG10('Volume Values'!AO242+$B$3)*$B$4+$B$5</f>
        <v>2.7899338762021366</v>
      </c>
      <c r="AL236" s="7">
        <f ca="1">LOG10('Volume Values'!AP242+$B$3)*$B$4+$B$5</f>
        <v>2.9993497788399885</v>
      </c>
      <c r="AM236" s="7">
        <f ca="1">LOG10('Volume Values'!AQ242+$B$3)*$B$4+$B$5</f>
        <v>2.6907675601136449</v>
      </c>
      <c r="AN236" s="7">
        <f ca="1">LOG10('Volume Values'!AR242+$B$3)*$B$4+$B$5</f>
        <v>2.013317498232075</v>
      </c>
      <c r="AO236" s="7">
        <f ca="1">LOG10('Volume Values'!AS242+$B$3)*$B$4+$B$5</f>
        <v>1.9949565100540259</v>
      </c>
      <c r="AP236" s="7">
        <f ca="1">LOG10('Volume Values'!AT242+$B$3)*$B$4+$B$5</f>
        <v>3.197593124979909</v>
      </c>
      <c r="AQ236" s="7">
        <f ca="1">LOG10('Volume Values'!AU242+$B$3)*$B$4+$B$5</f>
        <v>2.959158250155153</v>
      </c>
      <c r="AR236" s="7">
        <f ca="1">LOG10('Volume Values'!AV242+$B$3)*$B$4+$B$5</f>
        <v>3.001066055793876</v>
      </c>
      <c r="AS236" s="7">
        <f ca="1">LOG10('Volume Values'!AW242+$B$3)*$B$4+$B$5</f>
        <v>2.691463664878976</v>
      </c>
      <c r="AT236" s="7">
        <f ca="1">LOG10('Volume Values'!AX242+$B$3)*$B$4+$B$5</f>
        <v>2.7834795750595371</v>
      </c>
      <c r="AU236" s="7">
        <f ca="1">LOG10('Volume Values'!AY242+$B$3)*$B$4+$B$5</f>
        <v>2.7451794678936046</v>
      </c>
      <c r="AV236" s="7">
        <f ca="1">LOG10('Volume Values'!AZ242+$B$3)*$B$4+$B$5</f>
        <v>3.1855991057279125</v>
      </c>
      <c r="AW236" s="7">
        <f ca="1">LOG10('Volume Values'!BA242+$B$3)*$B$4+$B$5</f>
        <v>2.7510399276872004</v>
      </c>
      <c r="AX236" s="7">
        <f ca="1">LOG10('Volume Values'!BB242+$B$3)*$B$4+$B$5</f>
        <v>3.2925280582820005</v>
      </c>
      <c r="AY236" s="7">
        <f ca="1">LOG10('Volume Values'!BC242+$B$3)*$B$4+$B$5</f>
        <v>2.6638733744868963</v>
      </c>
      <c r="AZ236" s="7">
        <f ca="1">LOG10('Volume Values'!BD242+$B$3)*$B$4+$B$5</f>
        <v>2.6513661700002817</v>
      </c>
      <c r="BA236" s="7">
        <f ca="1">LOG10('Volume Values'!BE242+$B$3)*$B$4+$B$5</f>
        <v>2.400654088414889</v>
      </c>
      <c r="BB236" s="7">
        <f ca="1">LOG10('Volume Values'!BF242+$B$3)*$B$4+$B$5</f>
        <v>2.835500957187687</v>
      </c>
      <c r="BC236" s="7">
        <f ca="1">LOG10('Volume Values'!BG242+$B$3)*$B$4+$B$5</f>
        <v>3.0159240505227056</v>
      </c>
      <c r="BD236" s="7">
        <f ca="1">LOG10('Volume Values'!BH242+$B$3)*$B$4+$B$5</f>
        <v>2.5951289128955719</v>
      </c>
      <c r="BE236" s="7">
        <f ca="1">LOG10('Volume Values'!BI242+$B$3)*$B$4+$B$5</f>
        <v>2.3241862124161141</v>
      </c>
      <c r="BF236" s="7">
        <f ca="1">LOG10('Volume Values'!BJ242+$B$3)*$B$4+$B$5</f>
        <v>3.0632146215435214</v>
      </c>
      <c r="BG236" s="7">
        <f ca="1">LOG10('Volume Values'!BK242+$B$3)*$B$4+$B$5</f>
        <v>2.5285944113278149</v>
      </c>
      <c r="BH236" s="7">
        <f ca="1">LOG10('Volume Values'!BL242+$B$3)*$B$4+$B$5</f>
        <v>1.3752054819143504</v>
      </c>
      <c r="BI236" s="7">
        <f ca="1">LOG10('Volume Values'!BM242+$B$3)*$B$4+$B$5</f>
        <v>3.181941777643654</v>
      </c>
      <c r="BJ236" s="7">
        <f ca="1">LOG10('Volume Values'!BN242+$B$3)*$B$4+$B$5</f>
        <v>3.2051565969531914</v>
      </c>
      <c r="BK236" s="7">
        <f ca="1">LOG10('Volume Values'!BO242+$B$3)*$B$4+$B$5</f>
        <v>3.1182766633255459</v>
      </c>
      <c r="BL236" s="7">
        <f ca="1">LOG10('Volume Values'!BP242+$B$3)*$B$4+$B$5</f>
        <v>2.8510395974838652</v>
      </c>
      <c r="BM236" s="7">
        <f ca="1">LOG10('Volume Values'!BQ242+$B$3)*$B$4+$B$5</f>
        <v>2.8221525912626526</v>
      </c>
      <c r="BN236" s="7">
        <f ca="1">LOG10('Volume Values'!BR242+$B$3)*$B$4+$B$5</f>
        <v>2.3309531762175233</v>
      </c>
      <c r="BO236" s="7">
        <f ca="1">LOG10('Volume Values'!BS242+$B$3)*$B$4+$B$5</f>
        <v>2.7783700716041602</v>
      </c>
      <c r="BP236" s="7">
        <f ca="1">LOG10('Volume Values'!BT242+$B$3)*$B$4+$B$5</f>
        <v>0.43356129500908924</v>
      </c>
      <c r="BQ236" s="7">
        <f ca="1">LOG10('Volume Values'!BU242+$B$3)*$B$4+$B$5</f>
        <v>2.0474870637499123</v>
      </c>
      <c r="BR236" s="7">
        <f ca="1">LOG10('Volume Values'!BV242+$B$3)*$B$4+$B$5</f>
        <v>2.9233574233080755</v>
      </c>
      <c r="BS236" s="7">
        <f ca="1">LOG10('Volume Values'!BW242+$B$3)*$B$4+$B$5</f>
        <v>3.1201812989889306</v>
      </c>
      <c r="BT236" s="7">
        <f ca="1">LOG10('Volume Values'!BX242+$B$3)*$B$4+$B$5</f>
        <v>3.0585103574513441</v>
      </c>
      <c r="BU236" s="7">
        <f ca="1">LOG10('Volume Values'!BY242+$B$3)*$B$4+$B$5</f>
        <v>3.2985021580847471</v>
      </c>
      <c r="BV236" s="7">
        <f ca="1">LOG10('Volume Values'!BZ242+$B$3)*$B$4+$B$5</f>
        <v>2.6379207362525956</v>
      </c>
      <c r="BW236" s="7">
        <f ca="1">LOG10('Volume Values'!CA242+$B$3)*$B$4+$B$5</f>
        <v>3.3099486909702516</v>
      </c>
      <c r="BX236" s="7">
        <f ca="1">LOG10('Volume Values'!CB242+$B$3)*$B$4+$B$5</f>
        <v>2.7452923043871138</v>
      </c>
      <c r="BY236" s="7">
        <f ca="1">LOG10('Volume Values'!CC242+$B$3)*$B$4+$B$5</f>
        <v>2.8540760050938232</v>
      </c>
      <c r="BZ236" s="7">
        <f ca="1">LOG10('Volume Values'!CD242+$B$3)*$B$4+$B$5</f>
        <v>2.9941719843600305</v>
      </c>
      <c r="CA236" s="7">
        <f ca="1">LOG10('Volume Values'!CE242+$B$3)*$B$4+$B$5</f>
        <v>2.99088289661454</v>
      </c>
      <c r="CB236" s="7">
        <f ca="1">LOG10('Volume Values'!CF242+$B$3)*$B$4+$B$5</f>
        <v>1.8442039571657585</v>
      </c>
      <c r="CC236" s="7">
        <f ca="1">LOG10('Volume Values'!CG242+$B$3)*$B$4+$B$5</f>
        <v>2.3552650509304014</v>
      </c>
      <c r="CD236" s="7">
        <f ca="1">LOG10('Volume Values'!CH242+$B$3)*$B$4+$B$5</f>
        <v>2.8723238242073696</v>
      </c>
      <c r="CE236" s="7">
        <f ca="1">LOG10('Volume Values'!CI242+$B$3)*$B$4+$B$5</f>
        <v>2.7217850398142169</v>
      </c>
      <c r="CF236" s="7">
        <f ca="1">LOG10('Volume Values'!CJ242+$B$3)*$B$4+$B$5</f>
        <v>2.7805239020247394</v>
      </c>
      <c r="CG236" s="7">
        <f ca="1">LOG10('Volume Values'!CK242+$B$3)*$B$4+$B$5</f>
        <v>2.9009436403556617</v>
      </c>
      <c r="CH236" s="7">
        <f ca="1">LOG10('Volume Values'!CL242+$B$3)*$B$4+$B$5</f>
        <v>3.020059988302652</v>
      </c>
      <c r="CI236" s="7">
        <f ca="1">LOG10('Volume Values'!CM242+$B$3)*$B$4+$B$5</f>
        <v>3.1060775742867857</v>
      </c>
      <c r="CJ236" s="7">
        <f ca="1">LOG10('Volume Values'!CN242+$B$3)*$B$4+$B$5</f>
        <v>2.2641066025030616</v>
      </c>
      <c r="CK236" s="7">
        <f ca="1">LOG10('Volume Values'!CO242+$B$3)*$B$4+$B$5</f>
        <v>2.7066006776003007</v>
      </c>
      <c r="CL236" s="7">
        <f ca="1">LOG10('Volume Values'!CP242+$B$3)*$B$4+$B$5</f>
        <v>3.1156836127436121</v>
      </c>
      <c r="CM236" s="7">
        <f ca="1">LOG10('Volume Values'!CQ242+$B$3)*$B$4+$B$5</f>
        <v>2.5377311916202756</v>
      </c>
      <c r="CN236" s="7">
        <f ca="1">LOG10('Volume Values'!CR242+$B$3)*$B$4+$B$5</f>
        <v>3.2982168805513226</v>
      </c>
      <c r="CO236" s="7">
        <f ca="1">LOG10('Volume Values'!CS242+$B$3)*$B$4+$B$5</f>
        <v>3.2909611867962916</v>
      </c>
      <c r="CP236" s="7">
        <f ca="1">LOG10('Volume Values'!CT242+$B$3)*$B$4+$B$5</f>
        <v>2.8692224753907487</v>
      </c>
      <c r="CQ236" s="7">
        <f ca="1">LOG10('Volume Values'!CU242+$B$3)*$B$4+$B$5</f>
        <v>3.2851484702359981</v>
      </c>
      <c r="CR236" s="7">
        <f ca="1">LOG10('Volume Values'!CV242+$B$3)*$B$4+$B$5</f>
        <v>2.8558249590275948</v>
      </c>
      <c r="CS236" s="7">
        <f ca="1">LOG10('Volume Values'!CW242+$B$3)*$B$4+$B$5</f>
        <v>2.8316920767565859</v>
      </c>
    </row>
    <row r="237" spans="10:97" x14ac:dyDescent="0.25">
      <c r="J237" s="7">
        <f ca="1">LOG10('Volume Values'!N243+$B$3)*$B$4+$B$5</f>
        <v>2.748290391020729</v>
      </c>
      <c r="K237" s="7">
        <f ca="1">LOG10('Volume Values'!O243+$B$3)*$B$4+$B$5</f>
        <v>3.0404142967901326</v>
      </c>
      <c r="L237" s="7">
        <f ca="1">LOG10('Volume Values'!P243+$B$3)*$B$4+$B$5</f>
        <v>2.9694259400844381</v>
      </c>
      <c r="M237" s="7">
        <f ca="1">LOG10('Volume Values'!Q243+$B$3)*$B$4+$B$5</f>
        <v>2.8053030318493204</v>
      </c>
      <c r="N237" s="7">
        <f ca="1">LOG10('Volume Values'!R243+$B$3)*$B$4+$B$5</f>
        <v>2.7113697371169798</v>
      </c>
      <c r="O237" s="7">
        <f ca="1">LOG10('Volume Values'!S243+$B$3)*$B$4+$B$5</f>
        <v>1.991871160855613</v>
      </c>
      <c r="P237" s="7">
        <f ca="1">LOG10('Volume Values'!T243+$B$3)*$B$4+$B$5</f>
        <v>3.2250302311717554</v>
      </c>
      <c r="Q237" s="7">
        <f ca="1">LOG10('Volume Values'!U243+$B$3)*$B$4+$B$5</f>
        <v>3.3377845216657649</v>
      </c>
      <c r="R237" s="7">
        <f ca="1">LOG10('Volume Values'!V243+$B$3)*$B$4+$B$5</f>
        <v>2.8827151499697825</v>
      </c>
      <c r="S237" s="7">
        <f ca="1">LOG10('Volume Values'!W243+$B$3)*$B$4+$B$5</f>
        <v>3.1515662696944555</v>
      </c>
      <c r="T237" s="7">
        <f ca="1">LOG10('Volume Values'!X243+$B$3)*$B$4+$B$5</f>
        <v>2.8589597885352966</v>
      </c>
      <c r="U237" s="7">
        <f ca="1">LOG10('Volume Values'!Y243+$B$3)*$B$4+$B$5</f>
        <v>2.2998219382246585</v>
      </c>
      <c r="V237" s="7">
        <f ca="1">LOG10('Volume Values'!Z243+$B$3)*$B$4+$B$5</f>
        <v>2.8221361479434521</v>
      </c>
      <c r="W237" s="7">
        <f ca="1">LOG10('Volume Values'!AA243+$B$3)*$B$4+$B$5</f>
        <v>2.6612965801531403</v>
      </c>
      <c r="X237" s="7">
        <f ca="1">LOG10('Volume Values'!AB243+$B$3)*$B$4+$B$5</f>
        <v>3.144450950716664</v>
      </c>
      <c r="Y237" s="7">
        <f ca="1">LOG10('Volume Values'!AC243+$B$3)*$B$4+$B$5</f>
        <v>3.0578084022087082</v>
      </c>
      <c r="Z237" s="7">
        <f ca="1">LOG10('Volume Values'!AD243+$B$3)*$B$4+$B$5</f>
        <v>3.1246047444711746</v>
      </c>
      <c r="AA237" s="7">
        <f ca="1">LOG10('Volume Values'!AE243+$B$3)*$B$4+$B$5</f>
        <v>2.2749703933688306</v>
      </c>
      <c r="AB237" s="7">
        <f ca="1">LOG10('Volume Values'!AF243+$B$3)*$B$4+$B$5</f>
        <v>3.0638884318293713</v>
      </c>
      <c r="AC237" s="7">
        <f ca="1">LOG10('Volume Values'!AG243+$B$3)*$B$4+$B$5</f>
        <v>3.2327623780220689</v>
      </c>
      <c r="AD237" s="7">
        <f ca="1">LOG10('Volume Values'!AH243+$B$3)*$B$4+$B$5</f>
        <v>2.817861051515453</v>
      </c>
      <c r="AE237" s="7">
        <f ca="1">LOG10('Volume Values'!AI243+$B$3)*$B$4+$B$5</f>
        <v>2.6417868180666937</v>
      </c>
      <c r="AF237" s="7">
        <f ca="1">LOG10('Volume Values'!AJ243+$B$3)*$B$4+$B$5</f>
        <v>3.0731881187659447</v>
      </c>
      <c r="AG237" s="7">
        <f ca="1">LOG10('Volume Values'!AK243+$B$3)*$B$4+$B$5</f>
        <v>2.8412989914029745</v>
      </c>
      <c r="AH237" s="7">
        <f ca="1">LOG10('Volume Values'!AL243+$B$3)*$B$4+$B$5</f>
        <v>2.395161375031142</v>
      </c>
      <c r="AI237" s="7">
        <f ca="1">LOG10('Volume Values'!AM243+$B$3)*$B$4+$B$5</f>
        <v>3.4103043324479971</v>
      </c>
      <c r="AJ237" s="7">
        <f ca="1">LOG10('Volume Values'!AN243+$B$3)*$B$4+$B$5</f>
        <v>2.9892879104560728</v>
      </c>
      <c r="AK237" s="7">
        <f ca="1">LOG10('Volume Values'!AO243+$B$3)*$B$4+$B$5</f>
        <v>2.8555160217978757</v>
      </c>
      <c r="AL237" s="7">
        <f ca="1">LOG10('Volume Values'!AP243+$B$3)*$B$4+$B$5</f>
        <v>1.9159710392737175</v>
      </c>
      <c r="AM237" s="7">
        <f ca="1">LOG10('Volume Values'!AQ243+$B$3)*$B$4+$B$5</f>
        <v>2.59129509403824</v>
      </c>
      <c r="AN237" s="7">
        <f ca="1">LOG10('Volume Values'!AR243+$B$3)*$B$4+$B$5</f>
        <v>2.5660290847755829</v>
      </c>
      <c r="AO237" s="7">
        <f ca="1">LOG10('Volume Values'!AS243+$B$3)*$B$4+$B$5</f>
        <v>3.0095784088663473</v>
      </c>
      <c r="AP237" s="7">
        <f ca="1">LOG10('Volume Values'!AT243+$B$3)*$B$4+$B$5</f>
        <v>3.1750115359827475</v>
      </c>
      <c r="AQ237" s="7">
        <f ca="1">LOG10('Volume Values'!AU243+$B$3)*$B$4+$B$5</f>
        <v>2.8391407830069104</v>
      </c>
      <c r="AR237" s="7">
        <f ca="1">LOG10('Volume Values'!AV243+$B$3)*$B$4+$B$5</f>
        <v>2.9189012366672369</v>
      </c>
      <c r="AS237" s="7">
        <f ca="1">LOG10('Volume Values'!AW243+$B$3)*$B$4+$B$5</f>
        <v>3.2916171275549773</v>
      </c>
      <c r="AT237" s="7">
        <f ca="1">LOG10('Volume Values'!AX243+$B$3)*$B$4+$B$5</f>
        <v>3.2008215741574357</v>
      </c>
      <c r="AU237" s="7">
        <f ca="1">LOG10('Volume Values'!AY243+$B$3)*$B$4+$B$5</f>
        <v>2.6015345675320609</v>
      </c>
      <c r="AV237" s="7">
        <f ca="1">LOG10('Volume Values'!AZ243+$B$3)*$B$4+$B$5</f>
        <v>2.6429335165502432</v>
      </c>
      <c r="AW237" s="7">
        <f ca="1">LOG10('Volume Values'!BA243+$B$3)*$B$4+$B$5</f>
        <v>1.980092269923575</v>
      </c>
      <c r="AX237" s="7">
        <f ca="1">LOG10('Volume Values'!BB243+$B$3)*$B$4+$B$5</f>
        <v>2.7269246447248898</v>
      </c>
      <c r="AY237" s="7">
        <f ca="1">LOG10('Volume Values'!BC243+$B$3)*$B$4+$B$5</f>
        <v>2.9732719748211758</v>
      </c>
      <c r="AZ237" s="7">
        <f ca="1">LOG10('Volume Values'!BD243+$B$3)*$B$4+$B$5</f>
        <v>2.5864574273742824</v>
      </c>
      <c r="BA237" s="7">
        <f ca="1">LOG10('Volume Values'!BE243+$B$3)*$B$4+$B$5</f>
        <v>1.9290578985089626</v>
      </c>
      <c r="BB237" s="7">
        <f ca="1">LOG10('Volume Values'!BF243+$B$3)*$B$4+$B$5</f>
        <v>2.8832612892511547</v>
      </c>
      <c r="BC237" s="7">
        <f ca="1">LOG10('Volume Values'!BG243+$B$3)*$B$4+$B$5</f>
        <v>2.514680605772218</v>
      </c>
      <c r="BD237" s="7">
        <f ca="1">LOG10('Volume Values'!BH243+$B$3)*$B$4+$B$5</f>
        <v>2.0419686259186038</v>
      </c>
      <c r="BE237" s="7">
        <f ca="1">LOG10('Volume Values'!BI243+$B$3)*$B$4+$B$5</f>
        <v>2.9402005906083777</v>
      </c>
      <c r="BF237" s="7">
        <f ca="1">LOG10('Volume Values'!BJ243+$B$3)*$B$4+$B$5</f>
        <v>3.0054227913708536</v>
      </c>
      <c r="BG237" s="7">
        <f ca="1">LOG10('Volume Values'!BK243+$B$3)*$B$4+$B$5</f>
        <v>2.4361106059234867</v>
      </c>
      <c r="BH237" s="7">
        <f ca="1">LOG10('Volume Values'!BL243+$B$3)*$B$4+$B$5</f>
        <v>2.7557027511316825</v>
      </c>
      <c r="BI237" s="7">
        <f ca="1">LOG10('Volume Values'!BM243+$B$3)*$B$4+$B$5</f>
        <v>3.1776257043000187</v>
      </c>
      <c r="BJ237" s="7">
        <f ca="1">LOG10('Volume Values'!BN243+$B$3)*$B$4+$B$5</f>
        <v>2.2181556219990863</v>
      </c>
      <c r="BK237" s="7">
        <f ca="1">LOG10('Volume Values'!BO243+$B$3)*$B$4+$B$5</f>
        <v>2.6513327985470188</v>
      </c>
      <c r="BL237" s="7">
        <f ca="1">LOG10('Volume Values'!BP243+$B$3)*$B$4+$B$5</f>
        <v>2.815519281080626</v>
      </c>
      <c r="BM237" s="7">
        <f ca="1">LOG10('Volume Values'!BQ243+$B$3)*$B$4+$B$5</f>
        <v>2.0086429640565475</v>
      </c>
      <c r="BN237" s="7">
        <f ca="1">LOG10('Volume Values'!BR243+$B$3)*$B$4+$B$5</f>
        <v>3.120078287389501</v>
      </c>
      <c r="BO237" s="7">
        <f ca="1">LOG10('Volume Values'!BS243+$B$3)*$B$4+$B$5</f>
        <v>2.290835894315201</v>
      </c>
      <c r="BP237" s="7">
        <f ca="1">LOG10('Volume Values'!BT243+$B$3)*$B$4+$B$5</f>
        <v>2.090049222771837</v>
      </c>
      <c r="BQ237" s="7">
        <f ca="1">LOG10('Volume Values'!BU243+$B$3)*$B$4+$B$5</f>
        <v>2.1563406007167876</v>
      </c>
      <c r="BR237" s="7">
        <f ca="1">LOG10('Volume Values'!BV243+$B$3)*$B$4+$B$5</f>
        <v>2.5536095270851979</v>
      </c>
      <c r="BS237" s="7">
        <f ca="1">LOG10('Volume Values'!BW243+$B$3)*$B$4+$B$5</f>
        <v>2.8809616939681888</v>
      </c>
      <c r="BT237" s="7">
        <f ca="1">LOG10('Volume Values'!BX243+$B$3)*$B$4+$B$5</f>
        <v>2.5358627741928395</v>
      </c>
      <c r="BU237" s="7">
        <f ca="1">LOG10('Volume Values'!BY243+$B$3)*$B$4+$B$5</f>
        <v>2.9999134644499312</v>
      </c>
      <c r="BV237" s="7">
        <f ca="1">LOG10('Volume Values'!BZ243+$B$3)*$B$4+$B$5</f>
        <v>2.6521574291358339</v>
      </c>
      <c r="BW237" s="7">
        <f ca="1">LOG10('Volume Values'!CA243+$B$3)*$B$4+$B$5</f>
        <v>2.8458220953232956</v>
      </c>
      <c r="BX237" s="7">
        <f ca="1">LOG10('Volume Values'!CB243+$B$3)*$B$4+$B$5</f>
        <v>3.2384611677614652</v>
      </c>
      <c r="BY237" s="7">
        <f ca="1">LOG10('Volume Values'!CC243+$B$3)*$B$4+$B$5</f>
        <v>2.8031253481873639</v>
      </c>
      <c r="BZ237" s="7">
        <f ca="1">LOG10('Volume Values'!CD243+$B$3)*$B$4+$B$5</f>
        <v>2.7898139521780601</v>
      </c>
      <c r="CA237" s="7">
        <f ca="1">LOG10('Volume Values'!CE243+$B$3)*$B$4+$B$5</f>
        <v>2.6663664653827626</v>
      </c>
      <c r="CB237" s="7">
        <f ca="1">LOG10('Volume Values'!CF243+$B$3)*$B$4+$B$5</f>
        <v>2.3793669612691462</v>
      </c>
      <c r="CC237" s="7">
        <f ca="1">LOG10('Volume Values'!CG243+$B$3)*$B$4+$B$5</f>
        <v>2.3702440059730465</v>
      </c>
      <c r="CD237" s="7">
        <f ca="1">LOG10('Volume Values'!CH243+$B$3)*$B$4+$B$5</f>
        <v>2.7637494374583467</v>
      </c>
      <c r="CE237" s="7">
        <f ca="1">LOG10('Volume Values'!CI243+$B$3)*$B$4+$B$5</f>
        <v>3.321461000547584</v>
      </c>
      <c r="CF237" s="7">
        <f ca="1">LOG10('Volume Values'!CJ243+$B$3)*$B$4+$B$5</f>
        <v>3.248353552406757</v>
      </c>
      <c r="CG237" s="7">
        <f ca="1">LOG10('Volume Values'!CK243+$B$3)*$B$4+$B$5</f>
        <v>3.1467170562958646</v>
      </c>
      <c r="CH237" s="7">
        <f ca="1">LOG10('Volume Values'!CL243+$B$3)*$B$4+$B$5</f>
        <v>2.6256798192265798</v>
      </c>
      <c r="CI237" s="7">
        <f ca="1">LOG10('Volume Values'!CM243+$B$3)*$B$4+$B$5</f>
        <v>3.1239079673715247</v>
      </c>
      <c r="CJ237" s="7">
        <f ca="1">LOG10('Volume Values'!CN243+$B$3)*$B$4+$B$5</f>
        <v>2.5716794517053847</v>
      </c>
      <c r="CK237" s="7">
        <f ca="1">LOG10('Volume Values'!CO243+$B$3)*$B$4+$B$5</f>
        <v>3.1157064350275814</v>
      </c>
      <c r="CL237" s="7">
        <f ca="1">LOG10('Volume Values'!CP243+$B$3)*$B$4+$B$5</f>
        <v>2.8147445440349137</v>
      </c>
      <c r="CM237" s="7">
        <f ca="1">LOG10('Volume Values'!CQ243+$B$3)*$B$4+$B$5</f>
        <v>2.0365855653176856</v>
      </c>
      <c r="CN237" s="7">
        <f ca="1">LOG10('Volume Values'!CR243+$B$3)*$B$4+$B$5</f>
        <v>3.2947007145416563</v>
      </c>
      <c r="CO237" s="7">
        <f ca="1">LOG10('Volume Values'!CS243+$B$3)*$B$4+$B$5</f>
        <v>2.8418527966474416</v>
      </c>
      <c r="CP237" s="7">
        <f ca="1">LOG10('Volume Values'!CT243+$B$3)*$B$4+$B$5</f>
        <v>1.5956147138961443</v>
      </c>
      <c r="CQ237" s="7">
        <f ca="1">LOG10('Volume Values'!CU243+$B$3)*$B$4+$B$5</f>
        <v>2.1264619642156806</v>
      </c>
      <c r="CR237" s="7">
        <f ca="1">LOG10('Volume Values'!CV243+$B$3)*$B$4+$B$5</f>
        <v>2.7744881823394532</v>
      </c>
      <c r="CS237" s="7">
        <f ca="1">LOG10('Volume Values'!CW243+$B$3)*$B$4+$B$5</f>
        <v>0.47584070088007735</v>
      </c>
    </row>
    <row r="238" spans="10:97" x14ac:dyDescent="0.25">
      <c r="J238" s="7">
        <f ca="1">LOG10('Volume Values'!N244+$B$3)*$B$4+$B$5</f>
        <v>1.4909012650856619</v>
      </c>
      <c r="K238" s="7">
        <f ca="1">LOG10('Volume Values'!O244+$B$3)*$B$4+$B$5</f>
        <v>2.6343490113183683</v>
      </c>
      <c r="L238" s="7">
        <f ca="1">LOG10('Volume Values'!P244+$B$3)*$B$4+$B$5</f>
        <v>2.7707184575325976</v>
      </c>
      <c r="M238" s="7">
        <f ca="1">LOG10('Volume Values'!Q244+$B$3)*$B$4+$B$5</f>
        <v>3.1564970591313797</v>
      </c>
      <c r="N238" s="7">
        <f ca="1">LOG10('Volume Values'!R244+$B$3)*$B$4+$B$5</f>
        <v>3.2112876799985215</v>
      </c>
      <c r="O238" s="7">
        <f ca="1">LOG10('Volume Values'!S244+$B$3)*$B$4+$B$5</f>
        <v>1.3016662568257402</v>
      </c>
      <c r="P238" s="7">
        <f ca="1">LOG10('Volume Values'!T244+$B$3)*$B$4+$B$5</f>
        <v>3.0725518690504745</v>
      </c>
      <c r="Q238" s="7">
        <f ca="1">LOG10('Volume Values'!U244+$B$3)*$B$4+$B$5</f>
        <v>2.9608031681706519</v>
      </c>
      <c r="R238" s="7">
        <f ca="1">LOG10('Volume Values'!V244+$B$3)*$B$4+$B$5</f>
        <v>2.7134379095870207</v>
      </c>
      <c r="S238" s="7">
        <f ca="1">LOG10('Volume Values'!W244+$B$3)*$B$4+$B$5</f>
        <v>2.2044350971840894</v>
      </c>
      <c r="T238" s="7">
        <f ca="1">LOG10('Volume Values'!X244+$B$3)*$B$4+$B$5</f>
        <v>2.805782322893366</v>
      </c>
      <c r="U238" s="7">
        <f ca="1">LOG10('Volume Values'!Y244+$B$3)*$B$4+$B$5</f>
        <v>3.2789525512944415</v>
      </c>
      <c r="V238" s="7">
        <f ca="1">LOG10('Volume Values'!Z244+$B$3)*$B$4+$B$5</f>
        <v>2.4985020186211573</v>
      </c>
      <c r="W238" s="7">
        <f ca="1">LOG10('Volume Values'!AA244+$B$3)*$B$4+$B$5</f>
        <v>2.2651400841430842</v>
      </c>
      <c r="X238" s="7">
        <f ca="1">LOG10('Volume Values'!AB244+$B$3)*$B$4+$B$5</f>
        <v>2.6622660837747603</v>
      </c>
      <c r="Y238" s="7">
        <f ca="1">LOG10('Volume Values'!AC244+$B$3)*$B$4+$B$5</f>
        <v>2.9068368790720518</v>
      </c>
      <c r="Z238" s="7">
        <f ca="1">LOG10('Volume Values'!AD244+$B$3)*$B$4+$B$5</f>
        <v>2.6540453268715112</v>
      </c>
      <c r="AA238" s="7">
        <f ca="1">LOG10('Volume Values'!AE244+$B$3)*$B$4+$B$5</f>
        <v>3.1483293400499832</v>
      </c>
      <c r="AB238" s="7">
        <f ca="1">LOG10('Volume Values'!AF244+$B$3)*$B$4+$B$5</f>
        <v>1.5988321021813752</v>
      </c>
      <c r="AC238" s="7">
        <f ca="1">LOG10('Volume Values'!AG244+$B$3)*$B$4+$B$5</f>
        <v>3.2764677176893002</v>
      </c>
      <c r="AD238" s="7">
        <f ca="1">LOG10('Volume Values'!AH244+$B$3)*$B$4+$B$5</f>
        <v>3.306237948929855</v>
      </c>
      <c r="AE238" s="7">
        <f ca="1">LOG10('Volume Values'!AI244+$B$3)*$B$4+$B$5</f>
        <v>3.1404236194762314</v>
      </c>
      <c r="AF238" s="7">
        <f ca="1">LOG10('Volume Values'!AJ244+$B$3)*$B$4+$B$5</f>
        <v>1.9812474285850863</v>
      </c>
      <c r="AG238" s="7">
        <f ca="1">LOG10('Volume Values'!AK244+$B$3)*$B$4+$B$5</f>
        <v>2.6510392714135684</v>
      </c>
      <c r="AH238" s="7">
        <f ca="1">LOG10('Volume Values'!AL244+$B$3)*$B$4+$B$5</f>
        <v>2.9784268866837484</v>
      </c>
      <c r="AI238" s="7">
        <f ca="1">LOG10('Volume Values'!AM244+$B$3)*$B$4+$B$5</f>
        <v>3.4790922451061737</v>
      </c>
      <c r="AJ238" s="7">
        <f ca="1">LOG10('Volume Values'!AN244+$B$3)*$B$4+$B$5</f>
        <v>3.2369326616340106</v>
      </c>
      <c r="AK238" s="7">
        <f ca="1">LOG10('Volume Values'!AO244+$B$3)*$B$4+$B$5</f>
        <v>2.7501950531015731</v>
      </c>
      <c r="AL238" s="7">
        <f ca="1">LOG10('Volume Values'!AP244+$B$3)*$B$4+$B$5</f>
        <v>2.6207521466863373</v>
      </c>
      <c r="AM238" s="7">
        <f ca="1">LOG10('Volume Values'!AQ244+$B$3)*$B$4+$B$5</f>
        <v>2.7279969560431696</v>
      </c>
      <c r="AN238" s="7">
        <f ca="1">LOG10('Volume Values'!AR244+$B$3)*$B$4+$B$5</f>
        <v>1.8151573342914746</v>
      </c>
      <c r="AO238" s="7">
        <f ca="1">LOG10('Volume Values'!AS244+$B$3)*$B$4+$B$5</f>
        <v>3.1412508680977824</v>
      </c>
      <c r="AP238" s="7">
        <f ca="1">LOG10('Volume Values'!AT244+$B$3)*$B$4+$B$5</f>
        <v>2.6377562269461619</v>
      </c>
      <c r="AQ238" s="7">
        <f ca="1">LOG10('Volume Values'!AU244+$B$3)*$B$4+$B$5</f>
        <v>2.8677449482490434</v>
      </c>
      <c r="AR238" s="7">
        <f ca="1">LOG10('Volume Values'!AV244+$B$3)*$B$4+$B$5</f>
        <v>2.7583760282711496</v>
      </c>
      <c r="AS238" s="7">
        <f ca="1">LOG10('Volume Values'!AW244+$B$3)*$B$4+$B$5</f>
        <v>3.1178633219583523</v>
      </c>
      <c r="AT238" s="7">
        <f ca="1">LOG10('Volume Values'!AX244+$B$3)*$B$4+$B$5</f>
        <v>2.1587102552057855</v>
      </c>
      <c r="AU238" s="7">
        <f ca="1">LOG10('Volume Values'!AY244+$B$3)*$B$4+$B$5</f>
        <v>2.8768416859388064</v>
      </c>
      <c r="AV238" s="7">
        <f ca="1">LOG10('Volume Values'!AZ244+$B$3)*$B$4+$B$5</f>
        <v>3.2412372679467318</v>
      </c>
      <c r="AW238" s="7">
        <f ca="1">LOG10('Volume Values'!BA244+$B$3)*$B$4+$B$5</f>
        <v>2.8692105957679455</v>
      </c>
      <c r="AX238" s="7">
        <f ca="1">LOG10('Volume Values'!BB244+$B$3)*$B$4+$B$5</f>
        <v>2.4833124889918849</v>
      </c>
      <c r="AY238" s="7">
        <f ca="1">LOG10('Volume Values'!BC244+$B$3)*$B$4+$B$5</f>
        <v>3.3009250379360351</v>
      </c>
      <c r="AZ238" s="7">
        <f ca="1">LOG10('Volume Values'!BD244+$B$3)*$B$4+$B$5</f>
        <v>2.5329553163541485</v>
      </c>
      <c r="BA238" s="7">
        <f ca="1">LOG10('Volume Values'!BE244+$B$3)*$B$4+$B$5</f>
        <v>2.9270712809542103</v>
      </c>
      <c r="BB238" s="7">
        <f ca="1">LOG10('Volume Values'!BF244+$B$3)*$B$4+$B$5</f>
        <v>2.8471773933907802</v>
      </c>
      <c r="BC238" s="7">
        <f ca="1">LOG10('Volume Values'!BG244+$B$3)*$B$4+$B$5</f>
        <v>2.4443903473121829</v>
      </c>
      <c r="BD238" s="7">
        <f ca="1">LOG10('Volume Values'!BH244+$B$3)*$B$4+$B$5</f>
        <v>2.6134781721206122</v>
      </c>
      <c r="BE238" s="7">
        <f ca="1">LOG10('Volume Values'!BI244+$B$3)*$B$4+$B$5</f>
        <v>2.8079091859369267</v>
      </c>
      <c r="BF238" s="7">
        <f ca="1">LOG10('Volume Values'!BJ244+$B$3)*$B$4+$B$5</f>
        <v>3.1200154198883197</v>
      </c>
      <c r="BG238" s="7">
        <f ca="1">LOG10('Volume Values'!BK244+$B$3)*$B$4+$B$5</f>
        <v>2.2403277281593317</v>
      </c>
      <c r="BH238" s="7">
        <f ca="1">LOG10('Volume Values'!BL244+$B$3)*$B$4+$B$5</f>
        <v>2.5690891745136839</v>
      </c>
      <c r="BI238" s="7">
        <f ca="1">LOG10('Volume Values'!BM244+$B$3)*$B$4+$B$5</f>
        <v>2.9067537545360151</v>
      </c>
      <c r="BJ238" s="7">
        <f ca="1">LOG10('Volume Values'!BN244+$B$3)*$B$4+$B$5</f>
        <v>2.4277867783974454</v>
      </c>
      <c r="BK238" s="7">
        <f ca="1">LOG10('Volume Values'!BO244+$B$3)*$B$4+$B$5</f>
        <v>1.6942429414745996</v>
      </c>
      <c r="BL238" s="7">
        <f ca="1">LOG10('Volume Values'!BP244+$B$3)*$B$4+$B$5</f>
        <v>3.1547775622432384</v>
      </c>
      <c r="BM238" s="7">
        <f ca="1">LOG10('Volume Values'!BQ244+$B$3)*$B$4+$B$5</f>
        <v>2.6131050581635091</v>
      </c>
      <c r="BN238" s="7">
        <f ca="1">LOG10('Volume Values'!BR244+$B$3)*$B$4+$B$5</f>
        <v>0.64994924111231978</v>
      </c>
      <c r="BO238" s="7">
        <f ca="1">LOG10('Volume Values'!BS244+$B$3)*$B$4+$B$5</f>
        <v>3.0833055406741763</v>
      </c>
      <c r="BP238" s="7">
        <f ca="1">LOG10('Volume Values'!BT244+$B$3)*$B$4+$B$5</f>
        <v>2.448529101584298</v>
      </c>
      <c r="BQ238" s="7">
        <f ca="1">LOG10('Volume Values'!BU244+$B$3)*$B$4+$B$5</f>
        <v>3.0299517758341192</v>
      </c>
      <c r="BR238" s="7">
        <f ca="1">LOG10('Volume Values'!BV244+$B$3)*$B$4+$B$5</f>
        <v>2.9095577063708888</v>
      </c>
      <c r="BS238" s="7">
        <f ca="1">LOG10('Volume Values'!BW244+$B$3)*$B$4+$B$5</f>
        <v>2.7100476628728805</v>
      </c>
      <c r="BT238" s="7">
        <f ca="1">LOG10('Volume Values'!BX244+$B$3)*$B$4+$B$5</f>
        <v>3.5093924100569409</v>
      </c>
      <c r="BU238" s="7">
        <f ca="1">LOG10('Volume Values'!BY244+$B$3)*$B$4+$B$5</f>
        <v>3.0225758338376658</v>
      </c>
      <c r="BV238" s="7">
        <f ca="1">LOG10('Volume Values'!BZ244+$B$3)*$B$4+$B$5</f>
        <v>2.0482872490681396</v>
      </c>
      <c r="BW238" s="7">
        <f ca="1">LOG10('Volume Values'!CA244+$B$3)*$B$4+$B$5</f>
        <v>2.8405434902833342</v>
      </c>
      <c r="BX238" s="7">
        <f ca="1">LOG10('Volume Values'!CB244+$B$3)*$B$4+$B$5</f>
        <v>2.4902166871395766</v>
      </c>
      <c r="BY238" s="7">
        <f ca="1">LOG10('Volume Values'!CC244+$B$3)*$B$4+$B$5</f>
        <v>3.3326632398397082</v>
      </c>
      <c r="BZ238" s="7">
        <f ca="1">LOG10('Volume Values'!CD244+$B$3)*$B$4+$B$5</f>
        <v>1.6759928568322371</v>
      </c>
      <c r="CA238" s="7">
        <f ca="1">LOG10('Volume Values'!CE244+$B$3)*$B$4+$B$5</f>
        <v>3.1046885963588706</v>
      </c>
      <c r="CB238" s="7">
        <f ca="1">LOG10('Volume Values'!CF244+$B$3)*$B$4+$B$5</f>
        <v>3.275757951821721</v>
      </c>
      <c r="CC238" s="7">
        <f ca="1">LOG10('Volume Values'!CG244+$B$3)*$B$4+$B$5</f>
        <v>2.7374538928475225</v>
      </c>
      <c r="CD238" s="7">
        <f ca="1">LOG10('Volume Values'!CH244+$B$3)*$B$4+$B$5</f>
        <v>3.2465930467229951</v>
      </c>
      <c r="CE238" s="7">
        <f ca="1">LOG10('Volume Values'!CI244+$B$3)*$B$4+$B$5</f>
        <v>2.7098448898474503</v>
      </c>
      <c r="CF238" s="7">
        <f ca="1">LOG10('Volume Values'!CJ244+$B$3)*$B$4+$B$5</f>
        <v>2.5178850464609899</v>
      </c>
      <c r="CG238" s="7">
        <f ca="1">LOG10('Volume Values'!CK244+$B$3)*$B$4+$B$5</f>
        <v>2.1520101952091251</v>
      </c>
      <c r="CH238" s="7">
        <f ca="1">LOG10('Volume Values'!CL244+$B$3)*$B$4+$B$5</f>
        <v>2.5498852740333042</v>
      </c>
      <c r="CI238" s="7">
        <f ca="1">LOG10('Volume Values'!CM244+$B$3)*$B$4+$B$5</f>
        <v>2.8230728719893188</v>
      </c>
      <c r="CJ238" s="7">
        <f ca="1">LOG10('Volume Values'!CN244+$B$3)*$B$4+$B$5</f>
        <v>3.0801404674355934</v>
      </c>
      <c r="CK238" s="7">
        <f ca="1">LOG10('Volume Values'!CO244+$B$3)*$B$4+$B$5</f>
        <v>3.1587954297631633</v>
      </c>
      <c r="CL238" s="7">
        <f ca="1">LOG10('Volume Values'!CP244+$B$3)*$B$4+$B$5</f>
        <v>2.6276007479887413</v>
      </c>
      <c r="CM238" s="7">
        <f ca="1">LOG10('Volume Values'!CQ244+$B$3)*$B$4+$B$5</f>
        <v>2.9446328514879916</v>
      </c>
      <c r="CN238" s="7">
        <f ca="1">LOG10('Volume Values'!CR244+$B$3)*$B$4+$B$5</f>
        <v>2.7732896790265862</v>
      </c>
      <c r="CO238" s="7">
        <f ca="1">LOG10('Volume Values'!CS244+$B$3)*$B$4+$B$5</f>
        <v>3.3643238039945391</v>
      </c>
      <c r="CP238" s="7">
        <f ca="1">LOG10('Volume Values'!CT244+$B$3)*$B$4+$B$5</f>
        <v>2.281781857983014</v>
      </c>
      <c r="CQ238" s="7">
        <f ca="1">LOG10('Volume Values'!CU244+$B$3)*$B$4+$B$5</f>
        <v>3.0754010246774874</v>
      </c>
      <c r="CR238" s="7">
        <f ca="1">LOG10('Volume Values'!CV244+$B$3)*$B$4+$B$5</f>
        <v>3.196175760376931</v>
      </c>
      <c r="CS238" s="7">
        <f ca="1">LOG10('Volume Values'!CW244+$B$3)*$B$4+$B$5</f>
        <v>2.9798740033279341</v>
      </c>
    </row>
    <row r="239" spans="10:97" x14ac:dyDescent="0.25">
      <c r="J239" s="7">
        <f ca="1">LOG10('Volume Values'!N245+$B$3)*$B$4+$B$5</f>
        <v>2.6572882161496767</v>
      </c>
      <c r="K239" s="7">
        <f ca="1">LOG10('Volume Values'!O245+$B$3)*$B$4+$B$5</f>
        <v>1.8482243325662662</v>
      </c>
      <c r="L239" s="7">
        <f ca="1">LOG10('Volume Values'!P245+$B$3)*$B$4+$B$5</f>
        <v>3.1738914424738902</v>
      </c>
      <c r="M239" s="7">
        <f ca="1">LOG10('Volume Values'!Q245+$B$3)*$B$4+$B$5</f>
        <v>2.9943478615475496</v>
      </c>
      <c r="N239" s="7">
        <f ca="1">LOG10('Volume Values'!R245+$B$3)*$B$4+$B$5</f>
        <v>2.3645999547752243</v>
      </c>
      <c r="O239" s="7">
        <f ca="1">LOG10('Volume Values'!S245+$B$3)*$B$4+$B$5</f>
        <v>1.1375675071295612</v>
      </c>
      <c r="P239" s="7">
        <f ca="1">LOG10('Volume Values'!T245+$B$3)*$B$4+$B$5</f>
        <v>3.4468641751619469</v>
      </c>
      <c r="Q239" s="7">
        <f ca="1">LOG10('Volume Values'!U245+$B$3)*$B$4+$B$5</f>
        <v>2.1402772475236329</v>
      </c>
      <c r="R239" s="7">
        <f ca="1">LOG10('Volume Values'!V245+$B$3)*$B$4+$B$5</f>
        <v>2.5716292312636266</v>
      </c>
      <c r="S239" s="7">
        <f ca="1">LOG10('Volume Values'!W245+$B$3)*$B$4+$B$5</f>
        <v>3.1459606195930605</v>
      </c>
      <c r="T239" s="7">
        <f ca="1">LOG10('Volume Values'!X245+$B$3)*$B$4+$B$5</f>
        <v>2.430351795547252</v>
      </c>
      <c r="U239" s="7">
        <f ca="1">LOG10('Volume Values'!Y245+$B$3)*$B$4+$B$5</f>
        <v>2.6257585198933775</v>
      </c>
      <c r="V239" s="7">
        <f ca="1">LOG10('Volume Values'!Z245+$B$3)*$B$4+$B$5</f>
        <v>2.473438548687839</v>
      </c>
      <c r="W239" s="7">
        <f ca="1">LOG10('Volume Values'!AA245+$B$3)*$B$4+$B$5</f>
        <v>3.4191109851220718</v>
      </c>
      <c r="X239" s="7">
        <f ca="1">LOG10('Volume Values'!AB245+$B$3)*$B$4+$B$5</f>
        <v>2.8608121465905278</v>
      </c>
      <c r="Y239" s="7">
        <f ca="1">LOG10('Volume Values'!AC245+$B$3)*$B$4+$B$5</f>
        <v>2.8714700938920958</v>
      </c>
      <c r="Z239" s="7">
        <f ca="1">LOG10('Volume Values'!AD245+$B$3)*$B$4+$B$5</f>
        <v>2.722680069234785</v>
      </c>
      <c r="AA239" s="7">
        <f ca="1">LOG10('Volume Values'!AE245+$B$3)*$B$4+$B$5</f>
        <v>2.5247764558780985</v>
      </c>
      <c r="AB239" s="7">
        <f ca="1">LOG10('Volume Values'!AF245+$B$3)*$B$4+$B$5</f>
        <v>3.349181680097312</v>
      </c>
      <c r="AC239" s="7">
        <f ca="1">LOG10('Volume Values'!AG245+$B$3)*$B$4+$B$5</f>
        <v>3.2076932580722115</v>
      </c>
      <c r="AD239" s="7">
        <f ca="1">LOG10('Volume Values'!AH245+$B$3)*$B$4+$B$5</f>
        <v>2.9616928188023119</v>
      </c>
      <c r="AE239" s="7">
        <f ca="1">LOG10('Volume Values'!AI245+$B$3)*$B$4+$B$5</f>
        <v>2.0509463285914435</v>
      </c>
      <c r="AF239" s="7">
        <f ca="1">LOG10('Volume Values'!AJ245+$B$3)*$B$4+$B$5</f>
        <v>2.6986859961948246</v>
      </c>
      <c r="AG239" s="7">
        <f ca="1">LOG10('Volume Values'!AK245+$B$3)*$B$4+$B$5</f>
        <v>0.80830784336700123</v>
      </c>
      <c r="AH239" s="7">
        <f ca="1">LOG10('Volume Values'!AL245+$B$3)*$B$4+$B$5</f>
        <v>2.4105355588808788</v>
      </c>
      <c r="AI239" s="7">
        <f ca="1">LOG10('Volume Values'!AM245+$B$3)*$B$4+$B$5</f>
        <v>2.8618141451025974</v>
      </c>
      <c r="AJ239" s="7">
        <f ca="1">LOG10('Volume Values'!AN245+$B$3)*$B$4+$B$5</f>
        <v>2.1863775562986838</v>
      </c>
      <c r="AK239" s="7">
        <f ca="1">LOG10('Volume Values'!AO245+$B$3)*$B$4+$B$5</f>
        <v>3.1026167857174642</v>
      </c>
      <c r="AL239" s="7">
        <f ca="1">LOG10('Volume Values'!AP245+$B$3)*$B$4+$B$5</f>
        <v>3.289852197890049</v>
      </c>
      <c r="AM239" s="7">
        <f ca="1">LOG10('Volume Values'!AQ245+$B$3)*$B$4+$B$5</f>
        <v>1.5588437640099384</v>
      </c>
      <c r="AN239" s="7">
        <f ca="1">LOG10('Volume Values'!AR245+$B$3)*$B$4+$B$5</f>
        <v>2.8974796455931684</v>
      </c>
      <c r="AO239" s="7">
        <f ca="1">LOG10('Volume Values'!AS245+$B$3)*$B$4+$B$5</f>
        <v>2.9874188687399741</v>
      </c>
      <c r="AP239" s="7">
        <f ca="1">LOG10('Volume Values'!AT245+$B$3)*$B$4+$B$5</f>
        <v>2.6198497497103554</v>
      </c>
      <c r="AQ239" s="7">
        <f ca="1">LOG10('Volume Values'!AU245+$B$3)*$B$4+$B$5</f>
        <v>3.1048195820157556</v>
      </c>
      <c r="AR239" s="7">
        <f ca="1">LOG10('Volume Values'!AV245+$B$3)*$B$4+$B$5</f>
        <v>3.0334483128561538</v>
      </c>
      <c r="AS239" s="7">
        <f ca="1">LOG10('Volume Values'!AW245+$B$3)*$B$4+$B$5</f>
        <v>3.1529147652940748</v>
      </c>
      <c r="AT239" s="7">
        <f ca="1">LOG10('Volume Values'!AX245+$B$3)*$B$4+$B$5</f>
        <v>3.0364006728712343</v>
      </c>
      <c r="AU239" s="7">
        <f ca="1">LOG10('Volume Values'!AY245+$B$3)*$B$4+$B$5</f>
        <v>2.7156928974189936</v>
      </c>
      <c r="AV239" s="7">
        <f ca="1">LOG10('Volume Values'!AZ245+$B$3)*$B$4+$B$5</f>
        <v>3.211621132430504</v>
      </c>
      <c r="AW239" s="7">
        <f ca="1">LOG10('Volume Values'!BA245+$B$3)*$B$4+$B$5</f>
        <v>2.564178612961046</v>
      </c>
      <c r="AX239" s="7">
        <f ca="1">LOG10('Volume Values'!BB245+$B$3)*$B$4+$B$5</f>
        <v>3.1552173386200568</v>
      </c>
      <c r="AY239" s="7">
        <f ca="1">LOG10('Volume Values'!BC245+$B$3)*$B$4+$B$5</f>
        <v>3.0667913094064652</v>
      </c>
      <c r="AZ239" s="7">
        <f ca="1">LOG10('Volume Values'!BD245+$B$3)*$B$4+$B$5</f>
        <v>3.0544006466916356</v>
      </c>
      <c r="BA239" s="7">
        <f ca="1">LOG10('Volume Values'!BE245+$B$3)*$B$4+$B$5</f>
        <v>3.4313381169994486</v>
      </c>
      <c r="BB239" s="7">
        <f ca="1">LOG10('Volume Values'!BF245+$B$3)*$B$4+$B$5</f>
        <v>3.2064249872090222</v>
      </c>
      <c r="BC239" s="7">
        <f ca="1">LOG10('Volume Values'!BG245+$B$3)*$B$4+$B$5</f>
        <v>2.8144857021757437</v>
      </c>
      <c r="BD239" s="7">
        <f ca="1">LOG10('Volume Values'!BH245+$B$3)*$B$4+$B$5</f>
        <v>2.5630812280202133</v>
      </c>
      <c r="BE239" s="7">
        <f ca="1">LOG10('Volume Values'!BI245+$B$3)*$B$4+$B$5</f>
        <v>3.0533429177558786</v>
      </c>
      <c r="BF239" s="7">
        <f ca="1">LOG10('Volume Values'!BJ245+$B$3)*$B$4+$B$5</f>
        <v>2.8626806264969318</v>
      </c>
      <c r="BG239" s="7">
        <f ca="1">LOG10('Volume Values'!BK245+$B$3)*$B$4+$B$5</f>
        <v>1.2017162271366555</v>
      </c>
      <c r="BH239" s="7">
        <f ca="1">LOG10('Volume Values'!BL245+$B$3)*$B$4+$B$5</f>
        <v>3.2102559862086073</v>
      </c>
      <c r="BI239" s="7">
        <f ca="1">LOG10('Volume Values'!BM245+$B$3)*$B$4+$B$5</f>
        <v>2.2295305482299694</v>
      </c>
      <c r="BJ239" s="7">
        <f ca="1">LOG10('Volume Values'!BN245+$B$3)*$B$4+$B$5</f>
        <v>2.934777161132633</v>
      </c>
      <c r="BK239" s="7">
        <f ca="1">LOG10('Volume Values'!BO245+$B$3)*$B$4+$B$5</f>
        <v>2.675946120050674</v>
      </c>
      <c r="BL239" s="7">
        <f ca="1">LOG10('Volume Values'!BP245+$B$3)*$B$4+$B$5</f>
        <v>2.9382653227807052</v>
      </c>
      <c r="BM239" s="7">
        <f ca="1">LOG10('Volume Values'!BQ245+$B$3)*$B$4+$B$5</f>
        <v>2.4396776761703247</v>
      </c>
      <c r="BN239" s="7">
        <f ca="1">LOG10('Volume Values'!BR245+$B$3)*$B$4+$B$5</f>
        <v>0.8393537087892442</v>
      </c>
      <c r="BO239" s="7">
        <f ca="1">LOG10('Volume Values'!BS245+$B$3)*$B$4+$B$5</f>
        <v>2.1759098754157957</v>
      </c>
      <c r="BP239" s="7">
        <f ca="1">LOG10('Volume Values'!BT245+$B$3)*$B$4+$B$5</f>
        <v>3.3144080009189092</v>
      </c>
      <c r="BQ239" s="7">
        <f ca="1">LOG10('Volume Values'!BU245+$B$3)*$B$4+$B$5</f>
        <v>2.8636009950186958</v>
      </c>
      <c r="BR239" s="7">
        <f ca="1">LOG10('Volume Values'!BV245+$B$3)*$B$4+$B$5</f>
        <v>2.1141071276874284</v>
      </c>
      <c r="BS239" s="7">
        <f ca="1">LOG10('Volume Values'!BW245+$B$3)*$B$4+$B$5</f>
        <v>3.2096374443714364</v>
      </c>
      <c r="BT239" s="7">
        <f ca="1">LOG10('Volume Values'!BX245+$B$3)*$B$4+$B$5</f>
        <v>3.0135454442173506</v>
      </c>
      <c r="BU239" s="7">
        <f ca="1">LOG10('Volume Values'!BY245+$B$3)*$B$4+$B$5</f>
        <v>2.6473963548991009</v>
      </c>
      <c r="BV239" s="7">
        <f ca="1">LOG10('Volume Values'!BZ245+$B$3)*$B$4+$B$5</f>
        <v>2.844855935360997</v>
      </c>
      <c r="BW239" s="7">
        <f ca="1">LOG10('Volume Values'!CA245+$B$3)*$B$4+$B$5</f>
        <v>2.9855853061618061</v>
      </c>
      <c r="BX239" s="7">
        <f ca="1">LOG10('Volume Values'!CB245+$B$3)*$B$4+$B$5</f>
        <v>2.8725016699569079</v>
      </c>
      <c r="BY239" s="7">
        <f ca="1">LOG10('Volume Values'!CC245+$B$3)*$B$4+$B$5</f>
        <v>3.2615958222415773</v>
      </c>
      <c r="BZ239" s="7">
        <f ca="1">LOG10('Volume Values'!CD245+$B$3)*$B$4+$B$5</f>
        <v>2.7251430388662485</v>
      </c>
      <c r="CA239" s="7">
        <f ca="1">LOG10('Volume Values'!CE245+$B$3)*$B$4+$B$5</f>
        <v>2.076803214095289</v>
      </c>
      <c r="CB239" s="7">
        <f ca="1">LOG10('Volume Values'!CF245+$B$3)*$B$4+$B$5</f>
        <v>3.6511606648034229</v>
      </c>
      <c r="CC239" s="7">
        <f ca="1">LOG10('Volume Values'!CG245+$B$3)*$B$4+$B$5</f>
        <v>3.0400898269505863</v>
      </c>
      <c r="CD239" s="7">
        <f ca="1">LOG10('Volume Values'!CH245+$B$3)*$B$4+$B$5</f>
        <v>2.9450268940183486</v>
      </c>
      <c r="CE239" s="7">
        <f ca="1">LOG10('Volume Values'!CI245+$B$3)*$B$4+$B$5</f>
        <v>2.994976970711297</v>
      </c>
      <c r="CF239" s="7">
        <f ca="1">LOG10('Volume Values'!CJ245+$B$3)*$B$4+$B$5</f>
        <v>3.0248018890508375</v>
      </c>
      <c r="CG239" s="7">
        <f ca="1">LOG10('Volume Values'!CK245+$B$3)*$B$4+$B$5</f>
        <v>3.1182931114543142</v>
      </c>
      <c r="CH239" s="7">
        <f ca="1">LOG10('Volume Values'!CL245+$B$3)*$B$4+$B$5</f>
        <v>2.5818324711891076</v>
      </c>
      <c r="CI239" s="7">
        <f ca="1">LOG10('Volume Values'!CM245+$B$3)*$B$4+$B$5</f>
        <v>2.8883591445463446</v>
      </c>
      <c r="CJ239" s="7">
        <f ca="1">LOG10('Volume Values'!CN245+$B$3)*$B$4+$B$5</f>
        <v>3.1053465645087148</v>
      </c>
      <c r="CK239" s="7">
        <f ca="1">LOG10('Volume Values'!CO245+$B$3)*$B$4+$B$5</f>
        <v>2.3894467199848952</v>
      </c>
      <c r="CL239" s="7">
        <f ca="1">LOG10('Volume Values'!CP245+$B$3)*$B$4+$B$5</f>
        <v>3.2980652015838401</v>
      </c>
      <c r="CM239" s="7">
        <f ca="1">LOG10('Volume Values'!CQ245+$B$3)*$B$4+$B$5</f>
        <v>2.5267483629501624</v>
      </c>
      <c r="CN239" s="7">
        <f ca="1">LOG10('Volume Values'!CR245+$B$3)*$B$4+$B$5</f>
        <v>3.1245384275748007</v>
      </c>
      <c r="CO239" s="7">
        <f ca="1">LOG10('Volume Values'!CS245+$B$3)*$B$4+$B$5</f>
        <v>3.001988418283164</v>
      </c>
      <c r="CP239" s="7">
        <f ca="1">LOG10('Volume Values'!CT245+$B$3)*$B$4+$B$5</f>
        <v>1.6490913951111779</v>
      </c>
      <c r="CQ239" s="7">
        <f ca="1">LOG10('Volume Values'!CU245+$B$3)*$B$4+$B$5</f>
        <v>2.7521823582477656</v>
      </c>
      <c r="CR239" s="7">
        <f ca="1">LOG10('Volume Values'!CV245+$B$3)*$B$4+$B$5</f>
        <v>1.7506225703651657</v>
      </c>
      <c r="CS239" s="7">
        <f ca="1">LOG10('Volume Values'!CW245+$B$3)*$B$4+$B$5</f>
        <v>3.0768454705071444</v>
      </c>
    </row>
    <row r="240" spans="10:97" x14ac:dyDescent="0.25">
      <c r="J240" s="7">
        <f ca="1">LOG10('Volume Values'!N246+$B$3)*$B$4+$B$5</f>
        <v>3.0494852189542647</v>
      </c>
      <c r="K240" s="7">
        <f ca="1">LOG10('Volume Values'!O246+$B$3)*$B$4+$B$5</f>
        <v>2.8495494983584977</v>
      </c>
      <c r="L240" s="7">
        <f ca="1">LOG10('Volume Values'!P246+$B$3)*$B$4+$B$5</f>
        <v>3.5203054163533229</v>
      </c>
      <c r="M240" s="7">
        <f ca="1">LOG10('Volume Values'!Q246+$B$3)*$B$4+$B$5</f>
        <v>2.7850156492664921</v>
      </c>
      <c r="N240" s="7">
        <f ca="1">LOG10('Volume Values'!R246+$B$3)*$B$4+$B$5</f>
        <v>0.27379863029916063</v>
      </c>
      <c r="O240" s="7">
        <f ca="1">LOG10('Volume Values'!S246+$B$3)*$B$4+$B$5</f>
        <v>3.06506285158332</v>
      </c>
      <c r="P240" s="7">
        <f ca="1">LOG10('Volume Values'!T246+$B$3)*$B$4+$B$5</f>
        <v>3.4978952896144251</v>
      </c>
      <c r="Q240" s="7">
        <f ca="1">LOG10('Volume Values'!U246+$B$3)*$B$4+$B$5</f>
        <v>2.9627154094532546</v>
      </c>
      <c r="R240" s="7">
        <f ca="1">LOG10('Volume Values'!V246+$B$3)*$B$4+$B$5</f>
        <v>1.7964862501270948</v>
      </c>
      <c r="S240" s="7">
        <f ca="1">LOG10('Volume Values'!W246+$B$3)*$B$4+$B$5</f>
        <v>3.0045046478603132</v>
      </c>
      <c r="T240" s="7">
        <f ca="1">LOG10('Volume Values'!X246+$B$3)*$B$4+$B$5</f>
        <v>3.2019869371474678</v>
      </c>
      <c r="U240" s="7">
        <f ca="1">LOG10('Volume Values'!Y246+$B$3)*$B$4+$B$5</f>
        <v>2.8810355856348786</v>
      </c>
      <c r="V240" s="7">
        <f ca="1">LOG10('Volume Values'!Z246+$B$3)*$B$4+$B$5</f>
        <v>2.3041327885686123</v>
      </c>
      <c r="W240" s="7">
        <f ca="1">LOG10('Volume Values'!AA246+$B$3)*$B$4+$B$5</f>
        <v>2.2756549426598207</v>
      </c>
      <c r="X240" s="7">
        <f ca="1">LOG10('Volume Values'!AB246+$B$3)*$B$4+$B$5</f>
        <v>2.4061323963947885</v>
      </c>
      <c r="Y240" s="7">
        <f ca="1">LOG10('Volume Values'!AC246+$B$3)*$B$4+$B$5</f>
        <v>2.8768865609006564</v>
      </c>
      <c r="Z240" s="7">
        <f ca="1">LOG10('Volume Values'!AD246+$B$3)*$B$4+$B$5</f>
        <v>2.0857989058890434</v>
      </c>
      <c r="AA240" s="7">
        <f ca="1">LOG10('Volume Values'!AE246+$B$3)*$B$4+$B$5</f>
        <v>3.1055304278905549</v>
      </c>
      <c r="AB240" s="7">
        <f ca="1">LOG10('Volume Values'!AF246+$B$3)*$B$4+$B$5</f>
        <v>3.3804093470732326</v>
      </c>
      <c r="AC240" s="7">
        <f ca="1">LOG10('Volume Values'!AG246+$B$3)*$B$4+$B$5</f>
        <v>2.8724046531811429</v>
      </c>
      <c r="AD240" s="7">
        <f ca="1">LOG10('Volume Values'!AH246+$B$3)*$B$4+$B$5</f>
        <v>2.642383459588141</v>
      </c>
      <c r="AE240" s="7">
        <f ca="1">LOG10('Volume Values'!AI246+$B$3)*$B$4+$B$5</f>
        <v>2.1634792149030035</v>
      </c>
      <c r="AF240" s="7">
        <f ca="1">LOG10('Volume Values'!AJ246+$B$3)*$B$4+$B$5</f>
        <v>2.8041220681768277</v>
      </c>
      <c r="AG240" s="7">
        <f ca="1">LOG10('Volume Values'!AK246+$B$3)*$B$4+$B$5</f>
        <v>3.1525365447155793</v>
      </c>
      <c r="AH240" s="7">
        <f ca="1">LOG10('Volume Values'!AL246+$B$3)*$B$4+$B$5</f>
        <v>3.0763183587546257</v>
      </c>
      <c r="AI240" s="7">
        <f ca="1">LOG10('Volume Values'!AM246+$B$3)*$B$4+$B$5</f>
        <v>2.5069748963488605</v>
      </c>
      <c r="AJ240" s="7">
        <f ca="1">LOG10('Volume Values'!AN246+$B$3)*$B$4+$B$5</f>
        <v>3.057318916891814</v>
      </c>
      <c r="AK240" s="7">
        <f ca="1">LOG10('Volume Values'!AO246+$B$3)*$B$4+$B$5</f>
        <v>2.6951233170112667</v>
      </c>
      <c r="AL240" s="7">
        <f ca="1">LOG10('Volume Values'!AP246+$B$3)*$B$4+$B$5</f>
        <v>1.9596045355936482</v>
      </c>
      <c r="AM240" s="7">
        <f ca="1">LOG10('Volume Values'!AQ246+$B$3)*$B$4+$B$5</f>
        <v>2.6037279909558202</v>
      </c>
      <c r="AN240" s="7">
        <f ca="1">LOG10('Volume Values'!AR246+$B$3)*$B$4+$B$5</f>
        <v>2.4512623447147277</v>
      </c>
      <c r="AO240" s="7">
        <f ca="1">LOG10('Volume Values'!AS246+$B$3)*$B$4+$B$5</f>
        <v>3.0208553301071603</v>
      </c>
      <c r="AP240" s="7">
        <f ca="1">LOG10('Volume Values'!AT246+$B$3)*$B$4+$B$5</f>
        <v>1.9591676950692483</v>
      </c>
      <c r="AQ240" s="7">
        <f ca="1">LOG10('Volume Values'!AU246+$B$3)*$B$4+$B$5</f>
        <v>3.1839310151096543</v>
      </c>
      <c r="AR240" s="7">
        <f ca="1">LOG10('Volume Values'!AV246+$B$3)*$B$4+$B$5</f>
        <v>2.5411232080362858</v>
      </c>
      <c r="AS240" s="7">
        <f ca="1">LOG10('Volume Values'!AW246+$B$3)*$B$4+$B$5</f>
        <v>3.3655740163426726</v>
      </c>
      <c r="AT240" s="7">
        <f ca="1">LOG10('Volume Values'!AX246+$B$3)*$B$4+$B$5</f>
        <v>2.973336351024122</v>
      </c>
      <c r="AU240" s="7">
        <f ca="1">LOG10('Volume Values'!AY246+$B$3)*$B$4+$B$5</f>
        <v>2.4179363172545854</v>
      </c>
      <c r="AV240" s="7">
        <f ca="1">LOG10('Volume Values'!AZ246+$B$3)*$B$4+$B$5</f>
        <v>2.9499092292698177</v>
      </c>
      <c r="AW240" s="7">
        <f ca="1">LOG10('Volume Values'!BA246+$B$3)*$B$4+$B$5</f>
        <v>3.1942476258213124</v>
      </c>
      <c r="AX240" s="7">
        <f ca="1">LOG10('Volume Values'!BB246+$B$3)*$B$4+$B$5</f>
        <v>2.8322030076491216</v>
      </c>
      <c r="AY240" s="7">
        <f ca="1">LOG10('Volume Values'!BC246+$B$3)*$B$4+$B$5</f>
        <v>2.3971902930165738</v>
      </c>
      <c r="AZ240" s="7">
        <f ca="1">LOG10('Volume Values'!BD246+$B$3)*$B$4+$B$5</f>
        <v>2.8346793014157083</v>
      </c>
      <c r="BA240" s="7">
        <f ca="1">LOG10('Volume Values'!BE246+$B$3)*$B$4+$B$5</f>
        <v>2.8745513136449539</v>
      </c>
      <c r="BB240" s="7">
        <f ca="1">LOG10('Volume Values'!BF246+$B$3)*$B$4+$B$5</f>
        <v>3.1021924899716757</v>
      </c>
      <c r="BC240" s="7">
        <f ca="1">LOG10('Volume Values'!BG246+$B$3)*$B$4+$B$5</f>
        <v>3.1132254817604426</v>
      </c>
      <c r="BD240" s="7">
        <f ca="1">LOG10('Volume Values'!BH246+$B$3)*$B$4+$B$5</f>
        <v>1.9365215696272999</v>
      </c>
      <c r="BE240" s="7">
        <f ca="1">LOG10('Volume Values'!BI246+$B$3)*$B$4+$B$5</f>
        <v>2.6662030580573397</v>
      </c>
      <c r="BF240" s="7">
        <f ca="1">LOG10('Volume Values'!BJ246+$B$3)*$B$4+$B$5</f>
        <v>1.8091348831483955</v>
      </c>
      <c r="BG240" s="7">
        <f ca="1">LOG10('Volume Values'!BK246+$B$3)*$B$4+$B$5</f>
        <v>2.2016011962425894</v>
      </c>
      <c r="BH240" s="7">
        <f ca="1">LOG10('Volume Values'!BL246+$B$3)*$B$4+$B$5</f>
        <v>1.4467385778282953</v>
      </c>
      <c r="BI240" s="7">
        <f ca="1">LOG10('Volume Values'!BM246+$B$3)*$B$4+$B$5</f>
        <v>2.4037840890214621</v>
      </c>
      <c r="BJ240" s="7">
        <f ca="1">LOG10('Volume Values'!BN246+$B$3)*$B$4+$B$5</f>
        <v>2.3417721194292325</v>
      </c>
      <c r="BK240" s="7">
        <f ca="1">LOG10('Volume Values'!BO246+$B$3)*$B$4+$B$5</f>
        <v>2.9194436527930572</v>
      </c>
      <c r="BL240" s="7">
        <f ca="1">LOG10('Volume Values'!BP246+$B$3)*$B$4+$B$5</f>
        <v>3.2057485845746982</v>
      </c>
      <c r="BM240" s="7">
        <f ca="1">LOG10('Volume Values'!BQ246+$B$3)*$B$4+$B$5</f>
        <v>2.5794231605247213</v>
      </c>
      <c r="BN240" s="7">
        <f ca="1">LOG10('Volume Values'!BR246+$B$3)*$B$4+$B$5</f>
        <v>2.8920591728844145</v>
      </c>
      <c r="BO240" s="7">
        <f ca="1">LOG10('Volume Values'!BS246+$B$3)*$B$4+$B$5</f>
        <v>3.1427870444416124</v>
      </c>
      <c r="BP240" s="7">
        <f ca="1">LOG10('Volume Values'!BT246+$B$3)*$B$4+$B$5</f>
        <v>1.5372194697912018</v>
      </c>
      <c r="BQ240" s="7">
        <f ca="1">LOG10('Volume Values'!BU246+$B$3)*$B$4+$B$5</f>
        <v>2.7217911546849196</v>
      </c>
      <c r="BR240" s="7">
        <f ca="1">LOG10('Volume Values'!BV246+$B$3)*$B$4+$B$5</f>
        <v>3.0362160661546111</v>
      </c>
      <c r="BS240" s="7">
        <f ca="1">LOG10('Volume Values'!BW246+$B$3)*$B$4+$B$5</f>
        <v>2.5291199691916892</v>
      </c>
      <c r="BT240" s="7">
        <f ca="1">LOG10('Volume Values'!BX246+$B$3)*$B$4+$B$5</f>
        <v>2.7937405116383194</v>
      </c>
      <c r="BU240" s="7">
        <f ca="1">LOG10('Volume Values'!BY246+$B$3)*$B$4+$B$5</f>
        <v>3.0010971162969735</v>
      </c>
      <c r="BV240" s="7">
        <f ca="1">LOG10('Volume Values'!BZ246+$B$3)*$B$4+$B$5</f>
        <v>2.8702836857235274</v>
      </c>
      <c r="BW240" s="7">
        <f ca="1">LOG10('Volume Values'!CA246+$B$3)*$B$4+$B$5</f>
        <v>3.2621333926545097</v>
      </c>
      <c r="BX240" s="7">
        <f ca="1">LOG10('Volume Values'!CB246+$B$3)*$B$4+$B$5</f>
        <v>2.7667490256358218</v>
      </c>
      <c r="BY240" s="7">
        <f ca="1">LOG10('Volume Values'!CC246+$B$3)*$B$4+$B$5</f>
        <v>2.6828006828578741</v>
      </c>
      <c r="BZ240" s="7">
        <f ca="1">LOG10('Volume Values'!CD246+$B$3)*$B$4+$B$5</f>
        <v>2.5033104964379276</v>
      </c>
      <c r="CA240" s="7">
        <f ca="1">LOG10('Volume Values'!CE246+$B$3)*$B$4+$B$5</f>
        <v>2.4423550295289509</v>
      </c>
      <c r="CB240" s="7">
        <f ca="1">LOG10('Volume Values'!CF246+$B$3)*$B$4+$B$5</f>
        <v>0.33789603445443639</v>
      </c>
      <c r="CC240" s="7">
        <f ca="1">LOG10('Volume Values'!CG246+$B$3)*$B$4+$B$5</f>
        <v>3.421215110406497</v>
      </c>
      <c r="CD240" s="7">
        <f ca="1">LOG10('Volume Values'!CH246+$B$3)*$B$4+$B$5</f>
        <v>2.8482331047536018</v>
      </c>
      <c r="CE240" s="7">
        <f ca="1">LOG10('Volume Values'!CI246+$B$3)*$B$4+$B$5</f>
        <v>3.2624676444923137</v>
      </c>
      <c r="CF240" s="7">
        <f ca="1">LOG10('Volume Values'!CJ246+$B$3)*$B$4+$B$5</f>
        <v>2.7964811369456815</v>
      </c>
      <c r="CG240" s="7">
        <f ca="1">LOG10('Volume Values'!CK246+$B$3)*$B$4+$B$5</f>
        <v>3.2042476646530162</v>
      </c>
      <c r="CH240" s="7">
        <f ca="1">LOG10('Volume Values'!CL246+$B$3)*$B$4+$B$5</f>
        <v>2.6516380058041733</v>
      </c>
      <c r="CI240" s="7">
        <f ca="1">LOG10('Volume Values'!CM246+$B$3)*$B$4+$B$5</f>
        <v>3.2480144387104986</v>
      </c>
      <c r="CJ240" s="7">
        <f ca="1">LOG10('Volume Values'!CN246+$B$3)*$B$4+$B$5</f>
        <v>3.1211823727499843</v>
      </c>
      <c r="CK240" s="7">
        <f ca="1">LOG10('Volume Values'!CO246+$B$3)*$B$4+$B$5</f>
        <v>3.2265035894355778</v>
      </c>
      <c r="CL240" s="7">
        <f ca="1">LOG10('Volume Values'!CP246+$B$3)*$B$4+$B$5</f>
        <v>3.0718188092858485</v>
      </c>
      <c r="CM240" s="7">
        <f ca="1">LOG10('Volume Values'!CQ246+$B$3)*$B$4+$B$5</f>
        <v>2.4859002953233964</v>
      </c>
      <c r="CN240" s="7">
        <f ca="1">LOG10('Volume Values'!CR246+$B$3)*$B$4+$B$5</f>
        <v>2.8957525790488212</v>
      </c>
      <c r="CO240" s="7">
        <f ca="1">LOG10('Volume Values'!CS246+$B$3)*$B$4+$B$5</f>
        <v>2.2684136899019292</v>
      </c>
      <c r="CP240" s="7">
        <f ca="1">LOG10('Volume Values'!CT246+$B$3)*$B$4+$B$5</f>
        <v>3.0134139093307795</v>
      </c>
      <c r="CQ240" s="7">
        <f ca="1">LOG10('Volume Values'!CU246+$B$3)*$B$4+$B$5</f>
        <v>2.100675615076721</v>
      </c>
      <c r="CR240" s="7">
        <f ca="1">LOG10('Volume Values'!CV246+$B$3)*$B$4+$B$5</f>
        <v>2.9503668755266963</v>
      </c>
      <c r="CS240" s="7">
        <f ca="1">LOG10('Volume Values'!CW246+$B$3)*$B$4+$B$5</f>
        <v>2.6637035493895702</v>
      </c>
    </row>
    <row r="241" spans="10:97" x14ac:dyDescent="0.25">
      <c r="J241" s="7">
        <f ca="1">LOG10('Volume Values'!N247+$B$3)*$B$4+$B$5</f>
        <v>2.8788291909636454</v>
      </c>
      <c r="K241" s="7">
        <f ca="1">LOG10('Volume Values'!O247+$B$3)*$B$4+$B$5</f>
        <v>2.6823488066795482</v>
      </c>
      <c r="L241" s="7">
        <f ca="1">LOG10('Volume Values'!P247+$B$3)*$B$4+$B$5</f>
        <v>1.996997556505157</v>
      </c>
      <c r="M241" s="7">
        <f ca="1">LOG10('Volume Values'!Q247+$B$3)*$B$4+$B$5</f>
        <v>3.2777967387447862</v>
      </c>
      <c r="N241" s="7">
        <f ca="1">LOG10('Volume Values'!R247+$B$3)*$B$4+$B$5</f>
        <v>2.4855118575913839</v>
      </c>
      <c r="O241" s="7">
        <f ca="1">LOG10('Volume Values'!S247+$B$3)*$B$4+$B$5</f>
        <v>2.9047461572652908</v>
      </c>
      <c r="P241" s="7">
        <f ca="1">LOG10('Volume Values'!T247+$B$3)*$B$4+$B$5</f>
        <v>2.8309978393139059</v>
      </c>
      <c r="Q241" s="7">
        <f ca="1">LOG10('Volume Values'!U247+$B$3)*$B$4+$B$5</f>
        <v>3.1254676733697782</v>
      </c>
      <c r="R241" s="7">
        <f ca="1">LOG10('Volume Values'!V247+$B$3)*$B$4+$B$5</f>
        <v>2.8071522507268667</v>
      </c>
      <c r="S241" s="7">
        <f ca="1">LOG10('Volume Values'!W247+$B$3)*$B$4+$B$5</f>
        <v>3.0346748958485086</v>
      </c>
      <c r="T241" s="7">
        <f ca="1">LOG10('Volume Values'!X247+$B$3)*$B$4+$B$5</f>
        <v>2.4265592565742491</v>
      </c>
      <c r="U241" s="7">
        <f ca="1">LOG10('Volume Values'!Y247+$B$3)*$B$4+$B$5</f>
        <v>2.3807920743969362</v>
      </c>
      <c r="V241" s="7">
        <f ca="1">LOG10('Volume Values'!Z247+$B$3)*$B$4+$B$5</f>
        <v>2.7852712264606847</v>
      </c>
      <c r="W241" s="7">
        <f ca="1">LOG10('Volume Values'!AA247+$B$3)*$B$4+$B$5</f>
        <v>2.9664743299726171</v>
      </c>
      <c r="X241" s="7">
        <f ca="1">LOG10('Volume Values'!AB247+$B$3)*$B$4+$B$5</f>
        <v>2.889520264819387</v>
      </c>
      <c r="Y241" s="7">
        <f ca="1">LOG10('Volume Values'!AC247+$B$3)*$B$4+$B$5</f>
        <v>3.0087718740727243</v>
      </c>
      <c r="Z241" s="7">
        <f ca="1">LOG10('Volume Values'!AD247+$B$3)*$B$4+$B$5</f>
        <v>2.4656109403786108</v>
      </c>
      <c r="AA241" s="7">
        <f ca="1">LOG10('Volume Values'!AE247+$B$3)*$B$4+$B$5</f>
        <v>2.8734963081253038</v>
      </c>
      <c r="AB241" s="7">
        <f ca="1">LOG10('Volume Values'!AF247+$B$3)*$B$4+$B$5</f>
        <v>2.5060896898960525</v>
      </c>
      <c r="AC241" s="7">
        <f ca="1">LOG10('Volume Values'!AG247+$B$3)*$B$4+$B$5</f>
        <v>3.1713579959215754</v>
      </c>
      <c r="AD241" s="7">
        <f ca="1">LOG10('Volume Values'!AH247+$B$3)*$B$4+$B$5</f>
        <v>2.9132963269306322</v>
      </c>
      <c r="AE241" s="7">
        <f ca="1">LOG10('Volume Values'!AI247+$B$3)*$B$4+$B$5</f>
        <v>2.2975184599431717</v>
      </c>
      <c r="AF241" s="7">
        <f ca="1">LOG10('Volume Values'!AJ247+$B$3)*$B$4+$B$5</f>
        <v>2.4497155363079264</v>
      </c>
      <c r="AG241" s="7">
        <f ca="1">LOG10('Volume Values'!AK247+$B$3)*$B$4+$B$5</f>
        <v>3.4698076624204104</v>
      </c>
      <c r="AH241" s="7">
        <f ca="1">LOG10('Volume Values'!AL247+$B$3)*$B$4+$B$5</f>
        <v>2.9351127093998985</v>
      </c>
      <c r="AI241" s="7">
        <f ca="1">LOG10('Volume Values'!AM247+$B$3)*$B$4+$B$5</f>
        <v>3.0177952583486825</v>
      </c>
      <c r="AJ241" s="7">
        <f ca="1">LOG10('Volume Values'!AN247+$B$3)*$B$4+$B$5</f>
        <v>3.1712449529671618</v>
      </c>
      <c r="AK241" s="7">
        <f ca="1">LOG10('Volume Values'!AO247+$B$3)*$B$4+$B$5</f>
        <v>3.0993846105688494</v>
      </c>
      <c r="AL241" s="7">
        <f ca="1">LOG10('Volume Values'!AP247+$B$3)*$B$4+$B$5</f>
        <v>2.5087858432468964</v>
      </c>
      <c r="AM241" s="7">
        <f ca="1">LOG10('Volume Values'!AQ247+$B$3)*$B$4+$B$5</f>
        <v>2.5215517954629925</v>
      </c>
      <c r="AN241" s="7">
        <f ca="1">LOG10('Volume Values'!AR247+$B$3)*$B$4+$B$5</f>
        <v>2.8655670834033131</v>
      </c>
      <c r="AO241" s="7">
        <f ca="1">LOG10('Volume Values'!AS247+$B$3)*$B$4+$B$5</f>
        <v>2.4308717552694876</v>
      </c>
      <c r="AP241" s="7">
        <f ca="1">LOG10('Volume Values'!AT247+$B$3)*$B$4+$B$5</f>
        <v>2.9700533079088562</v>
      </c>
      <c r="AQ241" s="7">
        <f ca="1">LOG10('Volume Values'!AU247+$B$3)*$B$4+$B$5</f>
        <v>2.3199406475578517</v>
      </c>
      <c r="AR241" s="7">
        <f ca="1">LOG10('Volume Values'!AV247+$B$3)*$B$4+$B$5</f>
        <v>3.0485254683659568</v>
      </c>
      <c r="AS241" s="7">
        <f ca="1">LOG10('Volume Values'!AW247+$B$3)*$B$4+$B$5</f>
        <v>2.6210050165898817</v>
      </c>
      <c r="AT241" s="7">
        <f ca="1">LOG10('Volume Values'!AX247+$B$3)*$B$4+$B$5</f>
        <v>2.1934849875490663</v>
      </c>
      <c r="AU241" s="7">
        <f ca="1">LOG10('Volume Values'!AY247+$B$3)*$B$4+$B$5</f>
        <v>2.4448581427001086</v>
      </c>
      <c r="AV241" s="7">
        <f ca="1">LOG10('Volume Values'!AZ247+$B$3)*$B$4+$B$5</f>
        <v>2.9399694570742509</v>
      </c>
      <c r="AW241" s="7">
        <f ca="1">LOG10('Volume Values'!BA247+$B$3)*$B$4+$B$5</f>
        <v>3.0363562260048558</v>
      </c>
      <c r="AX241" s="7">
        <f ca="1">LOG10('Volume Values'!BB247+$B$3)*$B$4+$B$5</f>
        <v>3.259215353682146</v>
      </c>
      <c r="AY241" s="7">
        <f ca="1">LOG10('Volume Values'!BC247+$B$3)*$B$4+$B$5</f>
        <v>2.721637911653767</v>
      </c>
      <c r="AZ241" s="7">
        <f ca="1">LOG10('Volume Values'!BD247+$B$3)*$B$4+$B$5</f>
        <v>3.1567424822698542</v>
      </c>
      <c r="BA241" s="7">
        <f ca="1">LOG10('Volume Values'!BE247+$B$3)*$B$4+$B$5</f>
        <v>3.1397586706086247</v>
      </c>
      <c r="BB241" s="7">
        <f ca="1">LOG10('Volume Values'!BF247+$B$3)*$B$4+$B$5</f>
        <v>2.541413504587311</v>
      </c>
      <c r="BC241" s="7">
        <f ca="1">LOG10('Volume Values'!BG247+$B$3)*$B$4+$B$5</f>
        <v>2.8649726990773154</v>
      </c>
      <c r="BD241" s="7">
        <f ca="1">LOG10('Volume Values'!BH247+$B$3)*$B$4+$B$5</f>
        <v>2.3894013636730334</v>
      </c>
      <c r="BE241" s="7">
        <f ca="1">LOG10('Volume Values'!BI247+$B$3)*$B$4+$B$5</f>
        <v>3.1164236077638123</v>
      </c>
      <c r="BF241" s="7">
        <f ca="1">LOG10('Volume Values'!BJ247+$B$3)*$B$4+$B$5</f>
        <v>2.9775272756385687</v>
      </c>
      <c r="BG241" s="7">
        <f ca="1">LOG10('Volume Values'!BK247+$B$3)*$B$4+$B$5</f>
        <v>3.2500416728636083</v>
      </c>
      <c r="BH241" s="7">
        <f ca="1">LOG10('Volume Values'!BL247+$B$3)*$B$4+$B$5</f>
        <v>2.8519167671377481</v>
      </c>
      <c r="BI241" s="7">
        <f ca="1">LOG10('Volume Values'!BM247+$B$3)*$B$4+$B$5</f>
        <v>2.9907565516508026</v>
      </c>
      <c r="BJ241" s="7">
        <f ca="1">LOG10('Volume Values'!BN247+$B$3)*$B$4+$B$5</f>
        <v>2.8821581962993088</v>
      </c>
      <c r="BK241" s="7">
        <f ca="1">LOG10('Volume Values'!BO247+$B$3)*$B$4+$B$5</f>
        <v>2.3717033721749425</v>
      </c>
      <c r="BL241" s="7">
        <f ca="1">LOG10('Volume Values'!BP247+$B$3)*$B$4+$B$5</f>
        <v>2.221040004629014</v>
      </c>
      <c r="BM241" s="7">
        <f ca="1">LOG10('Volume Values'!BQ247+$B$3)*$B$4+$B$5</f>
        <v>2.2714961975385171</v>
      </c>
      <c r="BN241" s="7">
        <f ca="1">LOG10('Volume Values'!BR247+$B$3)*$B$4+$B$5</f>
        <v>3.0279790333020822</v>
      </c>
      <c r="BO241" s="7">
        <f ca="1">LOG10('Volume Values'!BS247+$B$3)*$B$4+$B$5</f>
        <v>2.9171561861459621</v>
      </c>
      <c r="BP241" s="7">
        <f ca="1">LOG10('Volume Values'!BT247+$B$3)*$B$4+$B$5</f>
        <v>2.3595394776934073</v>
      </c>
      <c r="BQ241" s="7">
        <f ca="1">LOG10('Volume Values'!BU247+$B$3)*$B$4+$B$5</f>
        <v>2.7885760159801034</v>
      </c>
      <c r="BR241" s="7">
        <f ca="1">LOG10('Volume Values'!BV247+$B$3)*$B$4+$B$5</f>
        <v>2.9267333591100382</v>
      </c>
      <c r="BS241" s="7">
        <f ca="1">LOG10('Volume Values'!BW247+$B$3)*$B$4+$B$5</f>
        <v>3.3486026618453035</v>
      </c>
      <c r="BT241" s="7">
        <f ca="1">LOG10('Volume Values'!BX247+$B$3)*$B$4+$B$5</f>
        <v>3.100062661211064</v>
      </c>
      <c r="BU241" s="7">
        <f ca="1">LOG10('Volume Values'!BY247+$B$3)*$B$4+$B$5</f>
        <v>1.2906276790494937</v>
      </c>
      <c r="BV241" s="7">
        <f ca="1">LOG10('Volume Values'!BZ247+$B$3)*$B$4+$B$5</f>
        <v>3.1754558035420133</v>
      </c>
      <c r="BW241" s="7">
        <f ca="1">LOG10('Volume Values'!CA247+$B$3)*$B$4+$B$5</f>
        <v>2.2769403295518167</v>
      </c>
      <c r="BX241" s="7">
        <f ca="1">LOG10('Volume Values'!CB247+$B$3)*$B$4+$B$5</f>
        <v>3.2738373785840134</v>
      </c>
      <c r="BY241" s="7">
        <f ca="1">LOG10('Volume Values'!CC247+$B$3)*$B$4+$B$5</f>
        <v>3.3043548242425467</v>
      </c>
      <c r="BZ241" s="7">
        <f ca="1">LOG10('Volume Values'!CD247+$B$3)*$B$4+$B$5</f>
        <v>2.1047883932983096</v>
      </c>
      <c r="CA241" s="7">
        <f ca="1">LOG10('Volume Values'!CE247+$B$3)*$B$4+$B$5</f>
        <v>3.141905573241849</v>
      </c>
      <c r="CB241" s="7">
        <f ca="1">LOG10('Volume Values'!CF247+$B$3)*$B$4+$B$5</f>
        <v>2.36163596210032</v>
      </c>
      <c r="CC241" s="7">
        <f ca="1">LOG10('Volume Values'!CG247+$B$3)*$B$4+$B$5</f>
        <v>2.5164933820438931</v>
      </c>
      <c r="CD241" s="7">
        <f ca="1">LOG10('Volume Values'!CH247+$B$3)*$B$4+$B$5</f>
        <v>2.888111845715037</v>
      </c>
      <c r="CE241" s="7">
        <f ca="1">LOG10('Volume Values'!CI247+$B$3)*$B$4+$B$5</f>
        <v>2.2387305014251648</v>
      </c>
      <c r="CF241" s="7">
        <f ca="1">LOG10('Volume Values'!CJ247+$B$3)*$B$4+$B$5</f>
        <v>3.0161813283764167</v>
      </c>
      <c r="CG241" s="7">
        <f ca="1">LOG10('Volume Values'!CK247+$B$3)*$B$4+$B$5</f>
        <v>2.2633786641278668</v>
      </c>
      <c r="CH241" s="7">
        <f ca="1">LOG10('Volume Values'!CL247+$B$3)*$B$4+$B$5</f>
        <v>2.9130409018485217</v>
      </c>
      <c r="CI241" s="7">
        <f ca="1">LOG10('Volume Values'!CM247+$B$3)*$B$4+$B$5</f>
        <v>3.0069247546557225</v>
      </c>
      <c r="CJ241" s="7">
        <f ca="1">LOG10('Volume Values'!CN247+$B$3)*$B$4+$B$5</f>
        <v>2.1934593825226205</v>
      </c>
      <c r="CK241" s="7">
        <f ca="1">LOG10('Volume Values'!CO247+$B$3)*$B$4+$B$5</f>
        <v>3.019183355862979</v>
      </c>
      <c r="CL241" s="7">
        <f ca="1">LOG10('Volume Values'!CP247+$B$3)*$B$4+$B$5</f>
        <v>3.3114795127879173</v>
      </c>
      <c r="CM241" s="7">
        <f ca="1">LOG10('Volume Values'!CQ247+$B$3)*$B$4+$B$5</f>
        <v>3.1576711032492941</v>
      </c>
      <c r="CN241" s="7">
        <f ca="1">LOG10('Volume Values'!CR247+$B$3)*$B$4+$B$5</f>
        <v>2.600755813211403</v>
      </c>
      <c r="CO241" s="7">
        <f ca="1">LOG10('Volume Values'!CS247+$B$3)*$B$4+$B$5</f>
        <v>2.949107163188712</v>
      </c>
      <c r="CP241" s="7">
        <f ca="1">LOG10('Volume Values'!CT247+$B$3)*$B$4+$B$5</f>
        <v>3.1493809395646655</v>
      </c>
      <c r="CQ241" s="7">
        <f ca="1">LOG10('Volume Values'!CU247+$B$3)*$B$4+$B$5</f>
        <v>1.9038933410574739</v>
      </c>
      <c r="CR241" s="7">
        <f ca="1">LOG10('Volume Values'!CV247+$B$3)*$B$4+$B$5</f>
        <v>3.078983936092254</v>
      </c>
      <c r="CS241" s="7">
        <f ca="1">LOG10('Volume Values'!CW247+$B$3)*$B$4+$B$5</f>
        <v>3.0472540984285215</v>
      </c>
    </row>
    <row r="242" spans="10:97" x14ac:dyDescent="0.25">
      <c r="J242" s="7">
        <f ca="1">LOG10('Volume Values'!N248+$B$3)*$B$4+$B$5</f>
        <v>3.2772699343289418</v>
      </c>
      <c r="K242" s="7">
        <f ca="1">LOG10('Volume Values'!O248+$B$3)*$B$4+$B$5</f>
        <v>3.0891543086471094</v>
      </c>
      <c r="L242" s="7">
        <f ca="1">LOG10('Volume Values'!P248+$B$3)*$B$4+$B$5</f>
        <v>1.8901949507994393</v>
      </c>
      <c r="M242" s="7">
        <f ca="1">LOG10('Volume Values'!Q248+$B$3)*$B$4+$B$5</f>
        <v>3.2393049636564726</v>
      </c>
      <c r="N242" s="7">
        <f ca="1">LOG10('Volume Values'!R248+$B$3)*$B$4+$B$5</f>
        <v>3.2568406074554996</v>
      </c>
      <c r="O242" s="7">
        <f ca="1">LOG10('Volume Values'!S248+$B$3)*$B$4+$B$5</f>
        <v>2.9361924989299166</v>
      </c>
      <c r="P242" s="7">
        <f ca="1">LOG10('Volume Values'!T248+$B$3)*$B$4+$B$5</f>
        <v>3.1916991730058388</v>
      </c>
      <c r="Q242" s="7">
        <f ca="1">LOG10('Volume Values'!U248+$B$3)*$B$4+$B$5</f>
        <v>3.1768693725729245</v>
      </c>
      <c r="R242" s="7">
        <f ca="1">LOG10('Volume Values'!V248+$B$3)*$B$4+$B$5</f>
        <v>3.0793972093197972</v>
      </c>
      <c r="S242" s="7">
        <f ca="1">LOG10('Volume Values'!W248+$B$3)*$B$4+$B$5</f>
        <v>2.9214645278346478</v>
      </c>
      <c r="T242" s="7">
        <f ca="1">LOG10('Volume Values'!X248+$B$3)*$B$4+$B$5</f>
        <v>1.445901356490876</v>
      </c>
      <c r="U242" s="7">
        <f ca="1">LOG10('Volume Values'!Y248+$B$3)*$B$4+$B$5</f>
        <v>2.9705724942865182</v>
      </c>
      <c r="V242" s="7">
        <f ca="1">LOG10('Volume Values'!Z248+$B$3)*$B$4+$B$5</f>
        <v>2.898187677459295</v>
      </c>
      <c r="W242" s="7">
        <f ca="1">LOG10('Volume Values'!AA248+$B$3)*$B$4+$B$5</f>
        <v>3.2262174860067669</v>
      </c>
      <c r="X242" s="7">
        <f ca="1">LOG10('Volume Values'!AB248+$B$3)*$B$4+$B$5</f>
        <v>3.0398669264867282</v>
      </c>
      <c r="Y242" s="7">
        <f ca="1">LOG10('Volume Values'!AC248+$B$3)*$B$4+$B$5</f>
        <v>3.0361344323576493</v>
      </c>
      <c r="Z242" s="7">
        <f ca="1">LOG10('Volume Values'!AD248+$B$3)*$B$4+$B$5</f>
        <v>2.130591993567811</v>
      </c>
      <c r="AA242" s="7">
        <f ca="1">LOG10('Volume Values'!AE248+$B$3)*$B$4+$B$5</f>
        <v>3.1027836750072781</v>
      </c>
      <c r="AB242" s="7">
        <f ca="1">LOG10('Volume Values'!AF248+$B$3)*$B$4+$B$5</f>
        <v>3.1781497683377009</v>
      </c>
      <c r="AC242" s="7">
        <f ca="1">LOG10('Volume Values'!AG248+$B$3)*$B$4+$B$5</f>
        <v>2.6772958189415412</v>
      </c>
      <c r="AD242" s="7">
        <f ca="1">LOG10('Volume Values'!AH248+$B$3)*$B$4+$B$5</f>
        <v>2.8850157955715723</v>
      </c>
      <c r="AE242" s="7">
        <f ca="1">LOG10('Volume Values'!AI248+$B$3)*$B$4+$B$5</f>
        <v>3.1328818195184103</v>
      </c>
      <c r="AF242" s="7">
        <f ca="1">LOG10('Volume Values'!AJ248+$B$3)*$B$4+$B$5</f>
        <v>2.7421343815207013</v>
      </c>
      <c r="AG242" s="7">
        <f ca="1">LOG10('Volume Values'!AK248+$B$3)*$B$4+$B$5</f>
        <v>2.6678916998301831</v>
      </c>
      <c r="AH242" s="7">
        <f ca="1">LOG10('Volume Values'!AL248+$B$3)*$B$4+$B$5</f>
        <v>2.5173438074938628</v>
      </c>
      <c r="AI242" s="7">
        <f ca="1">LOG10('Volume Values'!AM248+$B$3)*$B$4+$B$5</f>
        <v>3.2505660427616081</v>
      </c>
      <c r="AJ242" s="7">
        <f ca="1">LOG10('Volume Values'!AN248+$B$3)*$B$4+$B$5</f>
        <v>2.8837315524856431</v>
      </c>
      <c r="AK242" s="7">
        <f ca="1">LOG10('Volume Values'!AO248+$B$3)*$B$4+$B$5</f>
        <v>2.6595764707476568</v>
      </c>
      <c r="AL242" s="7">
        <f ca="1">LOG10('Volume Values'!AP248+$B$3)*$B$4+$B$5</f>
        <v>2.8747151870262102</v>
      </c>
      <c r="AM242" s="7">
        <f ca="1">LOG10('Volume Values'!AQ248+$B$3)*$B$4+$B$5</f>
        <v>3.0991009858121417</v>
      </c>
      <c r="AN242" s="7">
        <f ca="1">LOG10('Volume Values'!AR248+$B$3)*$B$4+$B$5</f>
        <v>2.2228417606961024</v>
      </c>
      <c r="AO242" s="7">
        <f ca="1">LOG10('Volume Values'!AS248+$B$3)*$B$4+$B$5</f>
        <v>2.0072587878135222</v>
      </c>
      <c r="AP242" s="7">
        <f ca="1">LOG10('Volume Values'!AT248+$B$3)*$B$4+$B$5</f>
        <v>1.5405340753295267</v>
      </c>
      <c r="AQ242" s="7">
        <f ca="1">LOG10('Volume Values'!AU248+$B$3)*$B$4+$B$5</f>
        <v>2.7311818478345469</v>
      </c>
      <c r="AR242" s="7">
        <f ca="1">LOG10('Volume Values'!AV248+$B$3)*$B$4+$B$5</f>
        <v>2.6499881731077237</v>
      </c>
      <c r="AS242" s="7">
        <f ca="1">LOG10('Volume Values'!AW248+$B$3)*$B$4+$B$5</f>
        <v>2.769261338299299</v>
      </c>
      <c r="AT242" s="7">
        <f ca="1">LOG10('Volume Values'!AX248+$B$3)*$B$4+$B$5</f>
        <v>2.6598242300776813</v>
      </c>
      <c r="AU242" s="7">
        <f ca="1">LOG10('Volume Values'!AY248+$B$3)*$B$4+$B$5</f>
        <v>3.2550286046581798</v>
      </c>
      <c r="AV242" s="7">
        <f ca="1">LOG10('Volume Values'!AZ248+$B$3)*$B$4+$B$5</f>
        <v>3.1575355782464762</v>
      </c>
      <c r="AW242" s="7">
        <f ca="1">LOG10('Volume Values'!BA248+$B$3)*$B$4+$B$5</f>
        <v>3.079217082158229</v>
      </c>
      <c r="AX242" s="7">
        <f ca="1">LOG10('Volume Values'!BB248+$B$3)*$B$4+$B$5</f>
        <v>2.7126775010621009</v>
      </c>
      <c r="AY242" s="7">
        <f ca="1">LOG10('Volume Values'!BC248+$B$3)*$B$4+$B$5</f>
        <v>2.7992329379406877</v>
      </c>
      <c r="AZ242" s="7">
        <f ca="1">LOG10('Volume Values'!BD248+$B$3)*$B$4+$B$5</f>
        <v>2.8669136495608813</v>
      </c>
      <c r="BA242" s="7">
        <f ca="1">LOG10('Volume Values'!BE248+$B$3)*$B$4+$B$5</f>
        <v>2.5760455333801788</v>
      </c>
      <c r="BB242" s="7">
        <f ca="1">LOG10('Volume Values'!BF248+$B$3)*$B$4+$B$5</f>
        <v>1.6043553095704164</v>
      </c>
      <c r="BC242" s="7">
        <f ca="1">LOG10('Volume Values'!BG248+$B$3)*$B$4+$B$5</f>
        <v>3.0160342543111245</v>
      </c>
      <c r="BD242" s="7">
        <f ca="1">LOG10('Volume Values'!BH248+$B$3)*$B$4+$B$5</f>
        <v>2.7546269667363124</v>
      </c>
      <c r="BE242" s="7">
        <f ca="1">LOG10('Volume Values'!BI248+$B$3)*$B$4+$B$5</f>
        <v>3.2513465702521707</v>
      </c>
      <c r="BF242" s="7">
        <f ca="1">LOG10('Volume Values'!BJ248+$B$3)*$B$4+$B$5</f>
        <v>2.3687196651676459</v>
      </c>
      <c r="BG242" s="7">
        <f ca="1">LOG10('Volume Values'!BK248+$B$3)*$B$4+$B$5</f>
        <v>3.0799721510552218</v>
      </c>
      <c r="BH242" s="7">
        <f ca="1">LOG10('Volume Values'!BL248+$B$3)*$B$4+$B$5</f>
        <v>2.8446404038644193</v>
      </c>
      <c r="BI242" s="7">
        <f ca="1">LOG10('Volume Values'!BM248+$B$3)*$B$4+$B$5</f>
        <v>3.04889654912609</v>
      </c>
      <c r="BJ242" s="7">
        <f ca="1">LOG10('Volume Values'!BN248+$B$3)*$B$4+$B$5</f>
        <v>2.9016628310170334</v>
      </c>
      <c r="BK242" s="7">
        <f ca="1">LOG10('Volume Values'!BO248+$B$3)*$B$4+$B$5</f>
        <v>2.5031691028094474</v>
      </c>
      <c r="BL242" s="7">
        <f ca="1">LOG10('Volume Values'!BP248+$B$3)*$B$4+$B$5</f>
        <v>3.018478042298236</v>
      </c>
      <c r="BM242" s="7">
        <f ca="1">LOG10('Volume Values'!BQ248+$B$3)*$B$4+$B$5</f>
        <v>2.4054902104826397</v>
      </c>
      <c r="BN242" s="7">
        <f ca="1">LOG10('Volume Values'!BR248+$B$3)*$B$4+$B$5</f>
        <v>2.631858959419719</v>
      </c>
      <c r="BO242" s="7">
        <f ca="1">LOG10('Volume Values'!BS248+$B$3)*$B$4+$B$5</f>
        <v>2.9927502179704324</v>
      </c>
      <c r="BP242" s="7">
        <f ca="1">LOG10('Volume Values'!BT248+$B$3)*$B$4+$B$5</f>
        <v>3.1502099301744249</v>
      </c>
      <c r="BQ242" s="7">
        <f ca="1">LOG10('Volume Values'!BU248+$B$3)*$B$4+$B$5</f>
        <v>3.2913316627861593</v>
      </c>
      <c r="BR242" s="7">
        <f ca="1">LOG10('Volume Values'!BV248+$B$3)*$B$4+$B$5</f>
        <v>3.0707486710070144</v>
      </c>
      <c r="BS242" s="7">
        <f ca="1">LOG10('Volume Values'!BW248+$B$3)*$B$4+$B$5</f>
        <v>3.2587236461120375</v>
      </c>
      <c r="BT242" s="7">
        <f ca="1">LOG10('Volume Values'!BX248+$B$3)*$B$4+$B$5</f>
        <v>3.3185887892569781</v>
      </c>
      <c r="BU242" s="7">
        <f ca="1">LOG10('Volume Values'!BY248+$B$3)*$B$4+$B$5</f>
        <v>2.1593917123857223</v>
      </c>
      <c r="BV242" s="7">
        <f ca="1">LOG10('Volume Values'!BZ248+$B$3)*$B$4+$B$5</f>
        <v>3.1543431914658879</v>
      </c>
      <c r="BW242" s="7">
        <f ca="1">LOG10('Volume Values'!CA248+$B$3)*$B$4+$B$5</f>
        <v>2.2906084304214405</v>
      </c>
      <c r="BX242" s="7">
        <f ca="1">LOG10('Volume Values'!CB248+$B$3)*$B$4+$B$5</f>
        <v>3.0573441727760504</v>
      </c>
      <c r="BY242" s="7">
        <f ca="1">LOG10('Volume Values'!CC248+$B$3)*$B$4+$B$5</f>
        <v>2.2850841769841344</v>
      </c>
      <c r="BZ242" s="7">
        <f ca="1">LOG10('Volume Values'!CD248+$B$3)*$B$4+$B$5</f>
        <v>2.4993995809328844</v>
      </c>
      <c r="CA242" s="7">
        <f ca="1">LOG10('Volume Values'!CE248+$B$3)*$B$4+$B$5</f>
        <v>1.2831722430981163</v>
      </c>
      <c r="CB242" s="7">
        <f ca="1">LOG10('Volume Values'!CF248+$B$3)*$B$4+$B$5</f>
        <v>2.8523477880182737</v>
      </c>
      <c r="CC242" s="7">
        <f ca="1">LOG10('Volume Values'!CG248+$B$3)*$B$4+$B$5</f>
        <v>2.7828516255663938</v>
      </c>
      <c r="CD242" s="7">
        <f ca="1">LOG10('Volume Values'!CH248+$B$3)*$B$4+$B$5</f>
        <v>2.7631501281529327</v>
      </c>
      <c r="CE242" s="7">
        <f ca="1">LOG10('Volume Values'!CI248+$B$3)*$B$4+$B$5</f>
        <v>3.0555597419056113</v>
      </c>
      <c r="CF242" s="7">
        <f ca="1">LOG10('Volume Values'!CJ248+$B$3)*$B$4+$B$5</f>
        <v>2.0045801519178559</v>
      </c>
      <c r="CG242" s="7">
        <f ca="1">LOG10('Volume Values'!CK248+$B$3)*$B$4+$B$5</f>
        <v>3.1110720736808801</v>
      </c>
      <c r="CH242" s="7">
        <f ca="1">LOG10('Volume Values'!CL248+$B$3)*$B$4+$B$5</f>
        <v>2.1072453374882754</v>
      </c>
      <c r="CI242" s="7">
        <f ca="1">LOG10('Volume Values'!CM248+$B$3)*$B$4+$B$5</f>
        <v>2.5366468354781673</v>
      </c>
      <c r="CJ242" s="7">
        <f ca="1">LOG10('Volume Values'!CN248+$B$3)*$B$4+$B$5</f>
        <v>3.209246628859733</v>
      </c>
      <c r="CK242" s="7">
        <f ca="1">LOG10('Volume Values'!CO248+$B$3)*$B$4+$B$5</f>
        <v>3.3969261811301812</v>
      </c>
      <c r="CL242" s="7">
        <f ca="1">LOG10('Volume Values'!CP248+$B$3)*$B$4+$B$5</f>
        <v>2.8517260078274114</v>
      </c>
      <c r="CM242" s="7">
        <f ca="1">LOG10('Volume Values'!CQ248+$B$3)*$B$4+$B$5</f>
        <v>2.7868276279970012</v>
      </c>
      <c r="CN242" s="7">
        <f ca="1">LOG10('Volume Values'!CR248+$B$3)*$B$4+$B$5</f>
        <v>2.7786552745648478</v>
      </c>
      <c r="CO242" s="7">
        <f ca="1">LOG10('Volume Values'!CS248+$B$3)*$B$4+$B$5</f>
        <v>3.1647779499926814</v>
      </c>
      <c r="CP242" s="7">
        <f ca="1">LOG10('Volume Values'!CT248+$B$3)*$B$4+$B$5</f>
        <v>3.1944691914484364</v>
      </c>
      <c r="CQ242" s="7">
        <f ca="1">LOG10('Volume Values'!CU248+$B$3)*$B$4+$B$5</f>
        <v>2.1401759326958318</v>
      </c>
      <c r="CR242" s="7">
        <f ca="1">LOG10('Volume Values'!CV248+$B$3)*$B$4+$B$5</f>
        <v>2.6873511505138787</v>
      </c>
      <c r="CS242" s="7">
        <f ca="1">LOG10('Volume Values'!CW248+$B$3)*$B$4+$B$5</f>
        <v>2.9312881668010187</v>
      </c>
    </row>
    <row r="243" spans="10:97" x14ac:dyDescent="0.25">
      <c r="J243" s="7">
        <f ca="1">LOG10('Volume Values'!N249+$B$3)*$B$4+$B$5</f>
        <v>2.9318254891499076</v>
      </c>
      <c r="K243" s="7">
        <f ca="1">LOG10('Volume Values'!O249+$B$3)*$B$4+$B$5</f>
        <v>2.5460037221453997</v>
      </c>
      <c r="L243" s="7">
        <f ca="1">LOG10('Volume Values'!P249+$B$3)*$B$4+$B$5</f>
        <v>3.2424752204613934</v>
      </c>
      <c r="M243" s="7">
        <f ca="1">LOG10('Volume Values'!Q249+$B$3)*$B$4+$B$5</f>
        <v>3.0215505969257581</v>
      </c>
      <c r="N243" s="7">
        <f ca="1">LOG10('Volume Values'!R249+$B$3)*$B$4+$B$5</f>
        <v>3.4074913755924841</v>
      </c>
      <c r="O243" s="7">
        <f ca="1">LOG10('Volume Values'!S249+$B$3)*$B$4+$B$5</f>
        <v>2.6837598619069003</v>
      </c>
      <c r="P243" s="7">
        <f ca="1">LOG10('Volume Values'!T249+$B$3)*$B$4+$B$5</f>
        <v>2.6590434943468657</v>
      </c>
      <c r="Q243" s="7">
        <f ca="1">LOG10('Volume Values'!U249+$B$3)*$B$4+$B$5</f>
        <v>2.9383928177430705</v>
      </c>
      <c r="R243" s="7">
        <f ca="1">LOG10('Volume Values'!V249+$B$3)*$B$4+$B$5</f>
        <v>2.8387492078484176</v>
      </c>
      <c r="S243" s="7">
        <f ca="1">LOG10('Volume Values'!W249+$B$3)*$B$4+$B$5</f>
        <v>3.2383655157925335</v>
      </c>
      <c r="T243" s="7">
        <f ca="1">LOG10('Volume Values'!X249+$B$3)*$B$4+$B$5</f>
        <v>3.0360309994150354</v>
      </c>
      <c r="U243" s="7">
        <f ca="1">LOG10('Volume Values'!Y249+$B$3)*$B$4+$B$5</f>
        <v>3.0903006008826015</v>
      </c>
      <c r="V243" s="7">
        <f ca="1">LOG10('Volume Values'!Z249+$B$3)*$B$4+$B$5</f>
        <v>2.6168365859192186</v>
      </c>
      <c r="W243" s="7">
        <f ca="1">LOG10('Volume Values'!AA249+$B$3)*$B$4+$B$5</f>
        <v>2.9698392350479921</v>
      </c>
      <c r="X243" s="7">
        <f ca="1">LOG10('Volume Values'!AB249+$B$3)*$B$4+$B$5</f>
        <v>3.2840951418578652</v>
      </c>
      <c r="Y243" s="7">
        <f ca="1">LOG10('Volume Values'!AC249+$B$3)*$B$4+$B$5</f>
        <v>3.1261071506077358</v>
      </c>
      <c r="Z243" s="7">
        <f ca="1">LOG10('Volume Values'!AD249+$B$3)*$B$4+$B$5</f>
        <v>2.1295205071437309</v>
      </c>
      <c r="AA243" s="7">
        <f ca="1">LOG10('Volume Values'!AE249+$B$3)*$B$4+$B$5</f>
        <v>2.7315891823208007</v>
      </c>
      <c r="AB243" s="7">
        <f ca="1">LOG10('Volume Values'!AF249+$B$3)*$B$4+$B$5</f>
        <v>2.9507246936721772</v>
      </c>
      <c r="AC243" s="7">
        <f ca="1">LOG10('Volume Values'!AG249+$B$3)*$B$4+$B$5</f>
        <v>2.0991907380271648</v>
      </c>
      <c r="AD243" s="7">
        <f ca="1">LOG10('Volume Values'!AH249+$B$3)*$B$4+$B$5</f>
        <v>2.8007024612677034</v>
      </c>
      <c r="AE243" s="7">
        <f ca="1">LOG10('Volume Values'!AI249+$B$3)*$B$4+$B$5</f>
        <v>2.6733242450986596</v>
      </c>
      <c r="AF243" s="7">
        <f ca="1">LOG10('Volume Values'!AJ249+$B$3)*$B$4+$B$5</f>
        <v>2.1056934452977849</v>
      </c>
      <c r="AG243" s="7">
        <f ca="1">LOG10('Volume Values'!AK249+$B$3)*$B$4+$B$5</f>
        <v>2.6202163155051084</v>
      </c>
      <c r="AH243" s="7">
        <f ca="1">LOG10('Volume Values'!AL249+$B$3)*$B$4+$B$5</f>
        <v>3.1103182020850264</v>
      </c>
      <c r="AI243" s="7">
        <f ca="1">LOG10('Volume Values'!AM249+$B$3)*$B$4+$B$5</f>
        <v>1.8229688554799255</v>
      </c>
      <c r="AJ243" s="7">
        <f ca="1">LOG10('Volume Values'!AN249+$B$3)*$B$4+$B$5</f>
        <v>2.9516376106081683</v>
      </c>
      <c r="AK243" s="7">
        <f ca="1">LOG10('Volume Values'!AO249+$B$3)*$B$4+$B$5</f>
        <v>2.8420215471915262</v>
      </c>
      <c r="AL243" s="7">
        <f ca="1">LOG10('Volume Values'!AP249+$B$3)*$B$4+$B$5</f>
        <v>3.2749033564495909</v>
      </c>
      <c r="AM243" s="7">
        <f ca="1">LOG10('Volume Values'!AQ249+$B$3)*$B$4+$B$5</f>
        <v>3.0087707332315103</v>
      </c>
      <c r="AN243" s="7">
        <f ca="1">LOG10('Volume Values'!AR249+$B$3)*$B$4+$B$5</f>
        <v>2.6876351589612777</v>
      </c>
      <c r="AO243" s="7">
        <f ca="1">LOG10('Volume Values'!AS249+$B$3)*$B$4+$B$5</f>
        <v>3.0211056495211581</v>
      </c>
      <c r="AP243" s="7">
        <f ca="1">LOG10('Volume Values'!AT249+$B$3)*$B$4+$B$5</f>
        <v>2.2932001495884231</v>
      </c>
      <c r="AQ243" s="7">
        <f ca="1">LOG10('Volume Values'!AU249+$B$3)*$B$4+$B$5</f>
        <v>3.2759203651444473</v>
      </c>
      <c r="AR243" s="7">
        <f ca="1">LOG10('Volume Values'!AV249+$B$3)*$B$4+$B$5</f>
        <v>2.1341480469084058</v>
      </c>
      <c r="AS243" s="7">
        <f ca="1">LOG10('Volume Values'!AW249+$B$3)*$B$4+$B$5</f>
        <v>2.1269475691349555</v>
      </c>
      <c r="AT243" s="7">
        <f ca="1">LOG10('Volume Values'!AX249+$B$3)*$B$4+$B$5</f>
        <v>1.8982574867124029</v>
      </c>
      <c r="AU243" s="7">
        <f ca="1">LOG10('Volume Values'!AY249+$B$3)*$B$4+$B$5</f>
        <v>2.0862331086568702</v>
      </c>
      <c r="AV243" s="7">
        <f ca="1">LOG10('Volume Values'!AZ249+$B$3)*$B$4+$B$5</f>
        <v>3.2084505458988506</v>
      </c>
      <c r="AW243" s="7">
        <f ca="1">LOG10('Volume Values'!BA249+$B$3)*$B$4+$B$5</f>
        <v>3.2603673183716761</v>
      </c>
      <c r="AX243" s="7">
        <f ca="1">LOG10('Volume Values'!BB249+$B$3)*$B$4+$B$5</f>
        <v>3.1533377379313552</v>
      </c>
      <c r="AY243" s="7">
        <f ca="1">LOG10('Volume Values'!BC249+$B$3)*$B$4+$B$5</f>
        <v>3.0228405619794034</v>
      </c>
      <c r="AZ243" s="7">
        <f ca="1">LOG10('Volume Values'!BD249+$B$3)*$B$4+$B$5</f>
        <v>2.7189839075169235</v>
      </c>
      <c r="BA243" s="7">
        <f ca="1">LOG10('Volume Values'!BE249+$B$3)*$B$4+$B$5</f>
        <v>3.0761447468083469</v>
      </c>
      <c r="BB243" s="7">
        <f ca="1">LOG10('Volume Values'!BF249+$B$3)*$B$4+$B$5</f>
        <v>2.2485126956839414</v>
      </c>
      <c r="BC243" s="7">
        <f ca="1">LOG10('Volume Values'!BG249+$B$3)*$B$4+$B$5</f>
        <v>3.3276136423611442</v>
      </c>
      <c r="BD243" s="7">
        <f ca="1">LOG10('Volume Values'!BH249+$B$3)*$B$4+$B$5</f>
        <v>2.8416133669422727</v>
      </c>
      <c r="BE243" s="7">
        <f ca="1">LOG10('Volume Values'!BI249+$B$3)*$B$4+$B$5</f>
        <v>3.0869821459416475</v>
      </c>
      <c r="BF243" s="7">
        <f ca="1">LOG10('Volume Values'!BJ249+$B$3)*$B$4+$B$5</f>
        <v>2.709574890019721</v>
      </c>
      <c r="BG243" s="7">
        <f ca="1">LOG10('Volume Values'!BK249+$B$3)*$B$4+$B$5</f>
        <v>3.2708980422448382</v>
      </c>
      <c r="BH243" s="7">
        <f ca="1">LOG10('Volume Values'!BL249+$B$3)*$B$4+$B$5</f>
        <v>2.9262980805893815</v>
      </c>
      <c r="BI243" s="7">
        <f ca="1">LOG10('Volume Values'!BM249+$B$3)*$B$4+$B$5</f>
        <v>3.0331173555230406</v>
      </c>
      <c r="BJ243" s="7">
        <f ca="1">LOG10('Volume Values'!BN249+$B$3)*$B$4+$B$5</f>
        <v>3.0180420577144056</v>
      </c>
      <c r="BK243" s="7">
        <f ca="1">LOG10('Volume Values'!BO249+$B$3)*$B$4+$B$5</f>
        <v>1.712502731294367</v>
      </c>
      <c r="BL243" s="7">
        <f ca="1">LOG10('Volume Values'!BP249+$B$3)*$B$4+$B$5</f>
        <v>2.9570821352919876</v>
      </c>
      <c r="BM243" s="7">
        <f ca="1">LOG10('Volume Values'!BQ249+$B$3)*$B$4+$B$5</f>
        <v>3.0872755117998509</v>
      </c>
      <c r="BN243" s="7">
        <f ca="1">LOG10('Volume Values'!BR249+$B$3)*$B$4+$B$5</f>
        <v>2.4710841044831278</v>
      </c>
      <c r="BO243" s="7">
        <f ca="1">LOG10('Volume Values'!BS249+$B$3)*$B$4+$B$5</f>
        <v>1.5442585434529761</v>
      </c>
      <c r="BP243" s="7">
        <f ca="1">LOG10('Volume Values'!BT249+$B$3)*$B$4+$B$5</f>
        <v>1.2909709199900536</v>
      </c>
      <c r="BQ243" s="7">
        <f ca="1">LOG10('Volume Values'!BU249+$B$3)*$B$4+$B$5</f>
        <v>3.1902721889100278</v>
      </c>
      <c r="BR243" s="7">
        <f ca="1">LOG10('Volume Values'!BV249+$B$3)*$B$4+$B$5</f>
        <v>2.4554174264644795</v>
      </c>
      <c r="BS243" s="7">
        <f ca="1">LOG10('Volume Values'!BW249+$B$3)*$B$4+$B$5</f>
        <v>3.0482428303569771</v>
      </c>
      <c r="BT243" s="7">
        <f ca="1">LOG10('Volume Values'!BX249+$B$3)*$B$4+$B$5</f>
        <v>2.8890310613630672</v>
      </c>
      <c r="BU243" s="7">
        <f ca="1">LOG10('Volume Values'!BY249+$B$3)*$B$4+$B$5</f>
        <v>2.9544598216080913</v>
      </c>
      <c r="BV243" s="7">
        <f ca="1">LOG10('Volume Values'!BZ249+$B$3)*$B$4+$B$5</f>
        <v>2.8967817353111376</v>
      </c>
      <c r="BW243" s="7">
        <f ca="1">LOG10('Volume Values'!CA249+$B$3)*$B$4+$B$5</f>
        <v>3.049060960977739</v>
      </c>
      <c r="BX243" s="7">
        <f ca="1">LOG10('Volume Values'!CB249+$B$3)*$B$4+$B$5</f>
        <v>2.4915292883065079</v>
      </c>
      <c r="BY243" s="7">
        <f ca="1">LOG10('Volume Values'!CC249+$B$3)*$B$4+$B$5</f>
        <v>2.2492190977203048</v>
      </c>
      <c r="BZ243" s="7">
        <f ca="1">LOG10('Volume Values'!CD249+$B$3)*$B$4+$B$5</f>
        <v>3.2048623241650054</v>
      </c>
      <c r="CA243" s="7">
        <f ca="1">LOG10('Volume Values'!CE249+$B$3)*$B$4+$B$5</f>
        <v>2.6954033264843611</v>
      </c>
      <c r="CB243" s="7">
        <f ca="1">LOG10('Volume Values'!CF249+$B$3)*$B$4+$B$5</f>
        <v>2.9497771472220524</v>
      </c>
      <c r="CC243" s="7">
        <f ca="1">LOG10('Volume Values'!CG249+$B$3)*$B$4+$B$5</f>
        <v>2.9951478996935146</v>
      </c>
      <c r="CD243" s="7">
        <f ca="1">LOG10('Volume Values'!CH249+$B$3)*$B$4+$B$5</f>
        <v>2.7617831694599171</v>
      </c>
      <c r="CE243" s="7">
        <f ca="1">LOG10('Volume Values'!CI249+$B$3)*$B$4+$B$5</f>
        <v>3.2705106192273501</v>
      </c>
      <c r="CF243" s="7">
        <f ca="1">LOG10('Volume Values'!CJ249+$B$3)*$B$4+$B$5</f>
        <v>3.3302086426285316</v>
      </c>
      <c r="CG243" s="7">
        <f ca="1">LOG10('Volume Values'!CK249+$B$3)*$B$4+$B$5</f>
        <v>3.1771018980830719</v>
      </c>
      <c r="CH243" s="7">
        <f ca="1">LOG10('Volume Values'!CL249+$B$3)*$B$4+$B$5</f>
        <v>2.9510370350629604</v>
      </c>
      <c r="CI243" s="7">
        <f ca="1">LOG10('Volume Values'!CM249+$B$3)*$B$4+$B$5</f>
        <v>2.8869875117763635</v>
      </c>
      <c r="CJ243" s="7">
        <f ca="1">LOG10('Volume Values'!CN249+$B$3)*$B$4+$B$5</f>
        <v>2.8844015375465166</v>
      </c>
      <c r="CK243" s="7">
        <f ca="1">LOG10('Volume Values'!CO249+$B$3)*$B$4+$B$5</f>
        <v>2.2990998680368184</v>
      </c>
      <c r="CL243" s="7">
        <f ca="1">LOG10('Volume Values'!CP249+$B$3)*$B$4+$B$5</f>
        <v>1.9793068569073071</v>
      </c>
      <c r="CM243" s="7">
        <f ca="1">LOG10('Volume Values'!CQ249+$B$3)*$B$4+$B$5</f>
        <v>3.117061084581199</v>
      </c>
      <c r="CN243" s="7">
        <f ca="1">LOG10('Volume Values'!CR249+$B$3)*$B$4+$B$5</f>
        <v>2.7179283617815506</v>
      </c>
      <c r="CO243" s="7">
        <f ca="1">LOG10('Volume Values'!CS249+$B$3)*$B$4+$B$5</f>
        <v>3.0320528622274505</v>
      </c>
      <c r="CP243" s="7">
        <f ca="1">LOG10('Volume Values'!CT249+$B$3)*$B$4+$B$5</f>
        <v>2.0010508413346617</v>
      </c>
      <c r="CQ243" s="7">
        <f ca="1">LOG10('Volume Values'!CU249+$B$3)*$B$4+$B$5</f>
        <v>2.8927845935049308</v>
      </c>
      <c r="CR243" s="7">
        <f ca="1">LOG10('Volume Values'!CV249+$B$3)*$B$4+$B$5</f>
        <v>2.5171832328189723</v>
      </c>
      <c r="CS243" s="7">
        <f ca="1">LOG10('Volume Values'!CW249+$B$3)*$B$4+$B$5</f>
        <v>2.9151177218711459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LANDSAT_results_0_General</vt:lpstr>
      <vt:lpstr>Volume Values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C</dc:creator>
  <cp:lastModifiedBy>N C</cp:lastModifiedBy>
  <dcterms:created xsi:type="dcterms:W3CDTF">2026-02-26T22:32:33Z</dcterms:created>
  <dcterms:modified xsi:type="dcterms:W3CDTF">2026-03-17T12:45:20Z</dcterms:modified>
</cp:coreProperties>
</file>