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90" windowWidth="23895" windowHeight="12210" activeTab="1"/>
  </bookViews>
  <sheets>
    <sheet name="Macro1" sheetId="2" r:id="rId1"/>
    <sheet name="Task_Table1" sheetId="1" r:id="rId2"/>
  </sheets>
  <definedNames>
    <definedName name="Task_Table1">Task_Table1!$A$9:$D$9</definedName>
  </definedNames>
  <calcPr calcId="145621"/>
</workbook>
</file>

<file path=xl/calcChain.xml><?xml version="1.0" encoding="utf-8"?>
<calcChain xmlns="http://schemas.openxmlformats.org/spreadsheetml/2006/main">
  <c r="D6" i="1" l="1"/>
  <c r="D5" i="1"/>
  <c r="D7" i="1" s="1"/>
</calcChain>
</file>

<file path=xl/sharedStrings.xml><?xml version="1.0" encoding="utf-8"?>
<sst xmlns="http://schemas.openxmlformats.org/spreadsheetml/2006/main" count="821" uniqueCount="302">
  <si>
    <t>Location</t>
  </si>
  <si>
    <t>Who</t>
  </si>
  <si>
    <t>Planning phase</t>
  </si>
  <si>
    <t>Create Request ticket in Omnitracker</t>
  </si>
  <si>
    <t>Aalst</t>
  </si>
  <si>
    <t>TSE / Req Admin</t>
  </si>
  <si>
    <t>YES</t>
  </si>
  <si>
    <t>Create Copy of Checklist</t>
  </si>
  <si>
    <t>TSE</t>
  </si>
  <si>
    <t>Site survey</t>
  </si>
  <si>
    <t>Equipment required</t>
  </si>
  <si>
    <t>Site / Ship / Aalst</t>
  </si>
  <si>
    <t>Applications used</t>
  </si>
  <si>
    <t>Locations of data to migrate</t>
  </si>
  <si>
    <t>Special requests</t>
  </si>
  <si>
    <t>Design proposal</t>
  </si>
  <si>
    <t>Create proposal based on deployment guidelines</t>
  </si>
  <si>
    <t>Request approval of design</t>
  </si>
  <si>
    <t>Team Lead TSE &amp; SA/SE</t>
  </si>
  <si>
    <t>IT Mgmt</t>
  </si>
  <si>
    <t>TD</t>
  </si>
  <si>
    <t>Stock reservation</t>
  </si>
  <si>
    <t>Check current stock</t>
  </si>
  <si>
    <t>TSE / Stock Manager</t>
  </si>
  <si>
    <t>Reserve required assets</t>
  </si>
  <si>
    <t>Order missing assets</t>
  </si>
  <si>
    <t>Roll-out plan</t>
  </si>
  <si>
    <t>Request assets</t>
  </si>
  <si>
    <t>Create time line</t>
  </si>
  <si>
    <t>Request approval of roll-out plan</t>
  </si>
  <si>
    <t>Installation phase</t>
  </si>
  <si>
    <t>If jandenul.com integrated</t>
  </si>
  <si>
    <t>Install &amp; Configure Switches and Firewall</t>
  </si>
  <si>
    <t>Install &amp; configure switch stack</t>
  </si>
  <si>
    <t>Configure SW (see manual)</t>
  </si>
  <si>
    <t>Install &amp; configure firewall(s)</t>
  </si>
  <si>
    <t>SA/SE</t>
  </si>
  <si>
    <t>Add to Remote desktop manager</t>
  </si>
  <si>
    <t>Configure FW (see manual)</t>
  </si>
  <si>
    <t>Connect the cables (view xls)</t>
  </si>
  <si>
    <t>Install &amp; configure VRTX</t>
  </si>
  <si>
    <t>CMC</t>
  </si>
  <si>
    <t>SPERC</t>
  </si>
  <si>
    <t>Install &amp; configure blades</t>
  </si>
  <si>
    <t>Update to latest DSM</t>
  </si>
  <si>
    <t>Deploy management VM</t>
  </si>
  <si>
    <t>Deploy DC VM</t>
  </si>
  <si>
    <t>Move server to correct OU</t>
  </si>
  <si>
    <t>Deploy fileserver VM</t>
  </si>
  <si>
    <t>Deploy tasks VM</t>
  </si>
  <si>
    <t>Deploy apps VM</t>
  </si>
  <si>
    <t>Install required applications</t>
  </si>
  <si>
    <t>Warn SSE to change replication from old commbox to SFTP (give date of conversion)</t>
  </si>
  <si>
    <t>Change replication from old commbox to SFTP</t>
  </si>
  <si>
    <t>SSE</t>
  </si>
  <si>
    <t>Warn SA to change settings for mail routing on Exchange and Ironport (give date of conversion)</t>
  </si>
  <si>
    <t>Deploy monitoring VM</t>
  </si>
  <si>
    <t>Deploy backup VM</t>
  </si>
  <si>
    <t>Configure Powerchute</t>
  </si>
  <si>
    <t>Deploy clients</t>
  </si>
  <si>
    <t>Domain maintenance</t>
  </si>
  <si>
    <t>Review created users</t>
  </si>
  <si>
    <t>Move servers to correct OUs</t>
  </si>
  <si>
    <t>Move clients to correct OUs</t>
  </si>
  <si>
    <t>Pre-Shipping phase</t>
  </si>
  <si>
    <t>Prepare for shipping</t>
  </si>
  <si>
    <t>Shipping checklist</t>
  </si>
  <si>
    <t>Validate migration procedures</t>
  </si>
  <si>
    <t>File server data</t>
  </si>
  <si>
    <t>Comm-E</t>
  </si>
  <si>
    <t>User data</t>
  </si>
  <si>
    <t>Ship hardware</t>
  </si>
  <si>
    <t>Equipment check</t>
  </si>
  <si>
    <t>Ship / Site</t>
  </si>
  <si>
    <t>Site changes check (wiring, racks,…)</t>
  </si>
  <si>
    <t>Migration preparation</t>
  </si>
  <si>
    <t>Shut down current environment (Not the Commbox!)</t>
  </si>
  <si>
    <t>Rack &amp; patch</t>
  </si>
  <si>
    <t>Switches</t>
  </si>
  <si>
    <t>Firewall(s)</t>
  </si>
  <si>
    <t>VRTX</t>
  </si>
  <si>
    <t>UPS</t>
  </si>
  <si>
    <t>Synologies</t>
  </si>
  <si>
    <t>Moxa nPort (if applicable)</t>
  </si>
  <si>
    <t>Boot physical systems</t>
  </si>
  <si>
    <t>Switch stack</t>
  </si>
  <si>
    <t>Blades</t>
  </si>
  <si>
    <t>Boot VMs</t>
  </si>
  <si>
    <t>Log into ESXi, find vCenter &amp; boot it up</t>
  </si>
  <si>
    <t>Verify that all ESXi rejoin the cluster</t>
  </si>
  <si>
    <t>Boot VMs through the vCenter</t>
  </si>
  <si>
    <t>Mgmt</t>
  </si>
  <si>
    <t>DC</t>
  </si>
  <si>
    <t>Proxy</t>
  </si>
  <si>
    <t>Close outlook clients on old clients</t>
  </si>
  <si>
    <t>Change settings Exchange</t>
  </si>
  <si>
    <t>Change settings Ironport</t>
  </si>
  <si>
    <t>Remove settings from old commbox headoffice</t>
  </si>
  <si>
    <t>Open outlook clients on old clients to get last mails from old commbox</t>
  </si>
  <si>
    <t>Shut down old commbox</t>
  </si>
  <si>
    <t>Start new virtual commbox</t>
  </si>
  <si>
    <t>Open outlook clients on new clients and test mailing</t>
  </si>
  <si>
    <t>Warn SSE to change replication from SFTP to new commbox</t>
  </si>
  <si>
    <t>Change replication from SFTP to new commbox</t>
  </si>
  <si>
    <t>Test replication over new virtual vessel commbox</t>
  </si>
  <si>
    <t>File</t>
  </si>
  <si>
    <t>Tasks</t>
  </si>
  <si>
    <t>Apps (check procedure)</t>
  </si>
  <si>
    <t>Backup</t>
  </si>
  <si>
    <t>UPSmgmt</t>
  </si>
  <si>
    <t>Migrate data</t>
  </si>
  <si>
    <t>Client installation</t>
  </si>
  <si>
    <t>Thin client installation</t>
  </si>
  <si>
    <t>Handscanner (+wifi) installation</t>
  </si>
  <si>
    <t>Install Validation Phase</t>
  </si>
  <si>
    <t>Network testing</t>
  </si>
  <si>
    <t>Application testing</t>
  </si>
  <si>
    <t>Task Server - Check ESET downloads</t>
  </si>
  <si>
    <t>Task Server - Check NS communication</t>
  </si>
  <si>
    <t>Crew testing</t>
  </si>
  <si>
    <t>Handover phase</t>
  </si>
  <si>
    <t>Crew briefing</t>
  </si>
  <si>
    <t>Routine use</t>
  </si>
  <si>
    <t>Emergency procedures</t>
  </si>
  <si>
    <t>ICE kit usage</t>
  </si>
  <si>
    <t>Handover documentation</t>
  </si>
  <si>
    <t>Crew</t>
  </si>
  <si>
    <t>IT Ops</t>
  </si>
  <si>
    <t>Import data into Remote Desktop Manager</t>
  </si>
  <si>
    <t>Dell</t>
  </si>
  <si>
    <t>Notify Dell of deployment and expected working region</t>
  </si>
  <si>
    <t>To Do's</t>
  </si>
  <si>
    <t>Create ticket with open issues</t>
  </si>
  <si>
    <t>Old Firewall (in case of replacement)</t>
  </si>
  <si>
    <t>Discontinue the service contract on the SSG firewall</t>
  </si>
  <si>
    <t>ICT-PURCHASE</t>
  </si>
  <si>
    <t>Clear the config of the firewall/Switches</t>
  </si>
  <si>
    <t>Remove VPN settings on central FW</t>
  </si>
  <si>
    <t>Remove from ipranger</t>
  </si>
  <si>
    <t>Activity</t>
  </si>
  <si>
    <t>Executed By</t>
  </si>
  <si>
    <t>Remarks</t>
  </si>
  <si>
    <t>JAN DE NUL GROUP</t>
  </si>
  <si>
    <t>Author:</t>
  </si>
  <si>
    <t>Last Saved:</t>
  </si>
  <si>
    <t>Revision:</t>
  </si>
  <si>
    <t>David De Boom</t>
  </si>
  <si>
    <t>Total Amount of Activities:</t>
  </si>
  <si>
    <t>Done?</t>
  </si>
  <si>
    <t>Done:</t>
  </si>
  <si>
    <t>%</t>
  </si>
  <si>
    <t>Remarks / To do's</t>
  </si>
  <si>
    <t>Project:</t>
  </si>
  <si>
    <t>Smoke Tests</t>
  </si>
  <si>
    <t>TSE/SSE/SA/SE/DEV</t>
  </si>
  <si>
    <t>TES</t>
  </si>
  <si>
    <t>IT Manual</t>
  </si>
  <si>
    <t>Compile via Latex</t>
  </si>
  <si>
    <t>Upload to IT_PUB</t>
  </si>
  <si>
    <t>Upload to Meso</t>
  </si>
  <si>
    <t>Fill out xls file (see manual)</t>
  </si>
  <si>
    <t>Request AD preparation by SA</t>
  </si>
  <si>
    <t>Install &amp; Configure Access Points</t>
  </si>
  <si>
    <t>Date</t>
  </si>
  <si>
    <t>Site specifics (secure, shared, runtime, no. Users, bandwith, latency)</t>
  </si>
  <si>
    <t>Site / Aalst</t>
  </si>
  <si>
    <t>If site</t>
  </si>
  <si>
    <t>Determine Domain Controller Setup (see manual)</t>
  </si>
  <si>
    <t>Site changes (wiring,racks,…)</t>
  </si>
  <si>
    <t>Creation of requestform (AVB)</t>
  </si>
  <si>
    <t>Choose IP Range</t>
  </si>
  <si>
    <t>IP Ranger</t>
  </si>
  <si>
    <t>Create temp file for paswords \\jdn-file01\alg_inf\2. Projects\Technical Support\Nieuwe standaarden - documentatie</t>
  </si>
  <si>
    <t>If Case Small Setup use coloured UTP cables !!</t>
  </si>
  <si>
    <t>Install &amp; Configure 4G modem</t>
  </si>
  <si>
    <t>If Large OR Medium setup then</t>
  </si>
  <si>
    <t>Install &amp; Configure Dell R430</t>
  </si>
  <si>
    <t>Install UPS(es)</t>
  </si>
  <si>
    <t>Upload data to vSphere Datastore 01</t>
  </si>
  <si>
    <t>Before departure</t>
  </si>
  <si>
    <t>Installation on Site</t>
  </si>
  <si>
    <t>Outlook: import global address list Jan De Nul CSV-file</t>
  </si>
  <si>
    <t>Deploy software through Altiris NS</t>
  </si>
  <si>
    <t>Check Battery</t>
  </si>
  <si>
    <t>HW Deployers</t>
  </si>
  <si>
    <t>Deploy Thin clients</t>
  </si>
  <si>
    <t>Deploy Fat clients</t>
  </si>
  <si>
    <t>Create users</t>
  </si>
  <si>
    <t>Create RDP Desktop shortcuts on fat clients</t>
  </si>
  <si>
    <t>Move users to correct OU</t>
  </si>
  <si>
    <t>Install Windows updates on all clients and servers</t>
  </si>
  <si>
    <t>Deploy Printers</t>
  </si>
  <si>
    <t>Deploy labelprinters</t>
  </si>
  <si>
    <t>Configure labelprinters on all clent VMs</t>
  </si>
  <si>
    <t>Quality control checklist 2</t>
  </si>
  <si>
    <t>Quality control checklist 1</t>
  </si>
  <si>
    <t>TSE Install</t>
  </si>
  <si>
    <t>TSE Project</t>
  </si>
  <si>
    <t>Finish request form (AVB)</t>
  </si>
  <si>
    <t>Check Site changes (wiring,racks,…)</t>
  </si>
  <si>
    <t>Server</t>
  </si>
  <si>
    <t>Nas</t>
  </si>
  <si>
    <t>Adjust data in Remote Desktop Manager</t>
  </si>
  <si>
    <t>Install Teamviewer host</t>
  </si>
  <si>
    <t>Install Teamviewer host on Amos VM</t>
  </si>
  <si>
    <t>WiFi installation</t>
  </si>
  <si>
    <t>Test Amos on all clients</t>
  </si>
  <si>
    <t>Test login</t>
  </si>
  <si>
    <t>Test label printer</t>
  </si>
  <si>
    <t>Handover document TSE Ticketing</t>
  </si>
  <si>
    <t>Install &amp; Configure Time Server (only for ships)</t>
  </si>
  <si>
    <t>Deploy Commbox VM (only for ships)</t>
  </si>
  <si>
    <t>Deploy VM (only for ships)</t>
  </si>
  <si>
    <t>If offshore configure Moxa nPort (only for ships)</t>
  </si>
  <si>
    <t>Commbox (only for ships)</t>
  </si>
  <si>
    <t>Commbox (check procedure) (only for ships)</t>
  </si>
  <si>
    <t>Disbale VPN before shipping</t>
  </si>
  <si>
    <t>Warn Speedcast to make changes to the routers</t>
  </si>
  <si>
    <t>SE</t>
  </si>
  <si>
    <t>IPMonitor Create new Ping VSAT &lt;Vessel&gt; - IP new firewall</t>
  </si>
  <si>
    <t>Enable Database Retention Policy</t>
  </si>
  <si>
    <t>1</t>
  </si>
  <si>
    <t>OT Act.</t>
  </si>
  <si>
    <t>TSE/SA (non-domain)</t>
  </si>
  <si>
    <t>TSE/PURCHASE/Stock manager</t>
  </si>
  <si>
    <t>Excel file firewall config</t>
  </si>
  <si>
    <t>Configure Automatic boot order of virtual machines</t>
  </si>
  <si>
    <t>If ship configure wifi.local certificate</t>
  </si>
  <si>
    <t>Install latest RSAT tools</t>
  </si>
  <si>
    <t>Deploy ESETPXY vm</t>
  </si>
  <si>
    <t>Configure VM with web interface</t>
  </si>
  <si>
    <t>Initialise E-drive</t>
  </si>
  <si>
    <t>Install Eset 6.5 (file security) - manual installation</t>
  </si>
  <si>
    <t>Deploy pihole server</t>
  </si>
  <si>
    <t>configure pihole accounts and password</t>
  </si>
  <si>
    <t>update pihole to latest version</t>
  </si>
  <si>
    <t>Create config file with config generator file</t>
  </si>
  <si>
    <t>Edit config.xml with the installation parameters</t>
  </si>
  <si>
    <t>Install &amp; configure vCenter 6.5</t>
  </si>
  <si>
    <t>Configure vCenter as per procedure</t>
  </si>
  <si>
    <t xml:space="preserve">Test automatic shutdown of vm's </t>
  </si>
  <si>
    <t>Install HPE DL20</t>
  </si>
  <si>
    <t>Configure ILO</t>
  </si>
  <si>
    <t>Configure and install ESX</t>
  </si>
  <si>
    <t>Create scheduled task with snapshot script</t>
  </si>
  <si>
    <t>SE     Ticketnr: SR-</t>
  </si>
  <si>
    <t>Run Linux iso to upgrade the firmware of the system</t>
  </si>
  <si>
    <t>If HPE DL20</t>
  </si>
  <si>
    <t>If Dell R430</t>
  </si>
  <si>
    <t xml:space="preserve">iDRAC with generated config </t>
  </si>
  <si>
    <t>ESXi with bootable stick</t>
  </si>
  <si>
    <t>Copy the configuration scripts to the Scripts folder of the DC</t>
  </si>
  <si>
    <r>
      <t xml:space="preserve">Run configuration script </t>
    </r>
    <r>
      <rPr>
        <b/>
        <sz val="11"/>
        <color theme="1"/>
        <rFont val="Calibri"/>
        <family val="2"/>
        <scheme val="minor"/>
      </rPr>
      <t>MainScript.ps1</t>
    </r>
  </si>
  <si>
    <t>Create ticket for SE to add domain in JDN as DNS forwarder</t>
  </si>
  <si>
    <r>
      <t xml:space="preserve">Edit the </t>
    </r>
    <r>
      <rPr>
        <b/>
        <sz val="11"/>
        <color theme="1"/>
        <rFont val="Calibri"/>
        <family val="2"/>
        <scheme val="minor"/>
      </rPr>
      <t>JDN_vCSA_v1_1.json</t>
    </r>
    <r>
      <rPr>
        <sz val="11"/>
        <color theme="1"/>
        <rFont val="Calibri"/>
        <family val="2"/>
        <scheme val="minor"/>
      </rPr>
      <t xml:space="preserve"> file</t>
    </r>
  </si>
  <si>
    <t>Check if vCenter's FQDN is resolvable to IP</t>
  </si>
  <si>
    <r>
      <t xml:space="preserve">Deploy vCenter appliance with </t>
    </r>
    <r>
      <rPr>
        <b/>
        <sz val="11"/>
        <color theme="1"/>
        <rFont val="Calibri"/>
        <family val="2"/>
        <scheme val="minor"/>
      </rPr>
      <t>StartThisElevated.ps1</t>
    </r>
  </si>
  <si>
    <t>Check if vSphere cluster is created</t>
  </si>
  <si>
    <t>Configure vSphere Appliance Management administrator account password to never expire</t>
  </si>
  <si>
    <r>
      <t>Template/OVA deployment with</t>
    </r>
    <r>
      <rPr>
        <b/>
        <sz val="11"/>
        <color theme="1"/>
        <rFont val="Calibri"/>
        <family val="2"/>
        <scheme val="minor"/>
      </rPr>
      <t xml:space="preserve"> StartThisElevated.ps1</t>
    </r>
  </si>
  <si>
    <t>Upload necessary Software ISOs</t>
  </si>
  <si>
    <t>Manually add servers to correct OU</t>
  </si>
  <si>
    <t>Remove descriptions</t>
  </si>
  <si>
    <t>Add users to Remote Desktop Manager</t>
  </si>
  <si>
    <t>Configure UPS (see manual)</t>
  </si>
  <si>
    <t xml:space="preserve">Deploy Powerchute VM </t>
  </si>
  <si>
    <t>Set new administrator password in VM</t>
  </si>
  <si>
    <t>Perform UPS callibration &amp; self-test</t>
  </si>
  <si>
    <t>Push latest VMRC</t>
  </si>
  <si>
    <t>Install Teamviewer host (if not JDN integrated)</t>
  </si>
  <si>
    <t>Set static IP for the 2nd network card</t>
  </si>
  <si>
    <t>Backup Synology should have 8TB disks (VRTX only)</t>
  </si>
  <si>
    <t>Install &amp; configure Synology Backup NAS(es)</t>
  </si>
  <si>
    <t>Install &amp; configure Synology Machine NAS(es)</t>
  </si>
  <si>
    <r>
      <rPr>
        <u/>
        <sz val="11"/>
        <color theme="1"/>
        <rFont val="Calibri"/>
        <family val="2"/>
        <scheme val="minor"/>
      </rPr>
      <t>For sites:</t>
    </r>
    <r>
      <rPr>
        <sz val="11"/>
        <color theme="1"/>
        <rFont val="Calibri"/>
        <family val="2"/>
        <scheme val="minor"/>
      </rPr>
      <t xml:space="preserve"> check backups in Backupmanager / </t>
    </r>
    <r>
      <rPr>
        <u/>
        <sz val="11"/>
        <color theme="1"/>
        <rFont val="Calibri"/>
        <family val="2"/>
        <scheme val="minor"/>
      </rPr>
      <t>For ships:</t>
    </r>
    <r>
      <rPr>
        <sz val="11"/>
        <color theme="1"/>
        <rFont val="Calibri"/>
        <family val="2"/>
        <scheme val="minor"/>
      </rPr>
      <t xml:space="preserve"> check backup mails in Commbox</t>
    </r>
  </si>
  <si>
    <t>Initialize E-drive</t>
  </si>
  <si>
    <r>
      <t xml:space="preserve">Run configuration script </t>
    </r>
    <r>
      <rPr>
        <b/>
        <sz val="11"/>
        <color theme="1"/>
        <rFont val="Calibri"/>
        <family val="2"/>
        <scheme val="minor"/>
      </rPr>
      <t xml:space="preserve">MainScript.ps1 </t>
    </r>
  </si>
  <si>
    <t>Initialize D-drive</t>
  </si>
  <si>
    <t>Verify all windows servers will receive the altiris ns agent</t>
  </si>
  <si>
    <t>All packages have status Ready</t>
  </si>
  <si>
    <r>
      <t xml:space="preserve">Install Altiris NS with </t>
    </r>
    <r>
      <rPr>
        <b/>
        <sz val="11"/>
        <color theme="1"/>
        <rFont val="Calibri"/>
        <family val="2"/>
        <scheme val="minor"/>
      </rPr>
      <t>Site Server Deployment</t>
    </r>
    <r>
      <rPr>
        <sz val="11"/>
        <color theme="1"/>
        <rFont val="Calibri"/>
        <family val="2"/>
        <scheme val="minor"/>
      </rPr>
      <t xml:space="preserve"> workflow (see manual)</t>
    </r>
  </si>
  <si>
    <t>Configure the Synology NAS(s) (see Backup Synology manual)</t>
  </si>
  <si>
    <t xml:space="preserve">Install Veeam 9.5 with Updates </t>
  </si>
  <si>
    <r>
      <t xml:space="preserve">Configure Veeam with configuration script </t>
    </r>
    <r>
      <rPr>
        <b/>
        <sz val="11"/>
        <color theme="1"/>
        <rFont val="Calibri"/>
        <family val="2"/>
        <scheme val="minor"/>
      </rPr>
      <t xml:space="preserve">ConfigureVeeam9.5File.ps1 </t>
    </r>
    <r>
      <rPr>
        <sz val="11"/>
        <color theme="1"/>
        <rFont val="Calibri"/>
        <family val="2"/>
        <scheme val="minor"/>
      </rPr>
      <t>(see manual)</t>
    </r>
  </si>
  <si>
    <t xml:space="preserve">Deploy PRTG configuration (see manual) </t>
  </si>
  <si>
    <t>Configure the Synology NAS(s) (compare Backup Synology manual with Machine Synology manual)</t>
  </si>
  <si>
    <t>Configure BTRFS and snapshots</t>
  </si>
  <si>
    <r>
      <t xml:space="preserve">Edit the configuration in </t>
    </r>
    <r>
      <rPr>
        <b/>
        <sz val="11"/>
        <color theme="1"/>
        <rFont val="Calibri"/>
        <family val="2"/>
        <scheme val="minor"/>
      </rPr>
      <t>Aruba-Dell-IAP.xlsx</t>
    </r>
    <r>
      <rPr>
        <sz val="11"/>
        <color theme="1"/>
        <rFont val="Calibri"/>
        <family val="2"/>
        <scheme val="minor"/>
      </rPr>
      <t xml:space="preserve">  (see manual)</t>
    </r>
  </si>
  <si>
    <t>Update firmware and upload configuration (see manual)</t>
  </si>
  <si>
    <t>Update firmware</t>
  </si>
  <si>
    <t>Create ticket for SE to add FW/SW to Junos Space (assure that VPN is up)</t>
  </si>
  <si>
    <t>Label the blades (1-2-3)</t>
  </si>
  <si>
    <t>Label the NAS(es)</t>
  </si>
  <si>
    <t>Configure Commbox (do not endanger production) (see manual)</t>
  </si>
  <si>
    <t>Install and configure ESET on fileserver</t>
  </si>
  <si>
    <t>Move MGMT to Managed Light</t>
  </si>
  <si>
    <t>Check if installed software is compliant with site survey on every client vm</t>
  </si>
  <si>
    <t>For MFP printers configure and test Scan 2 Folder (see manual)</t>
  </si>
  <si>
    <t>Install and configure IRIS Management (see manual)</t>
  </si>
  <si>
    <t>Install Amos with the Amos server installation manual (Meso)</t>
  </si>
  <si>
    <r>
      <t xml:space="preserve">Run Installation script </t>
    </r>
    <r>
      <rPr>
        <b/>
        <sz val="11"/>
        <color theme="1"/>
        <rFont val="Calibri"/>
        <family val="2"/>
        <scheme val="minor"/>
      </rPr>
      <t>StartThisElevated.ps1</t>
    </r>
  </si>
  <si>
    <t>Configure Autostart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</si>
</sst>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7" fillId="0" borderId="1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" xfId="0" applyBorder="1"/>
    <xf numFmtId="0" fontId="0" fillId="2" borderId="3" xfId="0" applyFill="1" applyBorder="1"/>
    <xf numFmtId="0" fontId="0" fillId="2" borderId="4" xfId="0" applyFill="1" applyBorder="1"/>
    <xf numFmtId="0" fontId="1" fillId="2" borderId="6" xfId="0" applyFont="1" applyFill="1" applyBorder="1"/>
    <xf numFmtId="0" fontId="6" fillId="2" borderId="9" xfId="0" applyFont="1" applyFill="1" applyBorder="1"/>
    <xf numFmtId="0" fontId="0" fillId="2" borderId="12" xfId="0" applyFill="1" applyBorder="1"/>
    <xf numFmtId="0" fontId="1" fillId="2" borderId="10" xfId="0" applyFont="1" applyFill="1" applyBorder="1"/>
    <xf numFmtId="0" fontId="6" fillId="2" borderId="11" xfId="0" applyFont="1" applyFill="1" applyBorder="1"/>
    <xf numFmtId="0" fontId="0" fillId="0" borderId="10" xfId="0" applyBorder="1" applyAlignment="1">
      <alignment horizontal="left"/>
    </xf>
    <xf numFmtId="0" fontId="0" fillId="0" borderId="17" xfId="0" applyFont="1" applyBorder="1" applyAlignment="1">
      <alignment horizontal="left" indent="4"/>
    </xf>
    <xf numFmtId="0" fontId="0" fillId="2" borderId="12" xfId="0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2" fillId="0" borderId="0" xfId="0" applyFont="1" applyAlignment="1" applyProtection="1">
      <alignment horizontal="left" indent="2"/>
      <protection locked="0"/>
    </xf>
    <xf numFmtId="0" fontId="2" fillId="0" borderId="0" xfId="0" applyFont="1" applyAlignment="1">
      <alignment horizontal="left" indent="2"/>
    </xf>
    <xf numFmtId="0" fontId="9" fillId="0" borderId="28" xfId="1" applyBorder="1" applyAlignment="1">
      <alignment horizontal="left" indent="2"/>
    </xf>
    <xf numFmtId="0" fontId="0" fillId="0" borderId="7" xfId="0" quotePrefix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2" fillId="0" borderId="37" xfId="0" applyFont="1" applyBorder="1" applyAlignment="1">
      <alignment horizontal="left" indent="2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17" xfId="0" applyFont="1" applyBorder="1" applyAlignment="1">
      <alignment horizontal="left" indent="6"/>
    </xf>
    <xf numFmtId="0" fontId="0" fillId="2" borderId="5" xfId="0" applyFill="1" applyBorder="1"/>
    <xf numFmtId="0" fontId="2" fillId="0" borderId="13" xfId="0" applyFont="1" applyBorder="1" applyAlignment="1">
      <alignment horizontal="left" indent="2"/>
    </xf>
    <xf numFmtId="0" fontId="2" fillId="0" borderId="18" xfId="0" applyFont="1" applyBorder="1" applyAlignment="1">
      <alignment horizontal="left" indent="2"/>
    </xf>
    <xf numFmtId="0" fontId="2" fillId="0" borderId="13" xfId="0" applyFont="1" applyBorder="1" applyAlignment="1">
      <alignment vertical="top"/>
    </xf>
    <xf numFmtId="0" fontId="2" fillId="0" borderId="13" xfId="0" applyFont="1" applyBorder="1" applyAlignment="1"/>
    <xf numFmtId="0" fontId="9" fillId="0" borderId="17" xfId="1" applyBorder="1" applyAlignment="1">
      <alignment horizontal="left" indent="4"/>
    </xf>
    <xf numFmtId="0" fontId="0" fillId="0" borderId="0" xfId="0"/>
    <xf numFmtId="0" fontId="0" fillId="0" borderId="0" xfId="0" applyProtection="1">
      <protection locked="0"/>
    </xf>
    <xf numFmtId="0" fontId="0" fillId="0" borderId="17" xfId="0" applyBorder="1" applyAlignment="1">
      <alignment horizontal="left" indent="9"/>
    </xf>
    <xf numFmtId="0" fontId="0" fillId="0" borderId="0" xfId="0" applyBorder="1"/>
    <xf numFmtId="0" fontId="0" fillId="2" borderId="2" xfId="0" applyFill="1" applyBorder="1"/>
    <xf numFmtId="0" fontId="0" fillId="0" borderId="13" xfId="0" applyBorder="1"/>
    <xf numFmtId="0" fontId="0" fillId="2" borderId="0" xfId="0" applyFill="1" applyBorder="1"/>
    <xf numFmtId="0" fontId="3" fillId="0" borderId="14" xfId="0" applyFont="1" applyBorder="1"/>
    <xf numFmtId="0" fontId="0" fillId="0" borderId="15" xfId="0" applyBorder="1"/>
    <xf numFmtId="0" fontId="0" fillId="0" borderId="16" xfId="0" applyBorder="1"/>
    <xf numFmtId="0" fontId="4" fillId="0" borderId="17" xfId="0" applyFont="1" applyBorder="1" applyAlignment="1">
      <alignment horizontal="left" indent="2"/>
    </xf>
    <xf numFmtId="0" fontId="0" fillId="0" borderId="18" xfId="0" applyBorder="1"/>
    <xf numFmtId="0" fontId="0" fillId="0" borderId="17" xfId="0" applyBorder="1" applyAlignment="1">
      <alignment horizontal="left" indent="4"/>
    </xf>
    <xf numFmtId="0" fontId="5" fillId="0" borderId="17" xfId="0" applyFont="1" applyBorder="1" applyAlignment="1">
      <alignment horizontal="left" indent="6"/>
    </xf>
    <xf numFmtId="0" fontId="5" fillId="0" borderId="19" xfId="0" applyFont="1" applyBorder="1" applyAlignment="1">
      <alignment horizontal="left" indent="6"/>
    </xf>
    <xf numFmtId="0" fontId="0" fillId="0" borderId="20" xfId="0" applyBorder="1"/>
    <xf numFmtId="0" fontId="0" fillId="0" borderId="21" xfId="0" applyBorder="1"/>
    <xf numFmtId="0" fontId="2" fillId="0" borderId="17" xfId="0" applyFont="1" applyBorder="1" applyAlignment="1">
      <alignment horizontal="left" indent="4"/>
    </xf>
    <xf numFmtId="0" fontId="0" fillId="0" borderId="19" xfId="0" applyBorder="1" applyAlignment="1">
      <alignment horizontal="left" indent="4"/>
    </xf>
    <xf numFmtId="0" fontId="3" fillId="0" borderId="22" xfId="0" applyFont="1" applyBorder="1"/>
    <xf numFmtId="0" fontId="0" fillId="0" borderId="23" xfId="0" applyBorder="1"/>
    <xf numFmtId="0" fontId="0" fillId="0" borderId="24" xfId="0" applyBorder="1"/>
    <xf numFmtId="0" fontId="4" fillId="0" borderId="19" xfId="0" applyFont="1" applyBorder="1" applyAlignment="1">
      <alignment horizontal="left" indent="2"/>
    </xf>
    <xf numFmtId="0" fontId="5" fillId="0" borderId="17" xfId="0" applyFont="1" applyBorder="1" applyAlignment="1">
      <alignment horizontal="left" indent="4"/>
    </xf>
    <xf numFmtId="0" fontId="8" fillId="2" borderId="5" xfId="0" applyFont="1" applyFill="1" applyBorder="1" applyAlignment="1">
      <alignment horizontal="left" indent="6"/>
    </xf>
    <xf numFmtId="0" fontId="0" fillId="0" borderId="25" xfId="0" applyBorder="1" applyAlignment="1">
      <alignment horizontal="left" indent="4"/>
    </xf>
    <xf numFmtId="0" fontId="0" fillId="0" borderId="26" xfId="0" applyBorder="1"/>
    <xf numFmtId="0" fontId="0" fillId="0" borderId="27" xfId="0" applyBorder="1"/>
    <xf numFmtId="0" fontId="4" fillId="0" borderId="25" xfId="0" applyFont="1" applyBorder="1" applyAlignment="1">
      <alignment horizontal="left" indent="2"/>
    </xf>
    <xf numFmtId="0" fontId="0" fillId="0" borderId="29" xfId="0" applyBorder="1"/>
    <xf numFmtId="0" fontId="0" fillId="0" borderId="30" xfId="0" applyBorder="1"/>
    <xf numFmtId="0" fontId="10" fillId="0" borderId="17" xfId="0" applyFont="1" applyBorder="1" applyAlignment="1">
      <alignment horizontal="left" indent="2"/>
    </xf>
    <xf numFmtId="0" fontId="3" fillId="0" borderId="31" xfId="0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1" xfId="0" applyFill="1" applyBorder="1" applyAlignment="1">
      <alignment horizontal="left" indent="4"/>
    </xf>
    <xf numFmtId="0" fontId="0" fillId="0" borderId="32" xfId="0" applyFill="1" applyBorder="1"/>
    <xf numFmtId="0" fontId="4" fillId="0" borderId="28" xfId="0" applyFont="1" applyBorder="1" applyAlignment="1">
      <alignment horizontal="left" indent="2"/>
    </xf>
    <xf numFmtId="0" fontId="0" fillId="0" borderId="31" xfId="0" applyBorder="1" applyAlignment="1">
      <alignment horizontal="left" indent="4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1895475</xdr:colOff>
      <xdr:row>1</xdr:row>
      <xdr:rowOff>47625</xdr:rowOff>
    </xdr:from>
    <xdr:to>
      <xdr:col>0</xdr:col>
      <xdr:colOff>2388675</xdr:colOff>
      <xdr:row>3</xdr:row>
      <xdr:rowOff>161290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0525"/>
          <a:ext cx="493200" cy="494665"/>
        </a:xfrm>
        <a:prstGeom prst="rect">
          <a:avLst/>
        </a:prstGeom>
        <a:solidFill>
          <a:srgbClr val="FFFFFF"/>
        </a:solidFill>
        <a:ln>
          <a:noFill/>
        </a:ln>
      </xdr:spPr>
    </xdr:pic>
    <xdr:clientData fLocksWithSheet="0"/>
  </xdr:twoCellAnchor>
  <xdr:twoCellAnchor>
    <xdr:from>
      <xdr:col>0</xdr:col>
      <xdr:colOff>1895475</xdr:colOff>
      <xdr:row>1</xdr:row>
      <xdr:rowOff>47625</xdr:rowOff>
    </xdr:from>
    <xdr:to>
      <xdr:col>0</xdr:col>
      <xdr:colOff>2388675</xdr:colOff>
      <xdr:row>3</xdr:row>
      <xdr:rowOff>161290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0525"/>
          <a:ext cx="493200" cy="494665"/>
        </a:xfrm>
        <a:prstGeom prst="rect">
          <a:avLst/>
        </a:prstGeom>
        <a:solidFill>
          <a:srgbClr val="FFFFFF"/>
        </a:solidFill>
        <a:ln>
          <a:noFill/>
        </a:ln>
      </xdr:spPr>
    </xdr:pic>
    <xdr:clientData fLocksWithSheet="0"/>
  </xdr:twoCellAnchor>
  <xdr:twoCellAnchor>
    <xdr:from>
      <xdr:col>0</xdr:col>
      <xdr:colOff>1895475</xdr:colOff>
      <xdr:row>1</xdr:row>
      <xdr:rowOff>47625</xdr:rowOff>
    </xdr:from>
    <xdr:to>
      <xdr:col>0</xdr:col>
      <xdr:colOff>2388675</xdr:colOff>
      <xdr:row>3</xdr:row>
      <xdr:rowOff>161290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0525"/>
          <a:ext cx="493200" cy="494665"/>
        </a:xfrm>
        <a:prstGeom prst="rect">
          <a:avLst/>
        </a:prstGeom>
        <a:solidFill>
          <a:srgbClr val="FFFFFF"/>
        </a:solidFill>
        <a:ln>
          <a:noFill/>
        </a:ln>
      </xdr:spPr>
    </xdr:pic>
    <xdr:clientData fLocksWithSheet="0"/>
  </xdr:twoCellAnchor>
  <xdr:twoCellAnchor>
    <xdr:from>
      <xdr:col>0</xdr:col>
      <xdr:colOff>1895475</xdr:colOff>
      <xdr:row>1</xdr:row>
      <xdr:rowOff>47625</xdr:rowOff>
    </xdr:from>
    <xdr:to>
      <xdr:col>0</xdr:col>
      <xdr:colOff>2388675</xdr:colOff>
      <xdr:row>3</xdr:row>
      <xdr:rowOff>161290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0525"/>
          <a:ext cx="493200" cy="494665"/>
        </a:xfrm>
        <a:prstGeom prst="rect">
          <a:avLst/>
        </a:prstGeom>
        <a:solidFill>
          <a:srgbClr val="FFFFFF"/>
        </a:solidFill>
        <a:ln>
          <a:noFill/>
        </a:ln>
      </xdr:spPr>
    </xdr:pic>
    <xdr:clientData fLocksWithSheet="0"/>
  </xdr:twoCellAnchor>
  <xdr:twoCellAnchor>
    <xdr:from>
      <xdr:col>0</xdr:col>
      <xdr:colOff>1895475</xdr:colOff>
      <xdr:row>1</xdr:row>
      <xdr:rowOff>47625</xdr:rowOff>
    </xdr:from>
    <xdr:to>
      <xdr:col>0</xdr:col>
      <xdr:colOff>2388675</xdr:colOff>
      <xdr:row>3</xdr:row>
      <xdr:rowOff>161290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0525"/>
          <a:ext cx="493200" cy="494665"/>
        </a:xfrm>
        <a:prstGeom prst="rect">
          <a:avLst/>
        </a:prstGeom>
        <a:solidFill>
          <a:srgbClr val="FFFFFF"/>
        </a:solidFill>
        <a:ln>
          <a:noFill/>
        </a:ln>
      </xdr:spPr>
    </xdr:pic>
    <xdr:clientData fLocksWithSheet="0"/>
  </xdr:twoCellAnchor>
  <xdr:twoCellAnchor>
    <xdr:from>
      <xdr:col>0</xdr:col>
      <xdr:colOff>1895475</xdr:colOff>
      <xdr:row>1</xdr:row>
      <xdr:rowOff>47625</xdr:rowOff>
    </xdr:from>
    <xdr:to>
      <xdr:col>0</xdr:col>
      <xdr:colOff>2388675</xdr:colOff>
      <xdr:row>3</xdr:row>
      <xdr:rowOff>161290</xdr:rowOff>
    </xdr:to>
    <xdr:pic>
      <xdr:nvPicPr>
        <xdr:cNvPr id="7" name="Picture 6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0525"/>
          <a:ext cx="493200" cy="494665"/>
        </a:xfrm>
        <a:prstGeom prst="rect">
          <a:avLst/>
        </a:prstGeom>
        <a:solidFill>
          <a:srgbClr val="FFFFFF"/>
        </a:solidFill>
        <a:ln>
          <a:noFill/>
        </a:ln>
      </xdr:spPr>
    </xdr:pic>
    <xdr:clientData fLocksWithSheet="0"/>
  </xdr:twoCellAnchor>
  <xdr:twoCellAnchor>
    <xdr:from>
      <xdr:col>0</xdr:col>
      <xdr:colOff>1895475</xdr:colOff>
      <xdr:row>1</xdr:row>
      <xdr:rowOff>47625</xdr:rowOff>
    </xdr:from>
    <xdr:to>
      <xdr:col>0</xdr:col>
      <xdr:colOff>2388675</xdr:colOff>
      <xdr:row>3</xdr:row>
      <xdr:rowOff>161290</xdr:rowOff>
    </xdr:to>
    <xdr:pic>
      <xdr:nvPicPr>
        <xdr:cNvPr id="8" name="Picture 7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0525"/>
          <a:ext cx="493200" cy="494665"/>
        </a:xfrm>
        <a:prstGeom prst="rect">
          <a:avLst/>
        </a:prstGeom>
        <a:solidFill>
          <a:srgbClr val="FFFFFF"/>
        </a:solidFill>
        <a:ln>
          <a:noFill/>
        </a:ln>
      </xdr:spPr>
    </xdr:pic>
    <xdr:clientData fLocksWithSheet="0"/>
  </xdr:twoCellAnchor>
  <xdr:twoCellAnchor>
    <xdr:from>
      <xdr:col>0</xdr:col>
      <xdr:colOff>1895475</xdr:colOff>
      <xdr:row>1</xdr:row>
      <xdr:rowOff>47625</xdr:rowOff>
    </xdr:from>
    <xdr:to>
      <xdr:col>0</xdr:col>
      <xdr:colOff>2388675</xdr:colOff>
      <xdr:row>3</xdr:row>
      <xdr:rowOff>161290</xdr:rowOff>
    </xdr:to>
    <xdr:pic>
      <xdr:nvPicPr>
        <xdr:cNvPr id="9" name="Picture 8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0525"/>
          <a:ext cx="493200" cy="494665"/>
        </a:xfrm>
        <a:prstGeom prst="rect">
          <a:avLst/>
        </a:prstGeom>
        <a:solidFill>
          <a:srgbClr val="FFFFFF"/>
        </a:solidFill>
        <a:ln>
          <a:noFill/>
        </a:ln>
      </xdr:spPr>
    </xdr:pic>
    <xdr:clientData fLocksWithSheet="0"/>
  </xdr:twoCellAnchor>
  <xdr:twoCellAnchor>
    <xdr:from>
      <xdr:col>0</xdr:col>
      <xdr:colOff>1895475</xdr:colOff>
      <xdr:row>1</xdr:row>
      <xdr:rowOff>47625</xdr:rowOff>
    </xdr:from>
    <xdr:to>
      <xdr:col>0</xdr:col>
      <xdr:colOff>2388675</xdr:colOff>
      <xdr:row>3</xdr:row>
      <xdr:rowOff>161290</xdr:rowOff>
    </xdr:to>
    <xdr:pic>
      <xdr:nvPicPr>
        <xdr:cNvPr id="10" name="Picture 9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90525"/>
          <a:ext cx="493200" cy="494665"/>
        </a:xfrm>
        <a:prstGeom prst="rect">
          <a:avLst/>
        </a:prstGeom>
        <a:solidFill>
          <a:srgbClr val="FFFFFF"/>
        </a:solidFill>
        <a:ln>
          <a:noFill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meso.jandenul.com/meso-webtop/drl/objectId/090236ed83625a38" TargetMode="External"/><Relationship Id="rId1" Type="http://schemas.openxmlformats.org/officeDocument/2006/relationships/hyperlink" Target="file:///\\jdn-file01\alg_inf\2.%20Projects\Technical%20Support\Nieuwe%20standaarden%20-%20documentatie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98"/>
  <sheetViews>
    <sheetView tabSelected="1" topLeftCell="A88" zoomScaleNormal="100" workbookViewId="0">
      <selection activeCell="C15" sqref="C15"/>
    </sheetView>
  </sheetViews>
  <sheetFormatPr defaultRowHeight="15" x14ac:dyDescent="0.25"/>
  <cols>
    <col min="1" max="1" width="110.7109375" style="49" bestFit="1" customWidth="1"/>
    <col min="2" max="2" width="16.28515625" style="49" bestFit="1" customWidth="1"/>
    <col min="3" max="3" width="27.7109375" style="49" customWidth="1"/>
    <col min="4" max="4" width="7.28515625" style="49" bestFit="1" customWidth="1"/>
    <col min="5" max="5" width="7.5703125" style="49" customWidth="1"/>
    <col min="6" max="7" width="11.7109375" style="49" hidden="1" customWidth="1"/>
    <col min="8" max="8" width="41.85546875" style="49" hidden="1" customWidth="1"/>
    <col min="9" max="9" width="0.140625" style="50" customWidth="1"/>
    <col min="10" max="16384" width="9.140625" style="49"/>
  </cols>
  <sheetData>
    <row r="1" spans="1:9" ht="27" thickBot="1" x14ac:dyDescent="0.45">
      <c r="A1" s="7" t="s">
        <v>142</v>
      </c>
      <c r="B1" s="13"/>
      <c r="C1" s="12"/>
      <c r="D1" s="1"/>
      <c r="E1" s="2"/>
      <c r="F1" s="1"/>
      <c r="G1" s="1"/>
      <c r="H1" s="2"/>
    </row>
    <row r="2" spans="1:9" x14ac:dyDescent="0.25">
      <c r="A2" s="11"/>
      <c r="B2" s="3" t="s">
        <v>143</v>
      </c>
      <c r="C2" s="12" t="s">
        <v>146</v>
      </c>
      <c r="D2" s="1"/>
      <c r="E2" s="2"/>
      <c r="F2" s="1"/>
      <c r="G2" s="1"/>
      <c r="H2" s="2"/>
    </row>
    <row r="3" spans="1:9" x14ac:dyDescent="0.25">
      <c r="A3" s="9"/>
      <c r="B3" s="3" t="s">
        <v>144</v>
      </c>
      <c r="C3" s="3"/>
      <c r="D3" s="52"/>
      <c r="E3" s="4"/>
      <c r="F3" s="52"/>
      <c r="G3" s="52"/>
      <c r="H3" s="4"/>
    </row>
    <row r="4" spans="1:9" ht="15.75" thickBot="1" x14ac:dyDescent="0.3">
      <c r="A4" s="10"/>
      <c r="B4" s="5" t="s">
        <v>145</v>
      </c>
      <c r="C4" s="32" t="s">
        <v>221</v>
      </c>
      <c r="D4" s="5"/>
      <c r="E4" s="6"/>
      <c r="F4" s="5"/>
      <c r="G4" s="5"/>
      <c r="H4" s="6"/>
    </row>
    <row r="5" spans="1:9" x14ac:dyDescent="0.25">
      <c r="A5" s="8"/>
      <c r="B5" s="3"/>
      <c r="C5" s="8" t="s">
        <v>147</v>
      </c>
      <c r="D5" s="52">
        <f>COUNTA(I:I)</f>
        <v>38</v>
      </c>
      <c r="E5" s="4"/>
      <c r="F5" s="52"/>
      <c r="G5" s="52"/>
      <c r="H5" s="4"/>
    </row>
    <row r="6" spans="1:9" x14ac:dyDescent="0.25">
      <c r="A6" s="8" t="s">
        <v>152</v>
      </c>
      <c r="B6" s="3"/>
      <c r="C6" s="21" t="s">
        <v>149</v>
      </c>
      <c r="D6" s="52">
        <f>COUNTIF(I:I,TRUE)</f>
        <v>0</v>
      </c>
      <c r="E6" s="4"/>
      <c r="F6" s="52"/>
      <c r="H6" s="4"/>
    </row>
    <row r="7" spans="1:9" ht="15.75" thickBot="1" x14ac:dyDescent="0.3">
      <c r="A7" s="8"/>
      <c r="B7" s="3"/>
      <c r="C7" s="21"/>
      <c r="D7" s="52">
        <f>ROUND((COUNTIF(I:I,TRUE)/D5)*100,2)</f>
        <v>0</v>
      </c>
      <c r="E7" s="6" t="s">
        <v>150</v>
      </c>
      <c r="F7" s="52"/>
      <c r="G7" s="52"/>
      <c r="H7" s="4"/>
    </row>
    <row r="8" spans="1:9" x14ac:dyDescent="0.25">
      <c r="A8" s="18"/>
      <c r="B8" s="18"/>
      <c r="C8" s="18"/>
      <c r="D8" s="23"/>
      <c r="E8" s="18"/>
      <c r="F8" s="18"/>
      <c r="G8" s="18"/>
      <c r="H8" s="15"/>
    </row>
    <row r="9" spans="1:9" x14ac:dyDescent="0.25">
      <c r="A9" s="19" t="s">
        <v>139</v>
      </c>
      <c r="B9" s="19" t="s">
        <v>0</v>
      </c>
      <c r="C9" s="19" t="s">
        <v>1</v>
      </c>
      <c r="D9" s="24" t="s">
        <v>222</v>
      </c>
      <c r="E9" s="19" t="s">
        <v>148</v>
      </c>
      <c r="F9" s="19" t="s">
        <v>163</v>
      </c>
      <c r="G9" s="19" t="s">
        <v>140</v>
      </c>
      <c r="H9" s="16" t="s">
        <v>141</v>
      </c>
    </row>
    <row r="10" spans="1:9" ht="15.75" thickBot="1" x14ac:dyDescent="0.3">
      <c r="A10" s="20"/>
      <c r="B10" s="20"/>
      <c r="C10" s="20"/>
      <c r="D10" s="25"/>
      <c r="E10" s="20"/>
      <c r="F10" s="17"/>
      <c r="G10" s="20"/>
      <c r="H10" s="17"/>
    </row>
    <row r="11" spans="1:9" x14ac:dyDescent="0.25">
      <c r="A11" s="56" t="s">
        <v>2</v>
      </c>
      <c r="B11" s="57"/>
      <c r="C11" s="57"/>
      <c r="D11" s="57"/>
      <c r="E11" s="58"/>
      <c r="F11" s="33"/>
      <c r="G11" s="57"/>
      <c r="H11" s="58"/>
    </row>
    <row r="12" spans="1:9" x14ac:dyDescent="0.25">
      <c r="A12" s="59" t="s">
        <v>3</v>
      </c>
      <c r="B12" s="54" t="s">
        <v>4</v>
      </c>
      <c r="C12" s="54" t="s">
        <v>5</v>
      </c>
      <c r="D12" s="54" t="s">
        <v>6</v>
      </c>
      <c r="E12" s="60"/>
      <c r="F12" s="34"/>
      <c r="G12" s="54"/>
      <c r="H12" s="60"/>
      <c r="I12" s="50" t="b">
        <v>0</v>
      </c>
    </row>
    <row r="13" spans="1:9" x14ac:dyDescent="0.25">
      <c r="A13" s="59" t="s">
        <v>7</v>
      </c>
      <c r="B13" s="54" t="s">
        <v>4</v>
      </c>
      <c r="C13" s="54" t="s">
        <v>8</v>
      </c>
      <c r="D13" s="54" t="s">
        <v>6</v>
      </c>
      <c r="E13" s="60"/>
      <c r="F13" s="34"/>
      <c r="G13" s="54"/>
      <c r="H13" s="60"/>
      <c r="I13" s="50" t="b">
        <v>0</v>
      </c>
    </row>
    <row r="14" spans="1:9" x14ac:dyDescent="0.25">
      <c r="A14" s="59" t="s">
        <v>9</v>
      </c>
      <c r="B14" s="54"/>
      <c r="C14" s="54"/>
      <c r="D14" s="54" t="s">
        <v>6</v>
      </c>
      <c r="E14" s="60"/>
      <c r="F14" s="34"/>
      <c r="G14" s="54"/>
      <c r="H14" s="60"/>
    </row>
    <row r="15" spans="1:9" x14ac:dyDescent="0.25">
      <c r="A15" s="61" t="s">
        <v>10</v>
      </c>
      <c r="B15" s="54" t="s">
        <v>11</v>
      </c>
      <c r="C15" s="54" t="s">
        <v>8</v>
      </c>
      <c r="D15" s="54"/>
      <c r="E15" s="60"/>
      <c r="F15" s="34"/>
      <c r="G15" s="54"/>
      <c r="H15" s="60"/>
      <c r="I15" s="50" t="b">
        <v>0</v>
      </c>
    </row>
    <row r="16" spans="1:9" x14ac:dyDescent="0.25">
      <c r="A16" s="61" t="s">
        <v>12</v>
      </c>
      <c r="B16" s="54" t="s">
        <v>11</v>
      </c>
      <c r="C16" s="54" t="s">
        <v>8</v>
      </c>
      <c r="D16" s="54"/>
      <c r="E16" s="60"/>
      <c r="F16" s="34"/>
      <c r="G16" s="54"/>
      <c r="H16" s="60"/>
      <c r="I16" s="50" t="b">
        <v>0</v>
      </c>
    </row>
    <row r="17" spans="1:9" x14ac:dyDescent="0.25">
      <c r="A17" s="61" t="s">
        <v>13</v>
      </c>
      <c r="B17" s="54" t="s">
        <v>11</v>
      </c>
      <c r="C17" s="54" t="s">
        <v>8</v>
      </c>
      <c r="D17" s="54"/>
      <c r="E17" s="60"/>
      <c r="F17" s="34"/>
      <c r="G17" s="54"/>
      <c r="H17" s="60"/>
      <c r="I17" s="50" t="b">
        <v>0</v>
      </c>
    </row>
    <row r="18" spans="1:9" x14ac:dyDescent="0.25">
      <c r="A18" s="61" t="s">
        <v>168</v>
      </c>
      <c r="B18" s="54" t="s">
        <v>11</v>
      </c>
      <c r="C18" s="54" t="s">
        <v>8</v>
      </c>
      <c r="D18" s="54"/>
      <c r="E18" s="60"/>
      <c r="F18" s="34"/>
      <c r="G18" s="54"/>
      <c r="H18" s="60"/>
      <c r="I18" s="50" t="b">
        <v>0</v>
      </c>
    </row>
    <row r="19" spans="1:9" x14ac:dyDescent="0.25">
      <c r="A19" s="61" t="s">
        <v>14</v>
      </c>
      <c r="B19" s="54" t="s">
        <v>11</v>
      </c>
      <c r="C19" s="54" t="s">
        <v>8</v>
      </c>
      <c r="D19" s="54"/>
      <c r="E19" s="60"/>
      <c r="F19" s="34"/>
      <c r="G19" s="54"/>
      <c r="H19" s="60"/>
      <c r="I19" s="50" t="b">
        <v>0</v>
      </c>
    </row>
    <row r="20" spans="1:9" x14ac:dyDescent="0.25">
      <c r="A20" s="61" t="s">
        <v>164</v>
      </c>
      <c r="B20" s="54" t="s">
        <v>165</v>
      </c>
      <c r="C20" s="54" t="s">
        <v>8</v>
      </c>
      <c r="D20" s="54"/>
      <c r="E20" s="60"/>
      <c r="F20" s="34"/>
      <c r="G20" s="54"/>
      <c r="H20" s="60"/>
      <c r="I20" s="50" t="b">
        <v>0</v>
      </c>
    </row>
    <row r="21" spans="1:9" x14ac:dyDescent="0.25">
      <c r="A21" s="59" t="s">
        <v>15</v>
      </c>
      <c r="B21" s="54"/>
      <c r="C21" s="54"/>
      <c r="D21" s="54" t="s">
        <v>6</v>
      </c>
      <c r="E21" s="60"/>
      <c r="F21" s="34"/>
      <c r="G21" s="54"/>
      <c r="H21" s="60"/>
    </row>
    <row r="22" spans="1:9" x14ac:dyDescent="0.25">
      <c r="A22" s="61" t="s">
        <v>16</v>
      </c>
      <c r="B22" s="54" t="s">
        <v>4</v>
      </c>
      <c r="C22" s="54" t="s">
        <v>8</v>
      </c>
      <c r="D22" s="54"/>
      <c r="E22" s="60"/>
      <c r="F22" s="34"/>
      <c r="G22" s="54"/>
      <c r="H22" s="60"/>
      <c r="I22" s="50" t="b">
        <v>0</v>
      </c>
    </row>
    <row r="23" spans="1:9" x14ac:dyDescent="0.25">
      <c r="A23" s="22" t="s">
        <v>17</v>
      </c>
      <c r="B23" s="54" t="s">
        <v>4</v>
      </c>
      <c r="C23" s="54" t="s">
        <v>8</v>
      </c>
      <c r="D23" s="54" t="s">
        <v>6</v>
      </c>
      <c r="E23" s="60"/>
      <c r="F23" s="34"/>
      <c r="G23" s="54"/>
      <c r="H23" s="60"/>
      <c r="I23" s="50" t="b">
        <v>0</v>
      </c>
    </row>
    <row r="24" spans="1:9" x14ac:dyDescent="0.25">
      <c r="A24" s="62" t="s">
        <v>18</v>
      </c>
      <c r="B24" s="54" t="s">
        <v>4</v>
      </c>
      <c r="C24" s="54" t="s">
        <v>8</v>
      </c>
      <c r="D24" s="54"/>
      <c r="E24" s="60"/>
      <c r="F24" s="34"/>
      <c r="G24" s="54"/>
      <c r="H24" s="60"/>
      <c r="I24" s="50" t="b">
        <v>0</v>
      </c>
    </row>
    <row r="25" spans="1:9" x14ac:dyDescent="0.25">
      <c r="A25" s="62" t="s">
        <v>19</v>
      </c>
      <c r="B25" s="54" t="s">
        <v>4</v>
      </c>
      <c r="C25" s="54" t="s">
        <v>8</v>
      </c>
      <c r="D25" s="54"/>
      <c r="E25" s="60"/>
      <c r="F25" s="34"/>
      <c r="G25" s="54"/>
      <c r="H25" s="60"/>
      <c r="I25" s="50" t="b">
        <v>0</v>
      </c>
    </row>
    <row r="26" spans="1:9" x14ac:dyDescent="0.25">
      <c r="A26" s="62" t="s">
        <v>20</v>
      </c>
      <c r="B26" s="54" t="s">
        <v>4</v>
      </c>
      <c r="C26" s="54" t="s">
        <v>8</v>
      </c>
      <c r="D26" s="54"/>
      <c r="E26" s="60"/>
      <c r="F26" s="34"/>
      <c r="G26" s="54"/>
      <c r="H26" s="60"/>
      <c r="I26" s="50" t="b">
        <v>0</v>
      </c>
    </row>
    <row r="27" spans="1:9" x14ac:dyDescent="0.25">
      <c r="A27" s="59" t="s">
        <v>21</v>
      </c>
      <c r="B27" s="54"/>
      <c r="C27" s="54"/>
      <c r="D27" s="54" t="s">
        <v>6</v>
      </c>
      <c r="E27" s="60"/>
      <c r="F27" s="34"/>
      <c r="G27" s="54"/>
      <c r="H27" s="60"/>
    </row>
    <row r="28" spans="1:9" x14ac:dyDescent="0.25">
      <c r="A28" s="66" t="s">
        <v>169</v>
      </c>
      <c r="B28" s="54" t="s">
        <v>4</v>
      </c>
      <c r="C28" s="54" t="s">
        <v>135</v>
      </c>
      <c r="D28" s="54"/>
      <c r="E28" s="60"/>
      <c r="F28" s="34"/>
      <c r="G28" s="54"/>
      <c r="H28" s="60"/>
      <c r="I28" s="50" t="b">
        <v>0</v>
      </c>
    </row>
    <row r="29" spans="1:9" x14ac:dyDescent="0.25">
      <c r="A29" s="61" t="s">
        <v>22</v>
      </c>
      <c r="B29" s="54" t="s">
        <v>4</v>
      </c>
      <c r="C29" s="54" t="s">
        <v>23</v>
      </c>
      <c r="D29" s="54"/>
      <c r="E29" s="60"/>
      <c r="F29" s="34"/>
      <c r="G29" s="54"/>
      <c r="H29" s="60"/>
      <c r="I29" s="50" t="b">
        <v>0</v>
      </c>
    </row>
    <row r="30" spans="1:9" x14ac:dyDescent="0.25">
      <c r="A30" s="61" t="s">
        <v>24</v>
      </c>
      <c r="B30" s="54" t="s">
        <v>4</v>
      </c>
      <c r="C30" s="54" t="s">
        <v>23</v>
      </c>
      <c r="D30" s="54"/>
      <c r="E30" s="60"/>
      <c r="F30" s="34"/>
      <c r="G30" s="54"/>
      <c r="H30" s="60"/>
      <c r="I30" s="50" t="b">
        <v>0</v>
      </c>
    </row>
    <row r="31" spans="1:9" x14ac:dyDescent="0.25">
      <c r="A31" s="61" t="s">
        <v>25</v>
      </c>
      <c r="B31" s="54" t="s">
        <v>4</v>
      </c>
      <c r="C31" s="54" t="s">
        <v>23</v>
      </c>
      <c r="D31" s="54"/>
      <c r="E31" s="60"/>
      <c r="F31" s="34"/>
      <c r="G31" s="54"/>
      <c r="H31" s="60"/>
      <c r="I31" s="50" t="b">
        <v>0</v>
      </c>
    </row>
    <row r="32" spans="1:9" x14ac:dyDescent="0.25">
      <c r="A32" s="59" t="s">
        <v>26</v>
      </c>
      <c r="B32" s="54"/>
      <c r="C32" s="54"/>
      <c r="D32" s="54" t="s">
        <v>6</v>
      </c>
      <c r="E32" s="60"/>
      <c r="F32" s="34"/>
      <c r="G32" s="54"/>
      <c r="H32" s="60"/>
    </row>
    <row r="33" spans="1:9" x14ac:dyDescent="0.25">
      <c r="A33" s="61" t="s">
        <v>27</v>
      </c>
      <c r="B33" s="54" t="s">
        <v>4</v>
      </c>
      <c r="C33" s="54" t="s">
        <v>8</v>
      </c>
      <c r="D33" s="54"/>
      <c r="E33" s="60"/>
      <c r="F33" s="34"/>
      <c r="G33" s="54"/>
      <c r="H33" s="60"/>
      <c r="I33" s="50" t="b">
        <v>0</v>
      </c>
    </row>
    <row r="34" spans="1:9" x14ac:dyDescent="0.25">
      <c r="A34" s="61" t="s">
        <v>28</v>
      </c>
      <c r="B34" s="54" t="s">
        <v>4</v>
      </c>
      <c r="C34" s="54" t="s">
        <v>8</v>
      </c>
      <c r="D34" s="54"/>
      <c r="E34" s="60"/>
      <c r="F34" s="34"/>
      <c r="G34" s="54"/>
      <c r="H34" s="60"/>
      <c r="I34" s="50" t="b">
        <v>0</v>
      </c>
    </row>
    <row r="35" spans="1:9" x14ac:dyDescent="0.25">
      <c r="A35" s="22" t="s">
        <v>29</v>
      </c>
      <c r="B35" s="54" t="s">
        <v>4</v>
      </c>
      <c r="C35" s="54" t="s">
        <v>8</v>
      </c>
      <c r="D35" s="54" t="s">
        <v>6</v>
      </c>
      <c r="E35" s="60"/>
      <c r="F35" s="34"/>
      <c r="G35" s="54"/>
      <c r="H35" s="60"/>
      <c r="I35" s="50" t="b">
        <v>0</v>
      </c>
    </row>
    <row r="36" spans="1:9" x14ac:dyDescent="0.25">
      <c r="A36" s="62" t="s">
        <v>18</v>
      </c>
      <c r="B36" s="54" t="s">
        <v>4</v>
      </c>
      <c r="C36" s="54" t="s">
        <v>8</v>
      </c>
      <c r="D36" s="54"/>
      <c r="E36" s="60"/>
      <c r="F36" s="34"/>
      <c r="G36" s="54"/>
      <c r="H36" s="60"/>
      <c r="I36" s="50" t="b">
        <v>0</v>
      </c>
    </row>
    <row r="37" spans="1:9" x14ac:dyDescent="0.25">
      <c r="A37" s="62" t="s">
        <v>19</v>
      </c>
      <c r="B37" s="54" t="s">
        <v>4</v>
      </c>
      <c r="C37" s="54" t="s">
        <v>8</v>
      </c>
      <c r="D37" s="54"/>
      <c r="E37" s="60"/>
      <c r="F37" s="34"/>
      <c r="G37" s="54"/>
      <c r="H37" s="60"/>
      <c r="I37" s="50" t="b">
        <v>0</v>
      </c>
    </row>
    <row r="38" spans="1:9" ht="15.75" thickBot="1" x14ac:dyDescent="0.3">
      <c r="A38" s="63" t="s">
        <v>20</v>
      </c>
      <c r="B38" s="64" t="s">
        <v>4</v>
      </c>
      <c r="C38" s="64" t="s">
        <v>8</v>
      </c>
      <c r="D38" s="64"/>
      <c r="E38" s="60"/>
      <c r="F38" s="35"/>
      <c r="G38" s="64"/>
      <c r="H38" s="65"/>
      <c r="I38" s="50" t="b">
        <v>0</v>
      </c>
    </row>
    <row r="39" spans="1:9" x14ac:dyDescent="0.25">
      <c r="A39" s="56" t="s">
        <v>30</v>
      </c>
      <c r="B39" s="57"/>
      <c r="C39" s="57"/>
      <c r="D39" s="57"/>
      <c r="E39" s="58"/>
      <c r="F39" s="33"/>
      <c r="G39" s="57"/>
      <c r="H39" s="58"/>
    </row>
    <row r="40" spans="1:9" x14ac:dyDescent="0.25">
      <c r="A40" s="31" t="s">
        <v>172</v>
      </c>
      <c r="B40" s="78" t="s">
        <v>4</v>
      </c>
      <c r="C40" s="78" t="s">
        <v>8</v>
      </c>
      <c r="D40" s="78"/>
      <c r="E40" s="60"/>
      <c r="F40" s="36"/>
      <c r="G40" s="78"/>
      <c r="H40" s="79"/>
      <c r="I40" s="50" t="b">
        <v>0</v>
      </c>
    </row>
    <row r="41" spans="1:9" x14ac:dyDescent="0.25">
      <c r="A41" s="59" t="s">
        <v>170</v>
      </c>
      <c r="B41" s="54" t="s">
        <v>4</v>
      </c>
      <c r="C41" s="54"/>
      <c r="D41" s="54" t="s">
        <v>6</v>
      </c>
      <c r="E41" s="60"/>
      <c r="F41" s="34"/>
      <c r="G41" s="54"/>
      <c r="H41" s="60"/>
    </row>
    <row r="42" spans="1:9" x14ac:dyDescent="0.25">
      <c r="A42" s="66" t="s">
        <v>225</v>
      </c>
      <c r="B42" s="54" t="s">
        <v>4</v>
      </c>
      <c r="C42" s="54" t="s">
        <v>8</v>
      </c>
      <c r="D42" s="54"/>
      <c r="E42" s="60"/>
      <c r="F42" s="34"/>
      <c r="G42" s="54"/>
      <c r="H42" s="60"/>
      <c r="I42" s="50" t="b">
        <v>0</v>
      </c>
    </row>
    <row r="43" spans="1:9" x14ac:dyDescent="0.25">
      <c r="A43" s="66" t="s">
        <v>171</v>
      </c>
      <c r="B43" s="54" t="s">
        <v>4</v>
      </c>
      <c r="C43" s="54" t="s">
        <v>8</v>
      </c>
      <c r="D43" s="54"/>
      <c r="E43" s="60"/>
      <c r="F43" s="34"/>
      <c r="G43" s="54"/>
      <c r="H43" s="60"/>
      <c r="I43" s="50" t="b">
        <v>0</v>
      </c>
    </row>
    <row r="44" spans="1:9" x14ac:dyDescent="0.25">
      <c r="A44" s="59" t="s">
        <v>166</v>
      </c>
      <c r="B44" s="54" t="s">
        <v>4</v>
      </c>
      <c r="C44" s="54" t="s">
        <v>8</v>
      </c>
      <c r="D44" s="54" t="s">
        <v>6</v>
      </c>
      <c r="E44" s="60"/>
      <c r="F44" s="34"/>
      <c r="G44" s="54"/>
      <c r="H44" s="60"/>
    </row>
    <row r="45" spans="1:9" x14ac:dyDescent="0.25">
      <c r="A45" s="61" t="s">
        <v>167</v>
      </c>
      <c r="B45" s="54" t="s">
        <v>4</v>
      </c>
      <c r="C45" s="54" t="s">
        <v>8</v>
      </c>
      <c r="D45" s="54"/>
      <c r="E45" s="60"/>
      <c r="F45" s="34"/>
      <c r="G45" s="54"/>
      <c r="H45" s="60"/>
      <c r="I45" s="50" t="b">
        <v>0</v>
      </c>
    </row>
    <row r="46" spans="1:9" x14ac:dyDescent="0.25">
      <c r="A46" s="59" t="s">
        <v>31</v>
      </c>
      <c r="B46" s="54"/>
      <c r="C46" s="54"/>
      <c r="D46" s="54" t="s">
        <v>6</v>
      </c>
      <c r="E46" s="60"/>
      <c r="F46" s="34"/>
      <c r="G46" s="54"/>
      <c r="H46" s="60"/>
      <c r="I46" s="50" t="b">
        <v>0</v>
      </c>
    </row>
    <row r="47" spans="1:9" x14ac:dyDescent="0.25">
      <c r="A47" s="61" t="s">
        <v>161</v>
      </c>
      <c r="B47" s="54" t="s">
        <v>4</v>
      </c>
      <c r="C47" s="54" t="s">
        <v>8</v>
      </c>
      <c r="D47" s="54"/>
      <c r="E47" s="60"/>
      <c r="F47" s="34"/>
      <c r="G47" s="54"/>
      <c r="H47" s="60"/>
      <c r="I47" s="50" t="b">
        <v>0</v>
      </c>
    </row>
    <row r="48" spans="1:9" x14ac:dyDescent="0.25">
      <c r="A48" s="80" t="s">
        <v>173</v>
      </c>
      <c r="B48" s="54" t="s">
        <v>4</v>
      </c>
      <c r="C48" s="54"/>
      <c r="D48" s="54"/>
      <c r="E48" s="60"/>
      <c r="F48" s="34"/>
      <c r="G48" s="54"/>
      <c r="H48" s="60"/>
    </row>
    <row r="49" spans="1:9" x14ac:dyDescent="0.25">
      <c r="A49" s="59" t="s">
        <v>32</v>
      </c>
      <c r="B49" s="54"/>
      <c r="C49" s="54"/>
      <c r="D49" s="54" t="s">
        <v>6</v>
      </c>
      <c r="E49" s="60"/>
      <c r="F49" s="34"/>
      <c r="G49" s="54"/>
      <c r="H49" s="60"/>
      <c r="I49" s="50" t="b">
        <v>0</v>
      </c>
    </row>
    <row r="50" spans="1:9" x14ac:dyDescent="0.25">
      <c r="A50" s="61" t="s">
        <v>160</v>
      </c>
      <c r="B50" s="54" t="s">
        <v>4</v>
      </c>
      <c r="C50" s="54" t="s">
        <v>8</v>
      </c>
      <c r="D50" s="54"/>
      <c r="E50" s="60"/>
      <c r="F50" s="34"/>
      <c r="G50" s="54"/>
      <c r="H50" s="60"/>
      <c r="I50" s="50" t="b">
        <v>0</v>
      </c>
    </row>
    <row r="51" spans="1:9" x14ac:dyDescent="0.25">
      <c r="A51" s="61" t="s">
        <v>33</v>
      </c>
      <c r="B51" s="54" t="s">
        <v>4</v>
      </c>
      <c r="C51" s="54" t="s">
        <v>8</v>
      </c>
      <c r="D51" s="54"/>
      <c r="E51" s="60"/>
      <c r="F51" s="34"/>
      <c r="G51" s="54"/>
      <c r="H51" s="60"/>
      <c r="I51" s="50" t="b">
        <v>0</v>
      </c>
    </row>
    <row r="52" spans="1:9" x14ac:dyDescent="0.25">
      <c r="A52" s="62" t="s">
        <v>34</v>
      </c>
      <c r="B52" s="54" t="s">
        <v>4</v>
      </c>
      <c r="C52" s="54" t="s">
        <v>8</v>
      </c>
      <c r="D52" s="54"/>
      <c r="E52" s="60"/>
      <c r="F52" s="34"/>
      <c r="G52" s="54"/>
      <c r="H52" s="60"/>
      <c r="I52" s="50" t="b">
        <v>0</v>
      </c>
    </row>
    <row r="53" spans="1:9" x14ac:dyDescent="0.25">
      <c r="A53" s="61" t="s">
        <v>35</v>
      </c>
      <c r="B53" s="54" t="s">
        <v>4</v>
      </c>
      <c r="C53" s="54" t="s">
        <v>8</v>
      </c>
      <c r="D53" s="54"/>
      <c r="E53" s="60"/>
      <c r="F53" s="34"/>
      <c r="G53" s="54"/>
      <c r="H53" s="60"/>
      <c r="I53" s="50" t="b">
        <v>0</v>
      </c>
    </row>
    <row r="54" spans="1:9" x14ac:dyDescent="0.25">
      <c r="A54" s="62" t="s">
        <v>37</v>
      </c>
      <c r="B54" s="54" t="s">
        <v>4</v>
      </c>
      <c r="C54" s="54" t="s">
        <v>8</v>
      </c>
      <c r="D54" s="54"/>
      <c r="E54" s="60"/>
      <c r="F54" s="34"/>
      <c r="G54" s="54"/>
      <c r="H54" s="60"/>
      <c r="I54" s="50" t="b">
        <v>0</v>
      </c>
    </row>
    <row r="55" spans="1:9" x14ac:dyDescent="0.25">
      <c r="A55" s="62" t="s">
        <v>38</v>
      </c>
      <c r="B55" s="54" t="s">
        <v>4</v>
      </c>
      <c r="C55" s="54" t="s">
        <v>8</v>
      </c>
      <c r="D55" s="54"/>
      <c r="E55" s="60"/>
      <c r="F55" s="34"/>
      <c r="G55" s="54"/>
      <c r="H55" s="60"/>
      <c r="I55" s="50" t="b">
        <v>0</v>
      </c>
    </row>
    <row r="56" spans="1:9" x14ac:dyDescent="0.25">
      <c r="A56" s="61" t="s">
        <v>39</v>
      </c>
      <c r="B56" s="54" t="s">
        <v>4</v>
      </c>
      <c r="C56" s="54" t="s">
        <v>8</v>
      </c>
      <c r="D56" s="54"/>
      <c r="E56" s="60"/>
      <c r="F56" s="34"/>
      <c r="G56" s="54"/>
      <c r="H56" s="60"/>
      <c r="I56" s="50" t="b">
        <v>0</v>
      </c>
    </row>
    <row r="57" spans="1:9" x14ac:dyDescent="0.25">
      <c r="A57" s="61" t="s">
        <v>290</v>
      </c>
      <c r="B57" s="54" t="s">
        <v>4</v>
      </c>
      <c r="C57" s="54" t="s">
        <v>245</v>
      </c>
      <c r="D57" s="54" t="s">
        <v>6</v>
      </c>
      <c r="E57" s="60"/>
      <c r="F57" s="34"/>
      <c r="G57" s="54"/>
      <c r="H57" s="60"/>
      <c r="I57" s="50" t="b">
        <v>0</v>
      </c>
    </row>
    <row r="58" spans="1:9" x14ac:dyDescent="0.25">
      <c r="A58" s="61" t="s">
        <v>219</v>
      </c>
      <c r="B58" s="54" t="s">
        <v>4</v>
      </c>
      <c r="C58" s="54" t="s">
        <v>218</v>
      </c>
      <c r="D58" s="54"/>
      <c r="E58" s="60"/>
      <c r="F58" s="34"/>
      <c r="G58" s="54"/>
      <c r="H58" s="60"/>
    </row>
    <row r="59" spans="1:9" x14ac:dyDescent="0.25">
      <c r="A59" s="59" t="s">
        <v>175</v>
      </c>
      <c r="B59" s="54"/>
      <c r="C59" s="54"/>
      <c r="D59" s="54"/>
      <c r="E59" s="60"/>
      <c r="F59" s="34"/>
      <c r="G59" s="54"/>
      <c r="H59" s="60"/>
    </row>
    <row r="60" spans="1:9" x14ac:dyDescent="0.25">
      <c r="A60" s="42" t="s">
        <v>236</v>
      </c>
      <c r="B60" s="54"/>
      <c r="C60" s="54"/>
      <c r="D60" s="54"/>
      <c r="E60" s="60"/>
      <c r="F60" s="34"/>
      <c r="G60" s="54"/>
      <c r="H60" s="60"/>
    </row>
    <row r="61" spans="1:9" x14ac:dyDescent="0.25">
      <c r="A61" s="42" t="s">
        <v>40</v>
      </c>
      <c r="B61" s="54"/>
      <c r="C61" s="54"/>
      <c r="D61" s="54" t="s">
        <v>6</v>
      </c>
      <c r="E61" s="60"/>
      <c r="F61" s="34"/>
      <c r="G61" s="54"/>
      <c r="H61" s="60"/>
    </row>
    <row r="62" spans="1:9" x14ac:dyDescent="0.25">
      <c r="A62" s="51" t="s">
        <v>41</v>
      </c>
      <c r="B62" s="54" t="s">
        <v>4</v>
      </c>
      <c r="C62" s="54" t="s">
        <v>8</v>
      </c>
      <c r="D62" s="54"/>
      <c r="E62" s="60"/>
      <c r="F62" s="34"/>
      <c r="G62" s="54"/>
      <c r="H62" s="60"/>
    </row>
    <row r="63" spans="1:9" x14ac:dyDescent="0.25">
      <c r="A63" s="51" t="s">
        <v>42</v>
      </c>
      <c r="B63" s="54" t="s">
        <v>4</v>
      </c>
      <c r="C63" s="54" t="s">
        <v>8</v>
      </c>
      <c r="D63" s="54"/>
      <c r="E63" s="60"/>
      <c r="F63" s="34"/>
      <c r="G63" s="54"/>
      <c r="H63" s="60"/>
    </row>
    <row r="64" spans="1:9" x14ac:dyDescent="0.25">
      <c r="A64" s="51" t="s">
        <v>246</v>
      </c>
      <c r="B64" s="54" t="s">
        <v>4</v>
      </c>
      <c r="C64" s="54" t="s">
        <v>8</v>
      </c>
      <c r="D64" s="54"/>
      <c r="E64" s="60"/>
      <c r="F64" s="34"/>
      <c r="G64" s="54"/>
      <c r="H64" s="60"/>
    </row>
    <row r="65" spans="1:8" x14ac:dyDescent="0.25">
      <c r="A65" s="59" t="s">
        <v>248</v>
      </c>
      <c r="B65" s="54" t="s">
        <v>4</v>
      </c>
      <c r="C65" s="54"/>
      <c r="D65" s="54"/>
      <c r="E65" s="60"/>
      <c r="F65" s="34"/>
      <c r="G65" s="54"/>
      <c r="H65" s="60"/>
    </row>
    <row r="66" spans="1:8" x14ac:dyDescent="0.25">
      <c r="A66" s="42" t="s">
        <v>236</v>
      </c>
      <c r="B66" s="54" t="s">
        <v>4</v>
      </c>
      <c r="C66" s="54"/>
      <c r="D66" s="54"/>
      <c r="E66" s="60"/>
      <c r="F66" s="34"/>
      <c r="G66" s="54"/>
      <c r="H66" s="60"/>
    </row>
    <row r="67" spans="1:8" x14ac:dyDescent="0.25">
      <c r="A67" s="42" t="s">
        <v>176</v>
      </c>
      <c r="B67" s="54" t="s">
        <v>4</v>
      </c>
      <c r="C67" s="54" t="s">
        <v>8</v>
      </c>
      <c r="D67" s="54" t="s">
        <v>6</v>
      </c>
      <c r="E67" s="60"/>
      <c r="F67" s="34"/>
      <c r="G67" s="54"/>
      <c r="H67" s="60"/>
    </row>
    <row r="68" spans="1:8" x14ac:dyDescent="0.25">
      <c r="A68" s="51" t="s">
        <v>246</v>
      </c>
      <c r="B68" s="54" t="s">
        <v>4</v>
      </c>
      <c r="C68" s="54" t="s">
        <v>8</v>
      </c>
      <c r="D68" s="54"/>
      <c r="E68" s="60"/>
      <c r="F68" s="34"/>
      <c r="G68" s="54"/>
      <c r="H68" s="60"/>
    </row>
    <row r="69" spans="1:8" x14ac:dyDescent="0.25">
      <c r="A69" s="59" t="s">
        <v>43</v>
      </c>
      <c r="B69" s="54" t="s">
        <v>4</v>
      </c>
      <c r="C69" s="54"/>
      <c r="D69" s="54" t="s">
        <v>6</v>
      </c>
      <c r="E69" s="60"/>
      <c r="F69" s="34"/>
      <c r="G69" s="54"/>
      <c r="H69" s="60"/>
    </row>
    <row r="70" spans="1:8" x14ac:dyDescent="0.25">
      <c r="A70" s="61" t="s">
        <v>291</v>
      </c>
      <c r="B70" s="54" t="s">
        <v>4</v>
      </c>
      <c r="C70" s="54" t="s">
        <v>8</v>
      </c>
      <c r="D70" s="54"/>
      <c r="E70" s="60"/>
      <c r="F70" s="34"/>
      <c r="G70" s="54"/>
      <c r="H70" s="60"/>
    </row>
    <row r="71" spans="1:8" x14ac:dyDescent="0.25">
      <c r="A71" s="61" t="s">
        <v>249</v>
      </c>
      <c r="B71" s="54" t="s">
        <v>4</v>
      </c>
      <c r="C71" s="54" t="s">
        <v>8</v>
      </c>
      <c r="D71" s="54"/>
      <c r="E71" s="60"/>
      <c r="F71" s="34"/>
      <c r="G71" s="54"/>
      <c r="H71" s="60"/>
    </row>
    <row r="72" spans="1:8" x14ac:dyDescent="0.25">
      <c r="A72" s="61" t="s">
        <v>250</v>
      </c>
      <c r="B72" s="54" t="s">
        <v>4</v>
      </c>
      <c r="C72" s="54" t="s">
        <v>8</v>
      </c>
      <c r="D72" s="54"/>
      <c r="E72" s="60"/>
      <c r="F72" s="34"/>
      <c r="G72" s="54"/>
      <c r="H72" s="60"/>
    </row>
    <row r="73" spans="1:8" x14ac:dyDescent="0.25">
      <c r="A73" s="59" t="s">
        <v>247</v>
      </c>
      <c r="B73" s="54" t="s">
        <v>4</v>
      </c>
      <c r="C73" s="54"/>
      <c r="D73" s="54"/>
      <c r="E73" s="60"/>
      <c r="F73" s="34"/>
      <c r="G73" s="54"/>
      <c r="H73" s="60"/>
    </row>
    <row r="74" spans="1:8" x14ac:dyDescent="0.25">
      <c r="A74" s="61" t="s">
        <v>241</v>
      </c>
      <c r="B74" s="54" t="s">
        <v>4</v>
      </c>
      <c r="C74" s="54" t="s">
        <v>8</v>
      </c>
      <c r="D74" s="54"/>
      <c r="E74" s="60"/>
      <c r="F74" s="34"/>
      <c r="G74" s="54"/>
      <c r="H74" s="60"/>
    </row>
    <row r="75" spans="1:8" x14ac:dyDescent="0.25">
      <c r="A75" s="61" t="s">
        <v>242</v>
      </c>
      <c r="B75" s="54" t="s">
        <v>4</v>
      </c>
      <c r="C75" s="54" t="s">
        <v>8</v>
      </c>
      <c r="D75" s="54"/>
      <c r="E75" s="60"/>
      <c r="F75" s="34"/>
      <c r="G75" s="54"/>
      <c r="H75" s="60"/>
    </row>
    <row r="76" spans="1:8" x14ac:dyDescent="0.25">
      <c r="A76" s="61" t="s">
        <v>243</v>
      </c>
      <c r="B76" s="54" t="s">
        <v>4</v>
      </c>
      <c r="C76" s="54" t="s">
        <v>8</v>
      </c>
      <c r="D76" s="54"/>
      <c r="E76" s="60"/>
      <c r="F76" s="34"/>
      <c r="G76" s="54"/>
      <c r="H76" s="60"/>
    </row>
    <row r="77" spans="1:8" x14ac:dyDescent="0.25">
      <c r="A77" s="59" t="s">
        <v>46</v>
      </c>
      <c r="B77" s="54"/>
      <c r="C77" s="54"/>
      <c r="D77" s="54" t="s">
        <v>6</v>
      </c>
      <c r="E77" s="60"/>
      <c r="F77" s="34"/>
      <c r="G77" s="54"/>
      <c r="H77" s="60"/>
    </row>
    <row r="78" spans="1:8" x14ac:dyDescent="0.25">
      <c r="A78" s="61" t="s">
        <v>300</v>
      </c>
      <c r="B78" s="54" t="s">
        <v>4</v>
      </c>
      <c r="C78" s="54" t="s">
        <v>8</v>
      </c>
      <c r="D78" s="54"/>
      <c r="E78" s="60"/>
      <c r="F78" s="34"/>
      <c r="G78" s="54"/>
      <c r="H78" s="60"/>
    </row>
    <row r="79" spans="1:8" x14ac:dyDescent="0.25">
      <c r="A79" s="61" t="s">
        <v>251</v>
      </c>
      <c r="B79" s="54" t="s">
        <v>4</v>
      </c>
      <c r="C79" s="54" t="s">
        <v>8</v>
      </c>
      <c r="D79" s="54"/>
      <c r="E79" s="60"/>
      <c r="F79" s="34"/>
      <c r="G79" s="54"/>
      <c r="H79" s="60"/>
    </row>
    <row r="80" spans="1:8" x14ac:dyDescent="0.25">
      <c r="A80" s="61" t="s">
        <v>237</v>
      </c>
      <c r="B80" s="54" t="s">
        <v>4</v>
      </c>
      <c r="C80" s="54" t="s">
        <v>8</v>
      </c>
      <c r="D80" s="54"/>
      <c r="E80" s="60"/>
      <c r="F80" s="34"/>
      <c r="G80" s="54"/>
      <c r="H80" s="60"/>
    </row>
    <row r="81" spans="1:9" x14ac:dyDescent="0.25">
      <c r="A81" s="61" t="s">
        <v>252</v>
      </c>
      <c r="B81" s="54" t="s">
        <v>4</v>
      </c>
      <c r="C81" s="54" t="s">
        <v>8</v>
      </c>
      <c r="D81" s="54"/>
      <c r="E81" s="60"/>
      <c r="F81" s="34"/>
      <c r="G81" s="54"/>
      <c r="H81" s="60"/>
    </row>
    <row r="82" spans="1:9" x14ac:dyDescent="0.25">
      <c r="A82" s="61" t="s">
        <v>253</v>
      </c>
      <c r="B82" s="54" t="s">
        <v>4</v>
      </c>
      <c r="C82" s="54" t="s">
        <v>245</v>
      </c>
      <c r="D82" s="54" t="s">
        <v>6</v>
      </c>
      <c r="E82" s="60"/>
      <c r="F82" s="34"/>
      <c r="G82" s="54"/>
      <c r="H82" s="60"/>
    </row>
    <row r="83" spans="1:9" x14ac:dyDescent="0.25">
      <c r="A83" s="59" t="s">
        <v>238</v>
      </c>
      <c r="B83" s="54"/>
      <c r="C83" s="54"/>
      <c r="D83" s="54" t="s">
        <v>6</v>
      </c>
      <c r="E83" s="60"/>
      <c r="F83" s="34"/>
      <c r="G83" s="54"/>
      <c r="H83" s="60"/>
    </row>
    <row r="84" spans="1:9" x14ac:dyDescent="0.25">
      <c r="A84" s="61" t="s">
        <v>254</v>
      </c>
      <c r="B84" s="54" t="s">
        <v>4</v>
      </c>
      <c r="C84" s="54" t="s">
        <v>8</v>
      </c>
      <c r="D84" s="54"/>
      <c r="E84" s="60"/>
      <c r="F84" s="34"/>
      <c r="G84" s="54"/>
      <c r="H84" s="60"/>
    </row>
    <row r="85" spans="1:9" x14ac:dyDescent="0.25">
      <c r="A85" s="61" t="s">
        <v>255</v>
      </c>
      <c r="B85" s="54" t="s">
        <v>4</v>
      </c>
      <c r="C85" s="54" t="s">
        <v>8</v>
      </c>
      <c r="D85" s="54"/>
      <c r="E85" s="60"/>
      <c r="F85" s="34"/>
      <c r="G85" s="54"/>
      <c r="H85" s="60"/>
    </row>
    <row r="86" spans="1:9" x14ac:dyDescent="0.25">
      <c r="A86" s="61" t="s">
        <v>256</v>
      </c>
      <c r="B86" s="54" t="s">
        <v>4</v>
      </c>
      <c r="C86" s="54" t="s">
        <v>8</v>
      </c>
      <c r="D86" s="54"/>
      <c r="E86" s="60"/>
      <c r="F86" s="34"/>
      <c r="G86" s="54"/>
      <c r="H86" s="60"/>
    </row>
    <row r="87" spans="1:9" x14ac:dyDescent="0.25">
      <c r="A87" s="61" t="s">
        <v>257</v>
      </c>
      <c r="B87" s="54" t="s">
        <v>4</v>
      </c>
      <c r="C87" s="54" t="s">
        <v>8</v>
      </c>
      <c r="D87" s="54"/>
      <c r="E87" s="60"/>
      <c r="F87" s="34"/>
      <c r="G87" s="54"/>
      <c r="H87" s="60"/>
    </row>
    <row r="88" spans="1:9" x14ac:dyDescent="0.25">
      <c r="A88" s="61" t="s">
        <v>239</v>
      </c>
      <c r="B88" s="54" t="s">
        <v>4</v>
      </c>
      <c r="C88" s="54" t="s">
        <v>8</v>
      </c>
      <c r="D88" s="54"/>
      <c r="E88" s="60"/>
      <c r="F88" s="34"/>
      <c r="G88" s="54"/>
      <c r="H88" s="60"/>
    </row>
    <row r="89" spans="1:9" x14ac:dyDescent="0.25">
      <c r="A89" s="61" t="s">
        <v>258</v>
      </c>
      <c r="B89" s="54" t="s">
        <v>4</v>
      </c>
      <c r="C89" s="54" t="s">
        <v>8</v>
      </c>
      <c r="D89" s="54"/>
      <c r="E89" s="60"/>
      <c r="F89" s="34"/>
      <c r="G89" s="54"/>
      <c r="H89" s="60"/>
    </row>
    <row r="90" spans="1:9" x14ac:dyDescent="0.25">
      <c r="A90" s="59" t="s">
        <v>178</v>
      </c>
      <c r="B90" s="54"/>
      <c r="C90" s="54"/>
      <c r="D90" s="54" t="s">
        <v>6</v>
      </c>
      <c r="E90" s="60"/>
      <c r="F90" s="34"/>
      <c r="G90" s="54"/>
      <c r="H90" s="60"/>
    </row>
    <row r="91" spans="1:9" x14ac:dyDescent="0.25">
      <c r="A91" s="61" t="s">
        <v>259</v>
      </c>
      <c r="B91" s="54" t="s">
        <v>4</v>
      </c>
      <c r="C91" s="54" t="s">
        <v>8</v>
      </c>
      <c r="D91" s="54"/>
      <c r="E91" s="60"/>
      <c r="F91" s="34"/>
      <c r="G91" s="54"/>
      <c r="H91" s="60"/>
    </row>
    <row r="92" spans="1:9" x14ac:dyDescent="0.25">
      <c r="A92" s="61" t="s">
        <v>260</v>
      </c>
      <c r="B92" s="54" t="s">
        <v>4</v>
      </c>
      <c r="C92" s="54" t="s">
        <v>8</v>
      </c>
      <c r="D92" s="54"/>
      <c r="E92" s="60"/>
      <c r="F92" s="34"/>
      <c r="G92" s="54"/>
      <c r="H92" s="60"/>
    </row>
    <row r="93" spans="1:9" x14ac:dyDescent="0.25">
      <c r="A93" s="59" t="s">
        <v>233</v>
      </c>
      <c r="B93" s="54"/>
      <c r="C93" s="54"/>
      <c r="D93" s="54"/>
      <c r="E93" s="60"/>
      <c r="F93" s="34"/>
      <c r="G93" s="54"/>
      <c r="H93" s="60"/>
    </row>
    <row r="94" spans="1:9" x14ac:dyDescent="0.25">
      <c r="A94" s="61" t="s">
        <v>234</v>
      </c>
      <c r="B94" s="54" t="s">
        <v>4</v>
      </c>
      <c r="C94" s="54" t="s">
        <v>8</v>
      </c>
      <c r="D94" s="54"/>
      <c r="E94" s="60"/>
      <c r="F94" s="34"/>
      <c r="G94" s="54"/>
      <c r="H94" s="60"/>
      <c r="I94" s="49"/>
    </row>
    <row r="95" spans="1:9" x14ac:dyDescent="0.25">
      <c r="A95" s="61" t="s">
        <v>235</v>
      </c>
      <c r="B95" s="54" t="s">
        <v>4</v>
      </c>
      <c r="C95" s="54" t="s">
        <v>8</v>
      </c>
      <c r="D95" s="54"/>
      <c r="E95" s="60"/>
      <c r="F95" s="34"/>
      <c r="G95" s="54"/>
      <c r="H95" s="60"/>
      <c r="I95" s="49"/>
    </row>
    <row r="96" spans="1:9" x14ac:dyDescent="0.25">
      <c r="A96" s="59" t="s">
        <v>45</v>
      </c>
      <c r="B96" s="54" t="s">
        <v>4</v>
      </c>
      <c r="C96" s="54" t="s">
        <v>8</v>
      </c>
      <c r="D96" s="54" t="s">
        <v>6</v>
      </c>
      <c r="E96" s="60"/>
      <c r="F96" s="34"/>
      <c r="G96" s="54"/>
      <c r="H96" s="60"/>
    </row>
    <row r="97" spans="1:9" x14ac:dyDescent="0.25">
      <c r="A97" s="66" t="s">
        <v>270</v>
      </c>
      <c r="B97" s="46" t="s">
        <v>4</v>
      </c>
      <c r="C97" s="54" t="s">
        <v>8</v>
      </c>
      <c r="D97" s="54"/>
      <c r="E97" s="60"/>
      <c r="F97" s="34"/>
      <c r="G97" s="54"/>
      <c r="H97" s="60"/>
    </row>
    <row r="98" spans="1:9" x14ac:dyDescent="0.25">
      <c r="A98" s="66" t="s">
        <v>228</v>
      </c>
      <c r="B98" s="46" t="s">
        <v>4</v>
      </c>
      <c r="C98" s="47" t="s">
        <v>8</v>
      </c>
      <c r="D98" s="44"/>
      <c r="E98" s="60"/>
      <c r="F98" s="34"/>
      <c r="G98" s="54"/>
      <c r="H98" s="60"/>
    </row>
    <row r="99" spans="1:9" x14ac:dyDescent="0.25">
      <c r="A99" s="66" t="s">
        <v>268</v>
      </c>
      <c r="B99" s="46" t="s">
        <v>4</v>
      </c>
      <c r="C99" s="54" t="s">
        <v>8</v>
      </c>
      <c r="D99" s="44"/>
      <c r="E99" s="60"/>
      <c r="F99" s="34"/>
      <c r="G99" s="54"/>
      <c r="H99" s="60"/>
    </row>
    <row r="100" spans="1:9" x14ac:dyDescent="0.25">
      <c r="A100" s="66" t="s">
        <v>261</v>
      </c>
      <c r="B100" s="46" t="s">
        <v>4</v>
      </c>
      <c r="C100" s="54" t="s">
        <v>8</v>
      </c>
      <c r="D100" s="44"/>
      <c r="E100" s="60"/>
      <c r="F100" s="34"/>
      <c r="G100" s="54"/>
      <c r="H100" s="60"/>
    </row>
    <row r="101" spans="1:9" x14ac:dyDescent="0.25">
      <c r="A101" s="66" t="s">
        <v>269</v>
      </c>
      <c r="B101" s="46" t="s">
        <v>4</v>
      </c>
      <c r="C101" s="47" t="s">
        <v>8</v>
      </c>
      <c r="D101" s="44"/>
      <c r="E101" s="60"/>
      <c r="F101" s="34"/>
      <c r="G101" s="54"/>
      <c r="H101" s="60"/>
    </row>
    <row r="102" spans="1:9" x14ac:dyDescent="0.25">
      <c r="A102" s="59" t="s">
        <v>128</v>
      </c>
      <c r="B102" s="54"/>
      <c r="C102" s="54" t="s">
        <v>8</v>
      </c>
      <c r="D102" s="54"/>
      <c r="E102" s="60"/>
      <c r="F102" s="35"/>
      <c r="G102" s="75"/>
      <c r="H102" s="76"/>
      <c r="I102" s="49"/>
    </row>
    <row r="103" spans="1:9" x14ac:dyDescent="0.25">
      <c r="A103" s="88" t="s">
        <v>60</v>
      </c>
      <c r="B103" s="78"/>
      <c r="C103" s="78"/>
      <c r="D103" s="78" t="s">
        <v>6</v>
      </c>
      <c r="E103" s="60"/>
      <c r="F103" s="34"/>
      <c r="G103" s="54"/>
      <c r="H103" s="60"/>
      <c r="I103" s="49"/>
    </row>
    <row r="104" spans="1:9" x14ac:dyDescent="0.25">
      <c r="A104" s="61" t="s">
        <v>61</v>
      </c>
      <c r="B104" s="54" t="s">
        <v>4</v>
      </c>
      <c r="C104" s="54" t="s">
        <v>8</v>
      </c>
      <c r="D104" s="54"/>
      <c r="E104" s="60"/>
      <c r="F104" s="34"/>
      <c r="G104" s="54"/>
      <c r="H104" s="60"/>
      <c r="I104" s="49"/>
    </row>
    <row r="105" spans="1:9" x14ac:dyDescent="0.25">
      <c r="A105" s="61" t="s">
        <v>189</v>
      </c>
      <c r="B105" s="54" t="s">
        <v>4</v>
      </c>
      <c r="C105" s="54" t="s">
        <v>8</v>
      </c>
      <c r="D105" s="54"/>
      <c r="E105" s="60"/>
      <c r="F105" s="34"/>
      <c r="G105" s="54"/>
      <c r="H105" s="60"/>
      <c r="I105" s="49"/>
    </row>
    <row r="106" spans="1:9" x14ac:dyDescent="0.25">
      <c r="A106" s="61" t="s">
        <v>62</v>
      </c>
      <c r="B106" s="54" t="s">
        <v>4</v>
      </c>
      <c r="C106" s="54" t="s">
        <v>8</v>
      </c>
      <c r="D106" s="54"/>
      <c r="E106" s="60"/>
      <c r="F106" s="34"/>
      <c r="G106" s="54"/>
      <c r="H106" s="60"/>
      <c r="I106" s="49"/>
    </row>
    <row r="107" spans="1:9" x14ac:dyDescent="0.25">
      <c r="A107" s="74" t="s">
        <v>295</v>
      </c>
      <c r="B107" s="54" t="s">
        <v>4</v>
      </c>
      <c r="C107" s="54" t="s">
        <v>8</v>
      </c>
      <c r="D107" s="75"/>
      <c r="E107" s="60"/>
      <c r="F107" s="34"/>
      <c r="G107" s="54"/>
      <c r="H107" s="60"/>
      <c r="I107" s="49"/>
    </row>
    <row r="108" spans="1:9" x14ac:dyDescent="0.25">
      <c r="A108" s="74" t="s">
        <v>63</v>
      </c>
      <c r="B108" s="54" t="s">
        <v>4</v>
      </c>
      <c r="C108" s="75" t="s">
        <v>8</v>
      </c>
      <c r="D108" s="75"/>
      <c r="E108" s="60"/>
      <c r="F108" s="34"/>
      <c r="G108" s="54"/>
      <c r="H108" s="60"/>
      <c r="I108" s="49"/>
    </row>
    <row r="109" spans="1:9" x14ac:dyDescent="0.25">
      <c r="A109" s="74" t="s">
        <v>262</v>
      </c>
      <c r="B109" s="54" t="s">
        <v>4</v>
      </c>
      <c r="C109" s="54" t="s">
        <v>8</v>
      </c>
      <c r="D109" s="75"/>
      <c r="E109" s="60"/>
      <c r="F109" s="34"/>
      <c r="G109" s="54"/>
      <c r="H109" s="60"/>
      <c r="I109" s="49"/>
    </row>
    <row r="110" spans="1:9" x14ac:dyDescent="0.25">
      <c r="A110" s="74" t="s">
        <v>263</v>
      </c>
      <c r="B110" s="54" t="s">
        <v>4</v>
      </c>
      <c r="C110" s="54" t="s">
        <v>8</v>
      </c>
      <c r="D110" s="75"/>
      <c r="E110" s="60"/>
      <c r="F110" s="34"/>
      <c r="G110" s="54"/>
      <c r="H110" s="60"/>
      <c r="I110" s="49"/>
    </row>
    <row r="111" spans="1:9" x14ac:dyDescent="0.25">
      <c r="A111" s="59" t="s">
        <v>49</v>
      </c>
      <c r="B111" s="54" t="s">
        <v>4</v>
      </c>
      <c r="C111" s="54"/>
      <c r="D111" s="54" t="s">
        <v>6</v>
      </c>
      <c r="E111" s="60"/>
      <c r="F111" s="34"/>
      <c r="G111" s="54"/>
      <c r="H111" s="60"/>
    </row>
    <row r="112" spans="1:9" x14ac:dyDescent="0.25">
      <c r="A112" s="61" t="s">
        <v>231</v>
      </c>
      <c r="B112" s="54" t="s">
        <v>4</v>
      </c>
      <c r="C112" s="54" t="s">
        <v>8</v>
      </c>
      <c r="D112" s="54"/>
      <c r="E112" s="60"/>
      <c r="F112" s="34"/>
      <c r="G112" s="54"/>
      <c r="H112" s="60"/>
    </row>
    <row r="113" spans="1:10" x14ac:dyDescent="0.25">
      <c r="A113" s="61" t="s">
        <v>280</v>
      </c>
      <c r="B113" s="54" t="s">
        <v>4</v>
      </c>
      <c r="C113" s="54" t="s">
        <v>8</v>
      </c>
      <c r="D113" s="54"/>
      <c r="E113" s="60"/>
      <c r="F113" s="34"/>
      <c r="G113" s="54"/>
      <c r="H113" s="60"/>
    </row>
    <row r="114" spans="1:10" x14ac:dyDescent="0.25">
      <c r="A114" s="61" t="s">
        <v>279</v>
      </c>
      <c r="B114" s="54" t="s">
        <v>4</v>
      </c>
      <c r="C114" s="54" t="s">
        <v>8</v>
      </c>
      <c r="D114" s="54"/>
      <c r="E114" s="60"/>
      <c r="F114" s="34"/>
      <c r="G114" s="54"/>
      <c r="H114" s="60"/>
    </row>
    <row r="115" spans="1:10" x14ac:dyDescent="0.25">
      <c r="A115" s="61" t="s">
        <v>278</v>
      </c>
      <c r="B115" s="54" t="s">
        <v>4</v>
      </c>
      <c r="C115" s="54" t="s">
        <v>8</v>
      </c>
      <c r="D115" s="54"/>
      <c r="E115" s="60"/>
      <c r="F115" s="34"/>
      <c r="G115" s="54"/>
      <c r="H115" s="60"/>
    </row>
    <row r="116" spans="1:10" x14ac:dyDescent="0.25">
      <c r="A116" s="59" t="s">
        <v>48</v>
      </c>
      <c r="B116" s="54"/>
      <c r="C116" s="54"/>
      <c r="D116" s="54" t="s">
        <v>6</v>
      </c>
      <c r="E116" s="60"/>
      <c r="F116" s="34"/>
      <c r="G116" s="54"/>
      <c r="H116" s="60"/>
    </row>
    <row r="117" spans="1:10" x14ac:dyDescent="0.25">
      <c r="A117" s="61" t="s">
        <v>277</v>
      </c>
      <c r="B117" s="54" t="s">
        <v>4</v>
      </c>
      <c r="C117" s="54" t="s">
        <v>8</v>
      </c>
      <c r="D117" s="54"/>
      <c r="E117" s="60"/>
      <c r="F117" s="34"/>
      <c r="G117" s="54"/>
      <c r="H117" s="60"/>
    </row>
    <row r="118" spans="1:10" x14ac:dyDescent="0.25">
      <c r="A118" s="61" t="s">
        <v>276</v>
      </c>
      <c r="B118" s="54" t="s">
        <v>4</v>
      </c>
      <c r="C118" s="54" t="s">
        <v>8</v>
      </c>
      <c r="D118" s="54"/>
      <c r="E118" s="60"/>
      <c r="F118" s="34"/>
      <c r="G118" s="54"/>
      <c r="H118" s="60"/>
    </row>
    <row r="119" spans="1:10" x14ac:dyDescent="0.25">
      <c r="A119" s="66" t="s">
        <v>232</v>
      </c>
      <c r="B119" s="54" t="s">
        <v>4</v>
      </c>
      <c r="C119" s="47" t="s">
        <v>8</v>
      </c>
      <c r="D119" s="44"/>
      <c r="E119" s="60"/>
      <c r="F119" s="34"/>
      <c r="G119" s="54"/>
      <c r="H119" s="60"/>
    </row>
    <row r="120" spans="1:10" s="30" customFormat="1" x14ac:dyDescent="0.25">
      <c r="A120" s="59" t="s">
        <v>50</v>
      </c>
      <c r="B120" s="54"/>
      <c r="C120" s="54"/>
      <c r="D120" s="54" t="s">
        <v>6</v>
      </c>
      <c r="E120" s="60"/>
      <c r="F120" s="37"/>
      <c r="G120" s="44"/>
      <c r="H120" s="45"/>
      <c r="I120" s="29"/>
      <c r="J120" s="49"/>
    </row>
    <row r="121" spans="1:10" s="30" customFormat="1" x14ac:dyDescent="0.25">
      <c r="A121" s="61" t="s">
        <v>275</v>
      </c>
      <c r="B121" s="54" t="s">
        <v>4</v>
      </c>
      <c r="C121" s="54" t="s">
        <v>8</v>
      </c>
      <c r="D121" s="54"/>
      <c r="E121" s="60"/>
      <c r="F121" s="37"/>
      <c r="G121" s="44"/>
      <c r="H121" s="45"/>
      <c r="I121" s="29"/>
      <c r="J121" s="49"/>
    </row>
    <row r="122" spans="1:10" s="30" customFormat="1" x14ac:dyDescent="0.25">
      <c r="A122" s="61" t="s">
        <v>276</v>
      </c>
      <c r="B122" s="54" t="s">
        <v>4</v>
      </c>
      <c r="C122" s="54" t="s">
        <v>8</v>
      </c>
      <c r="D122" s="54"/>
      <c r="E122" s="60"/>
      <c r="F122" s="37"/>
      <c r="G122" s="44"/>
      <c r="H122" s="45"/>
      <c r="I122" s="29"/>
      <c r="J122" s="49"/>
    </row>
    <row r="123" spans="1:10" x14ac:dyDescent="0.25">
      <c r="A123" s="66" t="s">
        <v>203</v>
      </c>
      <c r="B123" s="54" t="s">
        <v>4</v>
      </c>
      <c r="C123" s="47" t="s">
        <v>8</v>
      </c>
      <c r="D123" s="44"/>
      <c r="E123" s="60"/>
      <c r="F123" s="34"/>
      <c r="G123" s="54"/>
      <c r="H123" s="60"/>
    </row>
    <row r="124" spans="1:10" x14ac:dyDescent="0.25">
      <c r="A124" s="61" t="s">
        <v>51</v>
      </c>
      <c r="B124" s="54" t="s">
        <v>4</v>
      </c>
      <c r="C124" s="54" t="s">
        <v>8</v>
      </c>
      <c r="D124" s="54"/>
      <c r="E124" s="60"/>
      <c r="F124" s="34"/>
      <c r="G124" s="54"/>
      <c r="H124" s="60"/>
    </row>
    <row r="125" spans="1:10" x14ac:dyDescent="0.25">
      <c r="A125" s="48" t="s">
        <v>299</v>
      </c>
      <c r="B125" s="54" t="s">
        <v>4</v>
      </c>
      <c r="C125" s="54" t="s">
        <v>8</v>
      </c>
      <c r="D125" s="54"/>
      <c r="E125" s="60"/>
      <c r="F125" s="34"/>
      <c r="G125" s="54"/>
      <c r="H125" s="60"/>
    </row>
    <row r="126" spans="1:10" x14ac:dyDescent="0.25">
      <c r="A126" s="61" t="s">
        <v>298</v>
      </c>
      <c r="B126" s="54" t="s">
        <v>4</v>
      </c>
      <c r="C126" s="54" t="s">
        <v>8</v>
      </c>
      <c r="D126" s="54"/>
      <c r="E126" s="60"/>
      <c r="F126" s="34"/>
      <c r="G126" s="54"/>
      <c r="H126" s="60"/>
    </row>
    <row r="127" spans="1:10" x14ac:dyDescent="0.25">
      <c r="A127" s="59" t="s">
        <v>272</v>
      </c>
      <c r="B127" s="54"/>
      <c r="C127" s="54"/>
      <c r="D127" s="54" t="s">
        <v>6</v>
      </c>
      <c r="E127" s="60"/>
      <c r="F127" s="34"/>
      <c r="G127" s="54"/>
      <c r="H127" s="60"/>
    </row>
    <row r="128" spans="1:10" x14ac:dyDescent="0.25">
      <c r="A128" s="61" t="s">
        <v>271</v>
      </c>
      <c r="B128" s="54" t="s">
        <v>4</v>
      </c>
      <c r="C128" s="54" t="s">
        <v>8</v>
      </c>
      <c r="D128" s="54"/>
      <c r="E128" s="60"/>
      <c r="F128" s="34"/>
      <c r="G128" s="54"/>
      <c r="H128" s="60"/>
    </row>
    <row r="129" spans="1:8" x14ac:dyDescent="0.25">
      <c r="A129" s="61" t="s">
        <v>292</v>
      </c>
      <c r="B129" s="54" t="s">
        <v>4</v>
      </c>
      <c r="C129" s="54" t="s">
        <v>8</v>
      </c>
      <c r="D129" s="54"/>
      <c r="E129" s="60"/>
      <c r="F129" s="34"/>
      <c r="G129" s="54"/>
      <c r="H129" s="60"/>
    </row>
    <row r="130" spans="1:8" x14ac:dyDescent="0.25">
      <c r="A130" s="61" t="s">
        <v>44</v>
      </c>
      <c r="B130" s="54" t="s">
        <v>4</v>
      </c>
      <c r="C130" s="54" t="s">
        <v>8</v>
      </c>
      <c r="D130" s="54"/>
      <c r="E130" s="60"/>
      <c r="F130" s="34"/>
      <c r="G130" s="54"/>
      <c r="H130" s="60"/>
    </row>
    <row r="131" spans="1:8" x14ac:dyDescent="0.25">
      <c r="A131" s="61" t="s">
        <v>281</v>
      </c>
      <c r="B131" s="54" t="s">
        <v>4</v>
      </c>
      <c r="C131" s="54" t="s">
        <v>8</v>
      </c>
      <c r="D131" s="54"/>
      <c r="E131" s="60"/>
      <c r="F131" s="34"/>
      <c r="G131" s="54"/>
      <c r="H131" s="60"/>
    </row>
    <row r="132" spans="1:8" x14ac:dyDescent="0.25">
      <c r="A132" s="59" t="s">
        <v>273</v>
      </c>
      <c r="B132" s="54"/>
      <c r="C132" s="54"/>
      <c r="D132" s="54" t="s">
        <v>6</v>
      </c>
      <c r="E132" s="60"/>
      <c r="F132" s="34"/>
      <c r="G132" s="54"/>
      <c r="H132" s="60"/>
    </row>
    <row r="133" spans="1:8" x14ac:dyDescent="0.25">
      <c r="A133" s="61" t="s">
        <v>292</v>
      </c>
      <c r="B133" s="54" t="s">
        <v>4</v>
      </c>
      <c r="C133" s="54" t="s">
        <v>8</v>
      </c>
      <c r="D133" s="54"/>
      <c r="E133" s="60"/>
      <c r="F133" s="34"/>
      <c r="G133" s="54"/>
      <c r="H133" s="60"/>
    </row>
    <row r="134" spans="1:8" x14ac:dyDescent="0.25">
      <c r="A134" s="61" t="s">
        <v>44</v>
      </c>
      <c r="B134" s="54" t="s">
        <v>4</v>
      </c>
      <c r="C134" s="54" t="s">
        <v>8</v>
      </c>
      <c r="D134" s="54"/>
      <c r="E134" s="60"/>
      <c r="F134" s="34"/>
      <c r="G134" s="54"/>
      <c r="H134" s="60"/>
    </row>
    <row r="135" spans="1:8" x14ac:dyDescent="0.25">
      <c r="A135" s="61" t="s">
        <v>285</v>
      </c>
      <c r="B135" s="54" t="s">
        <v>4</v>
      </c>
      <c r="C135" s="54" t="s">
        <v>8</v>
      </c>
      <c r="D135" s="54"/>
      <c r="E135" s="60"/>
      <c r="F135" s="34"/>
      <c r="G135" s="54"/>
      <c r="H135" s="60"/>
    </row>
    <row r="136" spans="1:8" x14ac:dyDescent="0.25">
      <c r="A136" s="61" t="s">
        <v>286</v>
      </c>
      <c r="B136" s="54" t="s">
        <v>4</v>
      </c>
      <c r="C136" s="54" t="s">
        <v>8</v>
      </c>
      <c r="D136" s="54"/>
      <c r="E136" s="60"/>
      <c r="F136" s="34"/>
      <c r="G136" s="54"/>
      <c r="H136" s="60"/>
    </row>
    <row r="137" spans="1:8" x14ac:dyDescent="0.25">
      <c r="A137" s="59" t="s">
        <v>57</v>
      </c>
      <c r="B137" s="54"/>
      <c r="C137" s="54"/>
      <c r="D137" s="54" t="s">
        <v>6</v>
      </c>
      <c r="E137" s="60"/>
      <c r="F137" s="34"/>
      <c r="G137" s="54"/>
      <c r="H137" s="60"/>
    </row>
    <row r="138" spans="1:8" x14ac:dyDescent="0.25">
      <c r="A138" s="61" t="s">
        <v>282</v>
      </c>
      <c r="B138" s="54" t="s">
        <v>4</v>
      </c>
      <c r="C138" s="54" t="s">
        <v>8</v>
      </c>
      <c r="D138" s="54"/>
      <c r="E138" s="60"/>
      <c r="F138" s="34"/>
      <c r="G138" s="54"/>
      <c r="H138" s="60"/>
    </row>
    <row r="139" spans="1:8" x14ac:dyDescent="0.25">
      <c r="A139" s="61" t="s">
        <v>283</v>
      </c>
      <c r="B139" s="54" t="s">
        <v>4</v>
      </c>
      <c r="C139" s="54" t="s">
        <v>8</v>
      </c>
      <c r="D139" s="54"/>
      <c r="E139" s="60"/>
      <c r="F139" s="34"/>
      <c r="G139" s="54"/>
      <c r="H139" s="60"/>
    </row>
    <row r="140" spans="1:8" x14ac:dyDescent="0.25">
      <c r="A140" s="61" t="s">
        <v>274</v>
      </c>
      <c r="B140" s="54" t="s">
        <v>4</v>
      </c>
      <c r="C140" s="54" t="s">
        <v>8</v>
      </c>
      <c r="D140" s="54"/>
      <c r="E140" s="60"/>
      <c r="F140" s="34"/>
      <c r="G140" s="54"/>
      <c r="H140" s="60"/>
    </row>
    <row r="141" spans="1:8" x14ac:dyDescent="0.25">
      <c r="A141" s="59" t="s">
        <v>211</v>
      </c>
      <c r="B141" s="54"/>
      <c r="C141" s="54"/>
      <c r="D141" s="54" t="s">
        <v>6</v>
      </c>
      <c r="E141" s="60"/>
      <c r="F141" s="34"/>
      <c r="G141" s="54"/>
      <c r="H141" s="60"/>
    </row>
    <row r="142" spans="1:8" x14ac:dyDescent="0.25">
      <c r="A142" s="61" t="s">
        <v>293</v>
      </c>
      <c r="B142" s="54" t="s">
        <v>4</v>
      </c>
      <c r="C142" s="54" t="s">
        <v>8</v>
      </c>
      <c r="D142" s="54"/>
      <c r="E142" s="60"/>
      <c r="F142" s="34"/>
      <c r="G142" s="54"/>
      <c r="H142" s="60"/>
    </row>
    <row r="143" spans="1:8" x14ac:dyDescent="0.25">
      <c r="A143" s="59" t="s">
        <v>56</v>
      </c>
      <c r="B143" s="54"/>
      <c r="C143" s="54"/>
      <c r="D143" s="54" t="s">
        <v>6</v>
      </c>
      <c r="E143" s="60"/>
      <c r="F143" s="34"/>
      <c r="G143" s="54"/>
      <c r="H143" s="60"/>
    </row>
    <row r="144" spans="1:8" x14ac:dyDescent="0.25">
      <c r="A144" s="61" t="s">
        <v>284</v>
      </c>
      <c r="B144" s="54" t="s">
        <v>4</v>
      </c>
      <c r="C144" s="54" t="s">
        <v>8</v>
      </c>
      <c r="D144" s="54"/>
      <c r="E144" s="60"/>
      <c r="F144" s="34"/>
      <c r="G144" s="54"/>
      <c r="H144" s="60"/>
    </row>
    <row r="145" spans="1:10" x14ac:dyDescent="0.25">
      <c r="A145" s="61" t="s">
        <v>244</v>
      </c>
      <c r="B145" s="54" t="s">
        <v>4</v>
      </c>
      <c r="C145" s="54" t="s">
        <v>8</v>
      </c>
      <c r="D145" s="54"/>
      <c r="E145" s="60"/>
      <c r="F145" s="52"/>
      <c r="G145" s="54"/>
      <c r="H145" s="60"/>
    </row>
    <row r="146" spans="1:10" x14ac:dyDescent="0.25">
      <c r="A146" s="59" t="s">
        <v>177</v>
      </c>
      <c r="B146" s="54"/>
      <c r="C146" s="54"/>
      <c r="D146" s="54" t="s">
        <v>6</v>
      </c>
      <c r="E146" s="60"/>
      <c r="F146" s="50"/>
      <c r="G146" s="54"/>
      <c r="H146" s="60"/>
    </row>
    <row r="147" spans="1:10" s="30" customFormat="1" x14ac:dyDescent="0.25">
      <c r="A147" s="61" t="s">
        <v>264</v>
      </c>
      <c r="B147" s="54" t="s">
        <v>4</v>
      </c>
      <c r="C147" s="54" t="s">
        <v>8</v>
      </c>
      <c r="D147" s="54"/>
      <c r="E147" s="60"/>
      <c r="F147" s="37"/>
      <c r="G147" s="44"/>
      <c r="H147" s="45"/>
      <c r="I147" s="29"/>
      <c r="J147" s="49"/>
    </row>
    <row r="148" spans="1:10" x14ac:dyDescent="0.25">
      <c r="A148" s="59" t="s">
        <v>265</v>
      </c>
      <c r="B148" s="54"/>
      <c r="C148" s="54"/>
      <c r="D148" s="54" t="s">
        <v>6</v>
      </c>
      <c r="E148" s="60"/>
      <c r="F148" s="34"/>
      <c r="G148" s="54"/>
      <c r="H148" s="60"/>
    </row>
    <row r="149" spans="1:10" x14ac:dyDescent="0.25">
      <c r="A149" s="61" t="s">
        <v>266</v>
      </c>
      <c r="B149" s="54" t="s">
        <v>4</v>
      </c>
      <c r="C149" s="54" t="s">
        <v>8</v>
      </c>
      <c r="D149" s="54"/>
      <c r="E149" s="60"/>
      <c r="F149" s="34"/>
      <c r="G149" s="54"/>
      <c r="H149" s="60"/>
    </row>
    <row r="150" spans="1:10" s="30" customFormat="1" x14ac:dyDescent="0.25">
      <c r="A150" s="61" t="s">
        <v>58</v>
      </c>
      <c r="B150" s="54" t="s">
        <v>4</v>
      </c>
      <c r="C150" s="54" t="s">
        <v>8</v>
      </c>
      <c r="D150" s="54"/>
      <c r="E150" s="60"/>
      <c r="F150" s="37"/>
      <c r="G150" s="44"/>
      <c r="H150" s="45"/>
      <c r="I150" s="29"/>
      <c r="J150" s="49"/>
    </row>
    <row r="151" spans="1:10" x14ac:dyDescent="0.25">
      <c r="A151" s="61" t="s">
        <v>267</v>
      </c>
      <c r="B151" s="54" t="s">
        <v>4</v>
      </c>
      <c r="C151" s="54"/>
      <c r="D151" s="54"/>
      <c r="E151" s="60"/>
      <c r="F151" s="34"/>
      <c r="G151" s="54"/>
      <c r="H151" s="60"/>
    </row>
    <row r="152" spans="1:10" x14ac:dyDescent="0.25">
      <c r="A152" s="61" t="s">
        <v>183</v>
      </c>
      <c r="B152" s="54" t="s">
        <v>4</v>
      </c>
      <c r="C152" s="54" t="s">
        <v>8</v>
      </c>
      <c r="D152" s="54"/>
      <c r="E152" s="60"/>
      <c r="F152" s="34"/>
      <c r="G152" s="54"/>
      <c r="H152" s="60"/>
    </row>
    <row r="153" spans="1:10" s="30" customFormat="1" x14ac:dyDescent="0.25">
      <c r="A153" s="66" t="s">
        <v>240</v>
      </c>
      <c r="B153" s="54" t="s">
        <v>4</v>
      </c>
      <c r="C153" s="54" t="s">
        <v>8</v>
      </c>
      <c r="D153" s="44"/>
      <c r="E153" s="60"/>
      <c r="F153" s="37"/>
      <c r="G153" s="44"/>
      <c r="H153" s="45"/>
      <c r="I153" s="29"/>
      <c r="J153" s="49"/>
    </row>
    <row r="154" spans="1:10" x14ac:dyDescent="0.25">
      <c r="A154" s="59" t="s">
        <v>229</v>
      </c>
      <c r="B154" s="54"/>
      <c r="C154" s="54"/>
      <c r="D154" s="54" t="s">
        <v>6</v>
      </c>
      <c r="E154" s="60"/>
      <c r="F154" s="34"/>
      <c r="G154" s="54"/>
      <c r="H154" s="60"/>
    </row>
    <row r="155" spans="1:10" x14ac:dyDescent="0.25">
      <c r="A155" s="61" t="s">
        <v>230</v>
      </c>
      <c r="B155" s="54" t="s">
        <v>4</v>
      </c>
      <c r="C155" s="54" t="s">
        <v>8</v>
      </c>
      <c r="D155" s="54"/>
      <c r="E155" s="60"/>
      <c r="F155" s="34"/>
      <c r="G155" s="54"/>
      <c r="H155" s="60"/>
    </row>
    <row r="156" spans="1:10" x14ac:dyDescent="0.25">
      <c r="A156" s="89" t="s">
        <v>294</v>
      </c>
      <c r="B156" s="54" t="s">
        <v>4</v>
      </c>
      <c r="C156" s="54" t="s">
        <v>8</v>
      </c>
      <c r="D156" s="54"/>
      <c r="E156" s="60"/>
      <c r="F156" s="34"/>
      <c r="G156" s="54"/>
      <c r="H156" s="60"/>
    </row>
    <row r="157" spans="1:10" x14ac:dyDescent="0.25">
      <c r="A157" s="59" t="s">
        <v>301</v>
      </c>
      <c r="B157" s="54" t="s">
        <v>4</v>
      </c>
      <c r="C157" s="54" t="s">
        <v>8</v>
      </c>
      <c r="D157" s="54"/>
      <c r="E157" s="60"/>
      <c r="F157" s="34"/>
      <c r="G157" s="54"/>
      <c r="H157" s="60"/>
    </row>
    <row r="158" spans="1:10" x14ac:dyDescent="0.25">
      <c r="A158" s="59" t="s">
        <v>174</v>
      </c>
      <c r="B158" s="54"/>
      <c r="C158" s="54" t="s">
        <v>8</v>
      </c>
      <c r="D158" s="54" t="s">
        <v>6</v>
      </c>
      <c r="E158" s="60"/>
      <c r="F158" s="34"/>
      <c r="G158" s="54"/>
      <c r="H158" s="60"/>
      <c r="I158" s="49"/>
    </row>
    <row r="159" spans="1:10" x14ac:dyDescent="0.25">
      <c r="A159" s="59" t="s">
        <v>162</v>
      </c>
      <c r="B159" s="54"/>
      <c r="C159" s="54" t="s">
        <v>8</v>
      </c>
      <c r="D159" s="54" t="s">
        <v>6</v>
      </c>
      <c r="E159" s="60"/>
      <c r="F159" s="34"/>
      <c r="G159" s="54"/>
      <c r="H159" s="60"/>
      <c r="I159" s="49"/>
    </row>
    <row r="160" spans="1:10" x14ac:dyDescent="0.25">
      <c r="A160" s="61" t="s">
        <v>287</v>
      </c>
      <c r="B160" s="54" t="s">
        <v>4</v>
      </c>
      <c r="C160" s="54" t="s">
        <v>8</v>
      </c>
      <c r="D160" s="54"/>
      <c r="E160" s="60"/>
      <c r="F160" s="34"/>
      <c r="G160" s="54"/>
      <c r="H160" s="60"/>
      <c r="I160" s="49"/>
    </row>
    <row r="161" spans="1:9" x14ac:dyDescent="0.25">
      <c r="A161" s="61" t="s">
        <v>227</v>
      </c>
      <c r="B161" s="54" t="s">
        <v>4</v>
      </c>
      <c r="C161" s="54" t="s">
        <v>8</v>
      </c>
      <c r="D161" s="54"/>
      <c r="E161" s="60"/>
      <c r="F161" s="34"/>
      <c r="G161" s="54"/>
      <c r="H161" s="60"/>
      <c r="I161" s="49"/>
    </row>
    <row r="162" spans="1:9" x14ac:dyDescent="0.25">
      <c r="A162" s="61" t="s">
        <v>289</v>
      </c>
      <c r="B162" s="54" t="s">
        <v>4</v>
      </c>
      <c r="C162" s="54" t="s">
        <v>8</v>
      </c>
      <c r="D162" s="54"/>
      <c r="E162" s="60"/>
      <c r="F162" s="34"/>
      <c r="G162" s="54"/>
      <c r="H162" s="60"/>
      <c r="I162" s="49"/>
    </row>
    <row r="163" spans="1:9" x14ac:dyDescent="0.25">
      <c r="A163" s="59" t="s">
        <v>210</v>
      </c>
      <c r="B163" s="54"/>
      <c r="C163" s="54" t="s">
        <v>8</v>
      </c>
      <c r="D163" s="54" t="s">
        <v>6</v>
      </c>
      <c r="E163" s="60"/>
      <c r="F163" s="34"/>
      <c r="G163" s="54"/>
      <c r="H163" s="60"/>
      <c r="I163" s="49"/>
    </row>
    <row r="164" spans="1:9" x14ac:dyDescent="0.25">
      <c r="A164" s="61" t="s">
        <v>288</v>
      </c>
      <c r="B164" s="54" t="s">
        <v>4</v>
      </c>
      <c r="C164" s="54" t="s">
        <v>8</v>
      </c>
      <c r="D164" s="54"/>
      <c r="E164" s="60"/>
      <c r="F164" s="34"/>
      <c r="G164" s="54"/>
      <c r="H164" s="60"/>
      <c r="I164" s="49"/>
    </row>
    <row r="165" spans="1:9" x14ac:dyDescent="0.25">
      <c r="A165" s="59" t="s">
        <v>226</v>
      </c>
      <c r="B165" s="54"/>
      <c r="C165" s="54" t="s">
        <v>8</v>
      </c>
      <c r="D165" s="54"/>
      <c r="E165" s="60"/>
      <c r="F165" s="34"/>
      <c r="G165" s="54"/>
      <c r="H165" s="60"/>
      <c r="I165" s="49"/>
    </row>
    <row r="166" spans="1:9" x14ac:dyDescent="0.25">
      <c r="A166" s="59" t="s">
        <v>220</v>
      </c>
      <c r="B166" s="54"/>
      <c r="C166" s="54" t="s">
        <v>8</v>
      </c>
      <c r="D166" s="54"/>
      <c r="E166" s="60"/>
      <c r="F166" s="34"/>
      <c r="G166" s="54"/>
      <c r="H166" s="60"/>
      <c r="I166" s="49"/>
    </row>
    <row r="167" spans="1:9" x14ac:dyDescent="0.25">
      <c r="A167" s="59" t="s">
        <v>59</v>
      </c>
      <c r="B167" s="54"/>
      <c r="C167" s="54"/>
      <c r="D167" s="54" t="s">
        <v>6</v>
      </c>
      <c r="E167" s="60"/>
      <c r="F167" s="34"/>
      <c r="G167" s="54"/>
      <c r="H167" s="60"/>
      <c r="I167" s="49"/>
    </row>
    <row r="168" spans="1:9" x14ac:dyDescent="0.25">
      <c r="A168" s="66" t="s">
        <v>186</v>
      </c>
      <c r="B168" s="54" t="s">
        <v>4</v>
      </c>
      <c r="C168" s="54" t="s">
        <v>184</v>
      </c>
      <c r="D168" s="54"/>
      <c r="E168" s="60"/>
      <c r="F168" s="34"/>
      <c r="G168" s="54"/>
      <c r="H168" s="60"/>
      <c r="I168" s="49"/>
    </row>
    <row r="169" spans="1:9" x14ac:dyDescent="0.25">
      <c r="A169" s="66" t="s">
        <v>185</v>
      </c>
      <c r="B169" s="54" t="s">
        <v>4</v>
      </c>
      <c r="C169" s="54" t="s">
        <v>8</v>
      </c>
      <c r="D169" s="54"/>
      <c r="E169" s="60"/>
      <c r="F169" s="34"/>
      <c r="G169" s="54"/>
      <c r="H169" s="60"/>
      <c r="I169" s="49"/>
    </row>
    <row r="170" spans="1:9" x14ac:dyDescent="0.25">
      <c r="A170" s="61" t="s">
        <v>212</v>
      </c>
      <c r="B170" s="54" t="s">
        <v>4</v>
      </c>
      <c r="C170" s="54" t="s">
        <v>8</v>
      </c>
      <c r="D170" s="54"/>
      <c r="E170" s="60"/>
      <c r="F170" s="34"/>
      <c r="G170" s="54"/>
      <c r="H170" s="60"/>
      <c r="I170" s="49"/>
    </row>
    <row r="171" spans="1:9" x14ac:dyDescent="0.25">
      <c r="A171" s="61" t="s">
        <v>187</v>
      </c>
      <c r="B171" s="54" t="s">
        <v>4</v>
      </c>
      <c r="C171" s="54" t="s">
        <v>8</v>
      </c>
      <c r="D171" s="54"/>
      <c r="E171" s="60"/>
      <c r="F171" s="34"/>
      <c r="G171" s="54"/>
      <c r="H171" s="60"/>
      <c r="I171" s="49"/>
    </row>
    <row r="172" spans="1:9" x14ac:dyDescent="0.25">
      <c r="A172" s="61" t="s">
        <v>188</v>
      </c>
      <c r="B172" s="54" t="s">
        <v>4</v>
      </c>
      <c r="C172" s="54" t="s">
        <v>8</v>
      </c>
      <c r="D172" s="54"/>
      <c r="E172" s="60"/>
      <c r="F172" s="34"/>
      <c r="G172" s="54"/>
      <c r="H172" s="60"/>
      <c r="I172" s="49"/>
    </row>
    <row r="173" spans="1:9" x14ac:dyDescent="0.25">
      <c r="A173" s="61" t="s">
        <v>47</v>
      </c>
      <c r="B173" s="54" t="s">
        <v>4</v>
      </c>
      <c r="C173" s="54" t="s">
        <v>8</v>
      </c>
      <c r="D173" s="54"/>
      <c r="E173" s="60"/>
      <c r="F173" s="34"/>
      <c r="G173" s="54"/>
      <c r="H173" s="60"/>
      <c r="I173" s="49"/>
    </row>
    <row r="174" spans="1:9" x14ac:dyDescent="0.25">
      <c r="A174" s="61" t="s">
        <v>181</v>
      </c>
      <c r="B174" s="54" t="s">
        <v>4</v>
      </c>
      <c r="C174" s="54" t="s">
        <v>8</v>
      </c>
      <c r="D174" s="54"/>
      <c r="E174" s="60"/>
      <c r="F174" s="34"/>
      <c r="G174" s="54"/>
      <c r="H174" s="60"/>
      <c r="I174" s="49"/>
    </row>
    <row r="175" spans="1:9" x14ac:dyDescent="0.25">
      <c r="A175" s="61" t="s">
        <v>182</v>
      </c>
      <c r="B175" s="54" t="s">
        <v>4</v>
      </c>
      <c r="C175" s="54" t="s">
        <v>223</v>
      </c>
      <c r="D175" s="54" t="s">
        <v>6</v>
      </c>
      <c r="E175" s="60"/>
      <c r="F175" s="34"/>
      <c r="G175" s="54"/>
      <c r="H175" s="60"/>
      <c r="I175" s="49"/>
    </row>
    <row r="176" spans="1:9" x14ac:dyDescent="0.25">
      <c r="A176" s="61" t="s">
        <v>296</v>
      </c>
      <c r="B176" s="54" t="s">
        <v>4</v>
      </c>
      <c r="C176" s="54" t="s">
        <v>8</v>
      </c>
      <c r="D176" s="54"/>
      <c r="E176" s="60"/>
      <c r="F176" s="34"/>
      <c r="G176" s="54"/>
      <c r="H176" s="60"/>
      <c r="I176" s="49"/>
    </row>
    <row r="177" spans="1:9" x14ac:dyDescent="0.25">
      <c r="A177" s="61" t="s">
        <v>204</v>
      </c>
      <c r="B177" s="54" t="s">
        <v>4</v>
      </c>
      <c r="C177" s="54" t="s">
        <v>8</v>
      </c>
      <c r="D177" s="54"/>
      <c r="E177" s="60"/>
      <c r="F177" s="34"/>
      <c r="G177" s="54"/>
      <c r="H177" s="60"/>
      <c r="I177" s="49"/>
    </row>
    <row r="178" spans="1:9" x14ac:dyDescent="0.25">
      <c r="A178" s="59" t="s">
        <v>190</v>
      </c>
      <c r="B178" s="54"/>
      <c r="C178" s="54" t="s">
        <v>8</v>
      </c>
      <c r="D178" s="54"/>
      <c r="E178" s="60"/>
      <c r="F178" s="34"/>
      <c r="G178" s="54"/>
      <c r="H178" s="60"/>
      <c r="I178" s="49"/>
    </row>
    <row r="179" spans="1:9" x14ac:dyDescent="0.25">
      <c r="A179" s="59" t="s">
        <v>191</v>
      </c>
      <c r="B179" s="54"/>
      <c r="C179" s="54"/>
      <c r="D179" s="54"/>
      <c r="E179" s="60"/>
      <c r="F179" s="34"/>
      <c r="G179" s="54"/>
      <c r="H179" s="60"/>
      <c r="I179" s="49"/>
    </row>
    <row r="180" spans="1:9" x14ac:dyDescent="0.25">
      <c r="A180" s="66" t="s">
        <v>297</v>
      </c>
      <c r="B180" s="54" t="s">
        <v>4</v>
      </c>
      <c r="C180" s="54" t="s">
        <v>8</v>
      </c>
      <c r="D180" s="54"/>
      <c r="E180" s="60"/>
      <c r="F180" s="34"/>
      <c r="G180" s="54"/>
      <c r="H180" s="60"/>
      <c r="I180" s="49"/>
    </row>
    <row r="181" spans="1:9" x14ac:dyDescent="0.25">
      <c r="A181" s="59" t="s">
        <v>192</v>
      </c>
      <c r="B181" s="54"/>
      <c r="C181" s="54"/>
      <c r="D181" s="54"/>
      <c r="E181" s="60"/>
      <c r="F181" s="34"/>
      <c r="G181" s="54"/>
      <c r="H181" s="60"/>
      <c r="I181" s="49"/>
    </row>
    <row r="182" spans="1:9" x14ac:dyDescent="0.25">
      <c r="A182" s="66" t="s">
        <v>193</v>
      </c>
      <c r="B182" s="54" t="s">
        <v>4</v>
      </c>
      <c r="C182" s="54" t="s">
        <v>8</v>
      </c>
      <c r="D182" s="54"/>
      <c r="E182" s="60"/>
      <c r="F182" s="34"/>
      <c r="G182" s="54"/>
      <c r="H182" s="60"/>
      <c r="I182" s="49"/>
    </row>
    <row r="183" spans="1:9" x14ac:dyDescent="0.25">
      <c r="A183" s="59" t="s">
        <v>213</v>
      </c>
      <c r="B183" s="54"/>
      <c r="C183" s="54" t="s">
        <v>8</v>
      </c>
      <c r="D183" s="54" t="s">
        <v>6</v>
      </c>
      <c r="E183" s="60"/>
      <c r="F183" s="34"/>
      <c r="G183" s="54"/>
      <c r="H183" s="60"/>
      <c r="I183" s="49"/>
    </row>
    <row r="184" spans="1:9" x14ac:dyDescent="0.25">
      <c r="A184" s="77" t="s">
        <v>156</v>
      </c>
      <c r="B184" s="54"/>
      <c r="C184" s="75"/>
      <c r="D184" s="75" t="s">
        <v>6</v>
      </c>
      <c r="E184" s="60"/>
      <c r="F184" s="34"/>
      <c r="G184" s="54"/>
      <c r="H184" s="60"/>
      <c r="I184" s="49"/>
    </row>
    <row r="185" spans="1:9" x14ac:dyDescent="0.25">
      <c r="A185" s="61" t="s">
        <v>157</v>
      </c>
      <c r="B185" s="54" t="s">
        <v>4</v>
      </c>
      <c r="C185" s="54" t="s">
        <v>8</v>
      </c>
      <c r="D185" s="54"/>
      <c r="E185" s="60"/>
      <c r="F185" s="34"/>
      <c r="G185" s="54"/>
      <c r="H185" s="60"/>
      <c r="I185" s="49"/>
    </row>
    <row r="186" spans="1:9" x14ac:dyDescent="0.25">
      <c r="A186" s="61" t="s">
        <v>159</v>
      </c>
      <c r="B186" s="54" t="s">
        <v>4</v>
      </c>
      <c r="C186" s="54" t="s">
        <v>8</v>
      </c>
      <c r="D186" s="54"/>
      <c r="E186" s="60"/>
      <c r="F186" s="34"/>
      <c r="G186" s="54"/>
      <c r="H186" s="60"/>
      <c r="I186" s="49"/>
    </row>
    <row r="187" spans="1:9" ht="15.75" thickBot="1" x14ac:dyDescent="0.3">
      <c r="A187" s="61" t="s">
        <v>158</v>
      </c>
      <c r="B187" s="54" t="s">
        <v>4</v>
      </c>
      <c r="C187" s="54" t="s">
        <v>8</v>
      </c>
      <c r="D187" s="54"/>
      <c r="E187" s="60"/>
      <c r="F187" s="35"/>
      <c r="G187" s="75"/>
      <c r="H187" s="76"/>
      <c r="I187" s="49"/>
    </row>
    <row r="188" spans="1:9" x14ac:dyDescent="0.25">
      <c r="A188" s="56" t="s">
        <v>64</v>
      </c>
      <c r="B188" s="57"/>
      <c r="C188" s="57"/>
      <c r="D188" s="57"/>
      <c r="E188" s="58"/>
      <c r="F188" s="34"/>
      <c r="G188" s="54"/>
      <c r="H188" s="60"/>
      <c r="I188" s="49"/>
    </row>
    <row r="189" spans="1:9" x14ac:dyDescent="0.25">
      <c r="A189" s="59" t="s">
        <v>199</v>
      </c>
      <c r="B189" s="78" t="s">
        <v>4</v>
      </c>
      <c r="C189" s="78" t="s">
        <v>8</v>
      </c>
      <c r="D189" s="78"/>
      <c r="E189" s="79"/>
      <c r="F189" s="34"/>
      <c r="G189" s="54"/>
      <c r="H189" s="60"/>
      <c r="I189" s="49"/>
    </row>
    <row r="190" spans="1:9" x14ac:dyDescent="0.25">
      <c r="A190" s="59" t="s">
        <v>195</v>
      </c>
      <c r="B190" s="54" t="s">
        <v>4</v>
      </c>
      <c r="C190" s="54" t="s">
        <v>196</v>
      </c>
      <c r="D190" s="54" t="s">
        <v>6</v>
      </c>
      <c r="E190" s="60"/>
      <c r="F190" s="34"/>
      <c r="G190" s="54"/>
      <c r="H190" s="60"/>
      <c r="I190" s="49"/>
    </row>
    <row r="191" spans="1:9" ht="15.75" thickBot="1" x14ac:dyDescent="0.3">
      <c r="A191" s="59" t="s">
        <v>194</v>
      </c>
      <c r="B191" s="54" t="s">
        <v>4</v>
      </c>
      <c r="C191" s="54" t="s">
        <v>197</v>
      </c>
      <c r="D191" s="54" t="s">
        <v>6</v>
      </c>
      <c r="E191" s="60"/>
      <c r="F191" s="38"/>
      <c r="G191" s="84"/>
      <c r="H191" s="85"/>
      <c r="I191" s="49"/>
    </row>
    <row r="192" spans="1:9" x14ac:dyDescent="0.25">
      <c r="A192" s="59" t="s">
        <v>153</v>
      </c>
      <c r="B192" s="54" t="s">
        <v>4</v>
      </c>
      <c r="C192" s="54" t="s">
        <v>154</v>
      </c>
      <c r="D192" s="54" t="s">
        <v>6</v>
      </c>
      <c r="E192" s="60"/>
      <c r="F192" s="33"/>
      <c r="G192" s="57"/>
      <c r="H192" s="58"/>
      <c r="I192" s="49"/>
    </row>
    <row r="193" spans="1:9" x14ac:dyDescent="0.25">
      <c r="A193" s="80" t="s">
        <v>216</v>
      </c>
      <c r="B193" s="54" t="s">
        <v>4</v>
      </c>
      <c r="C193" s="54" t="s">
        <v>36</v>
      </c>
      <c r="D193" s="54" t="s">
        <v>6</v>
      </c>
      <c r="E193" s="60"/>
      <c r="F193" s="36"/>
      <c r="G193" s="78"/>
      <c r="H193" s="79"/>
      <c r="I193" s="49"/>
    </row>
    <row r="194" spans="1:9" x14ac:dyDescent="0.25">
      <c r="A194" s="59" t="s">
        <v>65</v>
      </c>
      <c r="B194" s="54" t="s">
        <v>4</v>
      </c>
      <c r="C194" s="54" t="s">
        <v>8</v>
      </c>
      <c r="D194" s="54" t="s">
        <v>6</v>
      </c>
      <c r="E194" s="60"/>
      <c r="F194" s="34"/>
      <c r="G194" s="54"/>
      <c r="H194" s="60"/>
      <c r="I194" s="49"/>
    </row>
    <row r="195" spans="1:9" x14ac:dyDescent="0.25">
      <c r="A195" s="66" t="s">
        <v>198</v>
      </c>
      <c r="B195" s="54" t="s">
        <v>4</v>
      </c>
      <c r="C195" s="54" t="s">
        <v>135</v>
      </c>
      <c r="D195" s="54"/>
      <c r="E195" s="60"/>
      <c r="F195" s="34"/>
      <c r="G195" s="54"/>
      <c r="H195" s="60"/>
      <c r="I195" s="49"/>
    </row>
    <row r="196" spans="1:9" x14ac:dyDescent="0.25">
      <c r="A196" s="59" t="s">
        <v>66</v>
      </c>
      <c r="B196" s="54" t="s">
        <v>4</v>
      </c>
      <c r="C196" s="54" t="s">
        <v>8</v>
      </c>
      <c r="D196" s="54" t="s">
        <v>6</v>
      </c>
      <c r="E196" s="60"/>
      <c r="F196" s="34"/>
      <c r="G196" s="54"/>
      <c r="H196" s="60"/>
      <c r="I196" s="49"/>
    </row>
    <row r="197" spans="1:9" x14ac:dyDescent="0.25">
      <c r="A197" s="59" t="s">
        <v>67</v>
      </c>
      <c r="B197" s="54"/>
      <c r="C197" s="54"/>
      <c r="D197" s="54" t="s">
        <v>6</v>
      </c>
      <c r="E197" s="60"/>
      <c r="F197" s="34"/>
      <c r="G197" s="54"/>
      <c r="H197" s="60"/>
      <c r="I197" s="49"/>
    </row>
    <row r="198" spans="1:9" x14ac:dyDescent="0.25">
      <c r="A198" s="61" t="s">
        <v>68</v>
      </c>
      <c r="B198" s="54" t="s">
        <v>4</v>
      </c>
      <c r="C198" s="54" t="s">
        <v>8</v>
      </c>
      <c r="D198" s="54"/>
      <c r="E198" s="60"/>
      <c r="F198" s="34"/>
      <c r="G198" s="54"/>
      <c r="H198" s="60"/>
      <c r="I198" s="49"/>
    </row>
    <row r="199" spans="1:9" x14ac:dyDescent="0.25">
      <c r="A199" s="61" t="s">
        <v>214</v>
      </c>
      <c r="B199" s="54" t="s">
        <v>4</v>
      </c>
      <c r="C199" s="54" t="s">
        <v>8</v>
      </c>
      <c r="D199" s="54"/>
      <c r="E199" s="60"/>
      <c r="F199" s="34"/>
      <c r="G199" s="54"/>
      <c r="H199" s="60"/>
      <c r="I199" s="49"/>
    </row>
    <row r="200" spans="1:9" x14ac:dyDescent="0.25">
      <c r="A200" s="61" t="s">
        <v>69</v>
      </c>
      <c r="B200" s="54" t="s">
        <v>4</v>
      </c>
      <c r="C200" s="54" t="s">
        <v>8</v>
      </c>
      <c r="D200" s="54"/>
      <c r="E200" s="60"/>
      <c r="F200" s="34"/>
      <c r="G200" s="54"/>
      <c r="H200" s="60"/>
      <c r="I200" s="49"/>
    </row>
    <row r="201" spans="1:9" ht="15.75" thickBot="1" x14ac:dyDescent="0.3">
      <c r="A201" s="67" t="s">
        <v>70</v>
      </c>
      <c r="B201" s="64" t="s">
        <v>4</v>
      </c>
      <c r="C201" s="64" t="s">
        <v>8</v>
      </c>
      <c r="D201" s="64"/>
      <c r="E201" s="65"/>
      <c r="F201" s="34"/>
      <c r="G201" s="54"/>
      <c r="H201" s="60"/>
      <c r="I201" s="49"/>
    </row>
    <row r="202" spans="1:9" ht="15.75" thickBot="1" x14ac:dyDescent="0.3">
      <c r="A202" s="68" t="s">
        <v>71</v>
      </c>
      <c r="B202" s="69" t="s">
        <v>4</v>
      </c>
      <c r="C202" s="69" t="s">
        <v>224</v>
      </c>
      <c r="D202" s="69" t="s">
        <v>6</v>
      </c>
      <c r="E202" s="70"/>
      <c r="F202" s="34"/>
      <c r="G202" s="54"/>
      <c r="H202" s="60"/>
      <c r="I202" s="49"/>
    </row>
    <row r="203" spans="1:9" x14ac:dyDescent="0.25">
      <c r="A203" s="81" t="s">
        <v>179</v>
      </c>
      <c r="B203" s="82"/>
      <c r="C203" s="82"/>
      <c r="D203" s="82"/>
      <c r="E203" s="83"/>
      <c r="F203" s="34"/>
      <c r="G203" s="54"/>
      <c r="H203" s="60"/>
      <c r="I203" s="49"/>
    </row>
    <row r="204" spans="1:9" x14ac:dyDescent="0.25">
      <c r="A204" s="61" t="s">
        <v>52</v>
      </c>
      <c r="B204" s="54" t="s">
        <v>4</v>
      </c>
      <c r="C204" s="54" t="s">
        <v>8</v>
      </c>
      <c r="D204" s="54"/>
      <c r="E204" s="60"/>
      <c r="F204" s="34"/>
      <c r="G204" s="54"/>
      <c r="H204" s="60"/>
      <c r="I204" s="49"/>
    </row>
    <row r="205" spans="1:9" ht="15.75" thickBot="1" x14ac:dyDescent="0.3">
      <c r="A205" s="61" t="s">
        <v>53</v>
      </c>
      <c r="B205" s="54" t="s">
        <v>4</v>
      </c>
      <c r="C205" s="54" t="s">
        <v>54</v>
      </c>
      <c r="D205" s="54" t="s">
        <v>6</v>
      </c>
      <c r="E205" s="60"/>
      <c r="F205" s="39"/>
      <c r="G205" s="64"/>
      <c r="H205" s="65"/>
      <c r="I205" s="49"/>
    </row>
    <row r="206" spans="1:9" ht="15.75" thickBot="1" x14ac:dyDescent="0.3">
      <c r="A206" s="61" t="s">
        <v>55</v>
      </c>
      <c r="B206" s="54" t="s">
        <v>4</v>
      </c>
      <c r="C206" s="54" t="s">
        <v>8</v>
      </c>
      <c r="D206" s="54"/>
      <c r="E206" s="60"/>
      <c r="F206" s="40"/>
      <c r="G206" s="69"/>
      <c r="H206" s="70"/>
      <c r="I206" s="49"/>
    </row>
    <row r="207" spans="1:9" ht="15.75" thickBot="1" x14ac:dyDescent="0.3">
      <c r="A207" s="86" t="s">
        <v>217</v>
      </c>
      <c r="B207" s="87" t="s">
        <v>4</v>
      </c>
      <c r="C207" s="87" t="s">
        <v>8</v>
      </c>
      <c r="D207" s="54"/>
      <c r="E207" s="60"/>
      <c r="F207" s="41"/>
      <c r="G207" s="82"/>
      <c r="H207" s="83"/>
      <c r="I207" s="49"/>
    </row>
    <row r="208" spans="1:9" x14ac:dyDescent="0.25">
      <c r="A208" s="56" t="s">
        <v>180</v>
      </c>
      <c r="B208" s="57"/>
      <c r="C208" s="57"/>
      <c r="D208" s="57"/>
      <c r="E208" s="58"/>
      <c r="F208" s="34"/>
      <c r="G208" s="54"/>
      <c r="H208" s="60"/>
      <c r="I208" s="49"/>
    </row>
    <row r="209" spans="1:9" x14ac:dyDescent="0.25">
      <c r="A209" s="59" t="s">
        <v>72</v>
      </c>
      <c r="B209" s="54" t="s">
        <v>73</v>
      </c>
      <c r="C209" s="54" t="s">
        <v>8</v>
      </c>
      <c r="D209" s="54" t="s">
        <v>6</v>
      </c>
      <c r="E209" s="60"/>
      <c r="F209" s="34"/>
      <c r="G209" s="54"/>
      <c r="H209" s="60"/>
      <c r="I209" s="49"/>
    </row>
    <row r="210" spans="1:9" x14ac:dyDescent="0.25">
      <c r="A210" s="59" t="s">
        <v>74</v>
      </c>
      <c r="B210" s="54" t="s">
        <v>73</v>
      </c>
      <c r="C210" s="54" t="s">
        <v>8</v>
      </c>
      <c r="D210" s="54" t="s">
        <v>6</v>
      </c>
      <c r="E210" s="60"/>
      <c r="F210" s="34"/>
      <c r="G210" s="54"/>
      <c r="H210" s="60"/>
      <c r="I210" s="49"/>
    </row>
    <row r="211" spans="1:9" ht="15.75" thickBot="1" x14ac:dyDescent="0.3">
      <c r="A211" s="59" t="s">
        <v>75</v>
      </c>
      <c r="B211" s="54"/>
      <c r="C211" s="54"/>
      <c r="D211" s="54" t="s">
        <v>6</v>
      </c>
      <c r="E211" s="60"/>
      <c r="F211" s="34"/>
      <c r="G211" s="54"/>
      <c r="H211" s="60"/>
      <c r="I211" s="49"/>
    </row>
    <row r="212" spans="1:9" x14ac:dyDescent="0.25">
      <c r="A212" s="61" t="s">
        <v>68</v>
      </c>
      <c r="B212" s="54" t="s">
        <v>73</v>
      </c>
      <c r="C212" s="54" t="s">
        <v>8</v>
      </c>
      <c r="D212" s="54"/>
      <c r="E212" s="60"/>
      <c r="F212" s="33"/>
      <c r="G212" s="57"/>
      <c r="H212" s="58"/>
      <c r="I212" s="49"/>
    </row>
    <row r="213" spans="1:9" x14ac:dyDescent="0.25">
      <c r="A213" s="61" t="s">
        <v>69</v>
      </c>
      <c r="B213" s="54" t="s">
        <v>73</v>
      </c>
      <c r="C213" s="54" t="s">
        <v>8</v>
      </c>
      <c r="D213" s="54"/>
      <c r="E213" s="60"/>
      <c r="F213" s="34"/>
      <c r="G213" s="54"/>
      <c r="H213" s="60"/>
      <c r="I213" s="49"/>
    </row>
    <row r="214" spans="1:9" x14ac:dyDescent="0.25">
      <c r="A214" s="61" t="s">
        <v>70</v>
      </c>
      <c r="B214" s="54" t="s">
        <v>73</v>
      </c>
      <c r="C214" s="54" t="s">
        <v>8</v>
      </c>
      <c r="D214" s="54"/>
      <c r="E214" s="60"/>
      <c r="F214" s="34"/>
      <c r="G214" s="54"/>
      <c r="H214" s="60"/>
      <c r="I214" s="49"/>
    </row>
    <row r="215" spans="1:9" x14ac:dyDescent="0.25">
      <c r="A215" s="59" t="s">
        <v>76</v>
      </c>
      <c r="B215" s="54" t="s">
        <v>73</v>
      </c>
      <c r="C215" s="54" t="s">
        <v>8</v>
      </c>
      <c r="D215" s="54" t="s">
        <v>6</v>
      </c>
      <c r="E215" s="60"/>
      <c r="F215" s="34"/>
      <c r="G215" s="54"/>
      <c r="H215" s="60"/>
      <c r="I215" s="49"/>
    </row>
    <row r="216" spans="1:9" x14ac:dyDescent="0.25">
      <c r="A216" s="61" t="s">
        <v>77</v>
      </c>
      <c r="B216" s="54"/>
      <c r="C216" s="54"/>
      <c r="D216" s="54" t="s">
        <v>6</v>
      </c>
      <c r="E216" s="60"/>
      <c r="F216" s="34"/>
      <c r="G216" s="54"/>
      <c r="H216" s="60"/>
      <c r="I216" s="49"/>
    </row>
    <row r="217" spans="1:9" x14ac:dyDescent="0.25">
      <c r="A217" s="61" t="s">
        <v>78</v>
      </c>
      <c r="B217" s="54" t="s">
        <v>73</v>
      </c>
      <c r="C217" s="54" t="s">
        <v>8</v>
      </c>
      <c r="D217" s="54"/>
      <c r="E217" s="60"/>
      <c r="F217" s="34"/>
      <c r="G217" s="54"/>
      <c r="H217" s="60"/>
      <c r="I217" s="49"/>
    </row>
    <row r="218" spans="1:9" x14ac:dyDescent="0.25">
      <c r="A218" s="61" t="s">
        <v>79</v>
      </c>
      <c r="B218" s="54" t="s">
        <v>73</v>
      </c>
      <c r="C218" s="54" t="s">
        <v>8</v>
      </c>
      <c r="D218" s="54"/>
      <c r="E218" s="60"/>
      <c r="F218" s="34"/>
      <c r="G218" s="54"/>
      <c r="H218" s="60"/>
      <c r="I218" s="49"/>
    </row>
    <row r="219" spans="1:9" x14ac:dyDescent="0.25">
      <c r="A219" s="61" t="s">
        <v>200</v>
      </c>
      <c r="B219" s="54" t="s">
        <v>73</v>
      </c>
      <c r="C219" s="54" t="s">
        <v>8</v>
      </c>
      <c r="D219" s="54"/>
      <c r="E219" s="60"/>
      <c r="F219" s="34"/>
      <c r="G219" s="54"/>
      <c r="H219" s="60"/>
      <c r="I219" s="49"/>
    </row>
    <row r="220" spans="1:9" x14ac:dyDescent="0.25">
      <c r="A220" s="61" t="s">
        <v>81</v>
      </c>
      <c r="B220" s="54" t="s">
        <v>73</v>
      </c>
      <c r="C220" s="54" t="s">
        <v>8</v>
      </c>
      <c r="D220" s="54"/>
      <c r="E220" s="60"/>
      <c r="F220" s="34"/>
      <c r="G220" s="54"/>
      <c r="H220" s="60"/>
      <c r="I220" s="49"/>
    </row>
    <row r="221" spans="1:9" x14ac:dyDescent="0.25">
      <c r="A221" s="61" t="s">
        <v>201</v>
      </c>
      <c r="B221" s="54" t="s">
        <v>73</v>
      </c>
      <c r="C221" s="54" t="s">
        <v>8</v>
      </c>
      <c r="D221" s="54"/>
      <c r="E221" s="60"/>
      <c r="F221" s="34"/>
      <c r="G221" s="54"/>
      <c r="H221" s="60"/>
      <c r="I221" s="49"/>
    </row>
    <row r="222" spans="1:9" x14ac:dyDescent="0.25">
      <c r="A222" s="61" t="s">
        <v>83</v>
      </c>
      <c r="B222" s="54" t="s">
        <v>73</v>
      </c>
      <c r="C222" s="54" t="s">
        <v>8</v>
      </c>
      <c r="D222" s="54"/>
      <c r="E222" s="60"/>
      <c r="F222" s="34"/>
      <c r="G222" s="54"/>
      <c r="H222" s="60"/>
      <c r="I222" s="49"/>
    </row>
    <row r="223" spans="1:9" x14ac:dyDescent="0.25">
      <c r="A223" s="59" t="s">
        <v>84</v>
      </c>
      <c r="B223" s="54"/>
      <c r="C223" s="54"/>
      <c r="D223" s="54" t="s">
        <v>6</v>
      </c>
      <c r="E223" s="60"/>
      <c r="F223" s="34"/>
      <c r="G223" s="54"/>
      <c r="H223" s="60"/>
      <c r="I223" s="49"/>
    </row>
    <row r="224" spans="1:9" x14ac:dyDescent="0.25">
      <c r="A224" s="61" t="s">
        <v>85</v>
      </c>
      <c r="B224" s="54" t="s">
        <v>73</v>
      </c>
      <c r="C224" s="54" t="s">
        <v>8</v>
      </c>
      <c r="D224" s="54"/>
      <c r="E224" s="60"/>
      <c r="F224" s="34"/>
      <c r="G224" s="54"/>
      <c r="H224" s="60"/>
      <c r="I224" s="49"/>
    </row>
    <row r="225" spans="1:9" x14ac:dyDescent="0.25">
      <c r="A225" s="61" t="s">
        <v>79</v>
      </c>
      <c r="B225" s="54" t="s">
        <v>73</v>
      </c>
      <c r="C225" s="54" t="s">
        <v>8</v>
      </c>
      <c r="D225" s="54"/>
      <c r="E225" s="60"/>
      <c r="F225" s="34"/>
      <c r="G225" s="54"/>
      <c r="H225" s="60"/>
      <c r="I225" s="49"/>
    </row>
    <row r="226" spans="1:9" x14ac:dyDescent="0.25">
      <c r="A226" s="61" t="s">
        <v>81</v>
      </c>
      <c r="B226" s="54" t="s">
        <v>73</v>
      </c>
      <c r="C226" s="54" t="s">
        <v>8</v>
      </c>
      <c r="D226" s="54"/>
      <c r="E226" s="60"/>
      <c r="F226" s="34"/>
      <c r="G226" s="54"/>
      <c r="H226" s="60"/>
      <c r="I226" s="49"/>
    </row>
    <row r="227" spans="1:9" x14ac:dyDescent="0.25">
      <c r="A227" s="61" t="s">
        <v>80</v>
      </c>
      <c r="B227" s="54" t="s">
        <v>73</v>
      </c>
      <c r="C227" s="54" t="s">
        <v>8</v>
      </c>
      <c r="D227" s="54"/>
      <c r="E227" s="60"/>
      <c r="F227" s="34"/>
      <c r="G227" s="54"/>
      <c r="H227" s="60"/>
      <c r="I227" s="49"/>
    </row>
    <row r="228" spans="1:9" x14ac:dyDescent="0.25">
      <c r="A228" s="61" t="s">
        <v>86</v>
      </c>
      <c r="B228" s="54" t="s">
        <v>73</v>
      </c>
      <c r="C228" s="54" t="s">
        <v>8</v>
      </c>
      <c r="D228" s="54"/>
      <c r="E228" s="60"/>
      <c r="F228" s="34"/>
      <c r="G228" s="54"/>
      <c r="H228" s="60"/>
      <c r="I228" s="49"/>
    </row>
    <row r="229" spans="1:9" x14ac:dyDescent="0.25">
      <c r="A229" s="61" t="s">
        <v>82</v>
      </c>
      <c r="B229" s="54" t="s">
        <v>73</v>
      </c>
      <c r="C229" s="54" t="s">
        <v>8</v>
      </c>
      <c r="D229" s="54"/>
      <c r="E229" s="60"/>
      <c r="F229" s="34"/>
      <c r="G229" s="54"/>
      <c r="H229" s="60"/>
      <c r="I229" s="49"/>
    </row>
    <row r="230" spans="1:9" x14ac:dyDescent="0.25">
      <c r="A230" s="61" t="s">
        <v>83</v>
      </c>
      <c r="B230" s="54" t="s">
        <v>73</v>
      </c>
      <c r="C230" s="54" t="s">
        <v>8</v>
      </c>
      <c r="D230" s="54"/>
      <c r="E230" s="60"/>
      <c r="F230" s="34"/>
      <c r="G230" s="54"/>
      <c r="H230" s="60"/>
      <c r="I230" s="49"/>
    </row>
    <row r="231" spans="1:9" x14ac:dyDescent="0.25">
      <c r="A231" s="59" t="s">
        <v>87</v>
      </c>
      <c r="B231" s="54"/>
      <c r="C231" s="54"/>
      <c r="D231" s="54" t="s">
        <v>6</v>
      </c>
      <c r="E231" s="60"/>
      <c r="F231" s="34"/>
      <c r="G231" s="54"/>
      <c r="H231" s="60"/>
      <c r="I231" s="49"/>
    </row>
    <row r="232" spans="1:9" x14ac:dyDescent="0.25">
      <c r="A232" s="61" t="s">
        <v>88</v>
      </c>
      <c r="B232" s="54" t="s">
        <v>73</v>
      </c>
      <c r="C232" s="54" t="s">
        <v>8</v>
      </c>
      <c r="D232" s="54"/>
      <c r="E232" s="60"/>
      <c r="F232" s="34"/>
      <c r="G232" s="54"/>
      <c r="H232" s="60"/>
      <c r="I232" s="49"/>
    </row>
    <row r="233" spans="1:9" x14ac:dyDescent="0.25">
      <c r="A233" s="61" t="s">
        <v>89</v>
      </c>
      <c r="B233" s="54" t="s">
        <v>73</v>
      </c>
      <c r="C233" s="54" t="s">
        <v>8</v>
      </c>
      <c r="D233" s="54"/>
      <c r="E233" s="60"/>
      <c r="F233" s="34"/>
      <c r="G233" s="54"/>
      <c r="H233" s="60"/>
      <c r="I233" s="49"/>
    </row>
    <row r="234" spans="1:9" x14ac:dyDescent="0.25">
      <c r="A234" s="61" t="s">
        <v>90</v>
      </c>
      <c r="B234" s="54" t="s">
        <v>73</v>
      </c>
      <c r="C234" s="54" t="s">
        <v>8</v>
      </c>
      <c r="D234" s="54"/>
      <c r="E234" s="60"/>
      <c r="F234" s="34"/>
      <c r="G234" s="54"/>
      <c r="H234" s="60"/>
      <c r="I234" s="49"/>
    </row>
    <row r="235" spans="1:9" x14ac:dyDescent="0.25">
      <c r="A235" s="61" t="s">
        <v>91</v>
      </c>
      <c r="B235" s="54" t="s">
        <v>73</v>
      </c>
      <c r="C235" s="54" t="s">
        <v>8</v>
      </c>
      <c r="D235" s="54"/>
      <c r="E235" s="60"/>
      <c r="F235" s="34"/>
      <c r="G235" s="54"/>
      <c r="H235" s="60"/>
      <c r="I235" s="49"/>
    </row>
    <row r="236" spans="1:9" x14ac:dyDescent="0.25">
      <c r="A236" s="61" t="s">
        <v>92</v>
      </c>
      <c r="B236" s="54" t="s">
        <v>73</v>
      </c>
      <c r="C236" s="54" t="s">
        <v>8</v>
      </c>
      <c r="D236" s="54"/>
      <c r="E236" s="60"/>
      <c r="F236" s="34"/>
      <c r="G236" s="54"/>
      <c r="H236" s="60"/>
      <c r="I236" s="49"/>
    </row>
    <row r="237" spans="1:9" x14ac:dyDescent="0.25">
      <c r="A237" s="61" t="s">
        <v>93</v>
      </c>
      <c r="B237" s="54" t="s">
        <v>73</v>
      </c>
      <c r="C237" s="54" t="s">
        <v>8</v>
      </c>
      <c r="D237" s="54"/>
      <c r="E237" s="60"/>
      <c r="F237" s="34"/>
      <c r="G237" s="54"/>
      <c r="H237" s="60"/>
      <c r="I237" s="49"/>
    </row>
    <row r="238" spans="1:9" x14ac:dyDescent="0.25">
      <c r="A238" s="61" t="s">
        <v>215</v>
      </c>
      <c r="B238" s="54"/>
      <c r="C238" s="54"/>
      <c r="D238" s="54"/>
      <c r="E238" s="60"/>
      <c r="F238" s="34"/>
      <c r="G238" s="54"/>
      <c r="H238" s="60"/>
      <c r="I238" s="49"/>
    </row>
    <row r="239" spans="1:9" x14ac:dyDescent="0.25">
      <c r="A239" s="62" t="s">
        <v>94</v>
      </c>
      <c r="B239" s="54" t="s">
        <v>73</v>
      </c>
      <c r="C239" s="54" t="s">
        <v>8</v>
      </c>
      <c r="D239" s="54"/>
      <c r="E239" s="60"/>
      <c r="F239" s="34"/>
      <c r="G239" s="54"/>
      <c r="H239" s="60"/>
      <c r="I239" s="49"/>
    </row>
    <row r="240" spans="1:9" x14ac:dyDescent="0.25">
      <c r="A240" s="62" t="s">
        <v>95</v>
      </c>
      <c r="B240" s="54" t="s">
        <v>4</v>
      </c>
      <c r="C240" s="54" t="s">
        <v>36</v>
      </c>
      <c r="D240" s="54" t="s">
        <v>6</v>
      </c>
      <c r="E240" s="60"/>
      <c r="F240" s="34"/>
      <c r="G240" s="54"/>
      <c r="H240" s="60"/>
      <c r="I240" s="49"/>
    </row>
    <row r="241" spans="1:9" x14ac:dyDescent="0.25">
      <c r="A241" s="62" t="s">
        <v>96</v>
      </c>
      <c r="B241" s="54" t="s">
        <v>4</v>
      </c>
      <c r="C241" s="54" t="s">
        <v>36</v>
      </c>
      <c r="D241" s="54" t="s">
        <v>6</v>
      </c>
      <c r="E241" s="60"/>
      <c r="F241" s="34"/>
      <c r="G241" s="54"/>
      <c r="H241" s="60"/>
      <c r="I241" s="49"/>
    </row>
    <row r="242" spans="1:9" x14ac:dyDescent="0.25">
      <c r="A242" s="62" t="s">
        <v>97</v>
      </c>
      <c r="B242" s="54" t="s">
        <v>73</v>
      </c>
      <c r="C242" s="54" t="s">
        <v>36</v>
      </c>
      <c r="D242" s="54" t="s">
        <v>6</v>
      </c>
      <c r="E242" s="60"/>
      <c r="F242" s="34"/>
      <c r="G242" s="54"/>
      <c r="H242" s="60"/>
      <c r="I242" s="49"/>
    </row>
    <row r="243" spans="1:9" x14ac:dyDescent="0.25">
      <c r="A243" s="62" t="s">
        <v>98</v>
      </c>
      <c r="B243" s="54" t="s">
        <v>73</v>
      </c>
      <c r="C243" s="54" t="s">
        <v>8</v>
      </c>
      <c r="D243" s="54"/>
      <c r="E243" s="60"/>
      <c r="F243" s="34"/>
      <c r="G243" s="54"/>
      <c r="H243" s="60"/>
      <c r="I243" s="49"/>
    </row>
    <row r="244" spans="1:9" x14ac:dyDescent="0.25">
      <c r="A244" s="62" t="s">
        <v>99</v>
      </c>
      <c r="B244" s="54" t="s">
        <v>73</v>
      </c>
      <c r="C244" s="54" t="s">
        <v>8</v>
      </c>
      <c r="D244" s="54"/>
      <c r="E244" s="60"/>
      <c r="F244" s="34"/>
      <c r="G244" s="54"/>
      <c r="H244" s="60"/>
      <c r="I244" s="49"/>
    </row>
    <row r="245" spans="1:9" x14ac:dyDescent="0.25">
      <c r="A245" s="62" t="s">
        <v>100</v>
      </c>
      <c r="B245" s="54" t="s">
        <v>73</v>
      </c>
      <c r="C245" s="54" t="s">
        <v>8</v>
      </c>
      <c r="D245" s="54"/>
      <c r="E245" s="60"/>
      <c r="F245" s="34"/>
      <c r="G245" s="54"/>
      <c r="H245" s="60"/>
      <c r="I245" s="49"/>
    </row>
    <row r="246" spans="1:9" x14ac:dyDescent="0.25">
      <c r="A246" s="62" t="s">
        <v>101</v>
      </c>
      <c r="B246" s="54" t="s">
        <v>73</v>
      </c>
      <c r="C246" s="54" t="s">
        <v>8</v>
      </c>
      <c r="D246" s="54"/>
      <c r="E246" s="60"/>
      <c r="F246" s="34"/>
      <c r="G246" s="54"/>
      <c r="H246" s="60"/>
      <c r="I246" s="49"/>
    </row>
    <row r="247" spans="1:9" x14ac:dyDescent="0.25">
      <c r="A247" s="62" t="s">
        <v>102</v>
      </c>
      <c r="B247" s="54" t="s">
        <v>73</v>
      </c>
      <c r="C247" s="54" t="s">
        <v>8</v>
      </c>
      <c r="D247" s="54"/>
      <c r="E247" s="60"/>
      <c r="F247" s="34"/>
      <c r="G247" s="54"/>
      <c r="H247" s="60"/>
      <c r="I247" s="49"/>
    </row>
    <row r="248" spans="1:9" x14ac:dyDescent="0.25">
      <c r="A248" s="62" t="s">
        <v>103</v>
      </c>
      <c r="B248" s="54" t="s">
        <v>4</v>
      </c>
      <c r="C248" s="54" t="s">
        <v>54</v>
      </c>
      <c r="D248" s="54" t="s">
        <v>6</v>
      </c>
      <c r="E248" s="60"/>
      <c r="F248" s="34"/>
      <c r="G248" s="54"/>
      <c r="H248" s="60"/>
      <c r="I248" s="49"/>
    </row>
    <row r="249" spans="1:9" x14ac:dyDescent="0.25">
      <c r="A249" s="62" t="s">
        <v>104</v>
      </c>
      <c r="B249" s="54" t="s">
        <v>73</v>
      </c>
      <c r="C249" s="54" t="s">
        <v>8</v>
      </c>
      <c r="D249" s="54"/>
      <c r="E249" s="60"/>
      <c r="F249" s="34"/>
      <c r="G249" s="54"/>
      <c r="H249" s="60"/>
      <c r="I249" s="49"/>
    </row>
    <row r="250" spans="1:9" x14ac:dyDescent="0.25">
      <c r="A250" s="61" t="s">
        <v>105</v>
      </c>
      <c r="B250" s="54" t="s">
        <v>73</v>
      </c>
      <c r="C250" s="54" t="s">
        <v>8</v>
      </c>
      <c r="D250" s="54"/>
      <c r="E250" s="60"/>
      <c r="F250" s="34"/>
      <c r="G250" s="54"/>
      <c r="H250" s="60"/>
      <c r="I250" s="49"/>
    </row>
    <row r="251" spans="1:9" x14ac:dyDescent="0.25">
      <c r="A251" s="61" t="s">
        <v>106</v>
      </c>
      <c r="B251" s="54" t="s">
        <v>73</v>
      </c>
      <c r="C251" s="54" t="s">
        <v>8</v>
      </c>
      <c r="D251" s="54"/>
      <c r="E251" s="60"/>
      <c r="F251" s="34"/>
      <c r="G251" s="54"/>
      <c r="H251" s="60"/>
      <c r="I251" s="49"/>
    </row>
    <row r="252" spans="1:9" x14ac:dyDescent="0.25">
      <c r="A252" s="61" t="s">
        <v>107</v>
      </c>
      <c r="B252" s="54" t="s">
        <v>73</v>
      </c>
      <c r="C252" s="54" t="s">
        <v>8</v>
      </c>
      <c r="D252" s="54"/>
      <c r="E252" s="60"/>
      <c r="F252" s="34"/>
      <c r="G252" s="54"/>
      <c r="H252" s="60"/>
      <c r="I252" s="49"/>
    </row>
    <row r="253" spans="1:9" x14ac:dyDescent="0.25">
      <c r="A253" s="61" t="s">
        <v>108</v>
      </c>
      <c r="B253" s="54" t="s">
        <v>73</v>
      </c>
      <c r="C253" s="54" t="s">
        <v>8</v>
      </c>
      <c r="D253" s="54"/>
      <c r="E253" s="60"/>
      <c r="F253" s="34"/>
      <c r="G253" s="54"/>
      <c r="H253" s="60"/>
      <c r="I253" s="49"/>
    </row>
    <row r="254" spans="1:9" x14ac:dyDescent="0.25">
      <c r="A254" s="61" t="s">
        <v>109</v>
      </c>
      <c r="B254" s="54" t="s">
        <v>73</v>
      </c>
      <c r="C254" s="54" t="s">
        <v>8</v>
      </c>
      <c r="D254" s="54"/>
      <c r="E254" s="60"/>
      <c r="F254" s="34"/>
      <c r="G254" s="54"/>
      <c r="H254" s="60"/>
      <c r="I254" s="49"/>
    </row>
    <row r="255" spans="1:9" x14ac:dyDescent="0.25">
      <c r="A255" s="59" t="s">
        <v>110</v>
      </c>
      <c r="B255" s="54"/>
      <c r="C255" s="54"/>
      <c r="D255" s="54" t="s">
        <v>6</v>
      </c>
      <c r="E255" s="60"/>
      <c r="F255" s="34"/>
      <c r="G255" s="54"/>
      <c r="H255" s="60"/>
      <c r="I255" s="49"/>
    </row>
    <row r="256" spans="1:9" x14ac:dyDescent="0.25">
      <c r="A256" s="61" t="s">
        <v>68</v>
      </c>
      <c r="B256" s="54" t="s">
        <v>73</v>
      </c>
      <c r="C256" s="54" t="s">
        <v>8</v>
      </c>
      <c r="D256" s="54"/>
      <c r="E256" s="60"/>
      <c r="F256" s="34"/>
      <c r="G256" s="54"/>
      <c r="H256" s="60"/>
      <c r="I256" s="49"/>
    </row>
    <row r="257" spans="1:9" x14ac:dyDescent="0.25">
      <c r="A257" s="61" t="s">
        <v>70</v>
      </c>
      <c r="B257" s="54" t="s">
        <v>73</v>
      </c>
      <c r="C257" s="54" t="s">
        <v>8</v>
      </c>
      <c r="D257" s="54"/>
      <c r="E257" s="60"/>
      <c r="F257" s="34"/>
      <c r="G257" s="54"/>
      <c r="H257" s="60"/>
      <c r="I257" s="49"/>
    </row>
    <row r="258" spans="1:9" x14ac:dyDescent="0.25">
      <c r="A258" s="59" t="s">
        <v>111</v>
      </c>
      <c r="B258" s="54" t="s">
        <v>73</v>
      </c>
      <c r="C258" s="54" t="s">
        <v>8</v>
      </c>
      <c r="D258" s="54" t="s">
        <v>6</v>
      </c>
      <c r="E258" s="60"/>
      <c r="F258" s="34"/>
      <c r="G258" s="54"/>
      <c r="H258" s="60"/>
      <c r="I258" s="49"/>
    </row>
    <row r="259" spans="1:9" x14ac:dyDescent="0.25">
      <c r="A259" s="59" t="s">
        <v>112</v>
      </c>
      <c r="B259" s="54" t="s">
        <v>73</v>
      </c>
      <c r="C259" s="54" t="s">
        <v>8</v>
      </c>
      <c r="D259" s="54" t="s">
        <v>6</v>
      </c>
      <c r="E259" s="60"/>
      <c r="F259" s="34"/>
      <c r="G259" s="54"/>
      <c r="H259" s="60"/>
      <c r="I259" s="49"/>
    </row>
    <row r="260" spans="1:9" x14ac:dyDescent="0.25">
      <c r="A260" s="77" t="s">
        <v>205</v>
      </c>
      <c r="B260" s="75" t="s">
        <v>73</v>
      </c>
      <c r="C260" s="75" t="s">
        <v>8</v>
      </c>
      <c r="D260" s="75"/>
      <c r="E260" s="76"/>
      <c r="F260" s="34"/>
      <c r="G260" s="54"/>
      <c r="H260" s="60"/>
      <c r="I260" s="49"/>
    </row>
    <row r="261" spans="1:9" ht="15.75" thickBot="1" x14ac:dyDescent="0.3">
      <c r="A261" s="71" t="s">
        <v>113</v>
      </c>
      <c r="B261" s="64" t="s">
        <v>73</v>
      </c>
      <c r="C261" s="64" t="s">
        <v>8</v>
      </c>
      <c r="D261" s="64" t="s">
        <v>6</v>
      </c>
      <c r="E261" s="65"/>
      <c r="F261" s="34"/>
      <c r="G261" s="54"/>
      <c r="H261" s="60"/>
      <c r="I261" s="49"/>
    </row>
    <row r="262" spans="1:9" x14ac:dyDescent="0.25">
      <c r="A262" s="56" t="s">
        <v>114</v>
      </c>
      <c r="B262" s="57"/>
      <c r="C262" s="57"/>
      <c r="D262" s="57"/>
      <c r="E262" s="58"/>
      <c r="F262" s="34"/>
      <c r="G262" s="54"/>
      <c r="H262" s="60"/>
      <c r="I262" s="49"/>
    </row>
    <row r="263" spans="1:9" x14ac:dyDescent="0.25">
      <c r="A263" s="59" t="s">
        <v>115</v>
      </c>
      <c r="B263" s="54" t="s">
        <v>73</v>
      </c>
      <c r="C263" s="54" t="s">
        <v>8</v>
      </c>
      <c r="D263" s="54" t="s">
        <v>6</v>
      </c>
      <c r="E263" s="60"/>
      <c r="F263" s="34"/>
      <c r="G263" s="54"/>
      <c r="H263" s="60"/>
      <c r="I263" s="49"/>
    </row>
    <row r="264" spans="1:9" x14ac:dyDescent="0.25">
      <c r="A264" s="59" t="s">
        <v>116</v>
      </c>
      <c r="B264" s="54"/>
      <c r="C264" s="54"/>
      <c r="D264" s="54" t="s">
        <v>6</v>
      </c>
      <c r="E264" s="60"/>
      <c r="F264" s="35"/>
      <c r="G264" s="75"/>
      <c r="H264" s="76"/>
      <c r="I264" s="49"/>
    </row>
    <row r="265" spans="1:9" ht="15.75" thickBot="1" x14ac:dyDescent="0.3">
      <c r="A265" s="72" t="s">
        <v>206</v>
      </c>
      <c r="B265" s="54" t="s">
        <v>73</v>
      </c>
      <c r="C265" s="54" t="s">
        <v>8</v>
      </c>
      <c r="D265" s="54"/>
      <c r="E265" s="60"/>
      <c r="F265" s="39"/>
      <c r="G265" s="64"/>
      <c r="H265" s="65"/>
      <c r="I265" s="49"/>
    </row>
    <row r="266" spans="1:9" x14ac:dyDescent="0.25">
      <c r="A266" s="62" t="s">
        <v>207</v>
      </c>
      <c r="B266" s="54" t="s">
        <v>73</v>
      </c>
      <c r="C266" s="54" t="s">
        <v>8</v>
      </c>
      <c r="D266" s="54"/>
      <c r="E266" s="60"/>
      <c r="F266" s="33"/>
      <c r="G266" s="57"/>
      <c r="H266" s="58"/>
      <c r="I266" s="49"/>
    </row>
    <row r="267" spans="1:9" x14ac:dyDescent="0.25">
      <c r="A267" s="62" t="s">
        <v>208</v>
      </c>
      <c r="B267" s="54" t="s">
        <v>73</v>
      </c>
      <c r="C267" s="54" t="s">
        <v>8</v>
      </c>
      <c r="D267" s="54"/>
      <c r="E267" s="60"/>
      <c r="F267" s="34"/>
      <c r="G267" s="54"/>
      <c r="H267" s="60"/>
      <c r="I267" s="49"/>
    </row>
    <row r="268" spans="1:9" x14ac:dyDescent="0.25">
      <c r="A268" s="72" t="s">
        <v>117</v>
      </c>
      <c r="B268" s="54" t="s">
        <v>73</v>
      </c>
      <c r="C268" s="54" t="s">
        <v>8</v>
      </c>
      <c r="D268" s="54"/>
      <c r="E268" s="60"/>
      <c r="F268" s="34"/>
      <c r="G268" s="54"/>
      <c r="H268" s="60"/>
      <c r="I268" s="49"/>
    </row>
    <row r="269" spans="1:9" x14ac:dyDescent="0.25">
      <c r="A269" s="72" t="s">
        <v>118</v>
      </c>
      <c r="B269" s="54" t="s">
        <v>73</v>
      </c>
      <c r="C269" s="54" t="s">
        <v>8</v>
      </c>
      <c r="D269" s="54"/>
      <c r="E269" s="60"/>
      <c r="F269" s="34"/>
      <c r="G269" s="54"/>
      <c r="H269" s="60"/>
      <c r="I269" s="49"/>
    </row>
    <row r="270" spans="1:9" ht="15.75" thickBot="1" x14ac:dyDescent="0.3">
      <c r="A270" s="71" t="s">
        <v>119</v>
      </c>
      <c r="B270" s="64" t="s">
        <v>73</v>
      </c>
      <c r="C270" s="64" t="s">
        <v>8</v>
      </c>
      <c r="D270" s="64" t="s">
        <v>6</v>
      </c>
      <c r="E270" s="65"/>
      <c r="F270" s="34"/>
      <c r="G270" s="54"/>
      <c r="H270" s="60"/>
      <c r="I270" s="49"/>
    </row>
    <row r="271" spans="1:9" x14ac:dyDescent="0.25">
      <c r="A271" s="56" t="s">
        <v>120</v>
      </c>
      <c r="B271" s="57"/>
      <c r="C271" s="57"/>
      <c r="D271" s="57"/>
      <c r="E271" s="58"/>
      <c r="F271" s="34"/>
      <c r="G271" s="54"/>
      <c r="H271" s="60"/>
      <c r="I271" s="49"/>
    </row>
    <row r="272" spans="1:9" x14ac:dyDescent="0.25">
      <c r="A272" s="59" t="s">
        <v>121</v>
      </c>
      <c r="B272" s="54"/>
      <c r="C272" s="54"/>
      <c r="D272" s="54" t="s">
        <v>6</v>
      </c>
      <c r="E272" s="60"/>
      <c r="F272" s="34"/>
      <c r="G272" s="54"/>
      <c r="H272" s="60"/>
      <c r="I272" s="49"/>
    </row>
    <row r="273" spans="1:9" x14ac:dyDescent="0.25">
      <c r="A273" s="61" t="s">
        <v>122</v>
      </c>
      <c r="B273" s="54" t="s">
        <v>73</v>
      </c>
      <c r="C273" s="54" t="s">
        <v>8</v>
      </c>
      <c r="D273" s="54"/>
      <c r="E273" s="60"/>
      <c r="F273" s="34"/>
      <c r="G273" s="54"/>
      <c r="H273" s="60"/>
      <c r="I273" s="49"/>
    </row>
    <row r="274" spans="1:9" ht="15.75" thickBot="1" x14ac:dyDescent="0.3">
      <c r="A274" s="61" t="s">
        <v>123</v>
      </c>
      <c r="B274" s="54" t="s">
        <v>73</v>
      </c>
      <c r="C274" s="54" t="s">
        <v>8</v>
      </c>
      <c r="D274" s="54"/>
      <c r="E274" s="60"/>
      <c r="F274" s="39"/>
      <c r="G274" s="64"/>
      <c r="H274" s="65"/>
      <c r="I274" s="49"/>
    </row>
    <row r="275" spans="1:9" x14ac:dyDescent="0.25">
      <c r="A275" s="61" t="s">
        <v>124</v>
      </c>
      <c r="B275" s="54" t="s">
        <v>73</v>
      </c>
      <c r="C275" s="54" t="s">
        <v>8</v>
      </c>
      <c r="D275" s="54"/>
      <c r="E275" s="60"/>
      <c r="F275" s="33"/>
      <c r="G275" s="57"/>
      <c r="H275" s="58"/>
      <c r="I275" s="49"/>
    </row>
    <row r="276" spans="1:9" x14ac:dyDescent="0.25">
      <c r="A276" s="59" t="s">
        <v>125</v>
      </c>
      <c r="B276" s="54"/>
      <c r="C276" s="54"/>
      <c r="D276" s="54"/>
      <c r="E276" s="60"/>
      <c r="F276" s="34"/>
      <c r="G276" s="54"/>
      <c r="H276" s="60"/>
      <c r="I276" s="49"/>
    </row>
    <row r="277" spans="1:9" x14ac:dyDescent="0.25">
      <c r="A277" s="61" t="s">
        <v>126</v>
      </c>
      <c r="B277" s="54" t="s">
        <v>73</v>
      </c>
      <c r="C277" s="54" t="s">
        <v>8</v>
      </c>
      <c r="D277" s="54" t="s">
        <v>6</v>
      </c>
      <c r="E277" s="60"/>
      <c r="F277" s="34"/>
      <c r="G277" s="54"/>
      <c r="H277" s="60"/>
      <c r="I277" s="49"/>
    </row>
    <row r="278" spans="1:9" x14ac:dyDescent="0.25">
      <c r="A278" s="61" t="s">
        <v>127</v>
      </c>
      <c r="B278" s="54" t="s">
        <v>73</v>
      </c>
      <c r="C278" s="54" t="s">
        <v>155</v>
      </c>
      <c r="D278" s="54" t="s">
        <v>6</v>
      </c>
      <c r="E278" s="60"/>
      <c r="F278" s="34"/>
      <c r="G278" s="54"/>
      <c r="H278" s="60"/>
      <c r="I278" s="49"/>
    </row>
    <row r="279" spans="1:9" x14ac:dyDescent="0.25">
      <c r="A279" s="59" t="s">
        <v>202</v>
      </c>
      <c r="B279" s="54" t="s">
        <v>73</v>
      </c>
      <c r="C279" s="54" t="s">
        <v>8</v>
      </c>
      <c r="D279" s="54" t="s">
        <v>6</v>
      </c>
      <c r="E279" s="60"/>
      <c r="F279" s="34"/>
      <c r="G279" s="54"/>
      <c r="H279" s="60"/>
      <c r="I279" s="49"/>
    </row>
    <row r="280" spans="1:9" x14ac:dyDescent="0.25">
      <c r="A280" s="59" t="s">
        <v>129</v>
      </c>
      <c r="B280" s="54"/>
      <c r="C280" s="54"/>
      <c r="D280" s="54" t="s">
        <v>6</v>
      </c>
      <c r="E280" s="60"/>
      <c r="F280" s="34"/>
      <c r="G280" s="54"/>
      <c r="H280" s="60"/>
      <c r="I280" s="49"/>
    </row>
    <row r="281" spans="1:9" x14ac:dyDescent="0.25">
      <c r="A281" s="61" t="s">
        <v>130</v>
      </c>
      <c r="B281" s="54" t="s">
        <v>4</v>
      </c>
      <c r="C281" s="54" t="s">
        <v>8</v>
      </c>
      <c r="D281" s="54"/>
      <c r="E281" s="60"/>
      <c r="F281" s="34"/>
      <c r="G281" s="54"/>
      <c r="H281" s="60"/>
      <c r="I281" s="49"/>
    </row>
    <row r="282" spans="1:9" x14ac:dyDescent="0.25">
      <c r="A282" s="59" t="s">
        <v>131</v>
      </c>
      <c r="B282" s="54" t="s">
        <v>4</v>
      </c>
      <c r="C282" s="54"/>
      <c r="D282" s="54"/>
      <c r="E282" s="60"/>
      <c r="F282" s="34"/>
      <c r="G282" s="54"/>
      <c r="H282" s="60"/>
      <c r="I282" s="49"/>
    </row>
    <row r="283" spans="1:9" x14ac:dyDescent="0.25">
      <c r="A283" s="61" t="s">
        <v>209</v>
      </c>
      <c r="B283" s="54"/>
      <c r="C283" s="54"/>
      <c r="D283" s="54"/>
      <c r="E283" s="60"/>
      <c r="F283" s="34"/>
      <c r="G283" s="54"/>
      <c r="H283" s="60"/>
    </row>
    <row r="284" spans="1:9" x14ac:dyDescent="0.25">
      <c r="A284" s="61" t="s">
        <v>132</v>
      </c>
      <c r="B284" s="54" t="s">
        <v>4</v>
      </c>
      <c r="C284" s="54" t="s">
        <v>8</v>
      </c>
      <c r="D284" s="54" t="s">
        <v>6</v>
      </c>
      <c r="E284" s="60"/>
      <c r="F284" s="34"/>
      <c r="G284" s="54"/>
      <c r="H284" s="60"/>
    </row>
    <row r="285" spans="1:9" x14ac:dyDescent="0.25">
      <c r="A285" s="61" t="s">
        <v>133</v>
      </c>
      <c r="B285" s="54" t="s">
        <v>4</v>
      </c>
      <c r="C285" s="54"/>
      <c r="D285" s="54"/>
      <c r="E285" s="60"/>
      <c r="F285" s="34"/>
      <c r="G285" s="54"/>
      <c r="H285" s="60"/>
    </row>
    <row r="286" spans="1:9" x14ac:dyDescent="0.25">
      <c r="A286" s="62" t="s">
        <v>134</v>
      </c>
      <c r="B286" s="54" t="s">
        <v>4</v>
      </c>
      <c r="C286" s="54" t="s">
        <v>135</v>
      </c>
      <c r="D286" s="54" t="s">
        <v>6</v>
      </c>
      <c r="E286" s="60"/>
      <c r="F286" s="34"/>
      <c r="G286" s="54"/>
      <c r="H286" s="60"/>
    </row>
    <row r="287" spans="1:9" x14ac:dyDescent="0.25">
      <c r="A287" s="62" t="s">
        <v>136</v>
      </c>
      <c r="B287" s="54" t="s">
        <v>4</v>
      </c>
      <c r="C287" s="54" t="s">
        <v>8</v>
      </c>
      <c r="D287" s="54" t="s">
        <v>6</v>
      </c>
      <c r="E287" s="60"/>
      <c r="F287" s="34"/>
      <c r="G287" s="54"/>
      <c r="H287" s="60"/>
    </row>
    <row r="288" spans="1:9" x14ac:dyDescent="0.25">
      <c r="A288" s="62" t="s">
        <v>137</v>
      </c>
      <c r="B288" s="54" t="s">
        <v>4</v>
      </c>
      <c r="C288" s="54" t="s">
        <v>36</v>
      </c>
      <c r="D288" s="54" t="s">
        <v>6</v>
      </c>
      <c r="E288" s="60"/>
      <c r="F288" s="34"/>
      <c r="G288" s="54"/>
      <c r="H288" s="60"/>
    </row>
    <row r="289" spans="1:13" ht="15.75" thickBot="1" x14ac:dyDescent="0.3">
      <c r="A289" s="63" t="s">
        <v>138</v>
      </c>
      <c r="B289" s="75" t="s">
        <v>4</v>
      </c>
      <c r="C289" s="75" t="s">
        <v>36</v>
      </c>
      <c r="D289" s="75" t="s">
        <v>6</v>
      </c>
      <c r="E289" s="76"/>
      <c r="F289" s="34"/>
      <c r="G289" s="54"/>
      <c r="H289" s="60"/>
    </row>
    <row r="290" spans="1:13" x14ac:dyDescent="0.25">
      <c r="A290" s="53"/>
      <c r="B290" s="55"/>
      <c r="C290" s="55"/>
      <c r="D290" s="55"/>
      <c r="E290" s="55"/>
      <c r="F290" s="34"/>
      <c r="G290" s="54"/>
      <c r="H290" s="60"/>
      <c r="M290" s="52"/>
    </row>
    <row r="291" spans="1:13" ht="21" x14ac:dyDescent="0.35">
      <c r="A291" s="73" t="s">
        <v>151</v>
      </c>
      <c r="B291" s="55"/>
      <c r="C291" s="55"/>
      <c r="D291" s="55"/>
      <c r="E291" s="55"/>
      <c r="F291" s="34"/>
      <c r="G291" s="54"/>
      <c r="H291" s="60"/>
    </row>
    <row r="292" spans="1:13" x14ac:dyDescent="0.25">
      <c r="A292" s="43"/>
      <c r="B292" s="55"/>
      <c r="C292" s="55"/>
      <c r="D292" s="55"/>
      <c r="E292" s="55"/>
      <c r="F292" s="34"/>
      <c r="G292" s="54"/>
      <c r="H292" s="60"/>
    </row>
    <row r="293" spans="1:13" ht="15.75" thickBot="1" x14ac:dyDescent="0.3">
      <c r="A293" s="55"/>
      <c r="B293" s="55"/>
      <c r="C293" s="55"/>
      <c r="D293" s="55"/>
      <c r="E293" s="55"/>
      <c r="F293" s="39"/>
      <c r="G293" s="64"/>
      <c r="H293" s="65"/>
    </row>
    <row r="294" spans="1:13" x14ac:dyDescent="0.25">
      <c r="A294" s="55"/>
      <c r="B294" s="55"/>
      <c r="C294" s="55"/>
      <c r="D294" s="55"/>
      <c r="E294" s="55"/>
      <c r="F294" s="14"/>
      <c r="G294" s="14"/>
      <c r="H294" s="15"/>
    </row>
    <row r="295" spans="1:13" x14ac:dyDescent="0.25">
      <c r="A295" s="55"/>
      <c r="B295" s="55"/>
      <c r="C295" s="55"/>
      <c r="D295" s="55"/>
      <c r="E295" s="55"/>
      <c r="F295" s="55"/>
      <c r="G295" s="55"/>
      <c r="H295" s="26"/>
    </row>
    <row r="296" spans="1:13" ht="15.75" thickBot="1" x14ac:dyDescent="0.3">
      <c r="A296" s="55"/>
      <c r="B296" s="55"/>
      <c r="C296" s="55"/>
      <c r="D296" s="55"/>
      <c r="E296" s="55"/>
      <c r="F296" s="27"/>
      <c r="G296" s="27"/>
      <c r="H296" s="28"/>
    </row>
    <row r="297" spans="1:13" x14ac:dyDescent="0.25">
      <c r="B297" s="52"/>
      <c r="C297" s="52"/>
      <c r="D297" s="52"/>
      <c r="E297" s="52"/>
      <c r="F297" s="52"/>
      <c r="G297" s="52"/>
      <c r="H297" s="4"/>
    </row>
    <row r="298" spans="1:13" x14ac:dyDescent="0.25">
      <c r="I298" s="49"/>
    </row>
    <row r="299" spans="1:13" x14ac:dyDescent="0.25">
      <c r="I299" s="49"/>
    </row>
    <row r="300" spans="1:13" x14ac:dyDescent="0.25">
      <c r="I300" s="49"/>
    </row>
    <row r="301" spans="1:13" x14ac:dyDescent="0.25">
      <c r="I301" s="49"/>
    </row>
    <row r="302" spans="1:13" x14ac:dyDescent="0.25">
      <c r="I302" s="49"/>
    </row>
    <row r="303" spans="1:13" x14ac:dyDescent="0.25">
      <c r="I303" s="49"/>
    </row>
    <row r="304" spans="1:13" x14ac:dyDescent="0.25">
      <c r="I304" s="49"/>
    </row>
    <row r="305" spans="9:9" x14ac:dyDescent="0.25">
      <c r="I305" s="49"/>
    </row>
    <row r="306" spans="9:9" x14ac:dyDescent="0.25">
      <c r="I306" s="49"/>
    </row>
    <row r="307" spans="9:9" x14ac:dyDescent="0.25">
      <c r="I307" s="49"/>
    </row>
    <row r="308" spans="9:9" x14ac:dyDescent="0.25">
      <c r="I308" s="49"/>
    </row>
    <row r="309" spans="9:9" x14ac:dyDescent="0.25">
      <c r="I309" s="49"/>
    </row>
    <row r="310" spans="9:9" x14ac:dyDescent="0.25">
      <c r="I310" s="49"/>
    </row>
    <row r="311" spans="9:9" x14ac:dyDescent="0.25">
      <c r="I311" s="49"/>
    </row>
    <row r="312" spans="9:9" x14ac:dyDescent="0.25">
      <c r="I312" s="49"/>
    </row>
    <row r="313" spans="9:9" x14ac:dyDescent="0.25">
      <c r="I313" s="49"/>
    </row>
    <row r="314" spans="9:9" x14ac:dyDescent="0.25">
      <c r="I314" s="49"/>
    </row>
    <row r="315" spans="9:9" x14ac:dyDescent="0.25">
      <c r="I315" s="49"/>
    </row>
    <row r="316" spans="9:9" x14ac:dyDescent="0.25">
      <c r="I316" s="49"/>
    </row>
    <row r="317" spans="9:9" x14ac:dyDescent="0.25">
      <c r="I317" s="49"/>
    </row>
    <row r="318" spans="9:9" x14ac:dyDescent="0.25">
      <c r="I318" s="49"/>
    </row>
    <row r="319" spans="9:9" x14ac:dyDescent="0.25">
      <c r="I319" s="49"/>
    </row>
    <row r="320" spans="9:9" x14ac:dyDescent="0.25">
      <c r="I320" s="49"/>
    </row>
    <row r="321" spans="9:9" x14ac:dyDescent="0.25">
      <c r="I321" s="49"/>
    </row>
    <row r="322" spans="9:9" x14ac:dyDescent="0.25">
      <c r="I322" s="49"/>
    </row>
    <row r="323" spans="9:9" x14ac:dyDescent="0.25">
      <c r="I323" s="49"/>
    </row>
    <row r="324" spans="9:9" x14ac:dyDescent="0.25">
      <c r="I324" s="49"/>
    </row>
    <row r="325" spans="9:9" x14ac:dyDescent="0.25">
      <c r="I325" s="49"/>
    </row>
    <row r="326" spans="9:9" x14ac:dyDescent="0.25">
      <c r="I326" s="49"/>
    </row>
    <row r="327" spans="9:9" x14ac:dyDescent="0.25">
      <c r="I327" s="49"/>
    </row>
    <row r="328" spans="9:9" x14ac:dyDescent="0.25">
      <c r="I328" s="49"/>
    </row>
    <row r="329" spans="9:9" x14ac:dyDescent="0.25">
      <c r="I329" s="49"/>
    </row>
    <row r="330" spans="9:9" x14ac:dyDescent="0.25">
      <c r="I330" s="49"/>
    </row>
    <row r="331" spans="9:9" x14ac:dyDescent="0.25">
      <c r="I331" s="49"/>
    </row>
    <row r="332" spans="9:9" x14ac:dyDescent="0.25">
      <c r="I332" s="49"/>
    </row>
    <row r="333" spans="9:9" x14ac:dyDescent="0.25">
      <c r="I333" s="49"/>
    </row>
    <row r="334" spans="9:9" x14ac:dyDescent="0.25">
      <c r="I334" s="49"/>
    </row>
    <row r="335" spans="9:9" x14ac:dyDescent="0.25">
      <c r="I335" s="49"/>
    </row>
    <row r="336" spans="9:9" x14ac:dyDescent="0.25">
      <c r="I336" s="49"/>
    </row>
    <row r="337" spans="9:9" x14ac:dyDescent="0.25">
      <c r="I337" s="49"/>
    </row>
    <row r="338" spans="9:9" x14ac:dyDescent="0.25">
      <c r="I338" s="49"/>
    </row>
    <row r="339" spans="9:9" x14ac:dyDescent="0.25">
      <c r="I339" s="49"/>
    </row>
    <row r="340" spans="9:9" x14ac:dyDescent="0.25">
      <c r="I340" s="49"/>
    </row>
    <row r="341" spans="9:9" x14ac:dyDescent="0.25">
      <c r="I341" s="49"/>
    </row>
    <row r="342" spans="9:9" x14ac:dyDescent="0.25">
      <c r="I342" s="49"/>
    </row>
    <row r="343" spans="9:9" x14ac:dyDescent="0.25">
      <c r="I343" s="49"/>
    </row>
    <row r="344" spans="9:9" x14ac:dyDescent="0.25">
      <c r="I344" s="49"/>
    </row>
    <row r="345" spans="9:9" x14ac:dyDescent="0.25">
      <c r="I345" s="49"/>
    </row>
    <row r="346" spans="9:9" x14ac:dyDescent="0.25">
      <c r="I346" s="49"/>
    </row>
    <row r="347" spans="9:9" x14ac:dyDescent="0.25">
      <c r="I347" s="49"/>
    </row>
    <row r="348" spans="9:9" x14ac:dyDescent="0.25">
      <c r="I348" s="49"/>
    </row>
    <row r="349" spans="9:9" x14ac:dyDescent="0.25">
      <c r="I349" s="49"/>
    </row>
    <row r="350" spans="9:9" x14ac:dyDescent="0.25">
      <c r="I350" s="49"/>
    </row>
    <row r="351" spans="9:9" x14ac:dyDescent="0.25">
      <c r="I351" s="49"/>
    </row>
    <row r="352" spans="9:9" x14ac:dyDescent="0.25">
      <c r="I352" s="49"/>
    </row>
    <row r="353" spans="9:9" x14ac:dyDescent="0.25">
      <c r="I353" s="49"/>
    </row>
    <row r="354" spans="9:9" x14ac:dyDescent="0.25">
      <c r="I354" s="49"/>
    </row>
    <row r="355" spans="9:9" x14ac:dyDescent="0.25">
      <c r="I355" s="49"/>
    </row>
    <row r="356" spans="9:9" x14ac:dyDescent="0.25">
      <c r="I356" s="49"/>
    </row>
    <row r="357" spans="9:9" x14ac:dyDescent="0.25">
      <c r="I357" s="49"/>
    </row>
    <row r="358" spans="9:9" x14ac:dyDescent="0.25">
      <c r="I358" s="49"/>
    </row>
    <row r="359" spans="9:9" x14ac:dyDescent="0.25">
      <c r="I359" s="49"/>
    </row>
    <row r="360" spans="9:9" x14ac:dyDescent="0.25">
      <c r="I360" s="49"/>
    </row>
    <row r="361" spans="9:9" x14ac:dyDescent="0.25">
      <c r="I361" s="49"/>
    </row>
    <row r="362" spans="9:9" x14ac:dyDescent="0.25">
      <c r="I362" s="49"/>
    </row>
    <row r="363" spans="9:9" x14ac:dyDescent="0.25">
      <c r="I363" s="49"/>
    </row>
    <row r="364" spans="9:9" x14ac:dyDescent="0.25">
      <c r="I364" s="49"/>
    </row>
    <row r="365" spans="9:9" x14ac:dyDescent="0.25">
      <c r="I365" s="49"/>
    </row>
    <row r="366" spans="9:9" x14ac:dyDescent="0.25">
      <c r="I366" s="49"/>
    </row>
    <row r="367" spans="9:9" x14ac:dyDescent="0.25">
      <c r="I367" s="49"/>
    </row>
    <row r="368" spans="9:9" x14ac:dyDescent="0.25">
      <c r="I368" s="49"/>
    </row>
    <row r="369" spans="9:9" x14ac:dyDescent="0.25">
      <c r="I369" s="49"/>
    </row>
    <row r="370" spans="9:9" x14ac:dyDescent="0.25">
      <c r="I370" s="49"/>
    </row>
    <row r="371" spans="9:9" x14ac:dyDescent="0.25">
      <c r="I371" s="49"/>
    </row>
    <row r="372" spans="9:9" x14ac:dyDescent="0.25">
      <c r="I372" s="49"/>
    </row>
    <row r="373" spans="9:9" x14ac:dyDescent="0.25">
      <c r="I373" s="49"/>
    </row>
    <row r="374" spans="9:9" x14ac:dyDescent="0.25">
      <c r="I374" s="49"/>
    </row>
    <row r="375" spans="9:9" x14ac:dyDescent="0.25">
      <c r="I375" s="49"/>
    </row>
    <row r="376" spans="9:9" x14ac:dyDescent="0.25">
      <c r="I376" s="49"/>
    </row>
    <row r="377" spans="9:9" x14ac:dyDescent="0.25">
      <c r="I377" s="49"/>
    </row>
    <row r="378" spans="9:9" x14ac:dyDescent="0.25">
      <c r="I378" s="49"/>
    </row>
    <row r="379" spans="9:9" x14ac:dyDescent="0.25">
      <c r="I379" s="49"/>
    </row>
    <row r="380" spans="9:9" x14ac:dyDescent="0.25">
      <c r="I380" s="49"/>
    </row>
    <row r="381" spans="9:9" x14ac:dyDescent="0.25">
      <c r="I381" s="49"/>
    </row>
    <row r="382" spans="9:9" x14ac:dyDescent="0.25">
      <c r="I382" s="49"/>
    </row>
    <row r="383" spans="9:9" x14ac:dyDescent="0.25">
      <c r="I383" s="49"/>
    </row>
    <row r="384" spans="9:9" x14ac:dyDescent="0.25">
      <c r="I384" s="49"/>
    </row>
    <row r="385" spans="9:9" x14ac:dyDescent="0.25">
      <c r="I385" s="49"/>
    </row>
    <row r="386" spans="9:9" x14ac:dyDescent="0.25">
      <c r="I386" s="49"/>
    </row>
    <row r="387" spans="9:9" x14ac:dyDescent="0.25">
      <c r="I387" s="49"/>
    </row>
    <row r="388" spans="9:9" x14ac:dyDescent="0.25">
      <c r="I388" s="49"/>
    </row>
    <row r="389" spans="9:9" x14ac:dyDescent="0.25">
      <c r="I389" s="49"/>
    </row>
    <row r="390" spans="9:9" x14ac:dyDescent="0.25">
      <c r="I390" s="49"/>
    </row>
    <row r="391" spans="9:9" x14ac:dyDescent="0.25">
      <c r="I391" s="49"/>
    </row>
    <row r="392" spans="9:9" x14ac:dyDescent="0.25">
      <c r="I392" s="49"/>
    </row>
    <row r="393" spans="9:9" x14ac:dyDescent="0.25">
      <c r="I393" s="49"/>
    </row>
    <row r="394" spans="9:9" x14ac:dyDescent="0.25">
      <c r="I394" s="49"/>
    </row>
    <row r="395" spans="9:9" x14ac:dyDescent="0.25">
      <c r="I395" s="49"/>
    </row>
    <row r="396" spans="9:9" x14ac:dyDescent="0.25">
      <c r="I396" s="49"/>
    </row>
    <row r="397" spans="9:9" x14ac:dyDescent="0.25">
      <c r="I397" s="49"/>
    </row>
    <row r="398" spans="9:9" x14ac:dyDescent="0.25">
      <c r="I398" s="49"/>
    </row>
  </sheetData>
  <protectedRanges>
    <protectedRange sqref="A292:H881" name="ToDos" securityDescriptor="O:WDG:WDD:(A;;CC;;;WD)"/>
    <protectedRange sqref="A6" name="Location" securityDescriptor="O:WDG:WDD:(A;;CC;;;WD)"/>
    <protectedRange sqref="E11:F19 E185:F881 E21:F40 F41:F43 E41:E184 F46:F184" name="Done" securityDescriptor="O:WDG:WDD:(A;;CC;;;WD)"/>
    <protectedRange sqref="H11:H19 H21:H43 H46:H881" name="Remarks" securityDescriptor="O:WDG:WDD:(A;;CC;;;WD)"/>
    <protectedRange sqref="G11:G19 G21:G43 G46:G881" name="ExecutedBy" securityDescriptor="O:WDG:WDD:(A;;CC;;;WD)"/>
    <protectedRange sqref="I11:I19 I21:I43 I46:I881" name="DoneValue" securityDescriptor="O:WDG:WDD:(A;;CC;;;WD)"/>
    <protectedRange sqref="E20:F20" name="Done_1" securityDescriptor="O:WDG:WDD:(A;;CC;;;WD)"/>
    <protectedRange sqref="H20" name="Remarks_1" securityDescriptor="O:WDG:WDD:(A;;CC;;;WD)"/>
    <protectedRange sqref="G20" name="ExecutedBy_1" securityDescriptor="O:WDG:WDD:(A;;CC;;;WD)"/>
    <protectedRange sqref="I20" name="DoneValue_1" securityDescriptor="O:WDG:WDD:(A;;CC;;;WD)"/>
    <protectedRange sqref="F44:F45" name="Done_2" securityDescriptor="O:WDG:WDD:(A;;CC;;;WD)"/>
    <protectedRange sqref="H44:H45" name="Remarks_2" securityDescriptor="O:WDG:WDD:(A;;CC;;;WD)"/>
    <protectedRange sqref="G44:G45" name="ExecutedBy_2" securityDescriptor="O:WDG:WDD:(A;;CC;;;WD)"/>
    <protectedRange sqref="I44:I45" name="DoneValue_2" securityDescriptor="O:WDG:WDD:(A;;CC;;;WD)"/>
  </protectedRanges>
  <hyperlinks>
    <hyperlink ref="A40" r:id="rId1"/>
    <hyperlink ref="A125" r:id="rId2" display="Install Amos with the Amos server instllation manual (Meso)"/>
  </hyperlinks>
  <pageMargins left="0.7" right="0.7" top="0.75" bottom="0.75" header="0.3" footer="0.3"/>
  <pageSetup paperSize="9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Macro1</vt:lpstr>
      <vt:lpstr>Task_Table1</vt:lpstr>
      <vt:lpstr>Task_Table1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Kets Kristof</dc:creator>
  <cp:lastModifiedBy>De Leeuw Nick</cp:lastModifiedBy>
  <cp:lastPrinted>2017-06-30T06:36:01Z</cp:lastPrinted>
  <dcterms:created xsi:type="dcterms:W3CDTF">2015-08-26T09:35:32Z</dcterms:created>
  <dcterms:modified xsi:type="dcterms:W3CDTF">2018-03-28T12:50:11Z</dcterms:modified>
</cp:coreProperties>
</file>