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Dropbox (Personal)\UF\Teaching\Modeling\Me\repos\fin-model-course\Examples\Dynamic UDFs\portfolio_ret\"/>
    </mc:Choice>
  </mc:AlternateContent>
  <bookViews>
    <workbookView xWindow="-5370" yWindow="-21150" windowWidth="38400" windowHeight="21150" tabRatio="500"/>
  </bookViews>
  <sheets>
    <sheet name="Portfolio" sheetId="3" r:id="rId1"/>
    <sheet name="Data" sheetId="1" r:id="rId2"/>
    <sheet name="_xlwings.conf" sheetId="2" r:id="rId3"/>
  </sheets>
  <functionGroups builtInGroupCount="18">
    <functionGroup name="xlwings"/>
  </functionGroups>
  <calcPr calcId="162913" concurrentCalc="0"/>
  <extLst>
    <ext xmlns:x14="http://schemas.microsoft.com/office/spreadsheetml/2009/9/main" uri="{8193D73E-4604-4355-AFF4-8A2333D13BE4}">
      <x14:definedNames>
        <x14:definedName name="average_all">
          <x14:argumentDescriptions count="1">
            <x14:argumentDescription index="0">Positional argument 1</x14:argumentDescription>
          </x14:argumentDescriptions>
        </x14:definedName>
        <x14:definedName name="portfolio_retur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3" l="1" a="1"/>
  <c r="C4" i="3"/>
  <c r="C5" i="3"/>
  <c r="G4" i="3"/>
  <c r="B4" i="3"/>
  <c r="B5" i="3"/>
</calcChain>
</file>

<file path=xl/sharedStrings.xml><?xml version="1.0" encoding="utf-8"?>
<sst xmlns="http://schemas.openxmlformats.org/spreadsheetml/2006/main" count="20" uniqueCount="20">
  <si>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</si>
  <si>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</si>
  <si>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</si>
  <si>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</si>
  <si>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</si>
  <si>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</si>
  <si>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</si>
  <si>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</si>
  <si>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</si>
  <si>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</si>
  <si>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</si>
  <si>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</si>
  <si>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</si>
  <si>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</si>
  <si>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Asset 1</t>
  </si>
  <si>
    <t>Asset 2</t>
  </si>
  <si>
    <t>Asset Returns</t>
  </si>
  <si>
    <t>Date</t>
  </si>
  <si>
    <t>Weights</t>
  </si>
  <si>
    <t>Expected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</si>
</sst>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G5"/>
  <sheetViews>
    <sheetView tabSelected="1" workbookViewId="0">
      <selection activeCell="G5" sqref="G5"/>
    </sheetView>
  </sheetViews>
  <sheetFormatPr defaultRowHeight="15.75" x14ac:dyDescent="0.25"/>
  <cols>
    <col min="6" max="6" width="14.25" bestFit="1" customWidth="1"/>
  </cols>
  <sheetData>
    <row r="3" spans="2:7" x14ac:dyDescent="0.25">
      <c r="B3" t="s">
        <v>16</v>
      </c>
      <c r="D3" t="s">
        <v>18</v>
      </c>
    </row>
    <row r="4" spans="2:7" x14ac:dyDescent="0.25">
      <c r="B4" t="str">
        <f t="array" ref="B4:C5">average_all(Data!A1)</f>
        <v>Asset 1</v>
      </c>
      <c r="C4">
        <v>5.4877085296280152E-2</v>
      </c>
      <c r="D4" s="4">
        <v>0.5</v>
      </c>
      <c r="F4" t="s">
        <v>19</v>
      </c>
      <c r="G4">
        <f>portfolio_return(C4,D4)</f>
        <v>3.2139838180057376E-2</v>
      </c>
    </row>
    <row r="5" spans="2:7" x14ac:dyDescent="0.25">
      <c r="B5" t="str">
        <v>Asset 2</v>
      </c>
      <c r="C5">
        <v>9.4025910638346061E-3</v>
      </c>
      <c r="D5" s="4">
        <v>0.5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0"/>
  <sheetViews>
    <sheetView workbookViewId="0">
      <selection activeCell="A2" sqref="A2"/>
    </sheetView>
  </sheetViews>
  <sheetFormatPr defaultColWidth="11" defaultRowHeight="15.75" x14ac:dyDescent="0.25"/>
  <sheetData>
    <row r="1" spans="1:3" x14ac:dyDescent="0.25">
      <c r="A1" t="s">
        <v>17</v>
      </c>
      <c r="B1" t="s">
        <v>14</v>
      </c>
      <c r="C1" t="s">
        <v>15</v>
      </c>
    </row>
    <row r="2" spans="1:3" x14ac:dyDescent="0.25">
      <c r="A2" s="3">
        <v>43466</v>
      </c>
      <c r="B2">
        <v>-0.10886347142373466</v>
      </c>
      <c r="C2">
        <v>-0.13595847903365985</v>
      </c>
    </row>
    <row r="3" spans="1:3" x14ac:dyDescent="0.25">
      <c r="A3" s="3">
        <v>43467</v>
      </c>
      <c r="B3">
        <v>0.13874591879371581</v>
      </c>
      <c r="C3">
        <v>0.36374042719213995</v>
      </c>
    </row>
    <row r="4" spans="1:3" x14ac:dyDescent="0.25">
      <c r="A4" s="3">
        <v>43468</v>
      </c>
      <c r="B4">
        <v>3.6139351453311812E-2</v>
      </c>
      <c r="C4">
        <v>0.13024145449720448</v>
      </c>
    </row>
    <row r="5" spans="1:3" x14ac:dyDescent="0.25">
      <c r="A5" s="3">
        <v>43469</v>
      </c>
      <c r="B5">
        <v>-6.7808407030982412E-2</v>
      </c>
      <c r="C5">
        <v>-8.786115252541031E-2</v>
      </c>
    </row>
    <row r="6" spans="1:3" x14ac:dyDescent="0.25">
      <c r="A6" s="3">
        <v>43470</v>
      </c>
      <c r="B6">
        <v>7.421366085520173E-2</v>
      </c>
      <c r="C6">
        <v>9.3911130558166842E-2</v>
      </c>
    </row>
    <row r="7" spans="1:3" x14ac:dyDescent="0.25">
      <c r="A7" s="3">
        <v>43471</v>
      </c>
      <c r="B7">
        <v>2.6340919517479341E-2</v>
      </c>
      <c r="C7">
        <v>-0.21953922970690051</v>
      </c>
    </row>
    <row r="8" spans="1:3" x14ac:dyDescent="0.25">
      <c r="A8" s="3">
        <v>43472</v>
      </c>
      <c r="B8">
        <v>0.1889470377734892</v>
      </c>
      <c r="C8">
        <v>-0.14750833214863301</v>
      </c>
    </row>
    <row r="9" spans="1:3" x14ac:dyDescent="0.25">
      <c r="A9" s="3">
        <v>43473</v>
      </c>
      <c r="B9">
        <v>-3.9520848418716878E-2</v>
      </c>
      <c r="C9">
        <v>2.0790968144763854E-2</v>
      </c>
    </row>
    <row r="10" spans="1:3" x14ac:dyDescent="0.25">
      <c r="A10" s="3">
        <v>43474</v>
      </c>
      <c r="B10">
        <v>2.7072391305128389E-2</v>
      </c>
      <c r="C10">
        <v>4.2515525946232702E-2</v>
      </c>
    </row>
    <row r="11" spans="1:3" x14ac:dyDescent="0.25">
      <c r="A11" s="3">
        <v>43475</v>
      </c>
      <c r="B11">
        <v>2.034622071389669E-2</v>
      </c>
      <c r="C11">
        <v>-0.10771052842354299</v>
      </c>
    </row>
    <row r="12" spans="1:3" x14ac:dyDescent="0.25">
      <c r="A12" s="3">
        <v>43476</v>
      </c>
      <c r="B12">
        <v>6.6438895944838733E-2</v>
      </c>
      <c r="C12">
        <v>7.2712368674558324E-3</v>
      </c>
    </row>
    <row r="13" spans="1:3" x14ac:dyDescent="0.25">
      <c r="A13" s="3">
        <v>43477</v>
      </c>
      <c r="B13">
        <v>4.9465067035942327E-2</v>
      </c>
      <c r="C13">
        <v>-0.28937404750239848</v>
      </c>
    </row>
    <row r="14" spans="1:3" x14ac:dyDescent="0.25">
      <c r="A14" s="3">
        <v>43478</v>
      </c>
      <c r="B14">
        <v>-7.1467243633090011E-2</v>
      </c>
      <c r="C14">
        <v>-6.3326324478861967E-2</v>
      </c>
    </row>
    <row r="15" spans="1:3" x14ac:dyDescent="0.25">
      <c r="A15" s="3">
        <v>43479</v>
      </c>
      <c r="B15">
        <v>0.19176099754254433</v>
      </c>
      <c r="C15">
        <v>-6.0345320246840813E-2</v>
      </c>
    </row>
    <row r="16" spans="1:3" x14ac:dyDescent="0.25">
      <c r="A16" s="3">
        <v>43480</v>
      </c>
      <c r="B16">
        <v>-3.6742294631405215E-2</v>
      </c>
      <c r="C16">
        <v>9.8781036778644762E-2</v>
      </c>
    </row>
    <row r="17" spans="1:3" x14ac:dyDescent="0.25">
      <c r="A17" s="3">
        <v>43481</v>
      </c>
      <c r="B17">
        <v>6.3463401549692433E-2</v>
      </c>
      <c r="C17">
        <v>0.22135296119948092</v>
      </c>
    </row>
    <row r="18" spans="1:3" x14ac:dyDescent="0.25">
      <c r="A18" s="3">
        <v>43482</v>
      </c>
      <c r="B18">
        <v>0.22508350360048751</v>
      </c>
      <c r="C18">
        <v>9.028236359875931E-2</v>
      </c>
    </row>
    <row r="19" spans="1:3" x14ac:dyDescent="0.25">
      <c r="A19" s="3">
        <v>43483</v>
      </c>
      <c r="B19">
        <v>9.1384002600206626E-2</v>
      </c>
      <c r="C19">
        <v>4.667105875590901E-2</v>
      </c>
    </row>
    <row r="20" spans="1:3" x14ac:dyDescent="0.25">
      <c r="A20" s="3">
        <v>43484</v>
      </c>
      <c r="B20">
        <v>0.13828420018973542</v>
      </c>
      <c r="C20">
        <v>0.1219200642861194</v>
      </c>
    </row>
    <row r="21" spans="1:3" x14ac:dyDescent="0.25">
      <c r="A21" s="3">
        <v>43485</v>
      </c>
      <c r="B21">
        <v>5.8921366002739131E-2</v>
      </c>
      <c r="C21">
        <v>5.9589719693105808E-2</v>
      </c>
    </row>
    <row r="22" spans="1:3" x14ac:dyDescent="0.25">
      <c r="A22" s="3">
        <v>43486</v>
      </c>
      <c r="B22">
        <v>0.14730709799399669</v>
      </c>
      <c r="C22">
        <v>5.8854779007085224E-2</v>
      </c>
    </row>
    <row r="23" spans="1:3" x14ac:dyDescent="0.25">
      <c r="A23" s="3">
        <v>43487</v>
      </c>
      <c r="B23">
        <v>8.9064271173531009E-3</v>
      </c>
      <c r="C23">
        <v>-0.14212481711711908</v>
      </c>
    </row>
    <row r="24" spans="1:3" x14ac:dyDescent="0.25">
      <c r="A24" s="3">
        <v>43488</v>
      </c>
      <c r="B24">
        <v>0.16923838735728405</v>
      </c>
      <c r="C24">
        <v>0.1349896818203726</v>
      </c>
    </row>
    <row r="25" spans="1:3" x14ac:dyDescent="0.25">
      <c r="A25" s="3">
        <v>43489</v>
      </c>
      <c r="B25">
        <v>-3.3580126191587178E-2</v>
      </c>
      <c r="C25">
        <v>-2.0381083242116682E-2</v>
      </c>
    </row>
    <row r="26" spans="1:3" x14ac:dyDescent="0.25">
      <c r="A26" s="3">
        <v>43490</v>
      </c>
      <c r="B26">
        <v>0.12498522871917341</v>
      </c>
      <c r="C26">
        <v>-6.8341901966730248E-2</v>
      </c>
    </row>
    <row r="27" spans="1:3" x14ac:dyDescent="0.25">
      <c r="A27" s="3">
        <v>43491</v>
      </c>
      <c r="B27">
        <v>6.0428541727115245E-2</v>
      </c>
      <c r="C27">
        <v>7.0013171839065108E-2</v>
      </c>
    </row>
    <row r="28" spans="1:3" x14ac:dyDescent="0.25">
      <c r="A28" s="3">
        <v>43492</v>
      </c>
      <c r="B28">
        <v>-5.8114009095954947E-2</v>
      </c>
      <c r="C28">
        <v>-0.31069694264407671</v>
      </c>
    </row>
    <row r="29" spans="1:3" x14ac:dyDescent="0.25">
      <c r="A29" s="3">
        <v>43493</v>
      </c>
      <c r="B29">
        <v>3.7461207990357355E-2</v>
      </c>
      <c r="C29">
        <v>0.11978562152737762</v>
      </c>
    </row>
    <row r="30" spans="1:3" x14ac:dyDescent="0.25">
      <c r="A30" s="3">
        <v>43494</v>
      </c>
      <c r="B30">
        <v>-1.85938315545362E-2</v>
      </c>
      <c r="C30">
        <v>7.5922579878510782E-2</v>
      </c>
    </row>
    <row r="31" spans="1:3" x14ac:dyDescent="0.25">
      <c r="A31" s="3">
        <v>43495</v>
      </c>
      <c r="B31">
        <v>0.15640961903484299</v>
      </c>
      <c r="C31">
        <v>1.1537799566224017E-3</v>
      </c>
    </row>
    <row r="32" spans="1:3" x14ac:dyDescent="0.25">
      <c r="A32" s="3">
        <v>43496</v>
      </c>
      <c r="B32">
        <v>3.453643134615958E-2</v>
      </c>
      <c r="C32">
        <v>0.18686092046814687</v>
      </c>
    </row>
    <row r="33" spans="1:1" x14ac:dyDescent="0.25">
      <c r="A33" s="3"/>
    </row>
    <row r="34" spans="1:1" x14ac:dyDescent="0.25">
      <c r="A34" s="3"/>
    </row>
    <row r="35" spans="1:1" x14ac:dyDescent="0.25">
      <c r="A35" s="3"/>
    </row>
    <row r="36" spans="1:1" x14ac:dyDescent="0.25">
      <c r="A36" s="3"/>
    </row>
    <row r="37" spans="1:1" x14ac:dyDescent="0.25">
      <c r="A37" s="3"/>
    </row>
    <row r="38" spans="1:1" x14ac:dyDescent="0.25">
      <c r="A38" s="3"/>
    </row>
    <row r="39" spans="1:1" x14ac:dyDescent="0.25">
      <c r="A39" s="3"/>
    </row>
    <row r="40" spans="1:1" x14ac:dyDescent="0.25">
      <c r="A40" s="3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9</v>
      </c>
    </row>
    <row r="4" spans="1:2" x14ac:dyDescent="0.25">
      <c r="A4" s="1" t="s">
        <v>10</v>
      </c>
    </row>
    <row r="5" spans="1:2" x14ac:dyDescent="0.25">
      <c r="A5" s="1" t="s">
        <v>2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</row>
    <row r="8" spans="1:2" x14ac:dyDescent="0.25">
      <c r="A8" s="1" t="s">
        <v>5</v>
      </c>
      <c r="B8" s="1" t="b">
        <v>0</v>
      </c>
    </row>
    <row r="13" spans="1:2" x14ac:dyDescent="0.25">
      <c r="A13" s="2" t="s">
        <v>7</v>
      </c>
    </row>
    <row r="14" spans="1:2" x14ac:dyDescent="0.25">
      <c r="A14" s="1" t="s">
        <v>11</v>
      </c>
    </row>
    <row r="15" spans="1:2" x14ac:dyDescent="0.25">
      <c r="A15" s="1" t="s">
        <v>12</v>
      </c>
    </row>
    <row r="16" spans="1:2" x14ac:dyDescent="0.25">
      <c r="A16" s="1" t="s">
        <v>8</v>
      </c>
    </row>
    <row r="17" spans="1:1" x14ac:dyDescent="0.2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Portfolio</vt:lpstr>
      <vt:lpstr>Data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DeRobertis,Nicholas A</cp:lastModifiedBy>
  <dcterms:created xsi:type="dcterms:W3CDTF">2015-01-25T11:31:25Z</dcterms:created>
  <dcterms:modified xsi:type="dcterms:W3CDTF">2019-10-17T12:03:23Z</dcterms:modified>
</cp:coreProperties>
</file>