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n\OneDrive\Documentos\SGV\"/>
    </mc:Choice>
  </mc:AlternateContent>
  <xr:revisionPtr revIDLastSave="0" documentId="8_{A2015916-4DFD-444B-BF88-6FE7E0311D5C}" xr6:coauthVersionLast="47" xr6:coauthVersionMax="47" xr10:uidLastSave="{00000000-0000-0000-0000-000000000000}"/>
  <bookViews>
    <workbookView xWindow="-108" yWindow="-108" windowWidth="23256" windowHeight="12456" xr2:uid="{8FBE66FC-7FD0-4C7E-9FB2-D0B42421505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<sst xmlns="http://schemas.openxmlformats.org/spreadsheetml/2006/main" count="33" uniqueCount="33">
  <si>
    <t>numeroPedido</t>
  </si>
  <si>
    <t>conductorOrigen</t>
  </si>
  <si>
    <t>tracto1</t>
  </si>
  <si>
    <t>carreta</t>
  </si>
  <si>
    <t>conductorDestino</t>
  </si>
  <si>
    <t>tracto2</t>
  </si>
  <si>
    <t>fechaHoraSalidaBase</t>
  </si>
  <si>
    <t>fechaHoraLlegadaTrujillo</t>
  </si>
  <si>
    <t>fechaHoraRegistro</t>
  </si>
  <si>
    <t>fechaHoraProgramacion</t>
  </si>
  <si>
    <t>fechaHoraIngresoPlanta</t>
  </si>
  <si>
    <t>fechaHoraInicioCarga</t>
  </si>
  <si>
    <t>fechaHoraTerminoCarga</t>
  </si>
  <si>
    <t>fechaHoraSalidaPlanta</t>
  </si>
  <si>
    <t>fechaHoraLlegadaBase</t>
  </si>
  <si>
    <t>fechaHoraSalidaBaseDepsa</t>
  </si>
  <si>
    <t>fechaHoraLlegadaDepsa</t>
  </si>
  <si>
    <t>fechaHoraInicioDepsa</t>
  </si>
  <si>
    <t>fechaHoraSalidaDepsa</t>
  </si>
  <si>
    <t>bodega</t>
  </si>
  <si>
    <t>fechaHoraLlegadaCebafE</t>
  </si>
  <si>
    <t>fechaHoraCruceE</t>
  </si>
  <si>
    <t>fechaHoraAutorizacionNacionalizacion</t>
  </si>
  <si>
    <t>bodegaEcuatoriana</t>
  </si>
  <si>
    <t>fechaHoraLlegadaTCI</t>
  </si>
  <si>
    <t>fechaHoraSalidaTCI</t>
  </si>
  <si>
    <t>bodegaDescarga</t>
  </si>
  <si>
    <t>fechaHoraLlegadaPlantaDescarga</t>
  </si>
  <si>
    <t>fechaHoraLlegadaAlmacen</t>
  </si>
  <si>
    <t>fechaHoraIngreso</t>
  </si>
  <si>
    <t>fechaHoraInicioDescarga</t>
  </si>
  <si>
    <t>fechaHoraTerminoDescarga</t>
  </si>
  <si>
    <t>fechaHoraSalida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</si>
</sst>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FCE6-CF6B-4606-ACC7-A547B18C6D5B}">
  <dimension ref="A1:AG2"/>
  <sheetViews>
    <sheetView tabSelected="1" workbookViewId="0">
      <selection activeCell="AG3" sqref="AG3"/>
    </sheetView>
  </sheetViews>
  <sheetFormatPr baseColWidth="10" defaultRowHeight="14.4" x14ac:dyDescent="0.3"/>
  <cols>
    <col min="1" max="1" width="12.77734375" bestFit="1" customWidth="1"/>
    <col min="2" max="2" width="14.5546875" bestFit="1" customWidth="1"/>
    <col min="7" max="7" width="18.5546875" bestFit="1" customWidth="1"/>
    <col min="8" max="8" width="21.33203125" bestFit="1" customWidth="1"/>
    <col min="9" max="9" width="17.88671875" bestFit="1" customWidth="1"/>
    <col min="10" max="10" width="21" bestFit="1" customWidth="1"/>
    <col min="11" max="11" width="20.6640625" bestFit="1" customWidth="1"/>
    <col min="12" max="12" width="18.77734375" bestFit="1" customWidth="1"/>
    <col min="13" max="13" width="21" bestFit="1" customWidth="1"/>
    <col min="14" max="14" width="19.6640625" bestFit="1" customWidth="1"/>
    <col min="15" max="15" width="19.88671875" bestFit="1" customWidth="1"/>
    <col min="16" max="16" width="23.77734375" bestFit="1" customWidth="1"/>
    <col min="17" max="17" width="21" bestFit="1" customWidth="1"/>
    <col min="18" max="18" width="19.109375" bestFit="1" customWidth="1"/>
    <col min="19" max="19" width="19.6640625" bestFit="1" customWidth="1"/>
    <col min="20" max="20" width="6.88671875" bestFit="1" customWidth="1"/>
    <col min="21" max="21" width="21.77734375" bestFit="1" customWidth="1"/>
    <col min="22" max="22" width="17.88671875" bestFit="1" customWidth="1"/>
    <col min="23" max="23" width="32.88671875" bestFit="1" customWidth="1"/>
    <col min="24" max="24" width="16.6640625" bestFit="1" customWidth="1"/>
    <col min="25" max="25" width="18.44140625" bestFit="1" customWidth="1"/>
    <col min="26" max="26" width="17.109375" bestFit="1" customWidth="1"/>
    <col min="27" max="27" width="14.5546875" bestFit="1" customWidth="1"/>
    <col min="28" max="28" width="28.88671875" bestFit="1" customWidth="1"/>
    <col min="29" max="29" width="23.109375" bestFit="1" customWidth="1"/>
    <col min="30" max="30" width="17.88671875" bestFit="1" customWidth="1"/>
    <col min="31" max="31" width="21.77734375" bestFit="1" customWidth="1"/>
    <col min="32" max="32" width="24" bestFit="1" customWidth="1"/>
    <col min="33" max="33" width="17.88671875" bestFit="1" customWidth="1"/>
  </cols>
  <sheetData>
    <row r="1" spans="1:3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f>Hoja2!A1</f>
        <v>0</v>
      </c>
      <c r="B2">
        <f>Hoja2!B1</f>
        <v>0</v>
      </c>
      <c r="C2">
        <f>Hoja2!C1</f>
        <v>0</v>
      </c>
      <c r="D2">
        <f>Hoja2!D1</f>
        <v>0</v>
      </c>
      <c r="E2">
        <f>Hoja2!E1</f>
        <v>0</v>
      </c>
      <c r="F2">
        <f>Hoja2!F1</f>
        <v>0</v>
      </c>
      <c r="G2" t="str">
        <f>TEXT(Hoja2!G1,"yyyy-mm-dd")&amp;" "&amp;TEXT(Hoja2!H1,"hh:mm:ss")</f>
        <v>1900-01-00 00:00:00</v>
      </c>
      <c r="H2" t="str">
        <f>TEXT(Hoja2!I1,"yyyy-mm-dd")&amp;" "&amp;TEXT(Hoja2!J1,"hh:mm:ss")</f>
        <v>1900-01-00 00:00:00</v>
      </c>
      <c r="I2" t="str">
        <f>TEXT(Hoja2!K1,"yyyy-mm-dd")&amp;" "&amp;TEXT(Hoja2!L1,"hh:mm:ss")</f>
        <v>1900-01-00 00:00:00</v>
      </c>
      <c r="J2" t="str">
        <f>TEXT(Hoja2!M1,"yyyy-mm-dd")&amp;" "&amp;TEXT(Hoja2!N1,"hh:mm:ss")</f>
        <v>1900-01-00 00:00:00</v>
      </c>
      <c r="K2" t="str">
        <f>TEXT(Hoja2!O1,"yyyy-mm-dd")&amp;" "&amp;TEXT(Hoja2!P1,"hh:mm:ss")</f>
        <v>1900-01-00 00:00:00</v>
      </c>
      <c r="L2" t="str">
        <f>TEXT(Hoja2!Q1,"yyyy-mm-dd")&amp;" "&amp;TEXT(Hoja2!R1,"hh:mm:ss")</f>
        <v>1900-01-00 00:00:00</v>
      </c>
      <c r="M2" t="str">
        <f>TEXT(Hoja2!S1,"yyyy-mm-dd")&amp;" "&amp;TEXT(Hoja2!T1,"hh:mm:ss")</f>
        <v>1900-01-00 00:00:00</v>
      </c>
      <c r="N2" t="str">
        <f>TEXT(Hoja2!U1,"yyyy-mm-dd")&amp;" "&amp;TEXT(Hoja2!V1,"hh:mm:ss")</f>
        <v>1900-01-00 00:00:00</v>
      </c>
      <c r="O2" t="str">
        <f>TEXT(Hoja2!W1,"yyyy-mm-dd")&amp;" "&amp;TEXT(Hoja2!X1,"hh:mm:ss")</f>
        <v>1900-01-00 00:00:00</v>
      </c>
      <c r="P2" t="str">
        <f>TEXT(Hoja2!Y1,"yyyy-mm-dd")&amp;" "&amp;TEXT(Hoja2!Z1,"hh:mm:ss")</f>
        <v>1900-01-00 00:00:00</v>
      </c>
      <c r="Q2" t="str">
        <f>TEXT(Hoja2!AA1,"yyyy-mm-dd")&amp;" "&amp;TEXT(Hoja2!AB1,"hh:mm:ss")</f>
        <v>1900-01-00 00:00:00</v>
      </c>
      <c r="R2" t="str">
        <f>TEXT(Hoja2!AC1,"yyyy-mm-dd")&amp;" "&amp;TEXT(Hoja2!AD1,"hh:mm:ss")</f>
        <v>1900-01-00 00:00:00</v>
      </c>
      <c r="S2" t="str">
        <f>TEXT(Hoja2!AE1,"yyyy-mm-dd")&amp;" "&amp;TEXT(Hoja2!AF1,"hh:mm:ss")</f>
        <v>1900-01-00 00:00:00</v>
      </c>
      <c r="T2">
        <f>Hoja2!AG1</f>
        <v>0</v>
      </c>
      <c r="U2" t="str">
        <f>TEXT(Hoja2!AH1,"yyyy-mm-dd")&amp;" "&amp;TEXT(Hoja2!AI1,"hh:mm:ss")</f>
        <v>1900-01-00 00:00:00</v>
      </c>
      <c r="V2" t="str">
        <f>TEXT(Hoja2!AJ1,"yyyy-mm-dd")&amp;" "&amp;TEXT(Hoja2!AK1,"hh:mm:ss")</f>
        <v>1900-01-00 00:00:00</v>
      </c>
      <c r="W2" t="str">
        <f>TEXT(Hoja2!AL1,"yyyy-mm-dd")&amp;" "&amp;TEXT(Hoja2!AM1,"hh:mm:ss")</f>
        <v>1900-01-00 00:00:00</v>
      </c>
      <c r="X2">
        <f>Hoja2!AN1</f>
        <v>0</v>
      </c>
      <c r="Y2" t="str">
        <f>TEXT(Hoja2!AO1,"yyyy-mm-dd")&amp;" "&amp;TEXT(Hoja2!AP1,"hh:mm:ss")</f>
        <v>1900-01-00 00:00:00</v>
      </c>
      <c r="Z2" t="str">
        <f>TEXT(Hoja2!AQ1,"yyyy-mm-dd")&amp;" "&amp;TEXT(Hoja2!AR1,"hh:mm:ss")</f>
        <v>1900-01-00 00:00:00</v>
      </c>
      <c r="AA2">
        <f>Hoja2!AS1</f>
        <v>0</v>
      </c>
      <c r="AB2" t="str">
        <f>TEXT(Hoja2!AT1,"yyyy-mm-dd")&amp;" "&amp;TEXT(Hoja2!AU1,"hh:mm:ss")</f>
        <v>1900-01-00 00:00:00</v>
      </c>
      <c r="AC2" t="str">
        <f>TEXT(Hoja2!AV1,"yyyy-mm-dd")&amp;" "&amp;TEXT(Hoja2!AW1,"hh:mm:ss")</f>
        <v>1900-01-00 00:00:00</v>
      </c>
      <c r="AD2" t="str">
        <f>TEXT(Hoja2!AX1,"yyyy-mm-dd")&amp;" "&amp;TEXT(Hoja2!AY1,"hh:mm:ss")</f>
        <v>1900-01-00 00:00:00</v>
      </c>
      <c r="AE2" t="str">
        <f>TEXT(Hoja2!AZ1,"yyyy-mm-dd")&amp;" "&amp;TEXT(Hoja2!BA1,"hh:mm:ss")</f>
        <v>1900-01-00 00:00:00</v>
      </c>
      <c r="AF2" t="str">
        <f>TEXT(Hoja2!BB1,"yyyy-mm-dd")&amp;" "&amp;TEXT(Hoja2!BC1,"hh:mm:ss")</f>
        <v>1900-01-00 00:00:00</v>
      </c>
      <c r="AG2" t="str">
        <f>TEXT(Hoja2!BD1,"yyyy-mm-dd")&amp;" "&amp;TEXT(Hoja2!BE1,"hh:mm:ss")</f>
        <v>1900-01-00 00:00:00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7132-E1F9-480E-80DF-E46B217D34D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Alembert Moran Palacios</dc:creator>
  <cp:lastModifiedBy>Alembert Moran Palacios</cp:lastModifiedBy>
  <dcterms:created xsi:type="dcterms:W3CDTF">2025-05-13T15:41:45Z</dcterms:created>
  <dcterms:modified xsi:type="dcterms:W3CDTF">2025-05-13T16:06:22Z</dcterms:modified>
</cp:coreProperties>
</file>