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4755" windowHeight="79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  <fileRecoveryPr repairLoad="1"/>
</workbook>
</file>

<file path=xl/calcChain.xml><?xml version="1.0" encoding="utf-8"?>
<calcChain xmlns="http://schemas.openxmlformats.org/spreadsheetml/2006/main">
  <c r="J226" i="4" l="1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" i="4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I47" i="3"/>
  <c r="C47" i="3"/>
  <c r="C46" i="3"/>
  <c r="I46" i="3" s="1"/>
  <c r="C45" i="3"/>
  <c r="I45" i="3" s="1"/>
  <c r="I44" i="3"/>
  <c r="C44" i="3"/>
  <c r="I43" i="3"/>
  <c r="C43" i="3"/>
  <c r="C42" i="3"/>
  <c r="I42" i="3" s="1"/>
  <c r="C41" i="3"/>
  <c r="I41" i="3" s="1"/>
  <c r="I40" i="3"/>
  <c r="C40" i="3"/>
  <c r="I39" i="3"/>
  <c r="C39" i="3"/>
  <c r="C38" i="3"/>
  <c r="I38" i="3" s="1"/>
  <c r="C37" i="3"/>
  <c r="I37" i="3" s="1"/>
  <c r="I36" i="3"/>
  <c r="C36" i="3"/>
  <c r="I35" i="3"/>
  <c r="C35" i="3"/>
  <c r="C34" i="3"/>
  <c r="I34" i="3" s="1"/>
  <c r="C33" i="3"/>
  <c r="I33" i="3" s="1"/>
  <c r="I32" i="3"/>
  <c r="C32" i="3"/>
  <c r="I31" i="3"/>
  <c r="C31" i="3"/>
  <c r="C30" i="3"/>
  <c r="I30" i="3" s="1"/>
  <c r="C29" i="3"/>
  <c r="I29" i="3" s="1"/>
  <c r="I28" i="3"/>
  <c r="C28" i="3"/>
  <c r="I27" i="3"/>
  <c r="C27" i="3"/>
  <c r="C26" i="3"/>
  <c r="I26" i="3" s="1"/>
  <c r="C25" i="3"/>
  <c r="I25" i="3" s="1"/>
  <c r="I24" i="3"/>
  <c r="C24" i="3"/>
  <c r="I23" i="3"/>
  <c r="C23" i="3"/>
  <c r="C22" i="3"/>
  <c r="I22" i="3" s="1"/>
  <c r="C21" i="3"/>
  <c r="I21" i="3" s="1"/>
  <c r="I20" i="3"/>
  <c r="C20" i="3"/>
  <c r="I19" i="3"/>
  <c r="C19" i="3"/>
  <c r="C18" i="3"/>
  <c r="I18" i="3" s="1"/>
  <c r="C17" i="3"/>
  <c r="I17" i="3" s="1"/>
  <c r="I16" i="3"/>
  <c r="C16" i="3"/>
  <c r="I15" i="3"/>
  <c r="C15" i="3"/>
  <c r="C14" i="3"/>
  <c r="I14" i="3" s="1"/>
  <c r="C13" i="3"/>
  <c r="I13" i="3" s="1"/>
  <c r="I12" i="3"/>
  <c r="C12" i="3"/>
  <c r="I11" i="3"/>
  <c r="C11" i="3"/>
  <c r="C10" i="3"/>
  <c r="I10" i="3" s="1"/>
  <c r="C9" i="3"/>
  <c r="I9" i="3" s="1"/>
  <c r="I8" i="3"/>
  <c r="C8" i="3"/>
  <c r="I7" i="3"/>
  <c r="C7" i="3"/>
  <c r="C6" i="3"/>
  <c r="I6" i="3" s="1"/>
  <c r="C5" i="3"/>
  <c r="I5" i="3" s="1"/>
  <c r="I4" i="3"/>
  <c r="C4" i="3"/>
  <c r="I3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C3" i="3"/>
  <c r="E2" i="3"/>
  <c r="C2" i="3"/>
  <c r="I2" i="3" s="1"/>
  <c r="C1" i="3"/>
  <c r="I1" i="3" s="1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1" i="2"/>
  <c r="I2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2" i="2"/>
</calcChain>
</file>

<file path=xl/sharedStrings.xml><?xml version="1.0" encoding="utf-8"?>
<sst xmlns="http://schemas.openxmlformats.org/spreadsheetml/2006/main" count="1937" uniqueCount="859">
  <si>
    <t>s: 0</t>
  </si>
  <si>
    <t>i: -0.65</t>
  </si>
  <si>
    <t>dt: 1564</t>
  </si>
  <si>
    <t>set: 201.00</t>
  </si>
  <si>
    <t>actl: 202.31</t>
  </si>
  <si>
    <t>t2: 174.10</t>
  </si>
  <si>
    <t>i: -1.36</t>
  </si>
  <si>
    <t>dt: 499</t>
  </si>
  <si>
    <t>actl: 202.41</t>
  </si>
  <si>
    <t>t2: 174.09</t>
  </si>
  <si>
    <t>i: -2.06</t>
  </si>
  <si>
    <t>dt: 500</t>
  </si>
  <si>
    <t>actl: 202.40</t>
  </si>
  <si>
    <t>t2: 174.08</t>
  </si>
  <si>
    <t>i: -2.80</t>
  </si>
  <si>
    <t>actl: 202.49</t>
  </si>
  <si>
    <t>i: -3.44</t>
  </si>
  <si>
    <t>actl: 202.28</t>
  </si>
  <si>
    <t>t2: 174.07</t>
  </si>
  <si>
    <t>i: -4.07</t>
  </si>
  <si>
    <t>actl: 202.27</t>
  </si>
  <si>
    <t>t2: 174.04</t>
  </si>
  <si>
    <t>i: -4.68</t>
  </si>
  <si>
    <t>actl: 202.22</t>
  </si>
  <si>
    <t>t2: 174.03</t>
  </si>
  <si>
    <t>s: 24</t>
  </si>
  <si>
    <t>i: -4.84</t>
  </si>
  <si>
    <t>actl: 201.32</t>
  </si>
  <si>
    <t>t2: 174.01</t>
  </si>
  <si>
    <t>i: -5.02</t>
  </si>
  <si>
    <t>dt: 501</t>
  </si>
  <si>
    <t>actl: 201.35</t>
  </si>
  <si>
    <t>i: -5.27</t>
  </si>
  <si>
    <t>actl: 201.51</t>
  </si>
  <si>
    <t>t2: 173.98</t>
  </si>
  <si>
    <t>s: 1</t>
  </si>
  <si>
    <t>i: -5.46</t>
  </si>
  <si>
    <t>actl: 201.38</t>
  </si>
  <si>
    <t>t2: 173.94</t>
  </si>
  <si>
    <t>s: 4</t>
  </si>
  <si>
    <t>i: -5.55</t>
  </si>
  <si>
    <t>actl: 201.17</t>
  </si>
  <si>
    <t>t2: 173.95</t>
  </si>
  <si>
    <t>actl: 201.01</t>
  </si>
  <si>
    <t>i: -5.56</t>
  </si>
  <si>
    <t>actl: 201.02</t>
  </si>
  <si>
    <t>s: 11</t>
  </si>
  <si>
    <t>i: -5.42</t>
  </si>
  <si>
    <t>actl: 200.71</t>
  </si>
  <si>
    <t>t2: 173.91</t>
  </si>
  <si>
    <t>i: -5.38</t>
  </si>
  <si>
    <t>actl: 200.93</t>
  </si>
  <si>
    <t>t2: 173.89</t>
  </si>
  <si>
    <t>s: 3</t>
  </si>
  <si>
    <t>i: -5.30</t>
  </si>
  <si>
    <t>actl: 200.84</t>
  </si>
  <si>
    <t>t2: 173.87</t>
  </si>
  <si>
    <t>i: -5.20</t>
  </si>
  <si>
    <t>actl: 200.79</t>
  </si>
  <si>
    <t>t2: 173.86</t>
  </si>
  <si>
    <t>s: 17</t>
  </si>
  <si>
    <t>i: -4.87</t>
  </si>
  <si>
    <t>actl: 200.35</t>
  </si>
  <si>
    <t>t2: 173.83</t>
  </si>
  <si>
    <t>actl: 200.62</t>
  </si>
  <si>
    <t>i: -4.94</t>
  </si>
  <si>
    <t>t2: 173.77</t>
  </si>
  <si>
    <t>s: 57</t>
  </si>
  <si>
    <t>i: -4.37</t>
  </si>
  <si>
    <t>actl: 199.87</t>
  </si>
  <si>
    <t>t2: 173.81</t>
  </si>
  <si>
    <t>s: 38</t>
  </si>
  <si>
    <t>i: -3.39</t>
  </si>
  <si>
    <t>actl: 199.04</t>
  </si>
  <si>
    <t>t2: 173.80</t>
  </si>
  <si>
    <t>i: -4.18</t>
  </si>
  <si>
    <t>actl: 202.58</t>
  </si>
  <si>
    <t>t2: 173.73</t>
  </si>
  <si>
    <t>s: 60</t>
  </si>
  <si>
    <t>i: -3.52</t>
  </si>
  <si>
    <t>actl: 199.69</t>
  </si>
  <si>
    <t>i: -2.98</t>
  </si>
  <si>
    <t>actl: 199.92</t>
  </si>
  <si>
    <t>i: -3.80</t>
  </si>
  <si>
    <t>actl: 202.63</t>
  </si>
  <si>
    <t>t2: 173.75</t>
  </si>
  <si>
    <t>s: 23</t>
  </si>
  <si>
    <t>i: -4.14</t>
  </si>
  <si>
    <t>actl: 201.69</t>
  </si>
  <si>
    <t>s: 6</t>
  </si>
  <si>
    <t>i: -4.34</t>
  </si>
  <si>
    <t>t2: 173.70</t>
  </si>
  <si>
    <t>s: 55</t>
  </si>
  <si>
    <t>i: -3.74</t>
  </si>
  <si>
    <t>actl: 199.81</t>
  </si>
  <si>
    <t>t2: 173.74</t>
  </si>
  <si>
    <t>i: -3.36</t>
  </si>
  <si>
    <t>actl: 200.25</t>
  </si>
  <si>
    <t>t2: 173.72</t>
  </si>
  <si>
    <t>s: 28</t>
  </si>
  <si>
    <t>i: -2.68</t>
  </si>
  <si>
    <t>actl: 199.63</t>
  </si>
  <si>
    <t>s: 15</t>
  </si>
  <si>
    <t>i: -1.92</t>
  </si>
  <si>
    <t>actl: 199.47</t>
  </si>
  <si>
    <t>i: -1.77</t>
  </si>
  <si>
    <t>actl: 200.70</t>
  </si>
  <si>
    <t>t2: 173.67</t>
  </si>
  <si>
    <t>i: -3.79</t>
  </si>
  <si>
    <t>actl: 205.05</t>
  </si>
  <si>
    <t>t2: 173.71</t>
  </si>
  <si>
    <t>i: -4.19</t>
  </si>
  <si>
    <t>actl: 201.81</t>
  </si>
  <si>
    <t>t2: 173.63</t>
  </si>
  <si>
    <t>i: -4.85</t>
  </si>
  <si>
    <t>actl: 202.32</t>
  </si>
  <si>
    <t>i: -5.34</t>
  </si>
  <si>
    <t>actl: 201.97</t>
  </si>
  <si>
    <t>i: -5.89</t>
  </si>
  <si>
    <t>actl: 202.11</t>
  </si>
  <si>
    <t>i: -6.33</t>
  </si>
  <si>
    <t>actl: 201.88</t>
  </si>
  <si>
    <t>i: -7.25</t>
  </si>
  <si>
    <t>actl: 202.84</t>
  </si>
  <si>
    <t>t2: 173.66</t>
  </si>
  <si>
    <t>i: -8.33</t>
  </si>
  <si>
    <t>actl: 203.17</t>
  </si>
  <si>
    <t>i: -10.28</t>
  </si>
  <si>
    <t>actl: 204.90</t>
  </si>
  <si>
    <t>i: -12.95</t>
  </si>
  <si>
    <t>actl: 206.33</t>
  </si>
  <si>
    <t>s: 36</t>
  </si>
  <si>
    <t>i: -14.60</t>
  </si>
  <si>
    <t>actl: 204.31</t>
  </si>
  <si>
    <t>i: -16.52</t>
  </si>
  <si>
    <t>actl: 204.83</t>
  </si>
  <si>
    <t>i: -18.34</t>
  </si>
  <si>
    <t>actl: 204.65</t>
  </si>
  <si>
    <t>i: -20.69</t>
  </si>
  <si>
    <t>actl: 205.71</t>
  </si>
  <si>
    <t>t2: 173.85</t>
  </si>
  <si>
    <t>i: -23.09</t>
  </si>
  <si>
    <t>actl: 205.80</t>
  </si>
  <si>
    <t>t2: 173.88</t>
  </si>
  <si>
    <t>i: -25.69</t>
  </si>
  <si>
    <t>actl: 206.19</t>
  </si>
  <si>
    <t>i: -28.34</t>
  </si>
  <si>
    <t>actl: 206.31</t>
  </si>
  <si>
    <t>i: -30.81</t>
  </si>
  <si>
    <t>actl: 205.93</t>
  </si>
  <si>
    <t>t2: 174.05</t>
  </si>
  <si>
    <t>i: -33.56</t>
  </si>
  <si>
    <t>actl: 206.51</t>
  </si>
  <si>
    <t>i: -36.61</t>
  </si>
  <si>
    <t>actl: 207.09</t>
  </si>
  <si>
    <t>t2: 174.12</t>
  </si>
  <si>
    <t>i: -39.43</t>
  </si>
  <si>
    <t>actl: 206.64</t>
  </si>
  <si>
    <t>t2: 174.16</t>
  </si>
  <si>
    <t>i: -42.42</t>
  </si>
  <si>
    <t>actl: 207.00</t>
  </si>
  <si>
    <t>t2: 174.18</t>
  </si>
  <si>
    <t>i: -45.58</t>
  </si>
  <si>
    <t>actl: 207.31</t>
  </si>
  <si>
    <t>t2: 174.21</t>
  </si>
  <si>
    <t>i: -48.82</t>
  </si>
  <si>
    <t>actl: 207.47</t>
  </si>
  <si>
    <t>t2: 174.26</t>
  </si>
  <si>
    <t>i: -52.16</t>
  </si>
  <si>
    <t>actl: 207.69</t>
  </si>
  <si>
    <t>t2: 174.32</t>
  </si>
  <si>
    <t>i: -55.39</t>
  </si>
  <si>
    <t>actl: 207.44</t>
  </si>
  <si>
    <t>t2: 174.36</t>
  </si>
  <si>
    <t>i: -58.43</t>
  </si>
  <si>
    <t>actl: 207.10</t>
  </si>
  <si>
    <t>t2: 174.43</t>
  </si>
  <si>
    <t>i: -61.82</t>
  </si>
  <si>
    <t>actl: 207.77</t>
  </si>
  <si>
    <t>t2: 174.51</t>
  </si>
  <si>
    <t>i: -65.05</t>
  </si>
  <si>
    <t>actl: 207.46</t>
  </si>
  <si>
    <t>t2: 174.59</t>
  </si>
  <si>
    <t>i: -68.58</t>
  </si>
  <si>
    <t>actl: 208.05</t>
  </si>
  <si>
    <t>t2: 174.63</t>
  </si>
  <si>
    <t>i: -71.99</t>
  </si>
  <si>
    <t>actl: 207.82</t>
  </si>
  <si>
    <t>t2: 174.66</t>
  </si>
  <si>
    <t>i: -75.35</t>
  </si>
  <si>
    <t>actl: 207.73</t>
  </si>
  <si>
    <t>t2: 174.71</t>
  </si>
  <si>
    <t>i: -78.76</t>
  </si>
  <si>
    <t>t2: 174.75</t>
  </si>
  <si>
    <t>i: -82.21</t>
  </si>
  <si>
    <t>actl: 207.90</t>
  </si>
  <si>
    <t>t2: 174.78</t>
  </si>
  <si>
    <t>i: -85.61</t>
  </si>
  <si>
    <t>actl: 207.79</t>
  </si>
  <si>
    <t>t2: 174.81</t>
  </si>
  <si>
    <t>i: -88.84</t>
  </si>
  <si>
    <t>t2: 174.84</t>
  </si>
  <si>
    <t>i: -92.12</t>
  </si>
  <si>
    <t>actl: 207.57</t>
  </si>
  <si>
    <t>t2: 174.88</t>
  </si>
  <si>
    <t>i: -95.37</t>
  </si>
  <si>
    <t>actl: 207.50</t>
  </si>
  <si>
    <t>t2: 174.91</t>
  </si>
  <si>
    <t>i: -98.49</t>
  </si>
  <si>
    <t>actl: 207.23</t>
  </si>
  <si>
    <t>t2: 174.94</t>
  </si>
  <si>
    <t>i: -101.51</t>
  </si>
  <si>
    <t>actl: 207.04</t>
  </si>
  <si>
    <t>t2: 174.98</t>
  </si>
  <si>
    <t>i: -104.57</t>
  </si>
  <si>
    <t>actl: 207.13</t>
  </si>
  <si>
    <t>t2: 175.03</t>
  </si>
  <si>
    <t>i: -107.39</t>
  </si>
  <si>
    <t>t2: 175.06</t>
  </si>
  <si>
    <t>i: -110.36</t>
  </si>
  <si>
    <t>actl: 206.93</t>
  </si>
  <si>
    <t>t2: 175.10</t>
  </si>
  <si>
    <t>i: -113.43</t>
  </si>
  <si>
    <t>actl: 207.15</t>
  </si>
  <si>
    <t>t2: 175.14</t>
  </si>
  <si>
    <t>i: -116.28</t>
  </si>
  <si>
    <t>actl: 206.70</t>
  </si>
  <si>
    <t>t2: 175.15</t>
  </si>
  <si>
    <t>i: -119.21</t>
  </si>
  <si>
    <t>actl: 206.85</t>
  </si>
  <si>
    <t>t2: 175.20</t>
  </si>
  <si>
    <t>i: -121.90</t>
  </si>
  <si>
    <t>actl: 206.38</t>
  </si>
  <si>
    <t>t2: 175.21</t>
  </si>
  <si>
    <t>i: -124.54</t>
  </si>
  <si>
    <t>actl: 206.29</t>
  </si>
  <si>
    <t>t2: 175.22</t>
  </si>
  <si>
    <t>i: -127.19</t>
  </si>
  <si>
    <t>actl: 206.30</t>
  </si>
  <si>
    <t>t2: 175.25</t>
  </si>
  <si>
    <t>i: -129.67</t>
  </si>
  <si>
    <t>actl: 205.96</t>
  </si>
  <si>
    <t>i: -132.37</t>
  </si>
  <si>
    <t>actl: 206.41</t>
  </si>
  <si>
    <t>t2: 175.26</t>
  </si>
  <si>
    <t>i: -134.72</t>
  </si>
  <si>
    <t>actl: 205.70</t>
  </si>
  <si>
    <t>t2: 175.29</t>
  </si>
  <si>
    <t>i: -137.16</t>
  </si>
  <si>
    <t>actl: 205.88</t>
  </si>
  <si>
    <t>i: -139.33</t>
  </si>
  <si>
    <t>actl: 205.35</t>
  </si>
  <si>
    <t>t2: 175.31</t>
  </si>
  <si>
    <t>i: -141.42</t>
  </si>
  <si>
    <t>actl: 205.18</t>
  </si>
  <si>
    <t>t2: 175.32</t>
  </si>
  <si>
    <t>i: -143.50</t>
  </si>
  <si>
    <t>actl: 205.16</t>
  </si>
  <si>
    <t>t2: 175.33</t>
  </si>
  <si>
    <t>i: -145.59</t>
  </si>
  <si>
    <t>actl: 205.17</t>
  </si>
  <si>
    <t>t2: 175.34</t>
  </si>
  <si>
    <t>i: -147.64</t>
  </si>
  <si>
    <t>actl: 205.09</t>
  </si>
  <si>
    <t>t2: 175.35</t>
  </si>
  <si>
    <t>i: -149.38</t>
  </si>
  <si>
    <t>actl: 204.49</t>
  </si>
  <si>
    <t>i: -151.29</t>
  </si>
  <si>
    <t>actl: 204.82</t>
  </si>
  <si>
    <t>i: -152.99</t>
  </si>
  <si>
    <t>actl: 204.40</t>
  </si>
  <si>
    <t>i: -154.87</t>
  </si>
  <si>
    <t>actl: 204.77</t>
  </si>
  <si>
    <t>t2: 175.36</t>
  </si>
  <si>
    <t>i: -156.75</t>
  </si>
  <si>
    <t>actl: 204.75</t>
  </si>
  <si>
    <t>i: -158.57</t>
  </si>
  <si>
    <t>actl: 204.64</t>
  </si>
  <si>
    <t>i: -160.15</t>
  </si>
  <si>
    <t>actl: 204.16</t>
  </si>
  <si>
    <t>t2: 175.37</t>
  </si>
  <si>
    <t>i: -161.86</t>
  </si>
  <si>
    <t>actl: 204.42</t>
  </si>
  <si>
    <t>i: -163.41</t>
  </si>
  <si>
    <t>actl: 204.10</t>
  </si>
  <si>
    <t>i: -165.15</t>
  </si>
  <si>
    <t>actl: 204.48</t>
  </si>
  <si>
    <t>i: -166.56</t>
  </si>
  <si>
    <t>actl: 203.81</t>
  </si>
  <si>
    <t>i: -168.21</t>
  </si>
  <si>
    <t>i: -169.75</t>
  </si>
  <si>
    <t>actl: 204.07</t>
  </si>
  <si>
    <t>i: -171.00</t>
  </si>
  <si>
    <t>actl: 203.49</t>
  </si>
  <si>
    <t>t2: 175.38</t>
  </si>
  <si>
    <t>i: -172.30</t>
  </si>
  <si>
    <t>actl: 203.61</t>
  </si>
  <si>
    <t>i: -173.66</t>
  </si>
  <si>
    <t>actl: 203.73</t>
  </si>
  <si>
    <t>i: -175.10</t>
  </si>
  <si>
    <t>actl: 203.87</t>
  </si>
  <si>
    <t>i: -176.40</t>
  </si>
  <si>
    <t>actl: 203.60</t>
  </si>
  <si>
    <t>i: -177.56</t>
  </si>
  <si>
    <t>actl: 203.33</t>
  </si>
  <si>
    <t>i: -178.80</t>
  </si>
  <si>
    <t>actl: 203.46</t>
  </si>
  <si>
    <t>i: -180.11</t>
  </si>
  <si>
    <t>actl: 203.62</t>
  </si>
  <si>
    <t>i: -181.18</t>
  </si>
  <si>
    <t>actl: 203.15</t>
  </si>
  <si>
    <t>i: -182.39</t>
  </si>
  <si>
    <t>actl: 203.42</t>
  </si>
  <si>
    <t>i: -183.43</t>
  </si>
  <si>
    <t>actl: 203.07</t>
  </si>
  <si>
    <t>i: -184.33</t>
  </si>
  <si>
    <t>actl: 202.80</t>
  </si>
  <si>
    <t>i: -185.34</t>
  </si>
  <si>
    <t>actl: 203.02</t>
  </si>
  <si>
    <t>i: -186.47</t>
  </si>
  <si>
    <t>actl: 203.27</t>
  </si>
  <si>
    <t>i: -187.37</t>
  </si>
  <si>
    <t>actl: 202.79</t>
  </si>
  <si>
    <t>i: -188.23</t>
  </si>
  <si>
    <t>actl: 202.71</t>
  </si>
  <si>
    <t>t2: 175.30</t>
  </si>
  <si>
    <t>i: -188.95</t>
  </si>
  <si>
    <t>actl: 202.45</t>
  </si>
  <si>
    <t>i: -189.70</t>
  </si>
  <si>
    <t>actl: 202.50</t>
  </si>
  <si>
    <t>i: -190.35</t>
  </si>
  <si>
    <t>i: -190.83</t>
  </si>
  <si>
    <t>actl: 201.94</t>
  </si>
  <si>
    <t>i: -191.23</t>
  </si>
  <si>
    <t>actl: 201.80</t>
  </si>
  <si>
    <t>t2: 175.27</t>
  </si>
  <si>
    <t>s: 5</t>
  </si>
  <si>
    <t>i: -191.48</t>
  </si>
  <si>
    <t>i: -191.80</t>
  </si>
  <si>
    <t>actl: 201.65</t>
  </si>
  <si>
    <t>i: -191.97</t>
  </si>
  <si>
    <t>actl: 201.34</t>
  </si>
  <si>
    <t>i: -192.17</t>
  </si>
  <si>
    <t>actl: 201.39</t>
  </si>
  <si>
    <t>i: -192.68</t>
  </si>
  <si>
    <t>actl: 202.02</t>
  </si>
  <si>
    <t>t2: 175.23</t>
  </si>
  <si>
    <t>s: 19</t>
  </si>
  <si>
    <t>i: -192.82</t>
  </si>
  <si>
    <t>actl: 201.29</t>
  </si>
  <si>
    <t>t2: 175.24</t>
  </si>
  <si>
    <t>i: -192.98</t>
  </si>
  <si>
    <t>i: -193.05</t>
  </si>
  <si>
    <t>actl: 201.14</t>
  </si>
  <si>
    <t>i: -193.36</t>
  </si>
  <si>
    <t>actl: 201.61</t>
  </si>
  <si>
    <t>s: 7</t>
  </si>
  <si>
    <t>i: -193.50</t>
  </si>
  <si>
    <t>i: -193.52</t>
  </si>
  <si>
    <t>actl: 201.04</t>
  </si>
  <si>
    <t>s: 8</t>
  </si>
  <si>
    <t>i: -193.42</t>
  </si>
  <si>
    <t>actl: 200.80</t>
  </si>
  <si>
    <t>s: 21</t>
  </si>
  <si>
    <t>i: -193.06</t>
  </si>
  <si>
    <t>actl: 200.27</t>
  </si>
  <si>
    <t>i: -192.83</t>
  </si>
  <si>
    <t>actl: 200.55</t>
  </si>
  <si>
    <t>i: -192.76</t>
  </si>
  <si>
    <t>actl: 200.87</t>
  </si>
  <si>
    <t>t2: 175.19</t>
  </si>
  <si>
    <t>i: -192.73</t>
  </si>
  <si>
    <t>actl: 200.92</t>
  </si>
  <si>
    <t>s: 30</t>
  </si>
  <si>
    <t>i: -192.29</t>
  </si>
  <si>
    <t>actl: 200.12</t>
  </si>
  <si>
    <t>i: -191.92</t>
  </si>
  <si>
    <t>i: -191.54</t>
  </si>
  <si>
    <t>actl: 200.23</t>
  </si>
  <si>
    <t>i: -191.49</t>
  </si>
  <si>
    <t>actl: 200.90</t>
  </si>
  <si>
    <t>t2: 175.18</t>
  </si>
  <si>
    <t>i: -191.36</t>
  </si>
  <si>
    <t>actl: 200.74</t>
  </si>
  <si>
    <t>t2: 175.16</t>
  </si>
  <si>
    <t>i: -191.33</t>
  </si>
  <si>
    <t>actl: 200.94</t>
  </si>
  <si>
    <t>t2: 175.17</t>
  </si>
  <si>
    <t>i: -191.28</t>
  </si>
  <si>
    <t>i: -191.15</t>
  </si>
  <si>
    <t>i: -191.31</t>
  </si>
  <si>
    <t>i: -191.40</t>
  </si>
  <si>
    <t>t2: 175.13</t>
  </si>
  <si>
    <t>i: -191.57</t>
  </si>
  <si>
    <t>i: -0.15</t>
  </si>
  <si>
    <t>t2: 175.11</t>
  </si>
  <si>
    <t>i: 0.02</t>
  </si>
  <si>
    <t>actl: 200.67</t>
  </si>
  <si>
    <t>i: 0.14</t>
  </si>
  <si>
    <t>actl: 200.75</t>
  </si>
  <si>
    <t>t2: 175.08</t>
  </si>
  <si>
    <t>i: 0.10</t>
  </si>
  <si>
    <t>actl: 201.08</t>
  </si>
  <si>
    <t>t2: 175.09</t>
  </si>
  <si>
    <t>i: 0.16</t>
  </si>
  <si>
    <t>actl: 200.89</t>
  </si>
  <si>
    <t>i: 0.54</t>
  </si>
  <si>
    <t>actl: 200.24</t>
  </si>
  <si>
    <t>t2: 175.02</t>
  </si>
  <si>
    <t>i: 1.28</t>
  </si>
  <si>
    <t>actl: 199.53</t>
  </si>
  <si>
    <t>t2: 175.00</t>
  </si>
  <si>
    <t>i: 2.69</t>
  </si>
  <si>
    <t>actl: 198.18</t>
  </si>
  <si>
    <t>t2: 174.97</t>
  </si>
  <si>
    <t>i: 4.18</t>
  </si>
  <si>
    <t>actl: 198.01</t>
  </si>
  <si>
    <t>t2: 174.92</t>
  </si>
  <si>
    <t>s: 10</t>
  </si>
  <si>
    <t>i: 6.03</t>
  </si>
  <si>
    <t>actl: 197.29</t>
  </si>
  <si>
    <t>t2: 174.86</t>
  </si>
  <si>
    <t>i: 8.27</t>
  </si>
  <si>
    <t>actl: 196.53</t>
  </si>
  <si>
    <t>t2: 174.79</t>
  </si>
  <si>
    <t>s: 13</t>
  </si>
  <si>
    <t>i: 10.94</t>
  </si>
  <si>
    <t>actl: 195.66</t>
  </si>
  <si>
    <t>t2: 174.73</t>
  </si>
  <si>
    <t>i: 13.90</t>
  </si>
  <si>
    <t>actl: 195.08</t>
  </si>
  <si>
    <t>i: 17.51</t>
  </si>
  <si>
    <t>actl: 193.77</t>
  </si>
  <si>
    <t>t2: 174.47</t>
  </si>
  <si>
    <t>i: 21.43</t>
  </si>
  <si>
    <t>actl: 193.16</t>
  </si>
  <si>
    <t>t2: 174.28</t>
  </si>
  <si>
    <t>i: 25.63</t>
  </si>
  <si>
    <t>actl: 192.60</t>
  </si>
  <si>
    <t>t2: 174.13</t>
  </si>
  <si>
    <t>s: 16</t>
  </si>
  <si>
    <t>i: 29.95</t>
  </si>
  <si>
    <t>actl: 192.37</t>
  </si>
  <si>
    <t>t2: 173.93</t>
  </si>
  <si>
    <t>s: 22</t>
  </si>
  <si>
    <t>i: 34.76</t>
  </si>
  <si>
    <t>actl: 191.37</t>
  </si>
  <si>
    <t>s: 26</t>
  </si>
  <si>
    <t>i: 40.31</t>
  </si>
  <si>
    <t>actl: 189.91</t>
  </si>
  <si>
    <t>t2: 173.45</t>
  </si>
  <si>
    <t>i: 46.35</t>
  </si>
  <si>
    <t>actl: 188.92</t>
  </si>
  <si>
    <t>t2: 173.17</t>
  </si>
  <si>
    <t>s: 25</t>
  </si>
  <si>
    <t>i: 52.68</t>
  </si>
  <si>
    <t>actl: 188.34</t>
  </si>
  <si>
    <t>t2: 172.95</t>
  </si>
  <si>
    <t>s: 29</t>
  </si>
  <si>
    <t>i: 59.52</t>
  </si>
  <si>
    <t>actl: 187.31</t>
  </si>
  <si>
    <t>t2: 172.63</t>
  </si>
  <si>
    <t>i: 67.30</t>
  </si>
  <si>
    <t>actl: 185.46</t>
  </si>
  <si>
    <t>t2: 172.34</t>
  </si>
  <si>
    <t>s: 35</t>
  </si>
  <si>
    <t>i: 75.67</t>
  </si>
  <si>
    <t>actl: 184.25</t>
  </si>
  <si>
    <t>t2: 172.03</t>
  </si>
  <si>
    <t>i: 84.66</t>
  </si>
  <si>
    <t>actl: 183.02</t>
  </si>
  <si>
    <t>t2: 171.73</t>
  </si>
  <si>
    <t>s: 42</t>
  </si>
  <si>
    <t>i: 94.40</t>
  </si>
  <si>
    <t>actl: 181.53</t>
  </si>
  <si>
    <t>t2: 171.42</t>
  </si>
  <si>
    <t>i: 104.39</t>
  </si>
  <si>
    <t>actl: 181.01</t>
  </si>
  <si>
    <t>t2: 171.08</t>
  </si>
  <si>
    <t>i: 114.84</t>
  </si>
  <si>
    <t>actl: 180.10</t>
  </si>
  <si>
    <t>t2: 170.78</t>
  </si>
  <si>
    <t>s: 39</t>
  </si>
  <si>
    <t>i: 125.43</t>
  </si>
  <si>
    <t>actl: 179.82</t>
  </si>
  <si>
    <t>t2: 170.42</t>
  </si>
  <si>
    <t>s: 45</t>
  </si>
  <si>
    <t>i: 136.58</t>
  </si>
  <si>
    <t>actl: 178.70</t>
  </si>
  <si>
    <t>t2: 170.05</t>
  </si>
  <si>
    <t>s: 44</t>
  </si>
  <si>
    <t>i: 148.07</t>
  </si>
  <si>
    <t>actl: 178.03</t>
  </si>
  <si>
    <t>t2: 169.77</t>
  </si>
  <si>
    <t>s: 41</t>
  </si>
  <si>
    <t>i: 159.58</t>
  </si>
  <si>
    <t>actl: 177.98</t>
  </si>
  <si>
    <t>t2: 169.40</t>
  </si>
  <si>
    <t>i: 171.36</t>
  </si>
  <si>
    <t>actl: 177.44</t>
  </si>
  <si>
    <t>t2: 169.07</t>
  </si>
  <si>
    <t>s: 43</t>
  </si>
  <si>
    <t>i: 183.23</t>
  </si>
  <si>
    <t>actl: 177.26</t>
  </si>
  <si>
    <t>t2: 168.77</t>
  </si>
  <si>
    <t>i: 195.12</t>
  </si>
  <si>
    <t>actl: 177.21</t>
  </si>
  <si>
    <t>t2: 168.41</t>
  </si>
  <si>
    <t>i: 207.14</t>
  </si>
  <si>
    <t>actl: 176.97</t>
  </si>
  <si>
    <t>t2: 168.06</t>
  </si>
  <si>
    <t>s: 47</t>
  </si>
  <si>
    <t>i: 219.50</t>
  </si>
  <si>
    <t>actl: 176.26</t>
  </si>
  <si>
    <t>t2: 167.81</t>
  </si>
  <si>
    <t>i: 231.86</t>
  </si>
  <si>
    <t>actl: 176.29</t>
  </si>
  <si>
    <t>t2: 167.45</t>
  </si>
  <si>
    <t>s: 46</t>
  </si>
  <si>
    <t>i: 244.35</t>
  </si>
  <si>
    <t>actl: 176.02</t>
  </si>
  <si>
    <t>t2: 167.15</t>
  </si>
  <si>
    <t>s: 48</t>
  </si>
  <si>
    <t>i: 257.11</t>
  </si>
  <si>
    <t>actl: 175.47</t>
  </si>
  <si>
    <t>t2: 166.90</t>
  </si>
  <si>
    <t>i: 269.79</t>
  </si>
  <si>
    <t>actl: 175.64</t>
  </si>
  <si>
    <t>t2: 166.56</t>
  </si>
  <si>
    <t>s: 51</t>
  </si>
  <si>
    <t>i: 282.89</t>
  </si>
  <si>
    <t>actl: 174.81</t>
  </si>
  <si>
    <t>t2: 166.32</t>
  </si>
  <si>
    <t>i: 296.10</t>
  </si>
  <si>
    <t>actl: 174.57</t>
  </si>
  <si>
    <t>t2: 165.99</t>
  </si>
  <si>
    <t>i: 309.38</t>
  </si>
  <si>
    <t>actl: 174.44</t>
  </si>
  <si>
    <t>t2: 165.71</t>
  </si>
  <si>
    <t>i: 322.71</t>
  </si>
  <si>
    <t>actl: 174.35</t>
  </si>
  <si>
    <t>t2: 165.46</t>
  </si>
  <si>
    <t>i: 336.29</t>
  </si>
  <si>
    <t>actl: 173.84</t>
  </si>
  <si>
    <t>t2: 165.15</t>
  </si>
  <si>
    <t>i: 350.04</t>
  </si>
  <si>
    <t>actl: 173.50</t>
  </si>
  <si>
    <t>t2: 164.92</t>
  </si>
  <si>
    <t>i: 13.53</t>
  </si>
  <si>
    <t>actl: 173.95</t>
  </si>
  <si>
    <t>t2: 164.60</t>
  </si>
  <si>
    <t>i: 26.96</t>
  </si>
  <si>
    <t>actl: 174.13</t>
  </si>
  <si>
    <t>t2: 164.36</t>
  </si>
  <si>
    <t>i: 40.43</t>
  </si>
  <si>
    <t>actl: 174.07</t>
  </si>
  <si>
    <t>t2: 164.12</t>
  </si>
  <si>
    <t>i: 53.81</t>
  </si>
  <si>
    <t>actl: 174.24</t>
  </si>
  <si>
    <t>t2: 163.85</t>
  </si>
  <si>
    <t>i: 67.14</t>
  </si>
  <si>
    <t>actl: 174.33</t>
  </si>
  <si>
    <t>t2: 163.64</t>
  </si>
  <si>
    <t>i: 80.33</t>
  </si>
  <si>
    <t>actl: 174.63</t>
  </si>
  <si>
    <t>t2: 163.39</t>
  </si>
  <si>
    <t>i: 93.31</t>
  </si>
  <si>
    <t>actl: 175.05</t>
  </si>
  <si>
    <t>t2: 163.20</t>
  </si>
  <si>
    <t>i: 105.75</t>
  </si>
  <si>
    <t>actl: 176.11</t>
  </si>
  <si>
    <t>t2: 162.96</t>
  </si>
  <si>
    <t>i: 117.91</t>
  </si>
  <si>
    <t>actl: 176.67</t>
  </si>
  <si>
    <t>t2: 162.77</t>
  </si>
  <si>
    <t>i: 129.52</t>
  </si>
  <si>
    <t>actl: 177.78</t>
  </si>
  <si>
    <t>t2: 162.59</t>
  </si>
  <si>
    <t>i: 140.99</t>
  </si>
  <si>
    <t>actl: 178.07</t>
  </si>
  <si>
    <t>t2: 162.40</t>
  </si>
  <si>
    <t>i: 152.09</t>
  </si>
  <si>
    <t>actl: 178.81</t>
  </si>
  <si>
    <t>t2: 162.28</t>
  </si>
  <si>
    <t>i: 162.58</t>
  </si>
  <si>
    <t>actl: 180.01</t>
  </si>
  <si>
    <t>t2: 162.10</t>
  </si>
  <si>
    <t>i: 172.69</t>
  </si>
  <si>
    <t>actl: 180.78</t>
  </si>
  <si>
    <t>t2: 161.97</t>
  </si>
  <si>
    <t>i: 182.23</t>
  </si>
  <si>
    <t>actl: 181.93</t>
  </si>
  <si>
    <t>t2: 161.90</t>
  </si>
  <si>
    <t>i: 191.23</t>
  </si>
  <si>
    <t>actl: 183.01</t>
  </si>
  <si>
    <t>t2: 161.81</t>
  </si>
  <si>
    <t>i: 199.30</t>
  </si>
  <si>
    <t>actl: 184.86</t>
  </si>
  <si>
    <t>t2: 161.74</t>
  </si>
  <si>
    <t>i: 206.45</t>
  </si>
  <si>
    <t>actl: 186.70</t>
  </si>
  <si>
    <t>t2: 161.68</t>
  </si>
  <si>
    <t>i: 212.87</t>
  </si>
  <si>
    <t>actl: 188.15</t>
  </si>
  <si>
    <t>t2: 161.64</t>
  </si>
  <si>
    <t>i: 219.22</t>
  </si>
  <si>
    <t>actl: 188.30</t>
  </si>
  <si>
    <t>i: 224.39</t>
  </si>
  <si>
    <t>actl: 190.66</t>
  </si>
  <si>
    <t>t2: 161.66</t>
  </si>
  <si>
    <t>s: 33</t>
  </si>
  <si>
    <t>i: 229.02</t>
  </si>
  <si>
    <t>actl: 191.75</t>
  </si>
  <si>
    <t>s: 31</t>
  </si>
  <si>
    <t>i: 233.17</t>
  </si>
  <si>
    <t>actl: 192.70</t>
  </si>
  <si>
    <t>t2: 161.76</t>
  </si>
  <si>
    <t>i: 236.96</t>
  </si>
  <si>
    <t>actl: 193.41</t>
  </si>
  <si>
    <t>t2: 161.82</t>
  </si>
  <si>
    <t>i: 240.14</t>
  </si>
  <si>
    <t>actl: 194.65</t>
  </si>
  <si>
    <t>i: 243.08</t>
  </si>
  <si>
    <t>actl: 195.11</t>
  </si>
  <si>
    <t>i: 245.21</t>
  </si>
  <si>
    <t>actl: 196.74</t>
  </si>
  <si>
    <t>i: 247.05</t>
  </si>
  <si>
    <t>actl: 197.33</t>
  </si>
  <si>
    <t>t2: 162.26</t>
  </si>
  <si>
    <t>i: 248.04</t>
  </si>
  <si>
    <t>actl: 199.03</t>
  </si>
  <si>
    <t>t2: 162.38</t>
  </si>
  <si>
    <t>i: 248.68</t>
  </si>
  <si>
    <t>actl: 199.72</t>
  </si>
  <si>
    <t>t2: 162.55</t>
  </si>
  <si>
    <t>i: 248.77</t>
  </si>
  <si>
    <t>actl: 200.82</t>
  </si>
  <si>
    <t>t2: 162.76</t>
  </si>
  <si>
    <t>i: 248.24</t>
  </si>
  <si>
    <t>actl: 202.06</t>
  </si>
  <si>
    <t>t2: 162.93</t>
  </si>
  <si>
    <t>kp</t>
  </si>
  <si>
    <t>kd</t>
  </si>
  <si>
    <t>i: -1.53</t>
  </si>
  <si>
    <t>i: -2.22</t>
  </si>
  <si>
    <t>i: -3.07</t>
  </si>
  <si>
    <t>i: -3.89</t>
  </si>
  <si>
    <t>i: -4.75</t>
  </si>
  <si>
    <t>i: -5.68</t>
  </si>
  <si>
    <t>i: -6.41</t>
  </si>
  <si>
    <t>i: -7.09</t>
  </si>
  <si>
    <t>i: -7.96</t>
  </si>
  <si>
    <t>i: -8.70</t>
  </si>
  <si>
    <t>i: -9.68</t>
  </si>
  <si>
    <t>i: -10.39</t>
  </si>
  <si>
    <t>i: -11.07</t>
  </si>
  <si>
    <t>i: -11.77</t>
  </si>
  <si>
    <t>i: -0.45</t>
  </si>
  <si>
    <t>i: -1.00</t>
  </si>
  <si>
    <t>i: -1.20</t>
  </si>
  <si>
    <t>i: -1.14</t>
  </si>
  <si>
    <t>i: -0.64</t>
  </si>
  <si>
    <t>i: 0.27</t>
  </si>
  <si>
    <t>i: 2.00</t>
  </si>
  <si>
    <t>i: 4.22</t>
  </si>
  <si>
    <t>i: 6.88</t>
  </si>
  <si>
    <t>i: 10.52</t>
  </si>
  <si>
    <t>i: 14.54</t>
  </si>
  <si>
    <t>i: 18.91</t>
  </si>
  <si>
    <t>i: 23.80</t>
  </si>
  <si>
    <t>i: 29.30</t>
  </si>
  <si>
    <t>i: 35.50</t>
  </si>
  <si>
    <t>i: 42.24</t>
  </si>
  <si>
    <t>i: 49.80</t>
  </si>
  <si>
    <t>i: 58.43</t>
  </si>
  <si>
    <t>i: 67.79</t>
  </si>
  <si>
    <t>i: 77.66</t>
  </si>
  <si>
    <t>i: 87.89</t>
  </si>
  <si>
    <t>i: 98.66</t>
  </si>
  <si>
    <t>i: 110.06</t>
  </si>
  <si>
    <t>i: 121.77</t>
  </si>
  <si>
    <t>i: 133.66</t>
  </si>
  <si>
    <t>i: 145.80</t>
  </si>
  <si>
    <t>i: 158.23</t>
  </si>
  <si>
    <t>i: 171.16</t>
  </si>
  <si>
    <t>i: 184.56</t>
  </si>
  <si>
    <t>i: 198.30</t>
  </si>
  <si>
    <t>i: 212.12</t>
  </si>
  <si>
    <t>i: 226.33</t>
  </si>
  <si>
    <t>i: 240.95</t>
  </si>
  <si>
    <t>i: 255.99</t>
  </si>
  <si>
    <t>i: 271.40</t>
  </si>
  <si>
    <t>i: 287.59</t>
  </si>
  <si>
    <t>i: 304.32</t>
  </si>
  <si>
    <t>i: 16.97</t>
  </si>
  <si>
    <t>i: 34.13</t>
  </si>
  <si>
    <t>i: 51.59</t>
  </si>
  <si>
    <t>i: 69.19</t>
  </si>
  <si>
    <t>i: 86.91</t>
  </si>
  <si>
    <t>i: 104.88</t>
  </si>
  <si>
    <t>i: 122.82</t>
  </si>
  <si>
    <t>i: 140.92</t>
  </si>
  <si>
    <t>i: 158.92</t>
  </si>
  <si>
    <t>i: 176.97</t>
  </si>
  <si>
    <t>i: 194.91</t>
  </si>
  <si>
    <t>i: 212.72</t>
  </si>
  <si>
    <t>i: 230.32</t>
  </si>
  <si>
    <t>i: 247.86</t>
  </si>
  <si>
    <t>i: 265.05</t>
  </si>
  <si>
    <t>i: 282.13</t>
  </si>
  <si>
    <t>i: 298.79</t>
  </si>
  <si>
    <t>i: 314.94</t>
  </si>
  <si>
    <t>i: 330.55</t>
  </si>
  <si>
    <t>i: 345.63</t>
  </si>
  <si>
    <t>i: 360.39</t>
  </si>
  <si>
    <t>i: 374.65</t>
  </si>
  <si>
    <t>i: 388.78</t>
  </si>
  <si>
    <t>i: 402.49</t>
  </si>
  <si>
    <t>i: 415.93</t>
  </si>
  <si>
    <t>i: 428.98</t>
  </si>
  <si>
    <t>i: 441.58</t>
  </si>
  <si>
    <t>i: 454.08</t>
  </si>
  <si>
    <t>i: 466.39</t>
  </si>
  <si>
    <t>i: 478.40</t>
  </si>
  <si>
    <t>i: 490.49</t>
  </si>
  <si>
    <t>i: 502.31</t>
  </si>
  <si>
    <t>i: 514.26</t>
  </si>
  <si>
    <t>i: 525.96</t>
  </si>
  <si>
    <t>i: 537.63</t>
  </si>
  <si>
    <t>i: 549.22</t>
  </si>
  <si>
    <t>i: 560.61</t>
  </si>
  <si>
    <t>i: 571.98</t>
  </si>
  <si>
    <t>i: 583.27</t>
  </si>
  <si>
    <t>i: 594.47</t>
  </si>
  <si>
    <t>i: 605.83</t>
  </si>
  <si>
    <t>i: 616.93</t>
  </si>
  <si>
    <t>i: 628.00</t>
  </si>
  <si>
    <t>i: 638.90</t>
  </si>
  <si>
    <t>i: 649.81</t>
  </si>
  <si>
    <t>i: 660.53</t>
  </si>
  <si>
    <t>i: 671.21</t>
  </si>
  <si>
    <t>i: 681.86</t>
  </si>
  <si>
    <t>i: 692.50</t>
  </si>
  <si>
    <t>i: 703.30</t>
  </si>
  <si>
    <t>i: 714.06</t>
  </si>
  <si>
    <t>i: 724.52</t>
  </si>
  <si>
    <t>i: 735.10</t>
  </si>
  <si>
    <t>i: 745.69</t>
  </si>
  <si>
    <t>i: 756.38</t>
  </si>
  <si>
    <t>i: 766.85</t>
  </si>
  <si>
    <t>i: 777.36</t>
  </si>
  <si>
    <t>i: 787.95</t>
  </si>
  <si>
    <t>i: 798.48</t>
  </si>
  <si>
    <t>i: 809.15</t>
  </si>
  <si>
    <t>i: 819.77</t>
  </si>
  <si>
    <t>i: 830.40</t>
  </si>
  <si>
    <t>i: 840.90</t>
  </si>
  <si>
    <t>i: 851.53</t>
  </si>
  <si>
    <t>i: 862.14</t>
  </si>
  <si>
    <t>i: 872.82</t>
  </si>
  <si>
    <t>i: 883.46</t>
  </si>
  <si>
    <t>i: 894.08</t>
  </si>
  <si>
    <t>i: 904.70</t>
  </si>
  <si>
    <t>i: 915.44</t>
  </si>
  <si>
    <t>i: 926.39</t>
  </si>
  <si>
    <t>i: 937.41</t>
  </si>
  <si>
    <t>i: 948.14</t>
  </si>
  <si>
    <t>i: 959.23</t>
  </si>
  <si>
    <t>i: 970.24</t>
  </si>
  <si>
    <t>i: 981.21</t>
  </si>
  <si>
    <t>i: 992.29</t>
  </si>
  <si>
    <t>i: 1003.37</t>
  </si>
  <si>
    <t>i: 1014.38</t>
  </si>
  <si>
    <t>i: 1025.49</t>
  </si>
  <si>
    <t>i: 1036.60</t>
  </si>
  <si>
    <t>i: 1047.71</t>
  </si>
  <si>
    <t>i: 1058.97</t>
  </si>
  <si>
    <t>i: 1070.27</t>
  </si>
  <si>
    <t>i: 1081.54</t>
  </si>
  <si>
    <t>i: 1092.95</t>
  </si>
  <si>
    <t>i: 1104.37</t>
  </si>
  <si>
    <t>i: 1115.83</t>
  </si>
  <si>
    <t>i: 1127.00</t>
  </si>
  <si>
    <t>i: 1138.49</t>
  </si>
  <si>
    <t>i: 1149.86</t>
  </si>
  <si>
    <t>i: 1161.31</t>
  </si>
  <si>
    <t>i: 1172.72</t>
  </si>
  <si>
    <t>i: 1184.28</t>
  </si>
  <si>
    <t>i: 1195.85</t>
  </si>
  <si>
    <t>i: 1207.32</t>
  </si>
  <si>
    <t>i: 1218.92</t>
  </si>
  <si>
    <t>i: 1230.52</t>
  </si>
  <si>
    <t>i: 1242.20</t>
  </si>
  <si>
    <t>i: 1253.90</t>
  </si>
  <si>
    <t>i: 1265.43</t>
  </si>
  <si>
    <t>i: 1276.95</t>
  </si>
  <si>
    <t>i: 1288.81</t>
  </si>
  <si>
    <t>i: 1300.41</t>
  </si>
  <si>
    <t>i: 1312.10</t>
  </si>
  <si>
    <t>i: 1323.83</t>
  </si>
  <si>
    <t>i: 1335.51</t>
  </si>
  <si>
    <t>i: 1347.31</t>
  </si>
  <si>
    <t>i: 1359.08</t>
  </si>
  <si>
    <t>i: 1370.95</t>
  </si>
  <si>
    <t>i: 1382.72</t>
  </si>
  <si>
    <t>i: 1394.43</t>
  </si>
  <si>
    <t>i: 1406.34</t>
  </si>
  <si>
    <t>i: 1418.23</t>
  </si>
  <si>
    <t>i: 1430.02</t>
  </si>
  <si>
    <t>i: 1441.81</t>
  </si>
  <si>
    <t>i: 1453.55</t>
  </si>
  <si>
    <t>i: 1465.45</t>
  </si>
  <si>
    <t>i: 1477.53</t>
  </si>
  <si>
    <t>i: 1489.33</t>
  </si>
  <si>
    <t>i: 1501.23</t>
  </si>
  <si>
    <t>i: 1513.29</t>
  </si>
  <si>
    <t>i: 1525.31</t>
  </si>
  <si>
    <t>i: 1537.19</t>
  </si>
  <si>
    <t>i: 1549.10</t>
  </si>
  <si>
    <t>i: 1560.92</t>
  </si>
  <si>
    <t>i: 1572.85</t>
  </si>
  <si>
    <t>i: 1584.81</t>
  </si>
  <si>
    <t>i: 1596.88</t>
  </si>
  <si>
    <t>i: 1608.75</t>
  </si>
  <si>
    <t>i: 1620.78</t>
  </si>
  <si>
    <t>i: 1632.76</t>
  </si>
  <si>
    <t>i: 1644.72</t>
  </si>
  <si>
    <t>i: 1656.75</t>
  </si>
  <si>
    <t>i: 1668.51</t>
  </si>
  <si>
    <t>i: 1680.45</t>
  </si>
  <si>
    <t>i: 1692.47</t>
  </si>
  <si>
    <t>i: 1704.46</t>
  </si>
  <si>
    <t>i: 1716.50</t>
  </si>
  <si>
    <t>i: 1728.58</t>
  </si>
  <si>
    <t>i: 1740.59</t>
  </si>
  <si>
    <t>i: 1752.66</t>
  </si>
  <si>
    <t>i: 1764.79</t>
  </si>
  <si>
    <t>i: 1776.86</t>
  </si>
  <si>
    <t>i: 1788.90</t>
  </si>
  <si>
    <t>i: 1801.06</t>
  </si>
  <si>
    <t>i: 1813.24</t>
  </si>
  <si>
    <t>i: 1825.28</t>
  </si>
  <si>
    <t>i: 1837.35</t>
  </si>
  <si>
    <t>i: 1849.60</t>
  </si>
  <si>
    <t>i: 1861.74</t>
  </si>
  <si>
    <t>i: 1873.91</t>
  </si>
  <si>
    <t>i: 1886.11</t>
  </si>
  <si>
    <t>i: 1898.33</t>
  </si>
  <si>
    <t>i: 1910.66</t>
  </si>
  <si>
    <t>i: 1922.89</t>
  </si>
  <si>
    <t>i: 1935.04</t>
  </si>
  <si>
    <t>i: 1947.28</t>
  </si>
  <si>
    <t>i: 1959.30</t>
  </si>
  <si>
    <t>i: 1971.59</t>
  </si>
  <si>
    <t>i: 1983.70</t>
  </si>
  <si>
    <t>i: 1995.92</t>
  </si>
  <si>
    <t>i: 2008.10</t>
  </si>
  <si>
    <t>i: 2020.32</t>
  </si>
  <si>
    <t>i: 2032.71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</si>
</sst>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Set Temperature</c:v>
          </c:tx>
          <c:xVal>
            <c:numRef>
              <c:f>Sheet2!$E$1:$E$47</c:f>
              <c:numCache>
                <c:formatCode>General</c:formatCode>
                <c:ptCount val="47"/>
                <c:pt idx="0">
                  <c:v>0</c:v>
                </c:pt>
                <c:pt idx="1">
                  <c:v>0.499</c:v>
                </c:pt>
                <c:pt idx="2">
                  <c:v>0.999</c:v>
                </c:pt>
                <c:pt idx="3">
                  <c:v>1.498</c:v>
                </c:pt>
                <c:pt idx="4">
                  <c:v>1.9990000000000001</c:v>
                </c:pt>
                <c:pt idx="5">
                  <c:v>2.4980000000000002</c:v>
                </c:pt>
                <c:pt idx="6">
                  <c:v>2.9970000000000003</c:v>
                </c:pt>
                <c:pt idx="7">
                  <c:v>3.4970000000000003</c:v>
                </c:pt>
                <c:pt idx="8">
                  <c:v>3.9960000000000004</c:v>
                </c:pt>
                <c:pt idx="9">
                  <c:v>4.4960000000000004</c:v>
                </c:pt>
                <c:pt idx="10">
                  <c:v>4.9950000000000001</c:v>
                </c:pt>
                <c:pt idx="11">
                  <c:v>5.4960000000000004</c:v>
                </c:pt>
                <c:pt idx="12">
                  <c:v>5.9950000000000001</c:v>
                </c:pt>
                <c:pt idx="13">
                  <c:v>6.4950000000000001</c:v>
                </c:pt>
                <c:pt idx="14">
                  <c:v>6.9939999999999998</c:v>
                </c:pt>
                <c:pt idx="15">
                  <c:v>7.4939999999999998</c:v>
                </c:pt>
                <c:pt idx="16">
                  <c:v>7.9929999999999994</c:v>
                </c:pt>
                <c:pt idx="17">
                  <c:v>8.4919999999999991</c:v>
                </c:pt>
                <c:pt idx="18">
                  <c:v>8.9919999999999991</c:v>
                </c:pt>
                <c:pt idx="19">
                  <c:v>9.4909999999999997</c:v>
                </c:pt>
                <c:pt idx="20">
                  <c:v>9.9919999999999991</c:v>
                </c:pt>
                <c:pt idx="21">
                  <c:v>10.491</c:v>
                </c:pt>
                <c:pt idx="22">
                  <c:v>10.991</c:v>
                </c:pt>
                <c:pt idx="23">
                  <c:v>11.49</c:v>
                </c:pt>
                <c:pt idx="24">
                  <c:v>11.99</c:v>
                </c:pt>
                <c:pt idx="25">
                  <c:v>12.489000000000001</c:v>
                </c:pt>
                <c:pt idx="26">
                  <c:v>12.988000000000001</c:v>
                </c:pt>
                <c:pt idx="27">
                  <c:v>13.488000000000001</c:v>
                </c:pt>
                <c:pt idx="28">
                  <c:v>13.987000000000002</c:v>
                </c:pt>
                <c:pt idx="29">
                  <c:v>14.487000000000002</c:v>
                </c:pt>
                <c:pt idx="30">
                  <c:v>14.986000000000002</c:v>
                </c:pt>
                <c:pt idx="31">
                  <c:v>15.486000000000002</c:v>
                </c:pt>
                <c:pt idx="32">
                  <c:v>15.985000000000003</c:v>
                </c:pt>
                <c:pt idx="33">
                  <c:v>16.485000000000003</c:v>
                </c:pt>
                <c:pt idx="34">
                  <c:v>16.985000000000003</c:v>
                </c:pt>
                <c:pt idx="35">
                  <c:v>17.484000000000002</c:v>
                </c:pt>
                <c:pt idx="36">
                  <c:v>17.985000000000003</c:v>
                </c:pt>
                <c:pt idx="37">
                  <c:v>18.484000000000002</c:v>
                </c:pt>
                <c:pt idx="38">
                  <c:v>18.984000000000002</c:v>
                </c:pt>
                <c:pt idx="39">
                  <c:v>19.483000000000001</c:v>
                </c:pt>
                <c:pt idx="40">
                  <c:v>19.983000000000001</c:v>
                </c:pt>
                <c:pt idx="41">
                  <c:v>20.481999999999999</c:v>
                </c:pt>
                <c:pt idx="42">
                  <c:v>20.981999999999999</c:v>
                </c:pt>
                <c:pt idx="43">
                  <c:v>21.480999999999998</c:v>
                </c:pt>
                <c:pt idx="44">
                  <c:v>21.979999999999997</c:v>
                </c:pt>
                <c:pt idx="45">
                  <c:v>22.480999999999998</c:v>
                </c:pt>
                <c:pt idx="46">
                  <c:v>22.979999999999997</c:v>
                </c:pt>
              </c:numCache>
            </c:numRef>
          </c:xVal>
          <c:yVal>
            <c:numRef>
              <c:f>Sheet2!$F$1:$F$47</c:f>
              <c:numCache>
                <c:formatCode>General</c:formatCode>
                <c:ptCount val="47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</c:numCache>
            </c:numRef>
          </c:yVal>
          <c:smooth val="1"/>
        </c:ser>
        <c:ser>
          <c:idx val="1"/>
          <c:order val="1"/>
          <c:tx>
            <c:v>Water Temperature</c:v>
          </c:tx>
          <c:xVal>
            <c:numRef>
              <c:f>Sheet2!$E$1:$E$47</c:f>
              <c:numCache>
                <c:formatCode>General</c:formatCode>
                <c:ptCount val="47"/>
                <c:pt idx="0">
                  <c:v>0</c:v>
                </c:pt>
                <c:pt idx="1">
                  <c:v>0.499</c:v>
                </c:pt>
                <c:pt idx="2">
                  <c:v>0.999</c:v>
                </c:pt>
                <c:pt idx="3">
                  <c:v>1.498</c:v>
                </c:pt>
                <c:pt idx="4">
                  <c:v>1.9990000000000001</c:v>
                </c:pt>
                <c:pt idx="5">
                  <c:v>2.4980000000000002</c:v>
                </c:pt>
                <c:pt idx="6">
                  <c:v>2.9970000000000003</c:v>
                </c:pt>
                <c:pt idx="7">
                  <c:v>3.4970000000000003</c:v>
                </c:pt>
                <c:pt idx="8">
                  <c:v>3.9960000000000004</c:v>
                </c:pt>
                <c:pt idx="9">
                  <c:v>4.4960000000000004</c:v>
                </c:pt>
                <c:pt idx="10">
                  <c:v>4.9950000000000001</c:v>
                </c:pt>
                <c:pt idx="11">
                  <c:v>5.4960000000000004</c:v>
                </c:pt>
                <c:pt idx="12">
                  <c:v>5.9950000000000001</c:v>
                </c:pt>
                <c:pt idx="13">
                  <c:v>6.4950000000000001</c:v>
                </c:pt>
                <c:pt idx="14">
                  <c:v>6.9939999999999998</c:v>
                </c:pt>
                <c:pt idx="15">
                  <c:v>7.4939999999999998</c:v>
                </c:pt>
                <c:pt idx="16">
                  <c:v>7.9929999999999994</c:v>
                </c:pt>
                <c:pt idx="17">
                  <c:v>8.4919999999999991</c:v>
                </c:pt>
                <c:pt idx="18">
                  <c:v>8.9919999999999991</c:v>
                </c:pt>
                <c:pt idx="19">
                  <c:v>9.4909999999999997</c:v>
                </c:pt>
                <c:pt idx="20">
                  <c:v>9.9919999999999991</c:v>
                </c:pt>
                <c:pt idx="21">
                  <c:v>10.491</c:v>
                </c:pt>
                <c:pt idx="22">
                  <c:v>10.991</c:v>
                </c:pt>
                <c:pt idx="23">
                  <c:v>11.49</c:v>
                </c:pt>
                <c:pt idx="24">
                  <c:v>11.99</c:v>
                </c:pt>
                <c:pt idx="25">
                  <c:v>12.489000000000001</c:v>
                </c:pt>
                <c:pt idx="26">
                  <c:v>12.988000000000001</c:v>
                </c:pt>
                <c:pt idx="27">
                  <c:v>13.488000000000001</c:v>
                </c:pt>
                <c:pt idx="28">
                  <c:v>13.987000000000002</c:v>
                </c:pt>
                <c:pt idx="29">
                  <c:v>14.487000000000002</c:v>
                </c:pt>
                <c:pt idx="30">
                  <c:v>14.986000000000002</c:v>
                </c:pt>
                <c:pt idx="31">
                  <c:v>15.486000000000002</c:v>
                </c:pt>
                <c:pt idx="32">
                  <c:v>15.985000000000003</c:v>
                </c:pt>
                <c:pt idx="33">
                  <c:v>16.485000000000003</c:v>
                </c:pt>
                <c:pt idx="34">
                  <c:v>16.985000000000003</c:v>
                </c:pt>
                <c:pt idx="35">
                  <c:v>17.484000000000002</c:v>
                </c:pt>
                <c:pt idx="36">
                  <c:v>17.985000000000003</c:v>
                </c:pt>
                <c:pt idx="37">
                  <c:v>18.484000000000002</c:v>
                </c:pt>
                <c:pt idx="38">
                  <c:v>18.984000000000002</c:v>
                </c:pt>
                <c:pt idx="39">
                  <c:v>19.483000000000001</c:v>
                </c:pt>
                <c:pt idx="40">
                  <c:v>19.983000000000001</c:v>
                </c:pt>
                <c:pt idx="41">
                  <c:v>20.481999999999999</c:v>
                </c:pt>
                <c:pt idx="42">
                  <c:v>20.981999999999999</c:v>
                </c:pt>
                <c:pt idx="43">
                  <c:v>21.480999999999998</c:v>
                </c:pt>
                <c:pt idx="44">
                  <c:v>21.979999999999997</c:v>
                </c:pt>
                <c:pt idx="45">
                  <c:v>22.480999999999998</c:v>
                </c:pt>
                <c:pt idx="46">
                  <c:v>22.979999999999997</c:v>
                </c:pt>
              </c:numCache>
            </c:numRef>
          </c:xVal>
          <c:yVal>
            <c:numRef>
              <c:f>Sheet2!$G$1:$G$47</c:f>
              <c:numCache>
                <c:formatCode>General</c:formatCode>
                <c:ptCount val="47"/>
                <c:pt idx="0">
                  <c:v>201.29</c:v>
                </c:pt>
                <c:pt idx="1">
                  <c:v>200.67</c:v>
                </c:pt>
                <c:pt idx="2">
                  <c:v>200.75</c:v>
                </c:pt>
                <c:pt idx="3">
                  <c:v>201.08</c:v>
                </c:pt>
                <c:pt idx="4">
                  <c:v>200.89</c:v>
                </c:pt>
                <c:pt idx="5">
                  <c:v>200.24</c:v>
                </c:pt>
                <c:pt idx="6">
                  <c:v>199.53</c:v>
                </c:pt>
                <c:pt idx="7">
                  <c:v>198.18</c:v>
                </c:pt>
                <c:pt idx="8">
                  <c:v>198.01</c:v>
                </c:pt>
                <c:pt idx="9">
                  <c:v>197.29</c:v>
                </c:pt>
                <c:pt idx="10">
                  <c:v>196.53</c:v>
                </c:pt>
                <c:pt idx="11">
                  <c:v>195.66</c:v>
                </c:pt>
                <c:pt idx="12">
                  <c:v>195.08</c:v>
                </c:pt>
                <c:pt idx="13">
                  <c:v>193.77</c:v>
                </c:pt>
                <c:pt idx="14">
                  <c:v>193.16</c:v>
                </c:pt>
                <c:pt idx="15">
                  <c:v>192.6</c:v>
                </c:pt>
                <c:pt idx="16">
                  <c:v>192.37</c:v>
                </c:pt>
                <c:pt idx="17">
                  <c:v>191.37</c:v>
                </c:pt>
                <c:pt idx="18">
                  <c:v>189.91</c:v>
                </c:pt>
                <c:pt idx="19">
                  <c:v>188.92</c:v>
                </c:pt>
                <c:pt idx="20">
                  <c:v>188.34</c:v>
                </c:pt>
                <c:pt idx="21">
                  <c:v>187.31</c:v>
                </c:pt>
                <c:pt idx="22">
                  <c:v>185.46</c:v>
                </c:pt>
                <c:pt idx="23">
                  <c:v>184.25</c:v>
                </c:pt>
                <c:pt idx="24">
                  <c:v>183.02</c:v>
                </c:pt>
                <c:pt idx="25">
                  <c:v>181.53</c:v>
                </c:pt>
                <c:pt idx="26">
                  <c:v>181.01</c:v>
                </c:pt>
                <c:pt idx="27">
                  <c:v>180.1</c:v>
                </c:pt>
                <c:pt idx="28">
                  <c:v>179.82</c:v>
                </c:pt>
                <c:pt idx="29">
                  <c:v>178.7</c:v>
                </c:pt>
                <c:pt idx="30">
                  <c:v>178.03</c:v>
                </c:pt>
                <c:pt idx="31">
                  <c:v>177.98</c:v>
                </c:pt>
                <c:pt idx="32">
                  <c:v>177.44</c:v>
                </c:pt>
                <c:pt idx="33">
                  <c:v>177.26</c:v>
                </c:pt>
                <c:pt idx="34">
                  <c:v>177.21</c:v>
                </c:pt>
                <c:pt idx="35">
                  <c:v>176.97</c:v>
                </c:pt>
                <c:pt idx="36">
                  <c:v>176.26</c:v>
                </c:pt>
                <c:pt idx="37">
                  <c:v>176.29</c:v>
                </c:pt>
                <c:pt idx="38">
                  <c:v>176.02</c:v>
                </c:pt>
                <c:pt idx="39">
                  <c:v>175.47</c:v>
                </c:pt>
                <c:pt idx="40">
                  <c:v>175.64</c:v>
                </c:pt>
                <c:pt idx="41">
                  <c:v>174.81</c:v>
                </c:pt>
                <c:pt idx="42">
                  <c:v>174.57</c:v>
                </c:pt>
                <c:pt idx="43">
                  <c:v>174.44</c:v>
                </c:pt>
                <c:pt idx="44">
                  <c:v>174.35</c:v>
                </c:pt>
                <c:pt idx="45">
                  <c:v>173.84</c:v>
                </c:pt>
                <c:pt idx="46">
                  <c:v>173.5</c:v>
                </c:pt>
              </c:numCache>
            </c:numRef>
          </c:yVal>
          <c:smooth val="1"/>
        </c:ser>
        <c:ser>
          <c:idx val="2"/>
          <c:order val="2"/>
          <c:tx>
            <c:v>Boiler Temperature</c:v>
          </c:tx>
          <c:xVal>
            <c:numRef>
              <c:f>Sheet2!$E$1:$E$47</c:f>
              <c:numCache>
                <c:formatCode>General</c:formatCode>
                <c:ptCount val="47"/>
                <c:pt idx="0">
                  <c:v>0</c:v>
                </c:pt>
                <c:pt idx="1">
                  <c:v>0.499</c:v>
                </c:pt>
                <c:pt idx="2">
                  <c:v>0.999</c:v>
                </c:pt>
                <c:pt idx="3">
                  <c:v>1.498</c:v>
                </c:pt>
                <c:pt idx="4">
                  <c:v>1.9990000000000001</c:v>
                </c:pt>
                <c:pt idx="5">
                  <c:v>2.4980000000000002</c:v>
                </c:pt>
                <c:pt idx="6">
                  <c:v>2.9970000000000003</c:v>
                </c:pt>
                <c:pt idx="7">
                  <c:v>3.4970000000000003</c:v>
                </c:pt>
                <c:pt idx="8">
                  <c:v>3.9960000000000004</c:v>
                </c:pt>
                <c:pt idx="9">
                  <c:v>4.4960000000000004</c:v>
                </c:pt>
                <c:pt idx="10">
                  <c:v>4.9950000000000001</c:v>
                </c:pt>
                <c:pt idx="11">
                  <c:v>5.4960000000000004</c:v>
                </c:pt>
                <c:pt idx="12">
                  <c:v>5.9950000000000001</c:v>
                </c:pt>
                <c:pt idx="13">
                  <c:v>6.4950000000000001</c:v>
                </c:pt>
                <c:pt idx="14">
                  <c:v>6.9939999999999998</c:v>
                </c:pt>
                <c:pt idx="15">
                  <c:v>7.4939999999999998</c:v>
                </c:pt>
                <c:pt idx="16">
                  <c:v>7.9929999999999994</c:v>
                </c:pt>
                <c:pt idx="17">
                  <c:v>8.4919999999999991</c:v>
                </c:pt>
                <c:pt idx="18">
                  <c:v>8.9919999999999991</c:v>
                </c:pt>
                <c:pt idx="19">
                  <c:v>9.4909999999999997</c:v>
                </c:pt>
                <c:pt idx="20">
                  <c:v>9.9919999999999991</c:v>
                </c:pt>
                <c:pt idx="21">
                  <c:v>10.491</c:v>
                </c:pt>
                <c:pt idx="22">
                  <c:v>10.991</c:v>
                </c:pt>
                <c:pt idx="23">
                  <c:v>11.49</c:v>
                </c:pt>
                <c:pt idx="24">
                  <c:v>11.99</c:v>
                </c:pt>
                <c:pt idx="25">
                  <c:v>12.489000000000001</c:v>
                </c:pt>
                <c:pt idx="26">
                  <c:v>12.988000000000001</c:v>
                </c:pt>
                <c:pt idx="27">
                  <c:v>13.488000000000001</c:v>
                </c:pt>
                <c:pt idx="28">
                  <c:v>13.987000000000002</c:v>
                </c:pt>
                <c:pt idx="29">
                  <c:v>14.487000000000002</c:v>
                </c:pt>
                <c:pt idx="30">
                  <c:v>14.986000000000002</c:v>
                </c:pt>
                <c:pt idx="31">
                  <c:v>15.486000000000002</c:v>
                </c:pt>
                <c:pt idx="32">
                  <c:v>15.985000000000003</c:v>
                </c:pt>
                <c:pt idx="33">
                  <c:v>16.485000000000003</c:v>
                </c:pt>
                <c:pt idx="34">
                  <c:v>16.985000000000003</c:v>
                </c:pt>
                <c:pt idx="35">
                  <c:v>17.484000000000002</c:v>
                </c:pt>
                <c:pt idx="36">
                  <c:v>17.985000000000003</c:v>
                </c:pt>
                <c:pt idx="37">
                  <c:v>18.484000000000002</c:v>
                </c:pt>
                <c:pt idx="38">
                  <c:v>18.984000000000002</c:v>
                </c:pt>
                <c:pt idx="39">
                  <c:v>19.483000000000001</c:v>
                </c:pt>
                <c:pt idx="40">
                  <c:v>19.983000000000001</c:v>
                </c:pt>
                <c:pt idx="41">
                  <c:v>20.481999999999999</c:v>
                </c:pt>
                <c:pt idx="42">
                  <c:v>20.981999999999999</c:v>
                </c:pt>
                <c:pt idx="43">
                  <c:v>21.480999999999998</c:v>
                </c:pt>
                <c:pt idx="44">
                  <c:v>21.979999999999997</c:v>
                </c:pt>
                <c:pt idx="45">
                  <c:v>22.480999999999998</c:v>
                </c:pt>
                <c:pt idx="46">
                  <c:v>22.979999999999997</c:v>
                </c:pt>
              </c:numCache>
            </c:numRef>
          </c:xVal>
          <c:yVal>
            <c:numRef>
              <c:f>Sheet2!$H$1:$H$47</c:f>
              <c:numCache>
                <c:formatCode>General</c:formatCode>
                <c:ptCount val="47"/>
                <c:pt idx="0">
                  <c:v>175.11</c:v>
                </c:pt>
                <c:pt idx="1">
                  <c:v>175.1</c:v>
                </c:pt>
                <c:pt idx="2">
                  <c:v>175.08</c:v>
                </c:pt>
                <c:pt idx="3">
                  <c:v>175.09</c:v>
                </c:pt>
                <c:pt idx="4">
                  <c:v>175.03</c:v>
                </c:pt>
                <c:pt idx="5">
                  <c:v>175.02</c:v>
                </c:pt>
                <c:pt idx="6">
                  <c:v>175</c:v>
                </c:pt>
                <c:pt idx="7">
                  <c:v>174.97</c:v>
                </c:pt>
                <c:pt idx="8">
                  <c:v>174.92</c:v>
                </c:pt>
                <c:pt idx="9">
                  <c:v>174.86</c:v>
                </c:pt>
                <c:pt idx="10">
                  <c:v>174.79</c:v>
                </c:pt>
                <c:pt idx="11">
                  <c:v>174.73</c:v>
                </c:pt>
                <c:pt idx="12">
                  <c:v>174.63</c:v>
                </c:pt>
                <c:pt idx="13">
                  <c:v>174.47</c:v>
                </c:pt>
                <c:pt idx="14">
                  <c:v>174.28</c:v>
                </c:pt>
                <c:pt idx="15">
                  <c:v>174.13</c:v>
                </c:pt>
                <c:pt idx="16">
                  <c:v>173.93</c:v>
                </c:pt>
                <c:pt idx="17">
                  <c:v>173.67</c:v>
                </c:pt>
                <c:pt idx="18">
                  <c:v>173.45</c:v>
                </c:pt>
                <c:pt idx="19">
                  <c:v>173.17</c:v>
                </c:pt>
                <c:pt idx="20">
                  <c:v>172.95</c:v>
                </c:pt>
                <c:pt idx="21">
                  <c:v>172.63</c:v>
                </c:pt>
                <c:pt idx="22">
                  <c:v>172.34</c:v>
                </c:pt>
                <c:pt idx="23">
                  <c:v>172.03</c:v>
                </c:pt>
                <c:pt idx="24">
                  <c:v>171.73</c:v>
                </c:pt>
                <c:pt idx="25">
                  <c:v>171.42</c:v>
                </c:pt>
                <c:pt idx="26">
                  <c:v>171.08</c:v>
                </c:pt>
                <c:pt idx="27">
                  <c:v>170.78</c:v>
                </c:pt>
                <c:pt idx="28">
                  <c:v>170.42</c:v>
                </c:pt>
                <c:pt idx="29">
                  <c:v>170.05</c:v>
                </c:pt>
                <c:pt idx="30">
                  <c:v>169.77</c:v>
                </c:pt>
                <c:pt idx="31">
                  <c:v>169.4</c:v>
                </c:pt>
                <c:pt idx="32">
                  <c:v>169.07</c:v>
                </c:pt>
                <c:pt idx="33">
                  <c:v>168.77</c:v>
                </c:pt>
                <c:pt idx="34">
                  <c:v>168.41</c:v>
                </c:pt>
                <c:pt idx="35">
                  <c:v>168.06</c:v>
                </c:pt>
                <c:pt idx="36">
                  <c:v>167.81</c:v>
                </c:pt>
                <c:pt idx="37">
                  <c:v>167.45</c:v>
                </c:pt>
                <c:pt idx="38">
                  <c:v>167.15</c:v>
                </c:pt>
                <c:pt idx="39">
                  <c:v>166.9</c:v>
                </c:pt>
                <c:pt idx="40">
                  <c:v>166.56</c:v>
                </c:pt>
                <c:pt idx="41">
                  <c:v>166.32</c:v>
                </c:pt>
                <c:pt idx="42">
                  <c:v>165.99</c:v>
                </c:pt>
                <c:pt idx="43">
                  <c:v>165.71</c:v>
                </c:pt>
                <c:pt idx="44">
                  <c:v>165.46</c:v>
                </c:pt>
                <c:pt idx="45">
                  <c:v>165.15</c:v>
                </c:pt>
                <c:pt idx="46">
                  <c:v>164.92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000"/>
        <c:axId val="76145792"/>
      </c:scatterChart>
      <c:scatterChart>
        <c:scatterStyle val="smoothMarker"/>
        <c:varyColors val="0"/>
        <c:ser>
          <c:idx val="3"/>
          <c:order val="3"/>
          <c:tx>
            <c:v>Power</c:v>
          </c:tx>
          <c:xVal>
            <c:numRef>
              <c:f>Sheet2!$E$1:$E$47</c:f>
              <c:numCache>
                <c:formatCode>General</c:formatCode>
                <c:ptCount val="47"/>
                <c:pt idx="0">
                  <c:v>0</c:v>
                </c:pt>
                <c:pt idx="1">
                  <c:v>0.499</c:v>
                </c:pt>
                <c:pt idx="2">
                  <c:v>0.999</c:v>
                </c:pt>
                <c:pt idx="3">
                  <c:v>1.498</c:v>
                </c:pt>
                <c:pt idx="4">
                  <c:v>1.9990000000000001</c:v>
                </c:pt>
                <c:pt idx="5">
                  <c:v>2.4980000000000002</c:v>
                </c:pt>
                <c:pt idx="6">
                  <c:v>2.9970000000000003</c:v>
                </c:pt>
                <c:pt idx="7">
                  <c:v>3.4970000000000003</c:v>
                </c:pt>
                <c:pt idx="8">
                  <c:v>3.9960000000000004</c:v>
                </c:pt>
                <c:pt idx="9">
                  <c:v>4.4960000000000004</c:v>
                </c:pt>
                <c:pt idx="10">
                  <c:v>4.9950000000000001</c:v>
                </c:pt>
                <c:pt idx="11">
                  <c:v>5.4960000000000004</c:v>
                </c:pt>
                <c:pt idx="12">
                  <c:v>5.9950000000000001</c:v>
                </c:pt>
                <c:pt idx="13">
                  <c:v>6.4950000000000001</c:v>
                </c:pt>
                <c:pt idx="14">
                  <c:v>6.9939999999999998</c:v>
                </c:pt>
                <c:pt idx="15">
                  <c:v>7.4939999999999998</c:v>
                </c:pt>
                <c:pt idx="16">
                  <c:v>7.9929999999999994</c:v>
                </c:pt>
                <c:pt idx="17">
                  <c:v>8.4919999999999991</c:v>
                </c:pt>
                <c:pt idx="18">
                  <c:v>8.9919999999999991</c:v>
                </c:pt>
                <c:pt idx="19">
                  <c:v>9.4909999999999997</c:v>
                </c:pt>
                <c:pt idx="20">
                  <c:v>9.9919999999999991</c:v>
                </c:pt>
                <c:pt idx="21">
                  <c:v>10.491</c:v>
                </c:pt>
                <c:pt idx="22">
                  <c:v>10.991</c:v>
                </c:pt>
                <c:pt idx="23">
                  <c:v>11.49</c:v>
                </c:pt>
                <c:pt idx="24">
                  <c:v>11.99</c:v>
                </c:pt>
                <c:pt idx="25">
                  <c:v>12.489000000000001</c:v>
                </c:pt>
                <c:pt idx="26">
                  <c:v>12.988000000000001</c:v>
                </c:pt>
                <c:pt idx="27">
                  <c:v>13.488000000000001</c:v>
                </c:pt>
                <c:pt idx="28">
                  <c:v>13.987000000000002</c:v>
                </c:pt>
                <c:pt idx="29">
                  <c:v>14.487000000000002</c:v>
                </c:pt>
                <c:pt idx="30">
                  <c:v>14.986000000000002</c:v>
                </c:pt>
                <c:pt idx="31">
                  <c:v>15.486000000000002</c:v>
                </c:pt>
                <c:pt idx="32">
                  <c:v>15.985000000000003</c:v>
                </c:pt>
                <c:pt idx="33">
                  <c:v>16.485000000000003</c:v>
                </c:pt>
                <c:pt idx="34">
                  <c:v>16.985000000000003</c:v>
                </c:pt>
                <c:pt idx="35">
                  <c:v>17.484000000000002</c:v>
                </c:pt>
                <c:pt idx="36">
                  <c:v>17.985000000000003</c:v>
                </c:pt>
                <c:pt idx="37">
                  <c:v>18.484000000000002</c:v>
                </c:pt>
                <c:pt idx="38">
                  <c:v>18.984000000000002</c:v>
                </c:pt>
                <c:pt idx="39">
                  <c:v>19.483000000000001</c:v>
                </c:pt>
                <c:pt idx="40">
                  <c:v>19.983000000000001</c:v>
                </c:pt>
                <c:pt idx="41">
                  <c:v>20.481999999999999</c:v>
                </c:pt>
                <c:pt idx="42">
                  <c:v>20.981999999999999</c:v>
                </c:pt>
                <c:pt idx="43">
                  <c:v>21.480999999999998</c:v>
                </c:pt>
                <c:pt idx="44">
                  <c:v>21.979999999999997</c:v>
                </c:pt>
                <c:pt idx="45">
                  <c:v>22.480999999999998</c:v>
                </c:pt>
                <c:pt idx="46">
                  <c:v>22.979999999999997</c:v>
                </c:pt>
              </c:numCache>
            </c:numRef>
          </c:xVal>
          <c:yVal>
            <c:numRef>
              <c:f>Sheet2!$C$1:$C$47</c:f>
              <c:numCache>
                <c:formatCode>General</c:formatCode>
                <c:ptCount val="47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1.6666666666666666E-2</c:v>
                </c:pt>
                <c:pt idx="5">
                  <c:v>6.6666666666666666E-2</c:v>
                </c:pt>
                <c:pt idx="6">
                  <c:v>0.1</c:v>
                </c:pt>
                <c:pt idx="7">
                  <c:v>0.18333333333333332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0.21666666666666667</c:v>
                </c:pt>
                <c:pt idx="12">
                  <c:v>0.21666666666666667</c:v>
                </c:pt>
                <c:pt idx="13">
                  <c:v>0.31666666666666665</c:v>
                </c:pt>
                <c:pt idx="14">
                  <c:v>0.28333333333333333</c:v>
                </c:pt>
                <c:pt idx="15">
                  <c:v>0.28333333333333333</c:v>
                </c:pt>
                <c:pt idx="16">
                  <c:v>0.26666666666666666</c:v>
                </c:pt>
                <c:pt idx="17">
                  <c:v>0.36666666666666664</c:v>
                </c:pt>
                <c:pt idx="18">
                  <c:v>0.43333333333333335</c:v>
                </c:pt>
                <c:pt idx="19">
                  <c:v>0.43333333333333335</c:v>
                </c:pt>
                <c:pt idx="20">
                  <c:v>0.41666666666666669</c:v>
                </c:pt>
                <c:pt idx="21">
                  <c:v>0.48333333333333334</c:v>
                </c:pt>
                <c:pt idx="22">
                  <c:v>0.6</c:v>
                </c:pt>
                <c:pt idx="23">
                  <c:v>0.58333333333333337</c:v>
                </c:pt>
                <c:pt idx="24">
                  <c:v>0.6333333333333333</c:v>
                </c:pt>
                <c:pt idx="25">
                  <c:v>0.7</c:v>
                </c:pt>
                <c:pt idx="26">
                  <c:v>0.6333333333333333</c:v>
                </c:pt>
                <c:pt idx="27">
                  <c:v>0.7</c:v>
                </c:pt>
                <c:pt idx="28">
                  <c:v>0.65</c:v>
                </c:pt>
                <c:pt idx="29">
                  <c:v>0.75</c:v>
                </c:pt>
                <c:pt idx="30">
                  <c:v>0.73333333333333328</c:v>
                </c:pt>
                <c:pt idx="31">
                  <c:v>0.68333333333333335</c:v>
                </c:pt>
                <c:pt idx="32">
                  <c:v>0.73333333333333328</c:v>
                </c:pt>
                <c:pt idx="33">
                  <c:v>0.71666666666666667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0.78333333333333333</c:v>
                </c:pt>
                <c:pt idx="37">
                  <c:v>0.73333333333333328</c:v>
                </c:pt>
                <c:pt idx="38">
                  <c:v>0.76666666666666672</c:v>
                </c:pt>
                <c:pt idx="39">
                  <c:v>0.8</c:v>
                </c:pt>
                <c:pt idx="40">
                  <c:v>0.73333333333333328</c:v>
                </c:pt>
                <c:pt idx="41">
                  <c:v>0.85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0.85</c:v>
                </c:pt>
                <c:pt idx="46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6608"/>
        <c:axId val="76147328"/>
      </c:scatterChart>
      <c:valAx>
        <c:axId val="761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45792"/>
        <c:crosses val="autoZero"/>
        <c:crossBetween val="midCat"/>
      </c:valAx>
      <c:valAx>
        <c:axId val="76145792"/>
        <c:scaling>
          <c:orientation val="minMax"/>
          <c:max val="205"/>
          <c:min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44000"/>
        <c:crosses val="autoZero"/>
        <c:crossBetween val="midCat"/>
      </c:valAx>
      <c:valAx>
        <c:axId val="761473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78516608"/>
        <c:crosses val="max"/>
        <c:crossBetween val="midCat"/>
      </c:valAx>
      <c:valAx>
        <c:axId val="785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4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Sheet4!$F$1:$F$226</c:f>
              <c:numCache>
                <c:formatCode>General</c:formatCode>
                <c:ptCount val="226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1.1554</c:v>
                </c:pt>
                <c:pt idx="4">
                  <c:v>1.6543999999999999</c:v>
                </c:pt>
                <c:pt idx="5">
                  <c:v>2.1543999999999999</c:v>
                </c:pt>
                <c:pt idx="6">
                  <c:v>2.6534</c:v>
                </c:pt>
                <c:pt idx="7">
                  <c:v>3.1534</c:v>
                </c:pt>
                <c:pt idx="8">
                  <c:v>3.6524000000000001</c:v>
                </c:pt>
                <c:pt idx="9">
                  <c:v>4.1534000000000004</c:v>
                </c:pt>
                <c:pt idx="10">
                  <c:v>4.6524000000000001</c:v>
                </c:pt>
                <c:pt idx="11">
                  <c:v>5.1513999999999998</c:v>
                </c:pt>
                <c:pt idx="12">
                  <c:v>5.6513999999999998</c:v>
                </c:pt>
                <c:pt idx="13">
                  <c:v>6.1503999999999994</c:v>
                </c:pt>
                <c:pt idx="14">
                  <c:v>6.6503999999999994</c:v>
                </c:pt>
                <c:pt idx="15">
                  <c:v>7.1493999999999991</c:v>
                </c:pt>
                <c:pt idx="16">
                  <c:v>7.6503999999999994</c:v>
                </c:pt>
                <c:pt idx="17">
                  <c:v>8.1494</c:v>
                </c:pt>
                <c:pt idx="18">
                  <c:v>8.6494</c:v>
                </c:pt>
                <c:pt idx="19">
                  <c:v>9.1484000000000005</c:v>
                </c:pt>
                <c:pt idx="20">
                  <c:v>9.6484000000000005</c:v>
                </c:pt>
                <c:pt idx="21">
                  <c:v>10.147400000000001</c:v>
                </c:pt>
                <c:pt idx="22">
                  <c:v>10.646400000000002</c:v>
                </c:pt>
                <c:pt idx="23">
                  <c:v>11.146400000000002</c:v>
                </c:pt>
                <c:pt idx="24">
                  <c:v>11.645400000000002</c:v>
                </c:pt>
                <c:pt idx="25">
                  <c:v>12.146400000000002</c:v>
                </c:pt>
                <c:pt idx="26">
                  <c:v>12.645400000000002</c:v>
                </c:pt>
                <c:pt idx="27">
                  <c:v>13.145400000000002</c:v>
                </c:pt>
                <c:pt idx="28">
                  <c:v>13.644400000000003</c:v>
                </c:pt>
                <c:pt idx="29">
                  <c:v>14.143400000000003</c:v>
                </c:pt>
                <c:pt idx="30">
                  <c:v>14.643400000000003</c:v>
                </c:pt>
                <c:pt idx="31">
                  <c:v>15.142400000000004</c:v>
                </c:pt>
                <c:pt idx="32">
                  <c:v>15.643400000000003</c:v>
                </c:pt>
                <c:pt idx="33">
                  <c:v>16.142400000000002</c:v>
                </c:pt>
                <c:pt idx="34">
                  <c:v>16.642400000000002</c:v>
                </c:pt>
                <c:pt idx="35">
                  <c:v>17.141400000000001</c:v>
                </c:pt>
                <c:pt idx="36">
                  <c:v>17.641400000000001</c:v>
                </c:pt>
                <c:pt idx="37">
                  <c:v>18.1404</c:v>
                </c:pt>
                <c:pt idx="38">
                  <c:v>18.6404</c:v>
                </c:pt>
                <c:pt idx="39">
                  <c:v>19.1404</c:v>
                </c:pt>
                <c:pt idx="40">
                  <c:v>19.639399999999998</c:v>
                </c:pt>
                <c:pt idx="41">
                  <c:v>20.1404</c:v>
                </c:pt>
                <c:pt idx="42">
                  <c:v>20.639399999999998</c:v>
                </c:pt>
                <c:pt idx="43">
                  <c:v>21.139399999999998</c:v>
                </c:pt>
                <c:pt idx="44">
                  <c:v>21.638399999999997</c:v>
                </c:pt>
                <c:pt idx="45">
                  <c:v>22.138399999999997</c:v>
                </c:pt>
                <c:pt idx="46">
                  <c:v>22.637399999999996</c:v>
                </c:pt>
                <c:pt idx="47">
                  <c:v>23.137399999999996</c:v>
                </c:pt>
                <c:pt idx="48">
                  <c:v>23.636399999999995</c:v>
                </c:pt>
                <c:pt idx="49">
                  <c:v>24.135399999999994</c:v>
                </c:pt>
                <c:pt idx="50">
                  <c:v>24.636399999999995</c:v>
                </c:pt>
                <c:pt idx="51">
                  <c:v>25.135399999999994</c:v>
                </c:pt>
                <c:pt idx="52">
                  <c:v>25.635399999999994</c:v>
                </c:pt>
                <c:pt idx="53">
                  <c:v>26.134399999999992</c:v>
                </c:pt>
                <c:pt idx="54">
                  <c:v>26.633399999999991</c:v>
                </c:pt>
                <c:pt idx="55">
                  <c:v>27.133399999999991</c:v>
                </c:pt>
                <c:pt idx="56">
                  <c:v>27.63239999999999</c:v>
                </c:pt>
                <c:pt idx="57">
                  <c:v>28.13239999999999</c:v>
                </c:pt>
                <c:pt idx="58">
                  <c:v>28.631399999999989</c:v>
                </c:pt>
                <c:pt idx="59">
                  <c:v>29.131399999999989</c:v>
                </c:pt>
                <c:pt idx="60">
                  <c:v>29.630399999999987</c:v>
                </c:pt>
                <c:pt idx="61">
                  <c:v>30.130399999999987</c:v>
                </c:pt>
                <c:pt idx="62">
                  <c:v>30.629399999999986</c:v>
                </c:pt>
                <c:pt idx="63">
                  <c:v>31.128399999999985</c:v>
                </c:pt>
                <c:pt idx="64">
                  <c:v>31.628399999999985</c:v>
                </c:pt>
                <c:pt idx="65">
                  <c:v>32.127399999999987</c:v>
                </c:pt>
                <c:pt idx="66">
                  <c:v>32.628399999999985</c:v>
                </c:pt>
                <c:pt idx="67">
                  <c:v>33.127399999999987</c:v>
                </c:pt>
                <c:pt idx="68">
                  <c:v>33.627399999999987</c:v>
                </c:pt>
                <c:pt idx="69">
                  <c:v>34.12639999999999</c:v>
                </c:pt>
                <c:pt idx="70">
                  <c:v>34.625399999999992</c:v>
                </c:pt>
                <c:pt idx="71">
                  <c:v>35.125399999999992</c:v>
                </c:pt>
                <c:pt idx="72">
                  <c:v>35.624399999999994</c:v>
                </c:pt>
                <c:pt idx="73">
                  <c:v>36.124399999999994</c:v>
                </c:pt>
                <c:pt idx="74">
                  <c:v>36.623399999999997</c:v>
                </c:pt>
                <c:pt idx="75">
                  <c:v>37.123399999999997</c:v>
                </c:pt>
                <c:pt idx="76">
                  <c:v>37.622399999999999</c:v>
                </c:pt>
                <c:pt idx="77">
                  <c:v>38.122399999999999</c:v>
                </c:pt>
                <c:pt idx="78">
                  <c:v>38.621400000000001</c:v>
                </c:pt>
                <c:pt idx="79">
                  <c:v>39.120400000000004</c:v>
                </c:pt>
                <c:pt idx="80">
                  <c:v>39.620400000000004</c:v>
                </c:pt>
                <c:pt idx="81">
                  <c:v>40.119400000000006</c:v>
                </c:pt>
                <c:pt idx="82">
                  <c:v>40.620400000000004</c:v>
                </c:pt>
                <c:pt idx="83">
                  <c:v>41.119400000000006</c:v>
                </c:pt>
                <c:pt idx="84">
                  <c:v>41.619400000000006</c:v>
                </c:pt>
                <c:pt idx="85">
                  <c:v>42.118400000000008</c:v>
                </c:pt>
                <c:pt idx="86">
                  <c:v>42.617400000000011</c:v>
                </c:pt>
                <c:pt idx="87">
                  <c:v>43.117400000000011</c:v>
                </c:pt>
                <c:pt idx="88">
                  <c:v>43.616400000000013</c:v>
                </c:pt>
                <c:pt idx="89">
                  <c:v>44.117400000000011</c:v>
                </c:pt>
                <c:pt idx="90">
                  <c:v>44.616400000000013</c:v>
                </c:pt>
                <c:pt idx="91">
                  <c:v>45.117400000000011</c:v>
                </c:pt>
                <c:pt idx="92">
                  <c:v>45.616400000000013</c:v>
                </c:pt>
                <c:pt idx="93">
                  <c:v>46.116400000000013</c:v>
                </c:pt>
                <c:pt idx="94">
                  <c:v>46.615400000000015</c:v>
                </c:pt>
                <c:pt idx="95">
                  <c:v>47.114400000000018</c:v>
                </c:pt>
                <c:pt idx="96">
                  <c:v>47.614400000000018</c:v>
                </c:pt>
                <c:pt idx="97">
                  <c:v>48.11340000000002</c:v>
                </c:pt>
                <c:pt idx="98">
                  <c:v>48.614400000000018</c:v>
                </c:pt>
                <c:pt idx="99">
                  <c:v>49.11340000000002</c:v>
                </c:pt>
                <c:pt idx="100">
                  <c:v>49.61340000000002</c:v>
                </c:pt>
                <c:pt idx="101">
                  <c:v>50.112400000000022</c:v>
                </c:pt>
                <c:pt idx="102">
                  <c:v>50.612400000000022</c:v>
                </c:pt>
                <c:pt idx="103">
                  <c:v>51.111400000000025</c:v>
                </c:pt>
                <c:pt idx="104">
                  <c:v>51.610400000000027</c:v>
                </c:pt>
                <c:pt idx="105">
                  <c:v>52.110400000000027</c:v>
                </c:pt>
                <c:pt idx="106">
                  <c:v>52.609400000000029</c:v>
                </c:pt>
                <c:pt idx="107">
                  <c:v>53.110400000000027</c:v>
                </c:pt>
                <c:pt idx="108">
                  <c:v>53.609400000000029</c:v>
                </c:pt>
                <c:pt idx="109">
                  <c:v>54.109400000000029</c:v>
                </c:pt>
                <c:pt idx="110">
                  <c:v>54.608400000000032</c:v>
                </c:pt>
                <c:pt idx="111">
                  <c:v>55.107400000000034</c:v>
                </c:pt>
                <c:pt idx="112">
                  <c:v>55.607400000000034</c:v>
                </c:pt>
                <c:pt idx="113">
                  <c:v>56.106400000000036</c:v>
                </c:pt>
                <c:pt idx="114">
                  <c:v>56.606400000000036</c:v>
                </c:pt>
                <c:pt idx="115">
                  <c:v>57.105400000000039</c:v>
                </c:pt>
                <c:pt idx="116">
                  <c:v>57.606400000000036</c:v>
                </c:pt>
                <c:pt idx="117">
                  <c:v>58.105400000000039</c:v>
                </c:pt>
                <c:pt idx="118">
                  <c:v>58.605400000000039</c:v>
                </c:pt>
                <c:pt idx="119">
                  <c:v>59.104400000000041</c:v>
                </c:pt>
                <c:pt idx="120">
                  <c:v>59.603400000000043</c:v>
                </c:pt>
                <c:pt idx="121">
                  <c:v>60.103400000000043</c:v>
                </c:pt>
                <c:pt idx="122">
                  <c:v>60.602400000000046</c:v>
                </c:pt>
                <c:pt idx="123">
                  <c:v>61.103400000000043</c:v>
                </c:pt>
                <c:pt idx="124">
                  <c:v>61.602400000000046</c:v>
                </c:pt>
                <c:pt idx="125">
                  <c:v>62.102400000000046</c:v>
                </c:pt>
                <c:pt idx="126">
                  <c:v>62.601400000000048</c:v>
                </c:pt>
                <c:pt idx="127">
                  <c:v>63.10040000000005</c:v>
                </c:pt>
                <c:pt idx="128">
                  <c:v>63.60040000000005</c:v>
                </c:pt>
                <c:pt idx="129">
                  <c:v>64.099400000000045</c:v>
                </c:pt>
                <c:pt idx="130">
                  <c:v>64.599400000000045</c:v>
                </c:pt>
                <c:pt idx="131">
                  <c:v>65.098400000000041</c:v>
                </c:pt>
                <c:pt idx="132">
                  <c:v>65.599400000000045</c:v>
                </c:pt>
                <c:pt idx="133">
                  <c:v>66.098400000000041</c:v>
                </c:pt>
                <c:pt idx="134">
                  <c:v>66.598400000000041</c:v>
                </c:pt>
                <c:pt idx="135">
                  <c:v>67.097400000000036</c:v>
                </c:pt>
                <c:pt idx="136">
                  <c:v>67.596400000000031</c:v>
                </c:pt>
                <c:pt idx="137">
                  <c:v>68.096400000000031</c:v>
                </c:pt>
                <c:pt idx="138">
                  <c:v>68.595400000000026</c:v>
                </c:pt>
                <c:pt idx="139">
                  <c:v>69.096400000000031</c:v>
                </c:pt>
                <c:pt idx="140">
                  <c:v>69.595400000000026</c:v>
                </c:pt>
                <c:pt idx="141">
                  <c:v>70.095400000000026</c:v>
                </c:pt>
                <c:pt idx="142">
                  <c:v>70.594400000000022</c:v>
                </c:pt>
                <c:pt idx="143">
                  <c:v>71.094400000000022</c:v>
                </c:pt>
                <c:pt idx="144">
                  <c:v>71.593400000000017</c:v>
                </c:pt>
                <c:pt idx="145">
                  <c:v>72.092400000000012</c:v>
                </c:pt>
                <c:pt idx="146">
                  <c:v>72.593400000000017</c:v>
                </c:pt>
                <c:pt idx="147">
                  <c:v>73.092400000000012</c:v>
                </c:pt>
                <c:pt idx="148">
                  <c:v>73.593400000000017</c:v>
                </c:pt>
                <c:pt idx="149">
                  <c:v>74.092400000000012</c:v>
                </c:pt>
                <c:pt idx="150">
                  <c:v>74.592400000000012</c:v>
                </c:pt>
                <c:pt idx="151">
                  <c:v>75.091400000000007</c:v>
                </c:pt>
                <c:pt idx="152">
                  <c:v>75.590400000000002</c:v>
                </c:pt>
                <c:pt idx="153">
                  <c:v>76.090400000000002</c:v>
                </c:pt>
                <c:pt idx="154">
                  <c:v>76.589399999999998</c:v>
                </c:pt>
                <c:pt idx="155">
                  <c:v>77.090400000000002</c:v>
                </c:pt>
                <c:pt idx="156">
                  <c:v>77.589399999999998</c:v>
                </c:pt>
                <c:pt idx="157">
                  <c:v>78.090400000000002</c:v>
                </c:pt>
                <c:pt idx="158">
                  <c:v>78.589399999999998</c:v>
                </c:pt>
                <c:pt idx="159">
                  <c:v>79.089399999999998</c:v>
                </c:pt>
                <c:pt idx="160">
                  <c:v>79.588399999999993</c:v>
                </c:pt>
                <c:pt idx="161">
                  <c:v>80.087399999999988</c:v>
                </c:pt>
                <c:pt idx="162">
                  <c:v>80.587399999999988</c:v>
                </c:pt>
                <c:pt idx="163">
                  <c:v>81.086399999999983</c:v>
                </c:pt>
                <c:pt idx="164">
                  <c:v>81.587399999999988</c:v>
                </c:pt>
                <c:pt idx="165">
                  <c:v>82.086399999999983</c:v>
                </c:pt>
                <c:pt idx="166">
                  <c:v>82.586399999999983</c:v>
                </c:pt>
                <c:pt idx="167">
                  <c:v>83.085399999999979</c:v>
                </c:pt>
                <c:pt idx="168">
                  <c:v>83.585399999999979</c:v>
                </c:pt>
                <c:pt idx="169">
                  <c:v>84.084399999999974</c:v>
                </c:pt>
                <c:pt idx="170">
                  <c:v>84.583399999999969</c:v>
                </c:pt>
                <c:pt idx="171">
                  <c:v>85.084399999999974</c:v>
                </c:pt>
                <c:pt idx="172">
                  <c:v>85.583399999999969</c:v>
                </c:pt>
                <c:pt idx="173">
                  <c:v>86.084399999999974</c:v>
                </c:pt>
                <c:pt idx="174">
                  <c:v>86.583399999999969</c:v>
                </c:pt>
                <c:pt idx="175">
                  <c:v>87.083399999999969</c:v>
                </c:pt>
                <c:pt idx="176">
                  <c:v>87.582399999999964</c:v>
                </c:pt>
                <c:pt idx="177">
                  <c:v>88.08139999999996</c:v>
                </c:pt>
                <c:pt idx="178">
                  <c:v>88.58139999999996</c:v>
                </c:pt>
                <c:pt idx="179">
                  <c:v>89.080399999999955</c:v>
                </c:pt>
                <c:pt idx="180">
                  <c:v>89.58139999999996</c:v>
                </c:pt>
                <c:pt idx="181">
                  <c:v>90.080399999999955</c:v>
                </c:pt>
                <c:pt idx="182">
                  <c:v>90.580399999999955</c:v>
                </c:pt>
                <c:pt idx="183">
                  <c:v>91.07939999999995</c:v>
                </c:pt>
                <c:pt idx="184">
                  <c:v>91.57939999999995</c:v>
                </c:pt>
                <c:pt idx="185">
                  <c:v>92.078399999999945</c:v>
                </c:pt>
                <c:pt idx="186">
                  <c:v>92.57739999999994</c:v>
                </c:pt>
                <c:pt idx="187">
                  <c:v>93.078399999999945</c:v>
                </c:pt>
                <c:pt idx="188">
                  <c:v>93.57739999999994</c:v>
                </c:pt>
                <c:pt idx="189">
                  <c:v>94.078399999999945</c:v>
                </c:pt>
                <c:pt idx="190">
                  <c:v>94.57739999999994</c:v>
                </c:pt>
                <c:pt idx="191">
                  <c:v>95.07739999999994</c:v>
                </c:pt>
                <c:pt idx="192">
                  <c:v>95.576399999999936</c:v>
                </c:pt>
                <c:pt idx="193">
                  <c:v>96.075399999999931</c:v>
                </c:pt>
                <c:pt idx="194">
                  <c:v>96.575399999999931</c:v>
                </c:pt>
                <c:pt idx="195">
                  <c:v>97.074399999999926</c:v>
                </c:pt>
                <c:pt idx="196">
                  <c:v>97.575399999999931</c:v>
                </c:pt>
                <c:pt idx="197">
                  <c:v>98.074399999999926</c:v>
                </c:pt>
                <c:pt idx="198">
                  <c:v>98.575399999999931</c:v>
                </c:pt>
                <c:pt idx="199">
                  <c:v>99.074399999999926</c:v>
                </c:pt>
                <c:pt idx="200">
                  <c:v>99.574399999999926</c:v>
                </c:pt>
                <c:pt idx="201">
                  <c:v>100.07339999999992</c:v>
                </c:pt>
                <c:pt idx="202">
                  <c:v>100.57239999999992</c:v>
                </c:pt>
                <c:pt idx="203">
                  <c:v>101.07239999999992</c:v>
                </c:pt>
                <c:pt idx="204">
                  <c:v>101.57139999999991</c:v>
                </c:pt>
                <c:pt idx="205">
                  <c:v>102.07239999999992</c:v>
                </c:pt>
                <c:pt idx="206">
                  <c:v>102.57139999999991</c:v>
                </c:pt>
                <c:pt idx="207">
                  <c:v>103.07139999999991</c:v>
                </c:pt>
                <c:pt idx="208">
                  <c:v>103.57039999999991</c:v>
                </c:pt>
                <c:pt idx="209">
                  <c:v>104.07039999999991</c:v>
                </c:pt>
                <c:pt idx="210">
                  <c:v>104.5693999999999</c:v>
                </c:pt>
                <c:pt idx="211">
                  <c:v>105.0683999999999</c:v>
                </c:pt>
                <c:pt idx="212">
                  <c:v>105.5693999999999</c:v>
                </c:pt>
                <c:pt idx="213">
                  <c:v>106.0683999999999</c:v>
                </c:pt>
                <c:pt idx="214">
                  <c:v>106.5693999999999</c:v>
                </c:pt>
                <c:pt idx="215">
                  <c:v>107.0683999999999</c:v>
                </c:pt>
                <c:pt idx="216">
                  <c:v>107.5683999999999</c:v>
                </c:pt>
              </c:numCache>
            </c:numRef>
          </c:xVal>
          <c:yVal>
            <c:numRef>
              <c:f>Sheet4!$G$1:$G$226</c:f>
              <c:numCache>
                <c:formatCode>General</c:formatCode>
                <c:ptCount val="226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Sheet4!$F$1:$F$226</c:f>
              <c:numCache>
                <c:formatCode>General</c:formatCode>
                <c:ptCount val="226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1.1554</c:v>
                </c:pt>
                <c:pt idx="4">
                  <c:v>1.6543999999999999</c:v>
                </c:pt>
                <c:pt idx="5">
                  <c:v>2.1543999999999999</c:v>
                </c:pt>
                <c:pt idx="6">
                  <c:v>2.6534</c:v>
                </c:pt>
                <c:pt idx="7">
                  <c:v>3.1534</c:v>
                </c:pt>
                <c:pt idx="8">
                  <c:v>3.6524000000000001</c:v>
                </c:pt>
                <c:pt idx="9">
                  <c:v>4.1534000000000004</c:v>
                </c:pt>
                <c:pt idx="10">
                  <c:v>4.6524000000000001</c:v>
                </c:pt>
                <c:pt idx="11">
                  <c:v>5.1513999999999998</c:v>
                </c:pt>
                <c:pt idx="12">
                  <c:v>5.6513999999999998</c:v>
                </c:pt>
                <c:pt idx="13">
                  <c:v>6.1503999999999994</c:v>
                </c:pt>
                <c:pt idx="14">
                  <c:v>6.6503999999999994</c:v>
                </c:pt>
                <c:pt idx="15">
                  <c:v>7.1493999999999991</c:v>
                </c:pt>
                <c:pt idx="16">
                  <c:v>7.6503999999999994</c:v>
                </c:pt>
                <c:pt idx="17">
                  <c:v>8.1494</c:v>
                </c:pt>
                <c:pt idx="18">
                  <c:v>8.6494</c:v>
                </c:pt>
                <c:pt idx="19">
                  <c:v>9.1484000000000005</c:v>
                </c:pt>
                <c:pt idx="20">
                  <c:v>9.6484000000000005</c:v>
                </c:pt>
                <c:pt idx="21">
                  <c:v>10.147400000000001</c:v>
                </c:pt>
                <c:pt idx="22">
                  <c:v>10.646400000000002</c:v>
                </c:pt>
                <c:pt idx="23">
                  <c:v>11.146400000000002</c:v>
                </c:pt>
                <c:pt idx="24">
                  <c:v>11.645400000000002</c:v>
                </c:pt>
                <c:pt idx="25">
                  <c:v>12.146400000000002</c:v>
                </c:pt>
                <c:pt idx="26">
                  <c:v>12.645400000000002</c:v>
                </c:pt>
                <c:pt idx="27">
                  <c:v>13.145400000000002</c:v>
                </c:pt>
                <c:pt idx="28">
                  <c:v>13.644400000000003</c:v>
                </c:pt>
                <c:pt idx="29">
                  <c:v>14.143400000000003</c:v>
                </c:pt>
                <c:pt idx="30">
                  <c:v>14.643400000000003</c:v>
                </c:pt>
                <c:pt idx="31">
                  <c:v>15.142400000000004</c:v>
                </c:pt>
                <c:pt idx="32">
                  <c:v>15.643400000000003</c:v>
                </c:pt>
                <c:pt idx="33">
                  <c:v>16.142400000000002</c:v>
                </c:pt>
                <c:pt idx="34">
                  <c:v>16.642400000000002</c:v>
                </c:pt>
                <c:pt idx="35">
                  <c:v>17.141400000000001</c:v>
                </c:pt>
                <c:pt idx="36">
                  <c:v>17.641400000000001</c:v>
                </c:pt>
                <c:pt idx="37">
                  <c:v>18.1404</c:v>
                </c:pt>
                <c:pt idx="38">
                  <c:v>18.6404</c:v>
                </c:pt>
                <c:pt idx="39">
                  <c:v>19.1404</c:v>
                </c:pt>
                <c:pt idx="40">
                  <c:v>19.639399999999998</c:v>
                </c:pt>
                <c:pt idx="41">
                  <c:v>20.1404</c:v>
                </c:pt>
                <c:pt idx="42">
                  <c:v>20.639399999999998</c:v>
                </c:pt>
                <c:pt idx="43">
                  <c:v>21.139399999999998</c:v>
                </c:pt>
                <c:pt idx="44">
                  <c:v>21.638399999999997</c:v>
                </c:pt>
                <c:pt idx="45">
                  <c:v>22.138399999999997</c:v>
                </c:pt>
                <c:pt idx="46">
                  <c:v>22.637399999999996</c:v>
                </c:pt>
                <c:pt idx="47">
                  <c:v>23.137399999999996</c:v>
                </c:pt>
                <c:pt idx="48">
                  <c:v>23.636399999999995</c:v>
                </c:pt>
                <c:pt idx="49">
                  <c:v>24.135399999999994</c:v>
                </c:pt>
                <c:pt idx="50">
                  <c:v>24.636399999999995</c:v>
                </c:pt>
                <c:pt idx="51">
                  <c:v>25.135399999999994</c:v>
                </c:pt>
                <c:pt idx="52">
                  <c:v>25.635399999999994</c:v>
                </c:pt>
                <c:pt idx="53">
                  <c:v>26.134399999999992</c:v>
                </c:pt>
                <c:pt idx="54">
                  <c:v>26.633399999999991</c:v>
                </c:pt>
                <c:pt idx="55">
                  <c:v>27.133399999999991</c:v>
                </c:pt>
                <c:pt idx="56">
                  <c:v>27.63239999999999</c:v>
                </c:pt>
                <c:pt idx="57">
                  <c:v>28.13239999999999</c:v>
                </c:pt>
                <c:pt idx="58">
                  <c:v>28.631399999999989</c:v>
                </c:pt>
                <c:pt idx="59">
                  <c:v>29.131399999999989</c:v>
                </c:pt>
                <c:pt idx="60">
                  <c:v>29.630399999999987</c:v>
                </c:pt>
                <c:pt idx="61">
                  <c:v>30.130399999999987</c:v>
                </c:pt>
                <c:pt idx="62">
                  <c:v>30.629399999999986</c:v>
                </c:pt>
                <c:pt idx="63">
                  <c:v>31.128399999999985</c:v>
                </c:pt>
                <c:pt idx="64">
                  <c:v>31.628399999999985</c:v>
                </c:pt>
                <c:pt idx="65">
                  <c:v>32.127399999999987</c:v>
                </c:pt>
                <c:pt idx="66">
                  <c:v>32.628399999999985</c:v>
                </c:pt>
                <c:pt idx="67">
                  <c:v>33.127399999999987</c:v>
                </c:pt>
                <c:pt idx="68">
                  <c:v>33.627399999999987</c:v>
                </c:pt>
                <c:pt idx="69">
                  <c:v>34.12639999999999</c:v>
                </c:pt>
                <c:pt idx="70">
                  <c:v>34.625399999999992</c:v>
                </c:pt>
                <c:pt idx="71">
                  <c:v>35.125399999999992</c:v>
                </c:pt>
                <c:pt idx="72">
                  <c:v>35.624399999999994</c:v>
                </c:pt>
                <c:pt idx="73">
                  <c:v>36.124399999999994</c:v>
                </c:pt>
                <c:pt idx="74">
                  <c:v>36.623399999999997</c:v>
                </c:pt>
                <c:pt idx="75">
                  <c:v>37.123399999999997</c:v>
                </c:pt>
                <c:pt idx="76">
                  <c:v>37.622399999999999</c:v>
                </c:pt>
                <c:pt idx="77">
                  <c:v>38.122399999999999</c:v>
                </c:pt>
                <c:pt idx="78">
                  <c:v>38.621400000000001</c:v>
                </c:pt>
                <c:pt idx="79">
                  <c:v>39.120400000000004</c:v>
                </c:pt>
                <c:pt idx="80">
                  <c:v>39.620400000000004</c:v>
                </c:pt>
                <c:pt idx="81">
                  <c:v>40.119400000000006</c:v>
                </c:pt>
                <c:pt idx="82">
                  <c:v>40.620400000000004</c:v>
                </c:pt>
                <c:pt idx="83">
                  <c:v>41.119400000000006</c:v>
                </c:pt>
                <c:pt idx="84">
                  <c:v>41.619400000000006</c:v>
                </c:pt>
                <c:pt idx="85">
                  <c:v>42.118400000000008</c:v>
                </c:pt>
                <c:pt idx="86">
                  <c:v>42.617400000000011</c:v>
                </c:pt>
                <c:pt idx="87">
                  <c:v>43.117400000000011</c:v>
                </c:pt>
                <c:pt idx="88">
                  <c:v>43.616400000000013</c:v>
                </c:pt>
                <c:pt idx="89">
                  <c:v>44.117400000000011</c:v>
                </c:pt>
                <c:pt idx="90">
                  <c:v>44.616400000000013</c:v>
                </c:pt>
                <c:pt idx="91">
                  <c:v>45.117400000000011</c:v>
                </c:pt>
                <c:pt idx="92">
                  <c:v>45.616400000000013</c:v>
                </c:pt>
                <c:pt idx="93">
                  <c:v>46.116400000000013</c:v>
                </c:pt>
                <c:pt idx="94">
                  <c:v>46.615400000000015</c:v>
                </c:pt>
                <c:pt idx="95">
                  <c:v>47.114400000000018</c:v>
                </c:pt>
                <c:pt idx="96">
                  <c:v>47.614400000000018</c:v>
                </c:pt>
                <c:pt idx="97">
                  <c:v>48.11340000000002</c:v>
                </c:pt>
                <c:pt idx="98">
                  <c:v>48.614400000000018</c:v>
                </c:pt>
                <c:pt idx="99">
                  <c:v>49.11340000000002</c:v>
                </c:pt>
                <c:pt idx="100">
                  <c:v>49.61340000000002</c:v>
                </c:pt>
                <c:pt idx="101">
                  <c:v>50.112400000000022</c:v>
                </c:pt>
                <c:pt idx="102">
                  <c:v>50.612400000000022</c:v>
                </c:pt>
                <c:pt idx="103">
                  <c:v>51.111400000000025</c:v>
                </c:pt>
                <c:pt idx="104">
                  <c:v>51.610400000000027</c:v>
                </c:pt>
                <c:pt idx="105">
                  <c:v>52.110400000000027</c:v>
                </c:pt>
                <c:pt idx="106">
                  <c:v>52.609400000000029</c:v>
                </c:pt>
                <c:pt idx="107">
                  <c:v>53.110400000000027</c:v>
                </c:pt>
                <c:pt idx="108">
                  <c:v>53.609400000000029</c:v>
                </c:pt>
                <c:pt idx="109">
                  <c:v>54.109400000000029</c:v>
                </c:pt>
                <c:pt idx="110">
                  <c:v>54.608400000000032</c:v>
                </c:pt>
                <c:pt idx="111">
                  <c:v>55.107400000000034</c:v>
                </c:pt>
                <c:pt idx="112">
                  <c:v>55.607400000000034</c:v>
                </c:pt>
                <c:pt idx="113">
                  <c:v>56.106400000000036</c:v>
                </c:pt>
                <c:pt idx="114">
                  <c:v>56.606400000000036</c:v>
                </c:pt>
                <c:pt idx="115">
                  <c:v>57.105400000000039</c:v>
                </c:pt>
                <c:pt idx="116">
                  <c:v>57.606400000000036</c:v>
                </c:pt>
                <c:pt idx="117">
                  <c:v>58.105400000000039</c:v>
                </c:pt>
                <c:pt idx="118">
                  <c:v>58.605400000000039</c:v>
                </c:pt>
                <c:pt idx="119">
                  <c:v>59.104400000000041</c:v>
                </c:pt>
                <c:pt idx="120">
                  <c:v>59.603400000000043</c:v>
                </c:pt>
                <c:pt idx="121">
                  <c:v>60.103400000000043</c:v>
                </c:pt>
                <c:pt idx="122">
                  <c:v>60.602400000000046</c:v>
                </c:pt>
                <c:pt idx="123">
                  <c:v>61.103400000000043</c:v>
                </c:pt>
                <c:pt idx="124">
                  <c:v>61.602400000000046</c:v>
                </c:pt>
                <c:pt idx="125">
                  <c:v>62.102400000000046</c:v>
                </c:pt>
                <c:pt idx="126">
                  <c:v>62.601400000000048</c:v>
                </c:pt>
                <c:pt idx="127">
                  <c:v>63.10040000000005</c:v>
                </c:pt>
                <c:pt idx="128">
                  <c:v>63.60040000000005</c:v>
                </c:pt>
                <c:pt idx="129">
                  <c:v>64.099400000000045</c:v>
                </c:pt>
                <c:pt idx="130">
                  <c:v>64.599400000000045</c:v>
                </c:pt>
                <c:pt idx="131">
                  <c:v>65.098400000000041</c:v>
                </c:pt>
                <c:pt idx="132">
                  <c:v>65.599400000000045</c:v>
                </c:pt>
                <c:pt idx="133">
                  <c:v>66.098400000000041</c:v>
                </c:pt>
                <c:pt idx="134">
                  <c:v>66.598400000000041</c:v>
                </c:pt>
                <c:pt idx="135">
                  <c:v>67.097400000000036</c:v>
                </c:pt>
                <c:pt idx="136">
                  <c:v>67.596400000000031</c:v>
                </c:pt>
                <c:pt idx="137">
                  <c:v>68.096400000000031</c:v>
                </c:pt>
                <c:pt idx="138">
                  <c:v>68.595400000000026</c:v>
                </c:pt>
                <c:pt idx="139">
                  <c:v>69.096400000000031</c:v>
                </c:pt>
                <c:pt idx="140">
                  <c:v>69.595400000000026</c:v>
                </c:pt>
                <c:pt idx="141">
                  <c:v>70.095400000000026</c:v>
                </c:pt>
                <c:pt idx="142">
                  <c:v>70.594400000000022</c:v>
                </c:pt>
                <c:pt idx="143">
                  <c:v>71.094400000000022</c:v>
                </c:pt>
                <c:pt idx="144">
                  <c:v>71.593400000000017</c:v>
                </c:pt>
                <c:pt idx="145">
                  <c:v>72.092400000000012</c:v>
                </c:pt>
                <c:pt idx="146">
                  <c:v>72.593400000000017</c:v>
                </c:pt>
                <c:pt idx="147">
                  <c:v>73.092400000000012</c:v>
                </c:pt>
                <c:pt idx="148">
                  <c:v>73.593400000000017</c:v>
                </c:pt>
                <c:pt idx="149">
                  <c:v>74.092400000000012</c:v>
                </c:pt>
                <c:pt idx="150">
                  <c:v>74.592400000000012</c:v>
                </c:pt>
                <c:pt idx="151">
                  <c:v>75.091400000000007</c:v>
                </c:pt>
                <c:pt idx="152">
                  <c:v>75.590400000000002</c:v>
                </c:pt>
                <c:pt idx="153">
                  <c:v>76.090400000000002</c:v>
                </c:pt>
                <c:pt idx="154">
                  <c:v>76.589399999999998</c:v>
                </c:pt>
                <c:pt idx="155">
                  <c:v>77.090400000000002</c:v>
                </c:pt>
                <c:pt idx="156">
                  <c:v>77.589399999999998</c:v>
                </c:pt>
                <c:pt idx="157">
                  <c:v>78.090400000000002</c:v>
                </c:pt>
                <c:pt idx="158">
                  <c:v>78.589399999999998</c:v>
                </c:pt>
                <c:pt idx="159">
                  <c:v>79.089399999999998</c:v>
                </c:pt>
                <c:pt idx="160">
                  <c:v>79.588399999999993</c:v>
                </c:pt>
                <c:pt idx="161">
                  <c:v>80.087399999999988</c:v>
                </c:pt>
                <c:pt idx="162">
                  <c:v>80.587399999999988</c:v>
                </c:pt>
                <c:pt idx="163">
                  <c:v>81.086399999999983</c:v>
                </c:pt>
                <c:pt idx="164">
                  <c:v>81.587399999999988</c:v>
                </c:pt>
                <c:pt idx="165">
                  <c:v>82.086399999999983</c:v>
                </c:pt>
                <c:pt idx="166">
                  <c:v>82.586399999999983</c:v>
                </c:pt>
                <c:pt idx="167">
                  <c:v>83.085399999999979</c:v>
                </c:pt>
                <c:pt idx="168">
                  <c:v>83.585399999999979</c:v>
                </c:pt>
                <c:pt idx="169">
                  <c:v>84.084399999999974</c:v>
                </c:pt>
                <c:pt idx="170">
                  <c:v>84.583399999999969</c:v>
                </c:pt>
                <c:pt idx="171">
                  <c:v>85.084399999999974</c:v>
                </c:pt>
                <c:pt idx="172">
                  <c:v>85.583399999999969</c:v>
                </c:pt>
                <c:pt idx="173">
                  <c:v>86.084399999999974</c:v>
                </c:pt>
                <c:pt idx="174">
                  <c:v>86.583399999999969</c:v>
                </c:pt>
                <c:pt idx="175">
                  <c:v>87.083399999999969</c:v>
                </c:pt>
                <c:pt idx="176">
                  <c:v>87.582399999999964</c:v>
                </c:pt>
                <c:pt idx="177">
                  <c:v>88.08139999999996</c:v>
                </c:pt>
                <c:pt idx="178">
                  <c:v>88.58139999999996</c:v>
                </c:pt>
                <c:pt idx="179">
                  <c:v>89.080399999999955</c:v>
                </c:pt>
                <c:pt idx="180">
                  <c:v>89.58139999999996</c:v>
                </c:pt>
                <c:pt idx="181">
                  <c:v>90.080399999999955</c:v>
                </c:pt>
                <c:pt idx="182">
                  <c:v>90.580399999999955</c:v>
                </c:pt>
                <c:pt idx="183">
                  <c:v>91.07939999999995</c:v>
                </c:pt>
                <c:pt idx="184">
                  <c:v>91.57939999999995</c:v>
                </c:pt>
                <c:pt idx="185">
                  <c:v>92.078399999999945</c:v>
                </c:pt>
                <c:pt idx="186">
                  <c:v>92.57739999999994</c:v>
                </c:pt>
                <c:pt idx="187">
                  <c:v>93.078399999999945</c:v>
                </c:pt>
                <c:pt idx="188">
                  <c:v>93.57739999999994</c:v>
                </c:pt>
                <c:pt idx="189">
                  <c:v>94.078399999999945</c:v>
                </c:pt>
                <c:pt idx="190">
                  <c:v>94.57739999999994</c:v>
                </c:pt>
                <c:pt idx="191">
                  <c:v>95.07739999999994</c:v>
                </c:pt>
                <c:pt idx="192">
                  <c:v>95.576399999999936</c:v>
                </c:pt>
                <c:pt idx="193">
                  <c:v>96.075399999999931</c:v>
                </c:pt>
                <c:pt idx="194">
                  <c:v>96.575399999999931</c:v>
                </c:pt>
                <c:pt idx="195">
                  <c:v>97.074399999999926</c:v>
                </c:pt>
                <c:pt idx="196">
                  <c:v>97.575399999999931</c:v>
                </c:pt>
                <c:pt idx="197">
                  <c:v>98.074399999999926</c:v>
                </c:pt>
                <c:pt idx="198">
                  <c:v>98.575399999999931</c:v>
                </c:pt>
                <c:pt idx="199">
                  <c:v>99.074399999999926</c:v>
                </c:pt>
                <c:pt idx="200">
                  <c:v>99.574399999999926</c:v>
                </c:pt>
                <c:pt idx="201">
                  <c:v>100.07339999999992</c:v>
                </c:pt>
                <c:pt idx="202">
                  <c:v>100.57239999999992</c:v>
                </c:pt>
                <c:pt idx="203">
                  <c:v>101.07239999999992</c:v>
                </c:pt>
                <c:pt idx="204">
                  <c:v>101.57139999999991</c:v>
                </c:pt>
                <c:pt idx="205">
                  <c:v>102.07239999999992</c:v>
                </c:pt>
                <c:pt idx="206">
                  <c:v>102.57139999999991</c:v>
                </c:pt>
                <c:pt idx="207">
                  <c:v>103.07139999999991</c:v>
                </c:pt>
                <c:pt idx="208">
                  <c:v>103.57039999999991</c:v>
                </c:pt>
                <c:pt idx="209">
                  <c:v>104.07039999999991</c:v>
                </c:pt>
                <c:pt idx="210">
                  <c:v>104.5693999999999</c:v>
                </c:pt>
                <c:pt idx="211">
                  <c:v>105.0683999999999</c:v>
                </c:pt>
                <c:pt idx="212">
                  <c:v>105.5693999999999</c:v>
                </c:pt>
                <c:pt idx="213">
                  <c:v>106.0683999999999</c:v>
                </c:pt>
                <c:pt idx="214">
                  <c:v>106.5693999999999</c:v>
                </c:pt>
                <c:pt idx="215">
                  <c:v>107.0683999999999</c:v>
                </c:pt>
                <c:pt idx="216">
                  <c:v>107.5683999999999</c:v>
                </c:pt>
              </c:numCache>
            </c:numRef>
          </c:xVal>
          <c:yVal>
            <c:numRef>
              <c:f>Sheet4!$H$1:$H$226</c:f>
              <c:numCache>
                <c:formatCode>General</c:formatCode>
                <c:ptCount val="226"/>
                <c:pt idx="0">
                  <c:v>202.3</c:v>
                </c:pt>
                <c:pt idx="1">
                  <c:v>202.76</c:v>
                </c:pt>
                <c:pt idx="2">
                  <c:v>202.38</c:v>
                </c:pt>
                <c:pt idx="3">
                  <c:v>202.7</c:v>
                </c:pt>
                <c:pt idx="4">
                  <c:v>202.65</c:v>
                </c:pt>
                <c:pt idx="5">
                  <c:v>202.72</c:v>
                </c:pt>
                <c:pt idx="6">
                  <c:v>202.86</c:v>
                </c:pt>
                <c:pt idx="7">
                  <c:v>202.46</c:v>
                </c:pt>
                <c:pt idx="8">
                  <c:v>202.36</c:v>
                </c:pt>
                <c:pt idx="9">
                  <c:v>202.74</c:v>
                </c:pt>
                <c:pt idx="10">
                  <c:v>202.49</c:v>
                </c:pt>
                <c:pt idx="11">
                  <c:v>202.95</c:v>
                </c:pt>
                <c:pt idx="12">
                  <c:v>202.43</c:v>
                </c:pt>
                <c:pt idx="13">
                  <c:v>202.36</c:v>
                </c:pt>
                <c:pt idx="14">
                  <c:v>202.4</c:v>
                </c:pt>
                <c:pt idx="15">
                  <c:v>201.91</c:v>
                </c:pt>
                <c:pt idx="16">
                  <c:v>202.1</c:v>
                </c:pt>
                <c:pt idx="17">
                  <c:v>201.39</c:v>
                </c:pt>
                <c:pt idx="18">
                  <c:v>200.88</c:v>
                </c:pt>
                <c:pt idx="19">
                  <c:v>200.01</c:v>
                </c:pt>
                <c:pt idx="20">
                  <c:v>199.18</c:v>
                </c:pt>
                <c:pt idx="21">
                  <c:v>197.53</c:v>
                </c:pt>
                <c:pt idx="22">
                  <c:v>196.56</c:v>
                </c:pt>
                <c:pt idx="23">
                  <c:v>195.7</c:v>
                </c:pt>
                <c:pt idx="24">
                  <c:v>193.72</c:v>
                </c:pt>
                <c:pt idx="25">
                  <c:v>192.96</c:v>
                </c:pt>
                <c:pt idx="26">
                  <c:v>192.25</c:v>
                </c:pt>
                <c:pt idx="27">
                  <c:v>191.23</c:v>
                </c:pt>
                <c:pt idx="28">
                  <c:v>190</c:v>
                </c:pt>
                <c:pt idx="29">
                  <c:v>188.61</c:v>
                </c:pt>
                <c:pt idx="30">
                  <c:v>187.52</c:v>
                </c:pt>
                <c:pt idx="31">
                  <c:v>185.87</c:v>
                </c:pt>
                <c:pt idx="32">
                  <c:v>183.74</c:v>
                </c:pt>
                <c:pt idx="33">
                  <c:v>182.3</c:v>
                </c:pt>
                <c:pt idx="34">
                  <c:v>181.26</c:v>
                </c:pt>
                <c:pt idx="35">
                  <c:v>180.53</c:v>
                </c:pt>
                <c:pt idx="36">
                  <c:v>179.46</c:v>
                </c:pt>
                <c:pt idx="37">
                  <c:v>178.2</c:v>
                </c:pt>
                <c:pt idx="38">
                  <c:v>177.58</c:v>
                </c:pt>
                <c:pt idx="39">
                  <c:v>177.22</c:v>
                </c:pt>
                <c:pt idx="40">
                  <c:v>176.73</c:v>
                </c:pt>
                <c:pt idx="41">
                  <c:v>176.13</c:v>
                </c:pt>
                <c:pt idx="42">
                  <c:v>175.15</c:v>
                </c:pt>
                <c:pt idx="43">
                  <c:v>174.19</c:v>
                </c:pt>
                <c:pt idx="44">
                  <c:v>173.53</c:v>
                </c:pt>
                <c:pt idx="45">
                  <c:v>173.36</c:v>
                </c:pt>
                <c:pt idx="46">
                  <c:v>172.58</c:v>
                </c:pt>
                <c:pt idx="47">
                  <c:v>171.77</c:v>
                </c:pt>
                <c:pt idx="48">
                  <c:v>170.92</c:v>
                </c:pt>
                <c:pt idx="49">
                  <c:v>170.17</c:v>
                </c:pt>
                <c:pt idx="50">
                  <c:v>168.63</c:v>
                </c:pt>
                <c:pt idx="51">
                  <c:v>167.55</c:v>
                </c:pt>
                <c:pt idx="52">
                  <c:v>167.06</c:v>
                </c:pt>
                <c:pt idx="53">
                  <c:v>166.68</c:v>
                </c:pt>
                <c:pt idx="54">
                  <c:v>166.08</c:v>
                </c:pt>
                <c:pt idx="55">
                  <c:v>165.8</c:v>
                </c:pt>
                <c:pt idx="56">
                  <c:v>165.55</c:v>
                </c:pt>
                <c:pt idx="57">
                  <c:v>165.05</c:v>
                </c:pt>
                <c:pt idx="58">
                  <c:v>165.14</c:v>
                </c:pt>
                <c:pt idx="59">
                  <c:v>164.8</c:v>
                </c:pt>
                <c:pt idx="60">
                  <c:v>164.99</c:v>
                </c:pt>
                <c:pt idx="61">
                  <c:v>164.89</c:v>
                </c:pt>
                <c:pt idx="62">
                  <c:v>165.13</c:v>
                </c:pt>
                <c:pt idx="63">
                  <c:v>165.37</c:v>
                </c:pt>
                <c:pt idx="64">
                  <c:v>165.8</c:v>
                </c:pt>
                <c:pt idx="65">
                  <c:v>165.92</c:v>
                </c:pt>
                <c:pt idx="66">
                  <c:v>166.62</c:v>
                </c:pt>
                <c:pt idx="67">
                  <c:v>166.85</c:v>
                </c:pt>
                <c:pt idx="68">
                  <c:v>167.67</c:v>
                </c:pt>
                <c:pt idx="69">
                  <c:v>168.69</c:v>
                </c:pt>
                <c:pt idx="70">
                  <c:v>169.77</c:v>
                </c:pt>
                <c:pt idx="71">
                  <c:v>170.84</c:v>
                </c:pt>
                <c:pt idx="72">
                  <c:v>171.48</c:v>
                </c:pt>
                <c:pt idx="73">
                  <c:v>172.49</c:v>
                </c:pt>
                <c:pt idx="74">
                  <c:v>172.74</c:v>
                </c:pt>
                <c:pt idx="75">
                  <c:v>173.57</c:v>
                </c:pt>
                <c:pt idx="76">
                  <c:v>174.13</c:v>
                </c:pt>
                <c:pt idx="77">
                  <c:v>174.89</c:v>
                </c:pt>
                <c:pt idx="78">
                  <c:v>175.8</c:v>
                </c:pt>
                <c:pt idx="79">
                  <c:v>176.01</c:v>
                </c:pt>
                <c:pt idx="80">
                  <c:v>176.38</c:v>
                </c:pt>
                <c:pt idx="81">
                  <c:v>176.98</c:v>
                </c:pt>
                <c:pt idx="82">
                  <c:v>176.82</c:v>
                </c:pt>
                <c:pt idx="83">
                  <c:v>177.35</c:v>
                </c:pt>
                <c:pt idx="84">
                  <c:v>177.1</c:v>
                </c:pt>
                <c:pt idx="85">
                  <c:v>177.59</c:v>
                </c:pt>
                <c:pt idx="86">
                  <c:v>177.66</c:v>
                </c:pt>
                <c:pt idx="87">
                  <c:v>177.83</c:v>
                </c:pt>
                <c:pt idx="88">
                  <c:v>178.22</c:v>
                </c:pt>
                <c:pt idx="89">
                  <c:v>178.26</c:v>
                </c:pt>
                <c:pt idx="90">
                  <c:v>178.43</c:v>
                </c:pt>
                <c:pt idx="91">
                  <c:v>178.6</c:v>
                </c:pt>
                <c:pt idx="92">
                  <c:v>178.28</c:v>
                </c:pt>
                <c:pt idx="93">
                  <c:v>178.81</c:v>
                </c:pt>
                <c:pt idx="94">
                  <c:v>178.86</c:v>
                </c:pt>
                <c:pt idx="95">
                  <c:v>179.19</c:v>
                </c:pt>
                <c:pt idx="96">
                  <c:v>179.18</c:v>
                </c:pt>
                <c:pt idx="97">
                  <c:v>179.55</c:v>
                </c:pt>
                <c:pt idx="98">
                  <c:v>179.65</c:v>
                </c:pt>
                <c:pt idx="99">
                  <c:v>179.69</c:v>
                </c:pt>
                <c:pt idx="100">
                  <c:v>179.72</c:v>
                </c:pt>
                <c:pt idx="101">
                  <c:v>179.4</c:v>
                </c:pt>
                <c:pt idx="102">
                  <c:v>179.48</c:v>
                </c:pt>
                <c:pt idx="103">
                  <c:v>180.1</c:v>
                </c:pt>
                <c:pt idx="104">
                  <c:v>179.83</c:v>
                </c:pt>
                <c:pt idx="105">
                  <c:v>179.83</c:v>
                </c:pt>
                <c:pt idx="106">
                  <c:v>179.62</c:v>
                </c:pt>
                <c:pt idx="107">
                  <c:v>180.05</c:v>
                </c:pt>
                <c:pt idx="108">
                  <c:v>179.99</c:v>
                </c:pt>
                <c:pt idx="109">
                  <c:v>179.81</c:v>
                </c:pt>
                <c:pt idx="110">
                  <c:v>179.95</c:v>
                </c:pt>
                <c:pt idx="111">
                  <c:v>179.65</c:v>
                </c:pt>
                <c:pt idx="112">
                  <c:v>179.77</c:v>
                </c:pt>
                <c:pt idx="113">
                  <c:v>179.74</c:v>
                </c:pt>
                <c:pt idx="114">
                  <c:v>180</c:v>
                </c:pt>
                <c:pt idx="115">
                  <c:v>179.75</c:v>
                </c:pt>
                <c:pt idx="116">
                  <c:v>179.77</c:v>
                </c:pt>
                <c:pt idx="117">
                  <c:v>179.65</c:v>
                </c:pt>
                <c:pt idx="118">
                  <c:v>179.72</c:v>
                </c:pt>
                <c:pt idx="119">
                  <c:v>179.75</c:v>
                </c:pt>
                <c:pt idx="120">
                  <c:v>179.76</c:v>
                </c:pt>
                <c:pt idx="121">
                  <c:v>179.52</c:v>
                </c:pt>
                <c:pt idx="122">
                  <c:v>179.09</c:v>
                </c:pt>
                <c:pt idx="123">
                  <c:v>178.97</c:v>
                </c:pt>
                <c:pt idx="124">
                  <c:v>179.54</c:v>
                </c:pt>
                <c:pt idx="125">
                  <c:v>178.81</c:v>
                </c:pt>
                <c:pt idx="126">
                  <c:v>178.98</c:v>
                </c:pt>
                <c:pt idx="127">
                  <c:v>179.07</c:v>
                </c:pt>
                <c:pt idx="128">
                  <c:v>178.85</c:v>
                </c:pt>
                <c:pt idx="129">
                  <c:v>178.83</c:v>
                </c:pt>
                <c:pt idx="130">
                  <c:v>178.99</c:v>
                </c:pt>
                <c:pt idx="131">
                  <c:v>178.77</c:v>
                </c:pt>
                <c:pt idx="132">
                  <c:v>178.79</c:v>
                </c:pt>
                <c:pt idx="133">
                  <c:v>178.77</c:v>
                </c:pt>
                <c:pt idx="134">
                  <c:v>178.48</c:v>
                </c:pt>
                <c:pt idx="135">
                  <c:v>178.41</c:v>
                </c:pt>
                <c:pt idx="136">
                  <c:v>178.45</c:v>
                </c:pt>
                <c:pt idx="137">
                  <c:v>178.18</c:v>
                </c:pt>
                <c:pt idx="138">
                  <c:v>178.17</c:v>
                </c:pt>
                <c:pt idx="139">
                  <c:v>178.08</c:v>
                </c:pt>
                <c:pt idx="140">
                  <c:v>178.65</c:v>
                </c:pt>
                <c:pt idx="141">
                  <c:v>178.02</c:v>
                </c:pt>
                <c:pt idx="142">
                  <c:v>178.26</c:v>
                </c:pt>
                <c:pt idx="143">
                  <c:v>178.09</c:v>
                </c:pt>
                <c:pt idx="144">
                  <c:v>178.18</c:v>
                </c:pt>
                <c:pt idx="145">
                  <c:v>177.89</c:v>
                </c:pt>
                <c:pt idx="146">
                  <c:v>177.86</c:v>
                </c:pt>
                <c:pt idx="147">
                  <c:v>178.05</c:v>
                </c:pt>
                <c:pt idx="148">
                  <c:v>177.8</c:v>
                </c:pt>
                <c:pt idx="149">
                  <c:v>177.79</c:v>
                </c:pt>
                <c:pt idx="150">
                  <c:v>177.64</c:v>
                </c:pt>
                <c:pt idx="151">
                  <c:v>177.6</c:v>
                </c:pt>
                <c:pt idx="152">
                  <c:v>177.93</c:v>
                </c:pt>
                <c:pt idx="153">
                  <c:v>177.96</c:v>
                </c:pt>
                <c:pt idx="154">
                  <c:v>177.29</c:v>
                </c:pt>
                <c:pt idx="155">
                  <c:v>177.8</c:v>
                </c:pt>
                <c:pt idx="156">
                  <c:v>177.62</c:v>
                </c:pt>
                <c:pt idx="157">
                  <c:v>177.55</c:v>
                </c:pt>
                <c:pt idx="158">
                  <c:v>177.63</c:v>
                </c:pt>
                <c:pt idx="159">
                  <c:v>177.4</c:v>
                </c:pt>
                <c:pt idx="160">
                  <c:v>177.45</c:v>
                </c:pt>
                <c:pt idx="161">
                  <c:v>177.27</c:v>
                </c:pt>
                <c:pt idx="162">
                  <c:v>177.47</c:v>
                </c:pt>
                <c:pt idx="163">
                  <c:v>177.58</c:v>
                </c:pt>
                <c:pt idx="164">
                  <c:v>177.18</c:v>
                </c:pt>
                <c:pt idx="165">
                  <c:v>177.22</c:v>
                </c:pt>
                <c:pt idx="166">
                  <c:v>177.42</c:v>
                </c:pt>
                <c:pt idx="167">
                  <c:v>177.43</c:v>
                </c:pt>
                <c:pt idx="168">
                  <c:v>177.52</c:v>
                </c:pt>
                <c:pt idx="169">
                  <c:v>177.19</c:v>
                </c:pt>
                <c:pt idx="170">
                  <c:v>176.84</c:v>
                </c:pt>
                <c:pt idx="171">
                  <c:v>177.4</c:v>
                </c:pt>
                <c:pt idx="172">
                  <c:v>177.2</c:v>
                </c:pt>
                <c:pt idx="173">
                  <c:v>176.88</c:v>
                </c:pt>
                <c:pt idx="174">
                  <c:v>176.96</c:v>
                </c:pt>
                <c:pt idx="175">
                  <c:v>177.24</c:v>
                </c:pt>
                <c:pt idx="176">
                  <c:v>177.18</c:v>
                </c:pt>
                <c:pt idx="177">
                  <c:v>177.34</c:v>
                </c:pt>
                <c:pt idx="178">
                  <c:v>177.15</c:v>
                </c:pt>
                <c:pt idx="179">
                  <c:v>177.09</c:v>
                </c:pt>
                <c:pt idx="180">
                  <c:v>176.85</c:v>
                </c:pt>
                <c:pt idx="181">
                  <c:v>177.27</c:v>
                </c:pt>
                <c:pt idx="182">
                  <c:v>176.94</c:v>
                </c:pt>
                <c:pt idx="183">
                  <c:v>177.03</c:v>
                </c:pt>
                <c:pt idx="184">
                  <c:v>177.08</c:v>
                </c:pt>
                <c:pt idx="185">
                  <c:v>176.95</c:v>
                </c:pt>
                <c:pt idx="186">
                  <c:v>177.48</c:v>
                </c:pt>
                <c:pt idx="187">
                  <c:v>177.11</c:v>
                </c:pt>
                <c:pt idx="188">
                  <c:v>176.97</c:v>
                </c:pt>
                <c:pt idx="189">
                  <c:v>177.02</c:v>
                </c:pt>
                <c:pt idx="190">
                  <c:v>176.92</c:v>
                </c:pt>
                <c:pt idx="191">
                  <c:v>176.84</c:v>
                </c:pt>
                <c:pt idx="192">
                  <c:v>176.99</c:v>
                </c:pt>
                <c:pt idx="193">
                  <c:v>176.86</c:v>
                </c:pt>
                <c:pt idx="194">
                  <c:v>176.72</c:v>
                </c:pt>
                <c:pt idx="195">
                  <c:v>176.86</c:v>
                </c:pt>
                <c:pt idx="196">
                  <c:v>176.92</c:v>
                </c:pt>
                <c:pt idx="197">
                  <c:v>176.69</c:v>
                </c:pt>
                <c:pt idx="198">
                  <c:v>176.64</c:v>
                </c:pt>
                <c:pt idx="199">
                  <c:v>176.91</c:v>
                </c:pt>
                <c:pt idx="200">
                  <c:v>176.87</c:v>
                </c:pt>
                <c:pt idx="201">
                  <c:v>176.5</c:v>
                </c:pt>
                <c:pt idx="202">
                  <c:v>176.72</c:v>
                </c:pt>
                <c:pt idx="203">
                  <c:v>176.66</c:v>
                </c:pt>
                <c:pt idx="204">
                  <c:v>176.59</c:v>
                </c:pt>
                <c:pt idx="205">
                  <c:v>176.57</c:v>
                </c:pt>
                <c:pt idx="206">
                  <c:v>176.34</c:v>
                </c:pt>
                <c:pt idx="207">
                  <c:v>176.54</c:v>
                </c:pt>
                <c:pt idx="208">
                  <c:v>176.7</c:v>
                </c:pt>
                <c:pt idx="209">
                  <c:v>176.53</c:v>
                </c:pt>
                <c:pt idx="210">
                  <c:v>176.94</c:v>
                </c:pt>
                <c:pt idx="211">
                  <c:v>176.44</c:v>
                </c:pt>
                <c:pt idx="212">
                  <c:v>176.78</c:v>
                </c:pt>
                <c:pt idx="213">
                  <c:v>176.55</c:v>
                </c:pt>
                <c:pt idx="214">
                  <c:v>176.64</c:v>
                </c:pt>
                <c:pt idx="215">
                  <c:v>176.57</c:v>
                </c:pt>
                <c:pt idx="216">
                  <c:v>176.22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Sheet4!$F$1:$F$226</c:f>
              <c:numCache>
                <c:formatCode>General</c:formatCode>
                <c:ptCount val="226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1.1554</c:v>
                </c:pt>
                <c:pt idx="4">
                  <c:v>1.6543999999999999</c:v>
                </c:pt>
                <c:pt idx="5">
                  <c:v>2.1543999999999999</c:v>
                </c:pt>
                <c:pt idx="6">
                  <c:v>2.6534</c:v>
                </c:pt>
                <c:pt idx="7">
                  <c:v>3.1534</c:v>
                </c:pt>
                <c:pt idx="8">
                  <c:v>3.6524000000000001</c:v>
                </c:pt>
                <c:pt idx="9">
                  <c:v>4.1534000000000004</c:v>
                </c:pt>
                <c:pt idx="10">
                  <c:v>4.6524000000000001</c:v>
                </c:pt>
                <c:pt idx="11">
                  <c:v>5.1513999999999998</c:v>
                </c:pt>
                <c:pt idx="12">
                  <c:v>5.6513999999999998</c:v>
                </c:pt>
                <c:pt idx="13">
                  <c:v>6.1503999999999994</c:v>
                </c:pt>
                <c:pt idx="14">
                  <c:v>6.6503999999999994</c:v>
                </c:pt>
                <c:pt idx="15">
                  <c:v>7.1493999999999991</c:v>
                </c:pt>
                <c:pt idx="16">
                  <c:v>7.6503999999999994</c:v>
                </c:pt>
                <c:pt idx="17">
                  <c:v>8.1494</c:v>
                </c:pt>
                <c:pt idx="18">
                  <c:v>8.6494</c:v>
                </c:pt>
                <c:pt idx="19">
                  <c:v>9.1484000000000005</c:v>
                </c:pt>
                <c:pt idx="20">
                  <c:v>9.6484000000000005</c:v>
                </c:pt>
                <c:pt idx="21">
                  <c:v>10.147400000000001</c:v>
                </c:pt>
                <c:pt idx="22">
                  <c:v>10.646400000000002</c:v>
                </c:pt>
                <c:pt idx="23">
                  <c:v>11.146400000000002</c:v>
                </c:pt>
                <c:pt idx="24">
                  <c:v>11.645400000000002</c:v>
                </c:pt>
                <c:pt idx="25">
                  <c:v>12.146400000000002</c:v>
                </c:pt>
                <c:pt idx="26">
                  <c:v>12.645400000000002</c:v>
                </c:pt>
                <c:pt idx="27">
                  <c:v>13.145400000000002</c:v>
                </c:pt>
                <c:pt idx="28">
                  <c:v>13.644400000000003</c:v>
                </c:pt>
                <c:pt idx="29">
                  <c:v>14.143400000000003</c:v>
                </c:pt>
                <c:pt idx="30">
                  <c:v>14.643400000000003</c:v>
                </c:pt>
                <c:pt idx="31">
                  <c:v>15.142400000000004</c:v>
                </c:pt>
                <c:pt idx="32">
                  <c:v>15.643400000000003</c:v>
                </c:pt>
                <c:pt idx="33">
                  <c:v>16.142400000000002</c:v>
                </c:pt>
                <c:pt idx="34">
                  <c:v>16.642400000000002</c:v>
                </c:pt>
                <c:pt idx="35">
                  <c:v>17.141400000000001</c:v>
                </c:pt>
                <c:pt idx="36">
                  <c:v>17.641400000000001</c:v>
                </c:pt>
                <c:pt idx="37">
                  <c:v>18.1404</c:v>
                </c:pt>
                <c:pt idx="38">
                  <c:v>18.6404</c:v>
                </c:pt>
                <c:pt idx="39">
                  <c:v>19.1404</c:v>
                </c:pt>
                <c:pt idx="40">
                  <c:v>19.639399999999998</c:v>
                </c:pt>
                <c:pt idx="41">
                  <c:v>20.1404</c:v>
                </c:pt>
                <c:pt idx="42">
                  <c:v>20.639399999999998</c:v>
                </c:pt>
                <c:pt idx="43">
                  <c:v>21.139399999999998</c:v>
                </c:pt>
                <c:pt idx="44">
                  <c:v>21.638399999999997</c:v>
                </c:pt>
                <c:pt idx="45">
                  <c:v>22.138399999999997</c:v>
                </c:pt>
                <c:pt idx="46">
                  <c:v>22.637399999999996</c:v>
                </c:pt>
                <c:pt idx="47">
                  <c:v>23.137399999999996</c:v>
                </c:pt>
                <c:pt idx="48">
                  <c:v>23.636399999999995</c:v>
                </c:pt>
                <c:pt idx="49">
                  <c:v>24.135399999999994</c:v>
                </c:pt>
                <c:pt idx="50">
                  <c:v>24.636399999999995</c:v>
                </c:pt>
                <c:pt idx="51">
                  <c:v>25.135399999999994</c:v>
                </c:pt>
                <c:pt idx="52">
                  <c:v>25.635399999999994</c:v>
                </c:pt>
                <c:pt idx="53">
                  <c:v>26.134399999999992</c:v>
                </c:pt>
                <c:pt idx="54">
                  <c:v>26.633399999999991</c:v>
                </c:pt>
                <c:pt idx="55">
                  <c:v>27.133399999999991</c:v>
                </c:pt>
                <c:pt idx="56">
                  <c:v>27.63239999999999</c:v>
                </c:pt>
                <c:pt idx="57">
                  <c:v>28.13239999999999</c:v>
                </c:pt>
                <c:pt idx="58">
                  <c:v>28.631399999999989</c:v>
                </c:pt>
                <c:pt idx="59">
                  <c:v>29.131399999999989</c:v>
                </c:pt>
                <c:pt idx="60">
                  <c:v>29.630399999999987</c:v>
                </c:pt>
                <c:pt idx="61">
                  <c:v>30.130399999999987</c:v>
                </c:pt>
                <c:pt idx="62">
                  <c:v>30.629399999999986</c:v>
                </c:pt>
                <c:pt idx="63">
                  <c:v>31.128399999999985</c:v>
                </c:pt>
                <c:pt idx="64">
                  <c:v>31.628399999999985</c:v>
                </c:pt>
                <c:pt idx="65">
                  <c:v>32.127399999999987</c:v>
                </c:pt>
                <c:pt idx="66">
                  <c:v>32.628399999999985</c:v>
                </c:pt>
                <c:pt idx="67">
                  <c:v>33.127399999999987</c:v>
                </c:pt>
                <c:pt idx="68">
                  <c:v>33.627399999999987</c:v>
                </c:pt>
                <c:pt idx="69">
                  <c:v>34.12639999999999</c:v>
                </c:pt>
                <c:pt idx="70">
                  <c:v>34.625399999999992</c:v>
                </c:pt>
                <c:pt idx="71">
                  <c:v>35.125399999999992</c:v>
                </c:pt>
                <c:pt idx="72">
                  <c:v>35.624399999999994</c:v>
                </c:pt>
                <c:pt idx="73">
                  <c:v>36.124399999999994</c:v>
                </c:pt>
                <c:pt idx="74">
                  <c:v>36.623399999999997</c:v>
                </c:pt>
                <c:pt idx="75">
                  <c:v>37.123399999999997</c:v>
                </c:pt>
                <c:pt idx="76">
                  <c:v>37.622399999999999</c:v>
                </c:pt>
                <c:pt idx="77">
                  <c:v>38.122399999999999</c:v>
                </c:pt>
                <c:pt idx="78">
                  <c:v>38.621400000000001</c:v>
                </c:pt>
                <c:pt idx="79">
                  <c:v>39.120400000000004</c:v>
                </c:pt>
                <c:pt idx="80">
                  <c:v>39.620400000000004</c:v>
                </c:pt>
                <c:pt idx="81">
                  <c:v>40.119400000000006</c:v>
                </c:pt>
                <c:pt idx="82">
                  <c:v>40.620400000000004</c:v>
                </c:pt>
                <c:pt idx="83">
                  <c:v>41.119400000000006</c:v>
                </c:pt>
                <c:pt idx="84">
                  <c:v>41.619400000000006</c:v>
                </c:pt>
                <c:pt idx="85">
                  <c:v>42.118400000000008</c:v>
                </c:pt>
                <c:pt idx="86">
                  <c:v>42.617400000000011</c:v>
                </c:pt>
                <c:pt idx="87">
                  <c:v>43.117400000000011</c:v>
                </c:pt>
                <c:pt idx="88">
                  <c:v>43.616400000000013</c:v>
                </c:pt>
                <c:pt idx="89">
                  <c:v>44.117400000000011</c:v>
                </c:pt>
                <c:pt idx="90">
                  <c:v>44.616400000000013</c:v>
                </c:pt>
                <c:pt idx="91">
                  <c:v>45.117400000000011</c:v>
                </c:pt>
                <c:pt idx="92">
                  <c:v>45.616400000000013</c:v>
                </c:pt>
                <c:pt idx="93">
                  <c:v>46.116400000000013</c:v>
                </c:pt>
                <c:pt idx="94">
                  <c:v>46.615400000000015</c:v>
                </c:pt>
                <c:pt idx="95">
                  <c:v>47.114400000000018</c:v>
                </c:pt>
                <c:pt idx="96">
                  <c:v>47.614400000000018</c:v>
                </c:pt>
                <c:pt idx="97">
                  <c:v>48.11340000000002</c:v>
                </c:pt>
                <c:pt idx="98">
                  <c:v>48.614400000000018</c:v>
                </c:pt>
                <c:pt idx="99">
                  <c:v>49.11340000000002</c:v>
                </c:pt>
                <c:pt idx="100">
                  <c:v>49.61340000000002</c:v>
                </c:pt>
                <c:pt idx="101">
                  <c:v>50.112400000000022</c:v>
                </c:pt>
                <c:pt idx="102">
                  <c:v>50.612400000000022</c:v>
                </c:pt>
                <c:pt idx="103">
                  <c:v>51.111400000000025</c:v>
                </c:pt>
                <c:pt idx="104">
                  <c:v>51.610400000000027</c:v>
                </c:pt>
                <c:pt idx="105">
                  <c:v>52.110400000000027</c:v>
                </c:pt>
                <c:pt idx="106">
                  <c:v>52.609400000000029</c:v>
                </c:pt>
                <c:pt idx="107">
                  <c:v>53.110400000000027</c:v>
                </c:pt>
                <c:pt idx="108">
                  <c:v>53.609400000000029</c:v>
                </c:pt>
                <c:pt idx="109">
                  <c:v>54.109400000000029</c:v>
                </c:pt>
                <c:pt idx="110">
                  <c:v>54.608400000000032</c:v>
                </c:pt>
                <c:pt idx="111">
                  <c:v>55.107400000000034</c:v>
                </c:pt>
                <c:pt idx="112">
                  <c:v>55.607400000000034</c:v>
                </c:pt>
                <c:pt idx="113">
                  <c:v>56.106400000000036</c:v>
                </c:pt>
                <c:pt idx="114">
                  <c:v>56.606400000000036</c:v>
                </c:pt>
                <c:pt idx="115">
                  <c:v>57.105400000000039</c:v>
                </c:pt>
                <c:pt idx="116">
                  <c:v>57.606400000000036</c:v>
                </c:pt>
                <c:pt idx="117">
                  <c:v>58.105400000000039</c:v>
                </c:pt>
                <c:pt idx="118">
                  <c:v>58.605400000000039</c:v>
                </c:pt>
                <c:pt idx="119">
                  <c:v>59.104400000000041</c:v>
                </c:pt>
                <c:pt idx="120">
                  <c:v>59.603400000000043</c:v>
                </c:pt>
                <c:pt idx="121">
                  <c:v>60.103400000000043</c:v>
                </c:pt>
                <c:pt idx="122">
                  <c:v>60.602400000000046</c:v>
                </c:pt>
                <c:pt idx="123">
                  <c:v>61.103400000000043</c:v>
                </c:pt>
                <c:pt idx="124">
                  <c:v>61.602400000000046</c:v>
                </c:pt>
                <c:pt idx="125">
                  <c:v>62.102400000000046</c:v>
                </c:pt>
                <c:pt idx="126">
                  <c:v>62.601400000000048</c:v>
                </c:pt>
                <c:pt idx="127">
                  <c:v>63.10040000000005</c:v>
                </c:pt>
                <c:pt idx="128">
                  <c:v>63.60040000000005</c:v>
                </c:pt>
                <c:pt idx="129">
                  <c:v>64.099400000000045</c:v>
                </c:pt>
                <c:pt idx="130">
                  <c:v>64.599400000000045</c:v>
                </c:pt>
                <c:pt idx="131">
                  <c:v>65.098400000000041</c:v>
                </c:pt>
                <c:pt idx="132">
                  <c:v>65.599400000000045</c:v>
                </c:pt>
                <c:pt idx="133">
                  <c:v>66.098400000000041</c:v>
                </c:pt>
                <c:pt idx="134">
                  <c:v>66.598400000000041</c:v>
                </c:pt>
                <c:pt idx="135">
                  <c:v>67.097400000000036</c:v>
                </c:pt>
                <c:pt idx="136">
                  <c:v>67.596400000000031</c:v>
                </c:pt>
                <c:pt idx="137">
                  <c:v>68.096400000000031</c:v>
                </c:pt>
                <c:pt idx="138">
                  <c:v>68.595400000000026</c:v>
                </c:pt>
                <c:pt idx="139">
                  <c:v>69.096400000000031</c:v>
                </c:pt>
                <c:pt idx="140">
                  <c:v>69.595400000000026</c:v>
                </c:pt>
                <c:pt idx="141">
                  <c:v>70.095400000000026</c:v>
                </c:pt>
                <c:pt idx="142">
                  <c:v>70.594400000000022</c:v>
                </c:pt>
                <c:pt idx="143">
                  <c:v>71.094400000000022</c:v>
                </c:pt>
                <c:pt idx="144">
                  <c:v>71.593400000000017</c:v>
                </c:pt>
                <c:pt idx="145">
                  <c:v>72.092400000000012</c:v>
                </c:pt>
                <c:pt idx="146">
                  <c:v>72.593400000000017</c:v>
                </c:pt>
                <c:pt idx="147">
                  <c:v>73.092400000000012</c:v>
                </c:pt>
                <c:pt idx="148">
                  <c:v>73.593400000000017</c:v>
                </c:pt>
                <c:pt idx="149">
                  <c:v>74.092400000000012</c:v>
                </c:pt>
                <c:pt idx="150">
                  <c:v>74.592400000000012</c:v>
                </c:pt>
                <c:pt idx="151">
                  <c:v>75.091400000000007</c:v>
                </c:pt>
                <c:pt idx="152">
                  <c:v>75.590400000000002</c:v>
                </c:pt>
                <c:pt idx="153">
                  <c:v>76.090400000000002</c:v>
                </c:pt>
                <c:pt idx="154">
                  <c:v>76.589399999999998</c:v>
                </c:pt>
                <c:pt idx="155">
                  <c:v>77.090400000000002</c:v>
                </c:pt>
                <c:pt idx="156">
                  <c:v>77.589399999999998</c:v>
                </c:pt>
                <c:pt idx="157">
                  <c:v>78.090400000000002</c:v>
                </c:pt>
                <c:pt idx="158">
                  <c:v>78.589399999999998</c:v>
                </c:pt>
                <c:pt idx="159">
                  <c:v>79.089399999999998</c:v>
                </c:pt>
                <c:pt idx="160">
                  <c:v>79.588399999999993</c:v>
                </c:pt>
                <c:pt idx="161">
                  <c:v>80.087399999999988</c:v>
                </c:pt>
                <c:pt idx="162">
                  <c:v>80.587399999999988</c:v>
                </c:pt>
                <c:pt idx="163">
                  <c:v>81.086399999999983</c:v>
                </c:pt>
                <c:pt idx="164">
                  <c:v>81.587399999999988</c:v>
                </c:pt>
                <c:pt idx="165">
                  <c:v>82.086399999999983</c:v>
                </c:pt>
                <c:pt idx="166">
                  <c:v>82.586399999999983</c:v>
                </c:pt>
                <c:pt idx="167">
                  <c:v>83.085399999999979</c:v>
                </c:pt>
                <c:pt idx="168">
                  <c:v>83.585399999999979</c:v>
                </c:pt>
                <c:pt idx="169">
                  <c:v>84.084399999999974</c:v>
                </c:pt>
                <c:pt idx="170">
                  <c:v>84.583399999999969</c:v>
                </c:pt>
                <c:pt idx="171">
                  <c:v>85.084399999999974</c:v>
                </c:pt>
                <c:pt idx="172">
                  <c:v>85.583399999999969</c:v>
                </c:pt>
                <c:pt idx="173">
                  <c:v>86.084399999999974</c:v>
                </c:pt>
                <c:pt idx="174">
                  <c:v>86.583399999999969</c:v>
                </c:pt>
                <c:pt idx="175">
                  <c:v>87.083399999999969</c:v>
                </c:pt>
                <c:pt idx="176">
                  <c:v>87.582399999999964</c:v>
                </c:pt>
                <c:pt idx="177">
                  <c:v>88.08139999999996</c:v>
                </c:pt>
                <c:pt idx="178">
                  <c:v>88.58139999999996</c:v>
                </c:pt>
                <c:pt idx="179">
                  <c:v>89.080399999999955</c:v>
                </c:pt>
                <c:pt idx="180">
                  <c:v>89.58139999999996</c:v>
                </c:pt>
                <c:pt idx="181">
                  <c:v>90.080399999999955</c:v>
                </c:pt>
                <c:pt idx="182">
                  <c:v>90.580399999999955</c:v>
                </c:pt>
                <c:pt idx="183">
                  <c:v>91.07939999999995</c:v>
                </c:pt>
                <c:pt idx="184">
                  <c:v>91.57939999999995</c:v>
                </c:pt>
                <c:pt idx="185">
                  <c:v>92.078399999999945</c:v>
                </c:pt>
                <c:pt idx="186">
                  <c:v>92.57739999999994</c:v>
                </c:pt>
                <c:pt idx="187">
                  <c:v>93.078399999999945</c:v>
                </c:pt>
                <c:pt idx="188">
                  <c:v>93.57739999999994</c:v>
                </c:pt>
                <c:pt idx="189">
                  <c:v>94.078399999999945</c:v>
                </c:pt>
                <c:pt idx="190">
                  <c:v>94.57739999999994</c:v>
                </c:pt>
                <c:pt idx="191">
                  <c:v>95.07739999999994</c:v>
                </c:pt>
                <c:pt idx="192">
                  <c:v>95.576399999999936</c:v>
                </c:pt>
                <c:pt idx="193">
                  <c:v>96.075399999999931</c:v>
                </c:pt>
                <c:pt idx="194">
                  <c:v>96.575399999999931</c:v>
                </c:pt>
                <c:pt idx="195">
                  <c:v>97.074399999999926</c:v>
                </c:pt>
                <c:pt idx="196">
                  <c:v>97.575399999999931</c:v>
                </c:pt>
                <c:pt idx="197">
                  <c:v>98.074399999999926</c:v>
                </c:pt>
                <c:pt idx="198">
                  <c:v>98.575399999999931</c:v>
                </c:pt>
                <c:pt idx="199">
                  <c:v>99.074399999999926</c:v>
                </c:pt>
                <c:pt idx="200">
                  <c:v>99.574399999999926</c:v>
                </c:pt>
                <c:pt idx="201">
                  <c:v>100.07339999999992</c:v>
                </c:pt>
                <c:pt idx="202">
                  <c:v>100.57239999999992</c:v>
                </c:pt>
                <c:pt idx="203">
                  <c:v>101.07239999999992</c:v>
                </c:pt>
                <c:pt idx="204">
                  <c:v>101.57139999999991</c:v>
                </c:pt>
                <c:pt idx="205">
                  <c:v>102.07239999999992</c:v>
                </c:pt>
                <c:pt idx="206">
                  <c:v>102.57139999999991</c:v>
                </c:pt>
                <c:pt idx="207">
                  <c:v>103.07139999999991</c:v>
                </c:pt>
                <c:pt idx="208">
                  <c:v>103.57039999999991</c:v>
                </c:pt>
                <c:pt idx="209">
                  <c:v>104.07039999999991</c:v>
                </c:pt>
                <c:pt idx="210">
                  <c:v>104.5693999999999</c:v>
                </c:pt>
                <c:pt idx="211">
                  <c:v>105.0683999999999</c:v>
                </c:pt>
                <c:pt idx="212">
                  <c:v>105.5693999999999</c:v>
                </c:pt>
                <c:pt idx="213">
                  <c:v>106.0683999999999</c:v>
                </c:pt>
                <c:pt idx="214">
                  <c:v>106.5693999999999</c:v>
                </c:pt>
                <c:pt idx="215">
                  <c:v>107.0683999999999</c:v>
                </c:pt>
                <c:pt idx="216">
                  <c:v>107.5683999999999</c:v>
                </c:pt>
              </c:numCache>
            </c:numRef>
          </c:xVal>
          <c:yVal>
            <c:numRef>
              <c:f>Sheet4!$I$1:$I$226</c:f>
              <c:numCache>
                <c:formatCode>General</c:formatCode>
                <c:ptCount val="226"/>
                <c:pt idx="0">
                  <c:v>172.22</c:v>
                </c:pt>
                <c:pt idx="1">
                  <c:v>172.2</c:v>
                </c:pt>
                <c:pt idx="2">
                  <c:v>172.2</c:v>
                </c:pt>
                <c:pt idx="3">
                  <c:v>172.2</c:v>
                </c:pt>
                <c:pt idx="4">
                  <c:v>172.21</c:v>
                </c:pt>
                <c:pt idx="5">
                  <c:v>172.22</c:v>
                </c:pt>
                <c:pt idx="6">
                  <c:v>172.21</c:v>
                </c:pt>
                <c:pt idx="7">
                  <c:v>172.23</c:v>
                </c:pt>
                <c:pt idx="8">
                  <c:v>172.25</c:v>
                </c:pt>
                <c:pt idx="9">
                  <c:v>172.27</c:v>
                </c:pt>
                <c:pt idx="10">
                  <c:v>172.26</c:v>
                </c:pt>
                <c:pt idx="11">
                  <c:v>172.25</c:v>
                </c:pt>
                <c:pt idx="12">
                  <c:v>172.25</c:v>
                </c:pt>
                <c:pt idx="13">
                  <c:v>172.24</c:v>
                </c:pt>
                <c:pt idx="14">
                  <c:v>172.23</c:v>
                </c:pt>
                <c:pt idx="15">
                  <c:v>172.24</c:v>
                </c:pt>
                <c:pt idx="16">
                  <c:v>172.21</c:v>
                </c:pt>
                <c:pt idx="17">
                  <c:v>172.21</c:v>
                </c:pt>
                <c:pt idx="18">
                  <c:v>172.2</c:v>
                </c:pt>
                <c:pt idx="19">
                  <c:v>172.19</c:v>
                </c:pt>
                <c:pt idx="20">
                  <c:v>172.16</c:v>
                </c:pt>
                <c:pt idx="21">
                  <c:v>172.14</c:v>
                </c:pt>
                <c:pt idx="22">
                  <c:v>172.12</c:v>
                </c:pt>
                <c:pt idx="23">
                  <c:v>172.08</c:v>
                </c:pt>
                <c:pt idx="24">
                  <c:v>172.03</c:v>
                </c:pt>
                <c:pt idx="25">
                  <c:v>171.98</c:v>
                </c:pt>
                <c:pt idx="26">
                  <c:v>171.87</c:v>
                </c:pt>
                <c:pt idx="27">
                  <c:v>171.69</c:v>
                </c:pt>
                <c:pt idx="28">
                  <c:v>171.52</c:v>
                </c:pt>
                <c:pt idx="29">
                  <c:v>171.39</c:v>
                </c:pt>
                <c:pt idx="30">
                  <c:v>171.14</c:v>
                </c:pt>
                <c:pt idx="31">
                  <c:v>170.93</c:v>
                </c:pt>
                <c:pt idx="32">
                  <c:v>170.72</c:v>
                </c:pt>
                <c:pt idx="33">
                  <c:v>170.43</c:v>
                </c:pt>
                <c:pt idx="34">
                  <c:v>170.19</c:v>
                </c:pt>
                <c:pt idx="35">
                  <c:v>169.91</c:v>
                </c:pt>
                <c:pt idx="36">
                  <c:v>169.6</c:v>
                </c:pt>
                <c:pt idx="37">
                  <c:v>169.33</c:v>
                </c:pt>
                <c:pt idx="38">
                  <c:v>169</c:v>
                </c:pt>
                <c:pt idx="39">
                  <c:v>168.7</c:v>
                </c:pt>
                <c:pt idx="40">
                  <c:v>168.36</c:v>
                </c:pt>
                <c:pt idx="41">
                  <c:v>168</c:v>
                </c:pt>
                <c:pt idx="42">
                  <c:v>167.73</c:v>
                </c:pt>
                <c:pt idx="43">
                  <c:v>167.39</c:v>
                </c:pt>
                <c:pt idx="44">
                  <c:v>167.04</c:v>
                </c:pt>
                <c:pt idx="45">
                  <c:v>166.76</c:v>
                </c:pt>
                <c:pt idx="46">
                  <c:v>166.42</c:v>
                </c:pt>
                <c:pt idx="47">
                  <c:v>166.04</c:v>
                </c:pt>
                <c:pt idx="48">
                  <c:v>165.77</c:v>
                </c:pt>
                <c:pt idx="49">
                  <c:v>165.45</c:v>
                </c:pt>
                <c:pt idx="50">
                  <c:v>165.11</c:v>
                </c:pt>
                <c:pt idx="51">
                  <c:v>164.81</c:v>
                </c:pt>
                <c:pt idx="52">
                  <c:v>164.5</c:v>
                </c:pt>
                <c:pt idx="53">
                  <c:v>164.17</c:v>
                </c:pt>
                <c:pt idx="54">
                  <c:v>163.84</c:v>
                </c:pt>
                <c:pt idx="55">
                  <c:v>163.58000000000001</c:v>
                </c:pt>
                <c:pt idx="56">
                  <c:v>163.26</c:v>
                </c:pt>
                <c:pt idx="57">
                  <c:v>162.94999999999999</c:v>
                </c:pt>
                <c:pt idx="58">
                  <c:v>162.69</c:v>
                </c:pt>
                <c:pt idx="59">
                  <c:v>162.43</c:v>
                </c:pt>
                <c:pt idx="60">
                  <c:v>162.18</c:v>
                </c:pt>
                <c:pt idx="61">
                  <c:v>161.9</c:v>
                </c:pt>
                <c:pt idx="62">
                  <c:v>161.63</c:v>
                </c:pt>
                <c:pt idx="63">
                  <c:v>161.43</c:v>
                </c:pt>
                <c:pt idx="64">
                  <c:v>161.18</c:v>
                </c:pt>
                <c:pt idx="65">
                  <c:v>160.97</c:v>
                </c:pt>
                <c:pt idx="66">
                  <c:v>160.76</c:v>
                </c:pt>
                <c:pt idx="67">
                  <c:v>160.62</c:v>
                </c:pt>
                <c:pt idx="68">
                  <c:v>160.44</c:v>
                </c:pt>
                <c:pt idx="69">
                  <c:v>160.25</c:v>
                </c:pt>
                <c:pt idx="70">
                  <c:v>160.13</c:v>
                </c:pt>
                <c:pt idx="71">
                  <c:v>159.97</c:v>
                </c:pt>
                <c:pt idx="72">
                  <c:v>159.86000000000001</c:v>
                </c:pt>
                <c:pt idx="73">
                  <c:v>159.77000000000001</c:v>
                </c:pt>
                <c:pt idx="74">
                  <c:v>159.69999999999999</c:v>
                </c:pt>
                <c:pt idx="75">
                  <c:v>159.55000000000001</c:v>
                </c:pt>
                <c:pt idx="76">
                  <c:v>159.49</c:v>
                </c:pt>
                <c:pt idx="77">
                  <c:v>159.43</c:v>
                </c:pt>
                <c:pt idx="78">
                  <c:v>159.38999999999999</c:v>
                </c:pt>
                <c:pt idx="79">
                  <c:v>159.35</c:v>
                </c:pt>
                <c:pt idx="80">
                  <c:v>159.32</c:v>
                </c:pt>
                <c:pt idx="81">
                  <c:v>159.29</c:v>
                </c:pt>
                <c:pt idx="82">
                  <c:v>159.28</c:v>
                </c:pt>
                <c:pt idx="83">
                  <c:v>159.25</c:v>
                </c:pt>
                <c:pt idx="84">
                  <c:v>159.24</c:v>
                </c:pt>
                <c:pt idx="85">
                  <c:v>159.22</c:v>
                </c:pt>
                <c:pt idx="86">
                  <c:v>159.22</c:v>
                </c:pt>
                <c:pt idx="87">
                  <c:v>159.21</c:v>
                </c:pt>
                <c:pt idx="88">
                  <c:v>159.22</c:v>
                </c:pt>
                <c:pt idx="89">
                  <c:v>159.26</c:v>
                </c:pt>
                <c:pt idx="90">
                  <c:v>159.25</c:v>
                </c:pt>
                <c:pt idx="91">
                  <c:v>159.28</c:v>
                </c:pt>
                <c:pt idx="92">
                  <c:v>159.30000000000001</c:v>
                </c:pt>
                <c:pt idx="93">
                  <c:v>159.32</c:v>
                </c:pt>
                <c:pt idx="94">
                  <c:v>159.34</c:v>
                </c:pt>
                <c:pt idx="95">
                  <c:v>159.36000000000001</c:v>
                </c:pt>
                <c:pt idx="96">
                  <c:v>159.4</c:v>
                </c:pt>
                <c:pt idx="97">
                  <c:v>159.41999999999999</c:v>
                </c:pt>
                <c:pt idx="98">
                  <c:v>159.44</c:v>
                </c:pt>
                <c:pt idx="99">
                  <c:v>159.47999999999999</c:v>
                </c:pt>
                <c:pt idx="100">
                  <c:v>159.5</c:v>
                </c:pt>
                <c:pt idx="101">
                  <c:v>159.53</c:v>
                </c:pt>
                <c:pt idx="102">
                  <c:v>159.57</c:v>
                </c:pt>
                <c:pt idx="103">
                  <c:v>159.61000000000001</c:v>
                </c:pt>
                <c:pt idx="104">
                  <c:v>159.66999999999999</c:v>
                </c:pt>
                <c:pt idx="105">
                  <c:v>159.69999999999999</c:v>
                </c:pt>
                <c:pt idx="106">
                  <c:v>159.72</c:v>
                </c:pt>
                <c:pt idx="107">
                  <c:v>159.78</c:v>
                </c:pt>
                <c:pt idx="108">
                  <c:v>159.80000000000001</c:v>
                </c:pt>
                <c:pt idx="109">
                  <c:v>159.83000000000001</c:v>
                </c:pt>
                <c:pt idx="110">
                  <c:v>159.86000000000001</c:v>
                </c:pt>
                <c:pt idx="111">
                  <c:v>159.91</c:v>
                </c:pt>
                <c:pt idx="112">
                  <c:v>159.91999999999999</c:v>
                </c:pt>
                <c:pt idx="113">
                  <c:v>159.94999999999999</c:v>
                </c:pt>
                <c:pt idx="114">
                  <c:v>159.97999999999999</c:v>
                </c:pt>
                <c:pt idx="115">
                  <c:v>160.03</c:v>
                </c:pt>
                <c:pt idx="116">
                  <c:v>160.07</c:v>
                </c:pt>
                <c:pt idx="117">
                  <c:v>160.12</c:v>
                </c:pt>
                <c:pt idx="118">
                  <c:v>160.13999999999999</c:v>
                </c:pt>
                <c:pt idx="119">
                  <c:v>160.19</c:v>
                </c:pt>
                <c:pt idx="120">
                  <c:v>160.21</c:v>
                </c:pt>
                <c:pt idx="121">
                  <c:v>160.24</c:v>
                </c:pt>
                <c:pt idx="122">
                  <c:v>160.24</c:v>
                </c:pt>
                <c:pt idx="123">
                  <c:v>160.29</c:v>
                </c:pt>
                <c:pt idx="124">
                  <c:v>160.31</c:v>
                </c:pt>
                <c:pt idx="125">
                  <c:v>160.33000000000001</c:v>
                </c:pt>
                <c:pt idx="126">
                  <c:v>160.37</c:v>
                </c:pt>
                <c:pt idx="127">
                  <c:v>160.38999999999999</c:v>
                </c:pt>
                <c:pt idx="128">
                  <c:v>160.41999999999999</c:v>
                </c:pt>
                <c:pt idx="129">
                  <c:v>160.47999999999999</c:v>
                </c:pt>
                <c:pt idx="130">
                  <c:v>160.51</c:v>
                </c:pt>
                <c:pt idx="131">
                  <c:v>160.53</c:v>
                </c:pt>
                <c:pt idx="132">
                  <c:v>160.54</c:v>
                </c:pt>
                <c:pt idx="133">
                  <c:v>160.56</c:v>
                </c:pt>
                <c:pt idx="134">
                  <c:v>160.58000000000001</c:v>
                </c:pt>
                <c:pt idx="135">
                  <c:v>160.6</c:v>
                </c:pt>
                <c:pt idx="136">
                  <c:v>160.61000000000001</c:v>
                </c:pt>
                <c:pt idx="137">
                  <c:v>160.63</c:v>
                </c:pt>
                <c:pt idx="138">
                  <c:v>160.63999999999999</c:v>
                </c:pt>
                <c:pt idx="139">
                  <c:v>160.65</c:v>
                </c:pt>
                <c:pt idx="140">
                  <c:v>160.66</c:v>
                </c:pt>
                <c:pt idx="141">
                  <c:v>160.66999999999999</c:v>
                </c:pt>
                <c:pt idx="142">
                  <c:v>160.69</c:v>
                </c:pt>
                <c:pt idx="143">
                  <c:v>160.69999999999999</c:v>
                </c:pt>
                <c:pt idx="144">
                  <c:v>160.71</c:v>
                </c:pt>
                <c:pt idx="145">
                  <c:v>160.72999999999999</c:v>
                </c:pt>
                <c:pt idx="146">
                  <c:v>160.72</c:v>
                </c:pt>
                <c:pt idx="147">
                  <c:v>160.74</c:v>
                </c:pt>
                <c:pt idx="148">
                  <c:v>160.75</c:v>
                </c:pt>
                <c:pt idx="149">
                  <c:v>160.75</c:v>
                </c:pt>
                <c:pt idx="150">
                  <c:v>160.75</c:v>
                </c:pt>
                <c:pt idx="151">
                  <c:v>160.76</c:v>
                </c:pt>
                <c:pt idx="152">
                  <c:v>160.77000000000001</c:v>
                </c:pt>
                <c:pt idx="153">
                  <c:v>160.77000000000001</c:v>
                </c:pt>
                <c:pt idx="154">
                  <c:v>160.77000000000001</c:v>
                </c:pt>
                <c:pt idx="155">
                  <c:v>160.79</c:v>
                </c:pt>
                <c:pt idx="156">
                  <c:v>160.79</c:v>
                </c:pt>
                <c:pt idx="157">
                  <c:v>160.78</c:v>
                </c:pt>
                <c:pt idx="158">
                  <c:v>160.78</c:v>
                </c:pt>
                <c:pt idx="159">
                  <c:v>160.80000000000001</c:v>
                </c:pt>
                <c:pt idx="160">
                  <c:v>160.79</c:v>
                </c:pt>
                <c:pt idx="161">
                  <c:v>160.80000000000001</c:v>
                </c:pt>
                <c:pt idx="162">
                  <c:v>160.79</c:v>
                </c:pt>
                <c:pt idx="163">
                  <c:v>160.79</c:v>
                </c:pt>
                <c:pt idx="164">
                  <c:v>160.80000000000001</c:v>
                </c:pt>
                <c:pt idx="165">
                  <c:v>160.81</c:v>
                </c:pt>
                <c:pt idx="166">
                  <c:v>160.81</c:v>
                </c:pt>
                <c:pt idx="167">
                  <c:v>160.82</c:v>
                </c:pt>
                <c:pt idx="168">
                  <c:v>160.80000000000001</c:v>
                </c:pt>
                <c:pt idx="169">
                  <c:v>160.81</c:v>
                </c:pt>
                <c:pt idx="170">
                  <c:v>160.80000000000001</c:v>
                </c:pt>
                <c:pt idx="171">
                  <c:v>160.80000000000001</c:v>
                </c:pt>
                <c:pt idx="172">
                  <c:v>160.79</c:v>
                </c:pt>
                <c:pt idx="173">
                  <c:v>160.79</c:v>
                </c:pt>
                <c:pt idx="174">
                  <c:v>160.78</c:v>
                </c:pt>
                <c:pt idx="175">
                  <c:v>160.80000000000001</c:v>
                </c:pt>
                <c:pt idx="176">
                  <c:v>160.79</c:v>
                </c:pt>
                <c:pt idx="177">
                  <c:v>160.79</c:v>
                </c:pt>
                <c:pt idx="178">
                  <c:v>160.77000000000001</c:v>
                </c:pt>
                <c:pt idx="179">
                  <c:v>160.77000000000001</c:v>
                </c:pt>
                <c:pt idx="180">
                  <c:v>160.77000000000001</c:v>
                </c:pt>
                <c:pt idx="181">
                  <c:v>160.76</c:v>
                </c:pt>
                <c:pt idx="182">
                  <c:v>160.77000000000001</c:v>
                </c:pt>
                <c:pt idx="183">
                  <c:v>160.75</c:v>
                </c:pt>
                <c:pt idx="184">
                  <c:v>160.77000000000001</c:v>
                </c:pt>
                <c:pt idx="185">
                  <c:v>160.76</c:v>
                </c:pt>
                <c:pt idx="186">
                  <c:v>160.74</c:v>
                </c:pt>
                <c:pt idx="187">
                  <c:v>160.74</c:v>
                </c:pt>
                <c:pt idx="188">
                  <c:v>160.74</c:v>
                </c:pt>
                <c:pt idx="189">
                  <c:v>160.72999999999999</c:v>
                </c:pt>
                <c:pt idx="190">
                  <c:v>160.72999999999999</c:v>
                </c:pt>
                <c:pt idx="191">
                  <c:v>160.71</c:v>
                </c:pt>
                <c:pt idx="192">
                  <c:v>160.72</c:v>
                </c:pt>
                <c:pt idx="193">
                  <c:v>160.69999999999999</c:v>
                </c:pt>
                <c:pt idx="194">
                  <c:v>160.68</c:v>
                </c:pt>
                <c:pt idx="195">
                  <c:v>160.66999999999999</c:v>
                </c:pt>
                <c:pt idx="196">
                  <c:v>160.68</c:v>
                </c:pt>
                <c:pt idx="197">
                  <c:v>160.66</c:v>
                </c:pt>
                <c:pt idx="198">
                  <c:v>160.65</c:v>
                </c:pt>
                <c:pt idx="199">
                  <c:v>160.63999999999999</c:v>
                </c:pt>
                <c:pt idx="200">
                  <c:v>160.62</c:v>
                </c:pt>
                <c:pt idx="201">
                  <c:v>160.63</c:v>
                </c:pt>
                <c:pt idx="202">
                  <c:v>160.61000000000001</c:v>
                </c:pt>
                <c:pt idx="203">
                  <c:v>160.59</c:v>
                </c:pt>
                <c:pt idx="204">
                  <c:v>160.58000000000001</c:v>
                </c:pt>
                <c:pt idx="205">
                  <c:v>160.56</c:v>
                </c:pt>
                <c:pt idx="206">
                  <c:v>160.55000000000001</c:v>
                </c:pt>
                <c:pt idx="207">
                  <c:v>160.54</c:v>
                </c:pt>
                <c:pt idx="208">
                  <c:v>160.54</c:v>
                </c:pt>
                <c:pt idx="209">
                  <c:v>160.53</c:v>
                </c:pt>
                <c:pt idx="210">
                  <c:v>160.49</c:v>
                </c:pt>
                <c:pt idx="211">
                  <c:v>160.47999999999999</c:v>
                </c:pt>
                <c:pt idx="212">
                  <c:v>160.43</c:v>
                </c:pt>
                <c:pt idx="213">
                  <c:v>160.41999999999999</c:v>
                </c:pt>
                <c:pt idx="214">
                  <c:v>160.41</c:v>
                </c:pt>
                <c:pt idx="215">
                  <c:v>160.36000000000001</c:v>
                </c:pt>
                <c:pt idx="216">
                  <c:v>160.36000000000001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1280"/>
        <c:axId val="78562816"/>
      </c:scatterChart>
      <c:scatterChart>
        <c:scatterStyle val="smoothMarker"/>
        <c:varyColors val="0"/>
        <c:ser>
          <c:idx val="3"/>
          <c:order val="3"/>
          <c:xVal>
            <c:numRef>
              <c:f>Sheet4!$F$1:$F$226</c:f>
              <c:numCache>
                <c:formatCode>General</c:formatCode>
                <c:ptCount val="226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1.1554</c:v>
                </c:pt>
                <c:pt idx="4">
                  <c:v>1.6543999999999999</c:v>
                </c:pt>
                <c:pt idx="5">
                  <c:v>2.1543999999999999</c:v>
                </c:pt>
                <c:pt idx="6">
                  <c:v>2.6534</c:v>
                </c:pt>
                <c:pt idx="7">
                  <c:v>3.1534</c:v>
                </c:pt>
                <c:pt idx="8">
                  <c:v>3.6524000000000001</c:v>
                </c:pt>
                <c:pt idx="9">
                  <c:v>4.1534000000000004</c:v>
                </c:pt>
                <c:pt idx="10">
                  <c:v>4.6524000000000001</c:v>
                </c:pt>
                <c:pt idx="11">
                  <c:v>5.1513999999999998</c:v>
                </c:pt>
                <c:pt idx="12">
                  <c:v>5.6513999999999998</c:v>
                </c:pt>
                <c:pt idx="13">
                  <c:v>6.1503999999999994</c:v>
                </c:pt>
                <c:pt idx="14">
                  <c:v>6.6503999999999994</c:v>
                </c:pt>
                <c:pt idx="15">
                  <c:v>7.1493999999999991</c:v>
                </c:pt>
                <c:pt idx="16">
                  <c:v>7.6503999999999994</c:v>
                </c:pt>
                <c:pt idx="17">
                  <c:v>8.1494</c:v>
                </c:pt>
                <c:pt idx="18">
                  <c:v>8.6494</c:v>
                </c:pt>
                <c:pt idx="19">
                  <c:v>9.1484000000000005</c:v>
                </c:pt>
                <c:pt idx="20">
                  <c:v>9.6484000000000005</c:v>
                </c:pt>
                <c:pt idx="21">
                  <c:v>10.147400000000001</c:v>
                </c:pt>
                <c:pt idx="22">
                  <c:v>10.646400000000002</c:v>
                </c:pt>
                <c:pt idx="23">
                  <c:v>11.146400000000002</c:v>
                </c:pt>
                <c:pt idx="24">
                  <c:v>11.645400000000002</c:v>
                </c:pt>
                <c:pt idx="25">
                  <c:v>12.146400000000002</c:v>
                </c:pt>
                <c:pt idx="26">
                  <c:v>12.645400000000002</c:v>
                </c:pt>
                <c:pt idx="27">
                  <c:v>13.145400000000002</c:v>
                </c:pt>
                <c:pt idx="28">
                  <c:v>13.644400000000003</c:v>
                </c:pt>
                <c:pt idx="29">
                  <c:v>14.143400000000003</c:v>
                </c:pt>
                <c:pt idx="30">
                  <c:v>14.643400000000003</c:v>
                </c:pt>
                <c:pt idx="31">
                  <c:v>15.142400000000004</c:v>
                </c:pt>
                <c:pt idx="32">
                  <c:v>15.643400000000003</c:v>
                </c:pt>
                <c:pt idx="33">
                  <c:v>16.142400000000002</c:v>
                </c:pt>
                <c:pt idx="34">
                  <c:v>16.642400000000002</c:v>
                </c:pt>
                <c:pt idx="35">
                  <c:v>17.141400000000001</c:v>
                </c:pt>
                <c:pt idx="36">
                  <c:v>17.641400000000001</c:v>
                </c:pt>
                <c:pt idx="37">
                  <c:v>18.1404</c:v>
                </c:pt>
                <c:pt idx="38">
                  <c:v>18.6404</c:v>
                </c:pt>
                <c:pt idx="39">
                  <c:v>19.1404</c:v>
                </c:pt>
                <c:pt idx="40">
                  <c:v>19.639399999999998</c:v>
                </c:pt>
                <c:pt idx="41">
                  <c:v>20.1404</c:v>
                </c:pt>
                <c:pt idx="42">
                  <c:v>20.639399999999998</c:v>
                </c:pt>
                <c:pt idx="43">
                  <c:v>21.139399999999998</c:v>
                </c:pt>
                <c:pt idx="44">
                  <c:v>21.638399999999997</c:v>
                </c:pt>
                <c:pt idx="45">
                  <c:v>22.138399999999997</c:v>
                </c:pt>
                <c:pt idx="46">
                  <c:v>22.637399999999996</c:v>
                </c:pt>
                <c:pt idx="47">
                  <c:v>23.137399999999996</c:v>
                </c:pt>
                <c:pt idx="48">
                  <c:v>23.636399999999995</c:v>
                </c:pt>
                <c:pt idx="49">
                  <c:v>24.135399999999994</c:v>
                </c:pt>
                <c:pt idx="50">
                  <c:v>24.636399999999995</c:v>
                </c:pt>
                <c:pt idx="51">
                  <c:v>25.135399999999994</c:v>
                </c:pt>
                <c:pt idx="52">
                  <c:v>25.635399999999994</c:v>
                </c:pt>
                <c:pt idx="53">
                  <c:v>26.134399999999992</c:v>
                </c:pt>
                <c:pt idx="54">
                  <c:v>26.633399999999991</c:v>
                </c:pt>
                <c:pt idx="55">
                  <c:v>27.133399999999991</c:v>
                </c:pt>
                <c:pt idx="56">
                  <c:v>27.63239999999999</c:v>
                </c:pt>
                <c:pt idx="57">
                  <c:v>28.13239999999999</c:v>
                </c:pt>
                <c:pt idx="58">
                  <c:v>28.631399999999989</c:v>
                </c:pt>
                <c:pt idx="59">
                  <c:v>29.131399999999989</c:v>
                </c:pt>
                <c:pt idx="60">
                  <c:v>29.630399999999987</c:v>
                </c:pt>
                <c:pt idx="61">
                  <c:v>30.130399999999987</c:v>
                </c:pt>
                <c:pt idx="62">
                  <c:v>30.629399999999986</c:v>
                </c:pt>
                <c:pt idx="63">
                  <c:v>31.128399999999985</c:v>
                </c:pt>
                <c:pt idx="64">
                  <c:v>31.628399999999985</c:v>
                </c:pt>
                <c:pt idx="65">
                  <c:v>32.127399999999987</c:v>
                </c:pt>
                <c:pt idx="66">
                  <c:v>32.628399999999985</c:v>
                </c:pt>
                <c:pt idx="67">
                  <c:v>33.127399999999987</c:v>
                </c:pt>
                <c:pt idx="68">
                  <c:v>33.627399999999987</c:v>
                </c:pt>
                <c:pt idx="69">
                  <c:v>34.12639999999999</c:v>
                </c:pt>
                <c:pt idx="70">
                  <c:v>34.625399999999992</c:v>
                </c:pt>
                <c:pt idx="71">
                  <c:v>35.125399999999992</c:v>
                </c:pt>
                <c:pt idx="72">
                  <c:v>35.624399999999994</c:v>
                </c:pt>
                <c:pt idx="73">
                  <c:v>36.124399999999994</c:v>
                </c:pt>
                <c:pt idx="74">
                  <c:v>36.623399999999997</c:v>
                </c:pt>
                <c:pt idx="75">
                  <c:v>37.123399999999997</c:v>
                </c:pt>
                <c:pt idx="76">
                  <c:v>37.622399999999999</c:v>
                </c:pt>
                <c:pt idx="77">
                  <c:v>38.122399999999999</c:v>
                </c:pt>
                <c:pt idx="78">
                  <c:v>38.621400000000001</c:v>
                </c:pt>
                <c:pt idx="79">
                  <c:v>39.120400000000004</c:v>
                </c:pt>
                <c:pt idx="80">
                  <c:v>39.620400000000004</c:v>
                </c:pt>
                <c:pt idx="81">
                  <c:v>40.119400000000006</c:v>
                </c:pt>
                <c:pt idx="82">
                  <c:v>40.620400000000004</c:v>
                </c:pt>
                <c:pt idx="83">
                  <c:v>41.119400000000006</c:v>
                </c:pt>
                <c:pt idx="84">
                  <c:v>41.619400000000006</c:v>
                </c:pt>
                <c:pt idx="85">
                  <c:v>42.118400000000008</c:v>
                </c:pt>
                <c:pt idx="86">
                  <c:v>42.617400000000011</c:v>
                </c:pt>
                <c:pt idx="87">
                  <c:v>43.117400000000011</c:v>
                </c:pt>
                <c:pt idx="88">
                  <c:v>43.616400000000013</c:v>
                </c:pt>
                <c:pt idx="89">
                  <c:v>44.117400000000011</c:v>
                </c:pt>
                <c:pt idx="90">
                  <c:v>44.616400000000013</c:v>
                </c:pt>
                <c:pt idx="91">
                  <c:v>45.117400000000011</c:v>
                </c:pt>
                <c:pt idx="92">
                  <c:v>45.616400000000013</c:v>
                </c:pt>
                <c:pt idx="93">
                  <c:v>46.116400000000013</c:v>
                </c:pt>
                <c:pt idx="94">
                  <c:v>46.615400000000015</c:v>
                </c:pt>
                <c:pt idx="95">
                  <c:v>47.114400000000018</c:v>
                </c:pt>
                <c:pt idx="96">
                  <c:v>47.614400000000018</c:v>
                </c:pt>
                <c:pt idx="97">
                  <c:v>48.11340000000002</c:v>
                </c:pt>
                <c:pt idx="98">
                  <c:v>48.614400000000018</c:v>
                </c:pt>
                <c:pt idx="99">
                  <c:v>49.11340000000002</c:v>
                </c:pt>
                <c:pt idx="100">
                  <c:v>49.61340000000002</c:v>
                </c:pt>
                <c:pt idx="101">
                  <c:v>50.112400000000022</c:v>
                </c:pt>
                <c:pt idx="102">
                  <c:v>50.612400000000022</c:v>
                </c:pt>
                <c:pt idx="103">
                  <c:v>51.111400000000025</c:v>
                </c:pt>
                <c:pt idx="104">
                  <c:v>51.610400000000027</c:v>
                </c:pt>
                <c:pt idx="105">
                  <c:v>52.110400000000027</c:v>
                </c:pt>
                <c:pt idx="106">
                  <c:v>52.609400000000029</c:v>
                </c:pt>
                <c:pt idx="107">
                  <c:v>53.110400000000027</c:v>
                </c:pt>
                <c:pt idx="108">
                  <c:v>53.609400000000029</c:v>
                </c:pt>
                <c:pt idx="109">
                  <c:v>54.109400000000029</c:v>
                </c:pt>
                <c:pt idx="110">
                  <c:v>54.608400000000032</c:v>
                </c:pt>
                <c:pt idx="111">
                  <c:v>55.107400000000034</c:v>
                </c:pt>
                <c:pt idx="112">
                  <c:v>55.607400000000034</c:v>
                </c:pt>
                <c:pt idx="113">
                  <c:v>56.106400000000036</c:v>
                </c:pt>
                <c:pt idx="114">
                  <c:v>56.606400000000036</c:v>
                </c:pt>
                <c:pt idx="115">
                  <c:v>57.105400000000039</c:v>
                </c:pt>
                <c:pt idx="116">
                  <c:v>57.606400000000036</c:v>
                </c:pt>
                <c:pt idx="117">
                  <c:v>58.105400000000039</c:v>
                </c:pt>
                <c:pt idx="118">
                  <c:v>58.605400000000039</c:v>
                </c:pt>
                <c:pt idx="119">
                  <c:v>59.104400000000041</c:v>
                </c:pt>
                <c:pt idx="120">
                  <c:v>59.603400000000043</c:v>
                </c:pt>
                <c:pt idx="121">
                  <c:v>60.103400000000043</c:v>
                </c:pt>
                <c:pt idx="122">
                  <c:v>60.602400000000046</c:v>
                </c:pt>
                <c:pt idx="123">
                  <c:v>61.103400000000043</c:v>
                </c:pt>
                <c:pt idx="124">
                  <c:v>61.602400000000046</c:v>
                </c:pt>
                <c:pt idx="125">
                  <c:v>62.102400000000046</c:v>
                </c:pt>
                <c:pt idx="126">
                  <c:v>62.601400000000048</c:v>
                </c:pt>
                <c:pt idx="127">
                  <c:v>63.10040000000005</c:v>
                </c:pt>
                <c:pt idx="128">
                  <c:v>63.60040000000005</c:v>
                </c:pt>
                <c:pt idx="129">
                  <c:v>64.099400000000045</c:v>
                </c:pt>
                <c:pt idx="130">
                  <c:v>64.599400000000045</c:v>
                </c:pt>
                <c:pt idx="131">
                  <c:v>65.098400000000041</c:v>
                </c:pt>
                <c:pt idx="132">
                  <c:v>65.599400000000045</c:v>
                </c:pt>
                <c:pt idx="133">
                  <c:v>66.098400000000041</c:v>
                </c:pt>
                <c:pt idx="134">
                  <c:v>66.598400000000041</c:v>
                </c:pt>
                <c:pt idx="135">
                  <c:v>67.097400000000036</c:v>
                </c:pt>
                <c:pt idx="136">
                  <c:v>67.596400000000031</c:v>
                </c:pt>
                <c:pt idx="137">
                  <c:v>68.096400000000031</c:v>
                </c:pt>
                <c:pt idx="138">
                  <c:v>68.595400000000026</c:v>
                </c:pt>
                <c:pt idx="139">
                  <c:v>69.096400000000031</c:v>
                </c:pt>
                <c:pt idx="140">
                  <c:v>69.595400000000026</c:v>
                </c:pt>
                <c:pt idx="141">
                  <c:v>70.095400000000026</c:v>
                </c:pt>
                <c:pt idx="142">
                  <c:v>70.594400000000022</c:v>
                </c:pt>
                <c:pt idx="143">
                  <c:v>71.094400000000022</c:v>
                </c:pt>
                <c:pt idx="144">
                  <c:v>71.593400000000017</c:v>
                </c:pt>
                <c:pt idx="145">
                  <c:v>72.092400000000012</c:v>
                </c:pt>
                <c:pt idx="146">
                  <c:v>72.593400000000017</c:v>
                </c:pt>
                <c:pt idx="147">
                  <c:v>73.092400000000012</c:v>
                </c:pt>
                <c:pt idx="148">
                  <c:v>73.593400000000017</c:v>
                </c:pt>
                <c:pt idx="149">
                  <c:v>74.092400000000012</c:v>
                </c:pt>
                <c:pt idx="150">
                  <c:v>74.592400000000012</c:v>
                </c:pt>
                <c:pt idx="151">
                  <c:v>75.091400000000007</c:v>
                </c:pt>
                <c:pt idx="152">
                  <c:v>75.590400000000002</c:v>
                </c:pt>
                <c:pt idx="153">
                  <c:v>76.090400000000002</c:v>
                </c:pt>
                <c:pt idx="154">
                  <c:v>76.589399999999998</c:v>
                </c:pt>
                <c:pt idx="155">
                  <c:v>77.090400000000002</c:v>
                </c:pt>
                <c:pt idx="156">
                  <c:v>77.589399999999998</c:v>
                </c:pt>
                <c:pt idx="157">
                  <c:v>78.090400000000002</c:v>
                </c:pt>
                <c:pt idx="158">
                  <c:v>78.589399999999998</c:v>
                </c:pt>
                <c:pt idx="159">
                  <c:v>79.089399999999998</c:v>
                </c:pt>
                <c:pt idx="160">
                  <c:v>79.588399999999993</c:v>
                </c:pt>
                <c:pt idx="161">
                  <c:v>80.087399999999988</c:v>
                </c:pt>
                <c:pt idx="162">
                  <c:v>80.587399999999988</c:v>
                </c:pt>
                <c:pt idx="163">
                  <c:v>81.086399999999983</c:v>
                </c:pt>
                <c:pt idx="164">
                  <c:v>81.587399999999988</c:v>
                </c:pt>
                <c:pt idx="165">
                  <c:v>82.086399999999983</c:v>
                </c:pt>
                <c:pt idx="166">
                  <c:v>82.586399999999983</c:v>
                </c:pt>
                <c:pt idx="167">
                  <c:v>83.085399999999979</c:v>
                </c:pt>
                <c:pt idx="168">
                  <c:v>83.585399999999979</c:v>
                </c:pt>
                <c:pt idx="169">
                  <c:v>84.084399999999974</c:v>
                </c:pt>
                <c:pt idx="170">
                  <c:v>84.583399999999969</c:v>
                </c:pt>
                <c:pt idx="171">
                  <c:v>85.084399999999974</c:v>
                </c:pt>
                <c:pt idx="172">
                  <c:v>85.583399999999969</c:v>
                </c:pt>
                <c:pt idx="173">
                  <c:v>86.084399999999974</c:v>
                </c:pt>
                <c:pt idx="174">
                  <c:v>86.583399999999969</c:v>
                </c:pt>
                <c:pt idx="175">
                  <c:v>87.083399999999969</c:v>
                </c:pt>
                <c:pt idx="176">
                  <c:v>87.582399999999964</c:v>
                </c:pt>
                <c:pt idx="177">
                  <c:v>88.08139999999996</c:v>
                </c:pt>
                <c:pt idx="178">
                  <c:v>88.58139999999996</c:v>
                </c:pt>
                <c:pt idx="179">
                  <c:v>89.080399999999955</c:v>
                </c:pt>
                <c:pt idx="180">
                  <c:v>89.58139999999996</c:v>
                </c:pt>
                <c:pt idx="181">
                  <c:v>90.080399999999955</c:v>
                </c:pt>
                <c:pt idx="182">
                  <c:v>90.580399999999955</c:v>
                </c:pt>
                <c:pt idx="183">
                  <c:v>91.07939999999995</c:v>
                </c:pt>
                <c:pt idx="184">
                  <c:v>91.57939999999995</c:v>
                </c:pt>
                <c:pt idx="185">
                  <c:v>92.078399999999945</c:v>
                </c:pt>
                <c:pt idx="186">
                  <c:v>92.57739999999994</c:v>
                </c:pt>
                <c:pt idx="187">
                  <c:v>93.078399999999945</c:v>
                </c:pt>
                <c:pt idx="188">
                  <c:v>93.57739999999994</c:v>
                </c:pt>
                <c:pt idx="189">
                  <c:v>94.078399999999945</c:v>
                </c:pt>
                <c:pt idx="190">
                  <c:v>94.57739999999994</c:v>
                </c:pt>
                <c:pt idx="191">
                  <c:v>95.07739999999994</c:v>
                </c:pt>
                <c:pt idx="192">
                  <c:v>95.576399999999936</c:v>
                </c:pt>
                <c:pt idx="193">
                  <c:v>96.075399999999931</c:v>
                </c:pt>
                <c:pt idx="194">
                  <c:v>96.575399999999931</c:v>
                </c:pt>
                <c:pt idx="195">
                  <c:v>97.074399999999926</c:v>
                </c:pt>
                <c:pt idx="196">
                  <c:v>97.575399999999931</c:v>
                </c:pt>
                <c:pt idx="197">
                  <c:v>98.074399999999926</c:v>
                </c:pt>
                <c:pt idx="198">
                  <c:v>98.575399999999931</c:v>
                </c:pt>
                <c:pt idx="199">
                  <c:v>99.074399999999926</c:v>
                </c:pt>
                <c:pt idx="200">
                  <c:v>99.574399999999926</c:v>
                </c:pt>
                <c:pt idx="201">
                  <c:v>100.07339999999992</c:v>
                </c:pt>
                <c:pt idx="202">
                  <c:v>100.57239999999992</c:v>
                </c:pt>
                <c:pt idx="203">
                  <c:v>101.07239999999992</c:v>
                </c:pt>
                <c:pt idx="204">
                  <c:v>101.57139999999991</c:v>
                </c:pt>
                <c:pt idx="205">
                  <c:v>102.07239999999992</c:v>
                </c:pt>
                <c:pt idx="206">
                  <c:v>102.57139999999991</c:v>
                </c:pt>
                <c:pt idx="207">
                  <c:v>103.07139999999991</c:v>
                </c:pt>
                <c:pt idx="208">
                  <c:v>103.57039999999991</c:v>
                </c:pt>
                <c:pt idx="209">
                  <c:v>104.07039999999991</c:v>
                </c:pt>
                <c:pt idx="210">
                  <c:v>104.5693999999999</c:v>
                </c:pt>
                <c:pt idx="211">
                  <c:v>105.0683999999999</c:v>
                </c:pt>
                <c:pt idx="212">
                  <c:v>105.5693999999999</c:v>
                </c:pt>
                <c:pt idx="213">
                  <c:v>106.0683999999999</c:v>
                </c:pt>
                <c:pt idx="214">
                  <c:v>106.5693999999999</c:v>
                </c:pt>
                <c:pt idx="215">
                  <c:v>107.0683999999999</c:v>
                </c:pt>
                <c:pt idx="216">
                  <c:v>107.5683999999999</c:v>
                </c:pt>
              </c:numCache>
            </c:numRef>
          </c:xVal>
          <c:yVal>
            <c:numRef>
              <c:f>Sheet4!$J$1:$J$226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1.6666666666666666E-2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1.6666666666666666E-2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8.3333333333333329E-2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3.3333333333333333E-2</c:v>
                </c:pt>
                <c:pt idx="19">
                  <c:v>6.6666666666666666E-2</c:v>
                </c:pt>
                <c:pt idx="20">
                  <c:v>6.6666666666666666E-2</c:v>
                </c:pt>
                <c:pt idx="21">
                  <c:v>0.13333333333333333</c:v>
                </c:pt>
                <c:pt idx="22">
                  <c:v>0.1</c:v>
                </c:pt>
                <c:pt idx="23">
                  <c:v>8.3333333333333329E-2</c:v>
                </c:pt>
                <c:pt idx="24">
                  <c:v>0.18333333333333332</c:v>
                </c:pt>
                <c:pt idx="25">
                  <c:v>0.1</c:v>
                </c:pt>
                <c:pt idx="26">
                  <c:v>8.3333333333333329E-2</c:v>
                </c:pt>
                <c:pt idx="27">
                  <c:v>0.11666666666666667</c:v>
                </c:pt>
                <c:pt idx="28">
                  <c:v>0.15</c:v>
                </c:pt>
                <c:pt idx="29">
                  <c:v>0.16666666666666666</c:v>
                </c:pt>
                <c:pt idx="30">
                  <c:v>0.15</c:v>
                </c:pt>
                <c:pt idx="31">
                  <c:v>0.2</c:v>
                </c:pt>
                <c:pt idx="32">
                  <c:v>0.25</c:v>
                </c:pt>
                <c:pt idx="33">
                  <c:v>0.2</c:v>
                </c:pt>
                <c:pt idx="34">
                  <c:v>0.16666666666666666</c:v>
                </c:pt>
                <c:pt idx="35">
                  <c:v>0.15</c:v>
                </c:pt>
                <c:pt idx="36">
                  <c:v>0.18333333333333332</c:v>
                </c:pt>
                <c:pt idx="37">
                  <c:v>0.2</c:v>
                </c:pt>
                <c:pt idx="38">
                  <c:v>0.15</c:v>
                </c:pt>
                <c:pt idx="39">
                  <c:v>0.13333333333333333</c:v>
                </c:pt>
                <c:pt idx="40">
                  <c:v>0.15</c:v>
                </c:pt>
                <c:pt idx="41">
                  <c:v>0.16666666666666666</c:v>
                </c:pt>
                <c:pt idx="42">
                  <c:v>0.2</c:v>
                </c:pt>
                <c:pt idx="43">
                  <c:v>0.2</c:v>
                </c:pt>
                <c:pt idx="44">
                  <c:v>0.18333333333333332</c:v>
                </c:pt>
                <c:pt idx="45">
                  <c:v>0.15</c:v>
                </c:pt>
                <c:pt idx="46">
                  <c:v>0.2</c:v>
                </c:pt>
                <c:pt idx="47">
                  <c:v>0.2</c:v>
                </c:pt>
                <c:pt idx="48">
                  <c:v>0.21666666666666667</c:v>
                </c:pt>
                <c:pt idx="49">
                  <c:v>0.2</c:v>
                </c:pt>
                <c:pt idx="50">
                  <c:v>0.28333333333333333</c:v>
                </c:pt>
                <c:pt idx="51">
                  <c:v>0.25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0752"/>
        <c:axId val="78564352"/>
      </c:scatterChart>
      <c:valAx>
        <c:axId val="785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562816"/>
        <c:crosses val="autoZero"/>
        <c:crossBetween val="midCat"/>
      </c:valAx>
      <c:valAx>
        <c:axId val="78562816"/>
        <c:scaling>
          <c:orientation val="minMax"/>
          <c:max val="210"/>
          <c:min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61280"/>
        <c:crosses val="autoZero"/>
        <c:crossBetween val="midCat"/>
      </c:valAx>
      <c:valAx>
        <c:axId val="7856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250752"/>
        <c:crosses val="max"/>
        <c:crossBetween val="midCat"/>
      </c:valAx>
      <c:valAx>
        <c:axId val="7825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56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161924</xdr:colOff>
      <xdr:row>2</xdr:row>
      <xdr:rowOff>109536</xdr:rowOff>
    </xdr:from>
    <xdr:to>
      <xdr:col>31</xdr:col>
      <xdr:colOff>371475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152400</xdr:rowOff>
    </xdr:from>
    <xdr:to>
      <xdr:col>19</xdr:col>
      <xdr:colOff>190500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opLeftCell="A179" workbookViewId="0">
      <selection activeCell="A154" sqref="A154:H200"/>
    </sheetView>
  </sheetViews>
  <sheetFormatPr defaultRowHeight="15" x14ac:dyDescent="0.25"/>
  <sheetData>
    <row r="1" spans="1:8" x14ac:dyDescent="0.25">
      <c r="A1" s="1">
        <v>0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1">
        <v>0</v>
      </c>
      <c r="B2" t="s">
        <v>0</v>
      </c>
      <c r="C2" t="s">
        <v>0</v>
      </c>
      <c r="D2" t="s">
        <v>6</v>
      </c>
      <c r="E2" t="s">
        <v>7</v>
      </c>
      <c r="F2" t="s">
        <v>3</v>
      </c>
      <c r="G2" t="s">
        <v>8</v>
      </c>
      <c r="H2" t="s">
        <v>9</v>
      </c>
    </row>
    <row r="3" spans="1:8" x14ac:dyDescent="0.25">
      <c r="A3" s="1">
        <v>0</v>
      </c>
      <c r="B3" t="s">
        <v>0</v>
      </c>
      <c r="C3" t="s">
        <v>0</v>
      </c>
      <c r="D3" t="s">
        <v>10</v>
      </c>
      <c r="E3" t="s">
        <v>11</v>
      </c>
      <c r="F3" t="s">
        <v>3</v>
      </c>
      <c r="G3" t="s">
        <v>12</v>
      </c>
      <c r="H3" t="s">
        <v>13</v>
      </c>
    </row>
    <row r="4" spans="1:8" x14ac:dyDescent="0.25">
      <c r="A4" s="1">
        <v>0</v>
      </c>
      <c r="B4" t="s">
        <v>0</v>
      </c>
      <c r="C4" t="s">
        <v>0</v>
      </c>
      <c r="D4" t="s">
        <v>14</v>
      </c>
      <c r="E4" t="s">
        <v>7</v>
      </c>
      <c r="F4" t="s">
        <v>3</v>
      </c>
      <c r="G4" t="s">
        <v>15</v>
      </c>
      <c r="H4" t="s">
        <v>9</v>
      </c>
    </row>
    <row r="5" spans="1:8" x14ac:dyDescent="0.25">
      <c r="A5" s="1">
        <v>0</v>
      </c>
      <c r="B5" t="s">
        <v>0</v>
      </c>
      <c r="C5" t="s">
        <v>0</v>
      </c>
      <c r="D5" t="s">
        <v>16</v>
      </c>
      <c r="E5" t="s">
        <v>11</v>
      </c>
      <c r="F5" t="s">
        <v>3</v>
      </c>
      <c r="G5" t="s">
        <v>17</v>
      </c>
      <c r="H5" t="s">
        <v>18</v>
      </c>
    </row>
    <row r="6" spans="1:8" x14ac:dyDescent="0.25">
      <c r="A6" s="1">
        <v>0</v>
      </c>
      <c r="B6" t="s">
        <v>0</v>
      </c>
      <c r="C6" t="s">
        <v>0</v>
      </c>
      <c r="D6" t="s">
        <v>19</v>
      </c>
      <c r="E6" t="s">
        <v>7</v>
      </c>
      <c r="F6" t="s">
        <v>3</v>
      </c>
      <c r="G6" t="s">
        <v>20</v>
      </c>
      <c r="H6" t="s">
        <v>21</v>
      </c>
    </row>
    <row r="7" spans="1:8" x14ac:dyDescent="0.25">
      <c r="A7" s="1">
        <v>0</v>
      </c>
      <c r="B7" t="s">
        <v>0</v>
      </c>
      <c r="C7" t="s">
        <v>0</v>
      </c>
      <c r="D7" t="s">
        <v>22</v>
      </c>
      <c r="E7" t="s">
        <v>11</v>
      </c>
      <c r="F7" t="s">
        <v>3</v>
      </c>
      <c r="G7" t="s">
        <v>23</v>
      </c>
      <c r="H7" t="s">
        <v>24</v>
      </c>
    </row>
    <row r="8" spans="1:8" x14ac:dyDescent="0.25">
      <c r="A8" s="1">
        <v>0</v>
      </c>
      <c r="B8" t="s">
        <v>25</v>
      </c>
      <c r="C8" t="s">
        <v>0</v>
      </c>
      <c r="D8" t="s">
        <v>26</v>
      </c>
      <c r="E8" t="s">
        <v>7</v>
      </c>
      <c r="F8" t="s">
        <v>3</v>
      </c>
      <c r="G8" t="s">
        <v>27</v>
      </c>
      <c r="H8" t="s">
        <v>28</v>
      </c>
    </row>
    <row r="9" spans="1:8" x14ac:dyDescent="0.25">
      <c r="A9" s="1">
        <v>0</v>
      </c>
      <c r="B9" t="s">
        <v>0</v>
      </c>
      <c r="C9" t="s">
        <v>0</v>
      </c>
      <c r="D9" t="s">
        <v>29</v>
      </c>
      <c r="E9" t="s">
        <v>30</v>
      </c>
      <c r="F9" t="s">
        <v>3</v>
      </c>
      <c r="G9" t="s">
        <v>31</v>
      </c>
      <c r="H9" t="s">
        <v>28</v>
      </c>
    </row>
    <row r="10" spans="1:8" x14ac:dyDescent="0.25">
      <c r="A10" s="1">
        <v>0</v>
      </c>
      <c r="B10" t="s">
        <v>0</v>
      </c>
      <c r="C10" t="s">
        <v>0</v>
      </c>
      <c r="D10" t="s">
        <v>32</v>
      </c>
      <c r="E10" t="s">
        <v>7</v>
      </c>
      <c r="F10" t="s">
        <v>3</v>
      </c>
      <c r="G10" t="s">
        <v>33</v>
      </c>
      <c r="H10" t="s">
        <v>34</v>
      </c>
    </row>
    <row r="11" spans="1:8" x14ac:dyDescent="0.25">
      <c r="A11" s="1">
        <v>0</v>
      </c>
      <c r="B11" t="s">
        <v>35</v>
      </c>
      <c r="C11" t="s">
        <v>0</v>
      </c>
      <c r="D11" t="s">
        <v>36</v>
      </c>
      <c r="E11" t="s">
        <v>7</v>
      </c>
      <c r="F11" t="s">
        <v>3</v>
      </c>
      <c r="G11" t="s">
        <v>37</v>
      </c>
      <c r="H11" t="s">
        <v>38</v>
      </c>
    </row>
    <row r="12" spans="1:8" x14ac:dyDescent="0.25">
      <c r="A12" s="1">
        <v>0</v>
      </c>
      <c r="B12" t="s">
        <v>39</v>
      </c>
      <c r="C12" t="s">
        <v>0</v>
      </c>
      <c r="D12" t="s">
        <v>40</v>
      </c>
      <c r="E12" t="s">
        <v>11</v>
      </c>
      <c r="F12" t="s">
        <v>3</v>
      </c>
      <c r="G12" t="s">
        <v>41</v>
      </c>
      <c r="H12" t="s">
        <v>42</v>
      </c>
    </row>
    <row r="13" spans="1:8" x14ac:dyDescent="0.25">
      <c r="A13" s="1">
        <v>0</v>
      </c>
      <c r="B13" t="s">
        <v>39</v>
      </c>
      <c r="C13" t="s">
        <v>0</v>
      </c>
      <c r="D13" t="s">
        <v>40</v>
      </c>
      <c r="E13" t="s">
        <v>7</v>
      </c>
      <c r="F13" t="s">
        <v>3</v>
      </c>
      <c r="G13" t="s">
        <v>43</v>
      </c>
      <c r="H13" t="s">
        <v>38</v>
      </c>
    </row>
    <row r="14" spans="1:8" x14ac:dyDescent="0.25">
      <c r="A14" s="1">
        <v>0</v>
      </c>
      <c r="B14" t="s">
        <v>0</v>
      </c>
      <c r="C14" t="s">
        <v>0</v>
      </c>
      <c r="D14" t="s">
        <v>44</v>
      </c>
      <c r="E14" t="s">
        <v>11</v>
      </c>
      <c r="F14" t="s">
        <v>3</v>
      </c>
      <c r="G14" t="s">
        <v>45</v>
      </c>
      <c r="H14" t="s">
        <v>38</v>
      </c>
    </row>
    <row r="15" spans="1:8" x14ac:dyDescent="0.25">
      <c r="A15" s="1">
        <v>0</v>
      </c>
      <c r="B15" t="s">
        <v>46</v>
      </c>
      <c r="C15" t="s">
        <v>0</v>
      </c>
      <c r="D15" t="s">
        <v>47</v>
      </c>
      <c r="E15" t="s">
        <v>7</v>
      </c>
      <c r="F15" t="s">
        <v>3</v>
      </c>
      <c r="G15" t="s">
        <v>48</v>
      </c>
      <c r="H15" t="s">
        <v>49</v>
      </c>
    </row>
    <row r="16" spans="1:8" x14ac:dyDescent="0.25">
      <c r="A16" s="1">
        <v>0</v>
      </c>
      <c r="B16" t="s">
        <v>0</v>
      </c>
      <c r="C16" t="s">
        <v>0</v>
      </c>
      <c r="D16" t="s">
        <v>50</v>
      </c>
      <c r="E16" t="s">
        <v>30</v>
      </c>
      <c r="F16" t="s">
        <v>3</v>
      </c>
      <c r="G16" t="s">
        <v>51</v>
      </c>
      <c r="H16" t="s">
        <v>52</v>
      </c>
    </row>
    <row r="17" spans="1:8" x14ac:dyDescent="0.25">
      <c r="A17" s="1">
        <v>0</v>
      </c>
      <c r="B17" t="s">
        <v>53</v>
      </c>
      <c r="C17" t="s">
        <v>0</v>
      </c>
      <c r="D17" t="s">
        <v>54</v>
      </c>
      <c r="E17" t="s">
        <v>7</v>
      </c>
      <c r="F17" t="s">
        <v>3</v>
      </c>
      <c r="G17" t="s">
        <v>55</v>
      </c>
      <c r="H17" t="s">
        <v>56</v>
      </c>
    </row>
    <row r="18" spans="1:8" x14ac:dyDescent="0.25">
      <c r="A18" s="1">
        <v>0</v>
      </c>
      <c r="B18" t="s">
        <v>53</v>
      </c>
      <c r="C18" t="s">
        <v>0</v>
      </c>
      <c r="D18" t="s">
        <v>57</v>
      </c>
      <c r="E18" t="s">
        <v>7</v>
      </c>
      <c r="F18" t="s">
        <v>3</v>
      </c>
      <c r="G18" t="s">
        <v>58</v>
      </c>
      <c r="H18" t="s">
        <v>59</v>
      </c>
    </row>
    <row r="19" spans="1:8" x14ac:dyDescent="0.25">
      <c r="A19" s="1">
        <v>0</v>
      </c>
      <c r="B19" t="s">
        <v>60</v>
      </c>
      <c r="C19" t="s">
        <v>0</v>
      </c>
      <c r="D19" t="s">
        <v>61</v>
      </c>
      <c r="E19" t="s">
        <v>11</v>
      </c>
      <c r="F19" t="s">
        <v>3</v>
      </c>
      <c r="G19" t="s">
        <v>62</v>
      </c>
      <c r="H19" t="s">
        <v>63</v>
      </c>
    </row>
    <row r="20" spans="1:8" x14ac:dyDescent="0.25">
      <c r="A20" s="1">
        <v>0</v>
      </c>
      <c r="B20" t="s">
        <v>0</v>
      </c>
      <c r="C20" t="s">
        <v>0</v>
      </c>
      <c r="D20" t="s">
        <v>22</v>
      </c>
      <c r="E20" t="s">
        <v>7</v>
      </c>
      <c r="F20" t="s">
        <v>3</v>
      </c>
      <c r="G20" t="s">
        <v>64</v>
      </c>
      <c r="H20" t="s">
        <v>63</v>
      </c>
    </row>
    <row r="21" spans="1:8" x14ac:dyDescent="0.25">
      <c r="A21" s="1">
        <v>0</v>
      </c>
      <c r="B21" t="s">
        <v>0</v>
      </c>
      <c r="C21" t="s">
        <v>0</v>
      </c>
      <c r="D21" t="s">
        <v>65</v>
      </c>
      <c r="E21" t="s">
        <v>11</v>
      </c>
      <c r="F21" t="s">
        <v>3</v>
      </c>
      <c r="G21" t="s">
        <v>33</v>
      </c>
      <c r="H21" t="s">
        <v>66</v>
      </c>
    </row>
    <row r="22" spans="1:8" x14ac:dyDescent="0.25">
      <c r="A22" s="1">
        <v>0</v>
      </c>
      <c r="B22" t="s">
        <v>67</v>
      </c>
      <c r="C22" t="s">
        <v>0</v>
      </c>
      <c r="D22" t="s">
        <v>68</v>
      </c>
      <c r="E22" t="s">
        <v>7</v>
      </c>
      <c r="F22" t="s">
        <v>3</v>
      </c>
      <c r="G22" t="s">
        <v>69</v>
      </c>
      <c r="H22" t="s">
        <v>70</v>
      </c>
    </row>
    <row r="23" spans="1:8" x14ac:dyDescent="0.25">
      <c r="A23" s="1">
        <v>0</v>
      </c>
      <c r="B23" t="s">
        <v>71</v>
      </c>
      <c r="C23" t="s">
        <v>0</v>
      </c>
      <c r="D23" t="s">
        <v>72</v>
      </c>
      <c r="E23" t="s">
        <v>11</v>
      </c>
      <c r="F23" t="s">
        <v>3</v>
      </c>
      <c r="G23" t="s">
        <v>73</v>
      </c>
      <c r="H23" t="s">
        <v>74</v>
      </c>
    </row>
    <row r="24" spans="1:8" x14ac:dyDescent="0.25">
      <c r="A24" s="1">
        <v>0</v>
      </c>
      <c r="B24" t="s">
        <v>0</v>
      </c>
      <c r="C24" t="s">
        <v>0</v>
      </c>
      <c r="D24" t="s">
        <v>75</v>
      </c>
      <c r="E24" t="s">
        <v>7</v>
      </c>
      <c r="F24" t="s">
        <v>3</v>
      </c>
      <c r="G24" t="s">
        <v>76</v>
      </c>
      <c r="H24" t="s">
        <v>77</v>
      </c>
    </row>
    <row r="25" spans="1:8" x14ac:dyDescent="0.25">
      <c r="A25" s="1">
        <v>0</v>
      </c>
      <c r="B25" t="s">
        <v>78</v>
      </c>
      <c r="C25" t="s">
        <v>0</v>
      </c>
      <c r="D25" t="s">
        <v>79</v>
      </c>
      <c r="E25" t="s">
        <v>30</v>
      </c>
      <c r="F25" t="s">
        <v>3</v>
      </c>
      <c r="G25" t="s">
        <v>80</v>
      </c>
      <c r="H25" t="s">
        <v>70</v>
      </c>
    </row>
    <row r="26" spans="1:8" x14ac:dyDescent="0.25">
      <c r="A26" s="1">
        <v>0</v>
      </c>
      <c r="B26" t="s">
        <v>0</v>
      </c>
      <c r="C26" t="s">
        <v>0</v>
      </c>
      <c r="D26" t="s">
        <v>81</v>
      </c>
      <c r="E26" t="s">
        <v>7</v>
      </c>
      <c r="F26" t="s">
        <v>3</v>
      </c>
      <c r="G26" t="s">
        <v>82</v>
      </c>
      <c r="H26" t="s">
        <v>66</v>
      </c>
    </row>
    <row r="27" spans="1:8" x14ac:dyDescent="0.25">
      <c r="A27" s="1">
        <v>0</v>
      </c>
      <c r="B27" t="s">
        <v>0</v>
      </c>
      <c r="C27" t="s">
        <v>0</v>
      </c>
      <c r="D27" t="s">
        <v>83</v>
      </c>
      <c r="E27" t="s">
        <v>7</v>
      </c>
      <c r="F27" t="s">
        <v>3</v>
      </c>
      <c r="G27" t="s">
        <v>84</v>
      </c>
      <c r="H27" t="s">
        <v>85</v>
      </c>
    </row>
    <row r="28" spans="1:8" x14ac:dyDescent="0.25">
      <c r="A28" s="1">
        <v>0</v>
      </c>
      <c r="B28" t="s">
        <v>86</v>
      </c>
      <c r="C28" t="s">
        <v>0</v>
      </c>
      <c r="D28" t="s">
        <v>87</v>
      </c>
      <c r="E28" t="s">
        <v>11</v>
      </c>
      <c r="F28" t="s">
        <v>3</v>
      </c>
      <c r="G28" t="s">
        <v>88</v>
      </c>
      <c r="H28" t="s">
        <v>70</v>
      </c>
    </row>
    <row r="29" spans="1:8" x14ac:dyDescent="0.25">
      <c r="A29" s="1">
        <v>0</v>
      </c>
      <c r="B29" t="s">
        <v>89</v>
      </c>
      <c r="C29" t="s">
        <v>0</v>
      </c>
      <c r="D29" t="s">
        <v>90</v>
      </c>
      <c r="E29" t="s">
        <v>7</v>
      </c>
      <c r="F29" t="s">
        <v>3</v>
      </c>
      <c r="G29" t="s">
        <v>37</v>
      </c>
      <c r="H29" t="s">
        <v>91</v>
      </c>
    </row>
    <row r="30" spans="1:8" x14ac:dyDescent="0.25">
      <c r="A30" s="1">
        <v>0</v>
      </c>
      <c r="B30" t="s">
        <v>92</v>
      </c>
      <c r="C30" t="s">
        <v>0</v>
      </c>
      <c r="D30" t="s">
        <v>93</v>
      </c>
      <c r="E30" t="s">
        <v>11</v>
      </c>
      <c r="F30" t="s">
        <v>3</v>
      </c>
      <c r="G30" t="s">
        <v>94</v>
      </c>
      <c r="H30" t="s">
        <v>95</v>
      </c>
    </row>
    <row r="31" spans="1:8" x14ac:dyDescent="0.25">
      <c r="A31" s="1">
        <v>0</v>
      </c>
      <c r="B31" t="s">
        <v>0</v>
      </c>
      <c r="C31" t="s">
        <v>0</v>
      </c>
      <c r="D31" t="s">
        <v>96</v>
      </c>
      <c r="E31" t="s">
        <v>7</v>
      </c>
      <c r="F31" t="s">
        <v>3</v>
      </c>
      <c r="G31" t="s">
        <v>97</v>
      </c>
      <c r="H31" t="s">
        <v>98</v>
      </c>
    </row>
    <row r="32" spans="1:8" x14ac:dyDescent="0.25">
      <c r="A32" s="1">
        <v>0</v>
      </c>
      <c r="B32" t="s">
        <v>99</v>
      </c>
      <c r="C32" t="s">
        <v>0</v>
      </c>
      <c r="D32" t="s">
        <v>100</v>
      </c>
      <c r="E32" t="s">
        <v>11</v>
      </c>
      <c r="F32" t="s">
        <v>3</v>
      </c>
      <c r="G32" t="s">
        <v>101</v>
      </c>
      <c r="H32" t="s">
        <v>77</v>
      </c>
    </row>
    <row r="33" spans="1:8" x14ac:dyDescent="0.25">
      <c r="A33" s="1">
        <v>0</v>
      </c>
      <c r="B33" t="s">
        <v>102</v>
      </c>
      <c r="C33" t="s">
        <v>0</v>
      </c>
      <c r="D33" t="s">
        <v>103</v>
      </c>
      <c r="E33" t="s">
        <v>7</v>
      </c>
      <c r="F33" t="s">
        <v>3</v>
      </c>
      <c r="G33" t="s">
        <v>104</v>
      </c>
      <c r="H33" t="s">
        <v>77</v>
      </c>
    </row>
    <row r="34" spans="1:8" x14ac:dyDescent="0.25">
      <c r="A34" s="1">
        <v>0</v>
      </c>
      <c r="B34" t="s">
        <v>0</v>
      </c>
      <c r="C34" t="s">
        <v>0</v>
      </c>
      <c r="D34" t="s">
        <v>105</v>
      </c>
      <c r="E34" t="s">
        <v>7</v>
      </c>
      <c r="F34" t="s">
        <v>3</v>
      </c>
      <c r="G34" t="s">
        <v>106</v>
      </c>
      <c r="H34" t="s">
        <v>107</v>
      </c>
    </row>
    <row r="35" spans="1:8" x14ac:dyDescent="0.25">
      <c r="A35" s="1">
        <v>0</v>
      </c>
      <c r="B35" t="s">
        <v>0</v>
      </c>
      <c r="C35" t="s">
        <v>0</v>
      </c>
      <c r="D35" t="s">
        <v>108</v>
      </c>
      <c r="E35" t="s">
        <v>11</v>
      </c>
      <c r="F35" t="s">
        <v>3</v>
      </c>
      <c r="G35" t="s">
        <v>109</v>
      </c>
      <c r="H35" t="s">
        <v>110</v>
      </c>
    </row>
    <row r="36" spans="1:8" x14ac:dyDescent="0.25">
      <c r="A36" s="1">
        <v>0</v>
      </c>
      <c r="B36" t="s">
        <v>78</v>
      </c>
      <c r="C36" t="s">
        <v>0</v>
      </c>
      <c r="D36" t="s">
        <v>111</v>
      </c>
      <c r="E36" t="s">
        <v>7</v>
      </c>
      <c r="F36" t="s">
        <v>3</v>
      </c>
      <c r="G36" t="s">
        <v>112</v>
      </c>
      <c r="H36" t="s">
        <v>113</v>
      </c>
    </row>
    <row r="37" spans="1:8" x14ac:dyDescent="0.25">
      <c r="A37" s="1">
        <v>0</v>
      </c>
      <c r="B37" t="s">
        <v>0</v>
      </c>
      <c r="C37" t="s">
        <v>0</v>
      </c>
      <c r="D37" t="s">
        <v>114</v>
      </c>
      <c r="E37" t="s">
        <v>11</v>
      </c>
      <c r="F37" t="s">
        <v>3</v>
      </c>
      <c r="G37" t="s">
        <v>115</v>
      </c>
      <c r="H37" t="s">
        <v>77</v>
      </c>
    </row>
    <row r="38" spans="1:8" x14ac:dyDescent="0.25">
      <c r="A38" s="1">
        <v>0</v>
      </c>
      <c r="B38" t="s">
        <v>53</v>
      </c>
      <c r="C38" t="s">
        <v>0</v>
      </c>
      <c r="D38" t="s">
        <v>116</v>
      </c>
      <c r="E38" t="s">
        <v>7</v>
      </c>
      <c r="F38" t="s">
        <v>3</v>
      </c>
      <c r="G38" t="s">
        <v>117</v>
      </c>
      <c r="H38" t="s">
        <v>91</v>
      </c>
    </row>
    <row r="39" spans="1:8" x14ac:dyDescent="0.25">
      <c r="A39" s="1">
        <v>0</v>
      </c>
      <c r="B39" t="s">
        <v>0</v>
      </c>
      <c r="C39" t="s">
        <v>0</v>
      </c>
      <c r="D39" t="s">
        <v>118</v>
      </c>
      <c r="E39" t="s">
        <v>11</v>
      </c>
      <c r="F39" t="s">
        <v>3</v>
      </c>
      <c r="G39" t="s">
        <v>119</v>
      </c>
      <c r="H39" t="s">
        <v>107</v>
      </c>
    </row>
    <row r="40" spans="1:8" x14ac:dyDescent="0.25">
      <c r="A40" s="1">
        <v>0</v>
      </c>
      <c r="B40" t="s">
        <v>0</v>
      </c>
      <c r="C40" t="s">
        <v>0</v>
      </c>
      <c r="D40" t="s">
        <v>120</v>
      </c>
      <c r="E40" t="s">
        <v>7</v>
      </c>
      <c r="F40" t="s">
        <v>3</v>
      </c>
      <c r="G40" t="s">
        <v>121</v>
      </c>
      <c r="H40" t="s">
        <v>113</v>
      </c>
    </row>
    <row r="41" spans="1:8" x14ac:dyDescent="0.25">
      <c r="A41" s="1">
        <v>0</v>
      </c>
      <c r="B41" t="s">
        <v>0</v>
      </c>
      <c r="C41" t="s">
        <v>0</v>
      </c>
      <c r="D41" t="s">
        <v>122</v>
      </c>
      <c r="E41" t="s">
        <v>30</v>
      </c>
      <c r="F41" t="s">
        <v>3</v>
      </c>
      <c r="G41" t="s">
        <v>123</v>
      </c>
      <c r="H41" t="s">
        <v>124</v>
      </c>
    </row>
    <row r="42" spans="1:8" x14ac:dyDescent="0.25">
      <c r="A42" s="1">
        <v>0</v>
      </c>
      <c r="B42" t="s">
        <v>0</v>
      </c>
      <c r="C42" t="s">
        <v>0</v>
      </c>
      <c r="D42" t="s">
        <v>125</v>
      </c>
      <c r="E42" t="s">
        <v>7</v>
      </c>
      <c r="F42" t="s">
        <v>3</v>
      </c>
      <c r="G42" t="s">
        <v>126</v>
      </c>
      <c r="H42" t="s">
        <v>91</v>
      </c>
    </row>
    <row r="43" spans="1:8" x14ac:dyDescent="0.25">
      <c r="A43" s="1">
        <v>0</v>
      </c>
      <c r="B43" t="s">
        <v>0</v>
      </c>
      <c r="C43" t="s">
        <v>0</v>
      </c>
      <c r="D43" t="s">
        <v>127</v>
      </c>
      <c r="E43" t="s">
        <v>11</v>
      </c>
      <c r="F43" t="s">
        <v>3</v>
      </c>
      <c r="G43" t="s">
        <v>128</v>
      </c>
      <c r="H43" t="s">
        <v>95</v>
      </c>
    </row>
    <row r="44" spans="1:8" x14ac:dyDescent="0.25">
      <c r="A44" s="1">
        <v>0</v>
      </c>
      <c r="B44" t="s">
        <v>0</v>
      </c>
      <c r="C44" t="s">
        <v>0</v>
      </c>
      <c r="D44" t="s">
        <v>129</v>
      </c>
      <c r="E44" t="s">
        <v>7</v>
      </c>
      <c r="F44" t="s">
        <v>3</v>
      </c>
      <c r="G44" t="s">
        <v>130</v>
      </c>
      <c r="H44" t="s">
        <v>110</v>
      </c>
    </row>
    <row r="45" spans="1:8" x14ac:dyDescent="0.25">
      <c r="A45" s="1">
        <v>0</v>
      </c>
      <c r="B45" t="s">
        <v>131</v>
      </c>
      <c r="C45" t="s">
        <v>0</v>
      </c>
      <c r="D45" t="s">
        <v>132</v>
      </c>
      <c r="E45" t="s">
        <v>11</v>
      </c>
      <c r="F45" t="s">
        <v>3</v>
      </c>
      <c r="G45" t="s">
        <v>133</v>
      </c>
      <c r="H45" t="s">
        <v>85</v>
      </c>
    </row>
    <row r="46" spans="1:8" x14ac:dyDescent="0.25">
      <c r="A46" s="1">
        <v>0</v>
      </c>
      <c r="B46" t="s">
        <v>0</v>
      </c>
      <c r="C46" t="s">
        <v>0</v>
      </c>
      <c r="D46" t="s">
        <v>134</v>
      </c>
      <c r="E46" t="s">
        <v>7</v>
      </c>
      <c r="F46" t="s">
        <v>3</v>
      </c>
      <c r="G46" t="s">
        <v>135</v>
      </c>
      <c r="H46" t="s">
        <v>66</v>
      </c>
    </row>
    <row r="47" spans="1:8" x14ac:dyDescent="0.25">
      <c r="A47" s="1">
        <v>0</v>
      </c>
      <c r="B47" t="s">
        <v>0</v>
      </c>
      <c r="C47" t="s">
        <v>0</v>
      </c>
      <c r="D47" t="s">
        <v>136</v>
      </c>
      <c r="E47" t="s">
        <v>7</v>
      </c>
      <c r="F47" t="s">
        <v>3</v>
      </c>
      <c r="G47" t="s">
        <v>137</v>
      </c>
      <c r="H47" t="s">
        <v>74</v>
      </c>
    </row>
    <row r="48" spans="1:8" x14ac:dyDescent="0.25">
      <c r="A48" s="1">
        <v>0</v>
      </c>
      <c r="B48" t="s">
        <v>0</v>
      </c>
      <c r="C48" t="s">
        <v>0</v>
      </c>
      <c r="D48" t="s">
        <v>138</v>
      </c>
      <c r="E48" t="s">
        <v>11</v>
      </c>
      <c r="F48" t="s">
        <v>3</v>
      </c>
      <c r="G48" t="s">
        <v>139</v>
      </c>
      <c r="H48" t="s">
        <v>140</v>
      </c>
    </row>
    <row r="49" spans="1:8" x14ac:dyDescent="0.25">
      <c r="A49" s="1">
        <v>0</v>
      </c>
      <c r="B49" t="s">
        <v>0</v>
      </c>
      <c r="C49" t="s">
        <v>0</v>
      </c>
      <c r="D49" t="s">
        <v>141</v>
      </c>
      <c r="E49" t="s">
        <v>7</v>
      </c>
      <c r="F49" t="s">
        <v>3</v>
      </c>
      <c r="G49" t="s">
        <v>142</v>
      </c>
      <c r="H49" t="s">
        <v>143</v>
      </c>
    </row>
    <row r="50" spans="1:8" x14ac:dyDescent="0.25">
      <c r="A50" s="1">
        <v>0</v>
      </c>
      <c r="B50" t="s">
        <v>0</v>
      </c>
      <c r="C50" t="s">
        <v>0</v>
      </c>
      <c r="D50" t="s">
        <v>144</v>
      </c>
      <c r="E50" t="s">
        <v>30</v>
      </c>
      <c r="F50" t="s">
        <v>3</v>
      </c>
      <c r="G50" t="s">
        <v>145</v>
      </c>
      <c r="H50" t="s">
        <v>38</v>
      </c>
    </row>
    <row r="51" spans="1:8" x14ac:dyDescent="0.25">
      <c r="A51" s="1">
        <v>0</v>
      </c>
      <c r="B51" t="s">
        <v>0</v>
      </c>
      <c r="C51" t="s">
        <v>0</v>
      </c>
      <c r="D51" t="s">
        <v>146</v>
      </c>
      <c r="E51" t="s">
        <v>7</v>
      </c>
      <c r="F51" t="s">
        <v>3</v>
      </c>
      <c r="G51" t="s">
        <v>147</v>
      </c>
      <c r="H51" t="s">
        <v>28</v>
      </c>
    </row>
    <row r="52" spans="1:8" x14ac:dyDescent="0.25">
      <c r="A52" s="1">
        <v>0</v>
      </c>
      <c r="B52" t="s">
        <v>0</v>
      </c>
      <c r="C52" t="s">
        <v>0</v>
      </c>
      <c r="D52" t="s">
        <v>148</v>
      </c>
      <c r="E52" t="s">
        <v>7</v>
      </c>
      <c r="F52" t="s">
        <v>3</v>
      </c>
      <c r="G52" t="s">
        <v>149</v>
      </c>
      <c r="H52" t="s">
        <v>150</v>
      </c>
    </row>
    <row r="53" spans="1:8" x14ac:dyDescent="0.25">
      <c r="A53" s="1">
        <v>0</v>
      </c>
      <c r="B53" t="s">
        <v>0</v>
      </c>
      <c r="C53" t="s">
        <v>0</v>
      </c>
      <c r="D53" t="s">
        <v>151</v>
      </c>
      <c r="E53" t="s">
        <v>11</v>
      </c>
      <c r="F53" t="s">
        <v>3</v>
      </c>
      <c r="G53" t="s">
        <v>152</v>
      </c>
      <c r="H53" t="s">
        <v>18</v>
      </c>
    </row>
    <row r="54" spans="1:8" x14ac:dyDescent="0.25">
      <c r="A54" s="1">
        <v>0</v>
      </c>
      <c r="B54" t="s">
        <v>0</v>
      </c>
      <c r="C54" t="s">
        <v>0</v>
      </c>
      <c r="D54" t="s">
        <v>153</v>
      </c>
      <c r="E54" t="s">
        <v>7</v>
      </c>
      <c r="F54" t="s">
        <v>3</v>
      </c>
      <c r="G54" t="s">
        <v>154</v>
      </c>
      <c r="H54" t="s">
        <v>155</v>
      </c>
    </row>
    <row r="55" spans="1:8" x14ac:dyDescent="0.25">
      <c r="A55" s="1">
        <v>0</v>
      </c>
      <c r="B55" t="s">
        <v>0</v>
      </c>
      <c r="C55" t="s">
        <v>0</v>
      </c>
      <c r="D55" t="s">
        <v>156</v>
      </c>
      <c r="E55" t="s">
        <v>11</v>
      </c>
      <c r="F55" t="s">
        <v>3</v>
      </c>
      <c r="G55" t="s">
        <v>157</v>
      </c>
      <c r="H55" t="s">
        <v>158</v>
      </c>
    </row>
    <row r="56" spans="1:8" x14ac:dyDescent="0.25">
      <c r="A56" s="1">
        <v>0</v>
      </c>
      <c r="B56" t="s">
        <v>0</v>
      </c>
      <c r="C56" t="s">
        <v>0</v>
      </c>
      <c r="D56" t="s">
        <v>159</v>
      </c>
      <c r="E56" t="s">
        <v>7</v>
      </c>
      <c r="F56" t="s">
        <v>3</v>
      </c>
      <c r="G56" t="s">
        <v>160</v>
      </c>
      <c r="H56" t="s">
        <v>161</v>
      </c>
    </row>
    <row r="57" spans="1:8" x14ac:dyDescent="0.25">
      <c r="A57" s="1">
        <v>0</v>
      </c>
      <c r="B57" t="s">
        <v>0</v>
      </c>
      <c r="C57" t="s">
        <v>0</v>
      </c>
      <c r="D57" t="s">
        <v>162</v>
      </c>
      <c r="E57" t="s">
        <v>30</v>
      </c>
      <c r="F57" t="s">
        <v>3</v>
      </c>
      <c r="G57" t="s">
        <v>163</v>
      </c>
      <c r="H57" t="s">
        <v>164</v>
      </c>
    </row>
    <row r="58" spans="1:8" x14ac:dyDescent="0.25">
      <c r="A58" s="1">
        <v>0</v>
      </c>
      <c r="B58" t="s">
        <v>0</v>
      </c>
      <c r="C58" t="s">
        <v>0</v>
      </c>
      <c r="D58" t="s">
        <v>165</v>
      </c>
      <c r="E58" t="s">
        <v>7</v>
      </c>
      <c r="F58" t="s">
        <v>3</v>
      </c>
      <c r="G58" t="s">
        <v>166</v>
      </c>
      <c r="H58" t="s">
        <v>167</v>
      </c>
    </row>
    <row r="59" spans="1:8" x14ac:dyDescent="0.25">
      <c r="A59" s="1">
        <v>0</v>
      </c>
      <c r="B59" t="s">
        <v>0</v>
      </c>
      <c r="C59" t="s">
        <v>0</v>
      </c>
      <c r="D59" t="s">
        <v>168</v>
      </c>
      <c r="E59" t="s">
        <v>7</v>
      </c>
      <c r="F59" t="s">
        <v>3</v>
      </c>
      <c r="G59" t="s">
        <v>169</v>
      </c>
      <c r="H59" t="s">
        <v>170</v>
      </c>
    </row>
    <row r="60" spans="1:8" x14ac:dyDescent="0.25">
      <c r="A60" s="1">
        <v>0</v>
      </c>
      <c r="B60" t="s">
        <v>0</v>
      </c>
      <c r="C60" t="s">
        <v>0</v>
      </c>
      <c r="D60" t="s">
        <v>171</v>
      </c>
      <c r="E60" t="s">
        <v>11</v>
      </c>
      <c r="F60" t="s">
        <v>3</v>
      </c>
      <c r="G60" t="s">
        <v>172</v>
      </c>
      <c r="H60" t="s">
        <v>173</v>
      </c>
    </row>
    <row r="61" spans="1:8" x14ac:dyDescent="0.25">
      <c r="A61" s="1">
        <v>0</v>
      </c>
      <c r="B61" t="s">
        <v>0</v>
      </c>
      <c r="C61" t="s">
        <v>0</v>
      </c>
      <c r="D61" t="s">
        <v>174</v>
      </c>
      <c r="E61" t="s">
        <v>7</v>
      </c>
      <c r="F61" t="s">
        <v>3</v>
      </c>
      <c r="G61" t="s">
        <v>175</v>
      </c>
      <c r="H61" t="s">
        <v>176</v>
      </c>
    </row>
    <row r="62" spans="1:8" x14ac:dyDescent="0.25">
      <c r="A62" s="1">
        <v>0</v>
      </c>
      <c r="B62" t="s">
        <v>0</v>
      </c>
      <c r="C62" t="s">
        <v>0</v>
      </c>
      <c r="D62" t="s">
        <v>177</v>
      </c>
      <c r="E62" t="s">
        <v>11</v>
      </c>
      <c r="F62" t="s">
        <v>3</v>
      </c>
      <c r="G62" t="s">
        <v>178</v>
      </c>
      <c r="H62" t="s">
        <v>179</v>
      </c>
    </row>
    <row r="63" spans="1:8" x14ac:dyDescent="0.25">
      <c r="A63" s="1">
        <v>0</v>
      </c>
      <c r="B63" t="s">
        <v>0</v>
      </c>
      <c r="C63" t="s">
        <v>0</v>
      </c>
      <c r="D63" t="s">
        <v>180</v>
      </c>
      <c r="E63" t="s">
        <v>7</v>
      </c>
      <c r="F63" t="s">
        <v>3</v>
      </c>
      <c r="G63" t="s">
        <v>181</v>
      </c>
      <c r="H63" t="s">
        <v>182</v>
      </c>
    </row>
    <row r="64" spans="1:8" x14ac:dyDescent="0.25">
      <c r="A64" s="1">
        <v>0</v>
      </c>
      <c r="B64" t="s">
        <v>0</v>
      </c>
      <c r="C64" t="s">
        <v>0</v>
      </c>
      <c r="D64" t="s">
        <v>183</v>
      </c>
      <c r="E64" t="s">
        <v>30</v>
      </c>
      <c r="F64" t="s">
        <v>3</v>
      </c>
      <c r="G64" t="s">
        <v>184</v>
      </c>
      <c r="H64" t="s">
        <v>185</v>
      </c>
    </row>
    <row r="65" spans="1:8" x14ac:dyDescent="0.25">
      <c r="A65" s="1">
        <v>0</v>
      </c>
      <c r="B65" t="s">
        <v>0</v>
      </c>
      <c r="C65" t="s">
        <v>0</v>
      </c>
      <c r="D65" t="s">
        <v>186</v>
      </c>
      <c r="E65" t="s">
        <v>7</v>
      </c>
      <c r="F65" t="s">
        <v>3</v>
      </c>
      <c r="G65" t="s">
        <v>187</v>
      </c>
      <c r="H65" t="s">
        <v>188</v>
      </c>
    </row>
    <row r="66" spans="1:8" x14ac:dyDescent="0.25">
      <c r="A66" s="1">
        <v>0</v>
      </c>
      <c r="B66" t="s">
        <v>0</v>
      </c>
      <c r="C66" t="s">
        <v>0</v>
      </c>
      <c r="D66" t="s">
        <v>189</v>
      </c>
      <c r="E66" t="s">
        <v>30</v>
      </c>
      <c r="F66" t="s">
        <v>3</v>
      </c>
      <c r="G66" t="s">
        <v>190</v>
      </c>
      <c r="H66" t="s">
        <v>191</v>
      </c>
    </row>
    <row r="67" spans="1:8" x14ac:dyDescent="0.25">
      <c r="A67" s="1">
        <v>0</v>
      </c>
      <c r="B67" t="s">
        <v>0</v>
      </c>
      <c r="C67" t="s">
        <v>0</v>
      </c>
      <c r="D67" t="s">
        <v>192</v>
      </c>
      <c r="E67" t="s">
        <v>7</v>
      </c>
      <c r="F67" t="s">
        <v>3</v>
      </c>
      <c r="G67" t="s">
        <v>187</v>
      </c>
      <c r="H67" t="s">
        <v>193</v>
      </c>
    </row>
    <row r="68" spans="1:8" x14ac:dyDescent="0.25">
      <c r="A68" s="1">
        <v>0</v>
      </c>
      <c r="B68" t="s">
        <v>0</v>
      </c>
      <c r="C68" t="s">
        <v>0</v>
      </c>
      <c r="D68" t="s">
        <v>194</v>
      </c>
      <c r="E68" t="s">
        <v>7</v>
      </c>
      <c r="F68" t="s">
        <v>3</v>
      </c>
      <c r="G68" t="s">
        <v>195</v>
      </c>
      <c r="H68" t="s">
        <v>196</v>
      </c>
    </row>
    <row r="69" spans="1:8" x14ac:dyDescent="0.25">
      <c r="A69" s="1">
        <v>0</v>
      </c>
      <c r="B69" t="s">
        <v>0</v>
      </c>
      <c r="C69" t="s">
        <v>0</v>
      </c>
      <c r="D69" t="s">
        <v>197</v>
      </c>
      <c r="E69" t="s">
        <v>11</v>
      </c>
      <c r="F69" t="s">
        <v>3</v>
      </c>
      <c r="G69" t="s">
        <v>198</v>
      </c>
      <c r="H69" t="s">
        <v>199</v>
      </c>
    </row>
    <row r="70" spans="1:8" x14ac:dyDescent="0.25">
      <c r="A70" s="1">
        <v>0</v>
      </c>
      <c r="B70" t="s">
        <v>0</v>
      </c>
      <c r="C70" t="s">
        <v>0</v>
      </c>
      <c r="D70" t="s">
        <v>200</v>
      </c>
      <c r="E70" t="s">
        <v>7</v>
      </c>
      <c r="F70" t="s">
        <v>3</v>
      </c>
      <c r="G70" t="s">
        <v>181</v>
      </c>
      <c r="H70" t="s">
        <v>201</v>
      </c>
    </row>
    <row r="71" spans="1:8" x14ac:dyDescent="0.25">
      <c r="A71" s="1">
        <v>0</v>
      </c>
      <c r="B71" t="s">
        <v>0</v>
      </c>
      <c r="C71" t="s">
        <v>0</v>
      </c>
      <c r="D71" t="s">
        <v>202</v>
      </c>
      <c r="E71" t="s">
        <v>11</v>
      </c>
      <c r="F71" t="s">
        <v>3</v>
      </c>
      <c r="G71" t="s">
        <v>203</v>
      </c>
      <c r="H71" t="s">
        <v>204</v>
      </c>
    </row>
    <row r="72" spans="1:8" x14ac:dyDescent="0.25">
      <c r="A72" s="1">
        <v>0</v>
      </c>
      <c r="B72" t="s">
        <v>0</v>
      </c>
      <c r="C72" t="s">
        <v>0</v>
      </c>
      <c r="D72" t="s">
        <v>205</v>
      </c>
      <c r="E72" t="s">
        <v>7</v>
      </c>
      <c r="F72" t="s">
        <v>3</v>
      </c>
      <c r="G72" t="s">
        <v>206</v>
      </c>
      <c r="H72" t="s">
        <v>207</v>
      </c>
    </row>
    <row r="73" spans="1:8" x14ac:dyDescent="0.25">
      <c r="A73" s="1">
        <v>0</v>
      </c>
      <c r="B73" t="s">
        <v>0</v>
      </c>
      <c r="C73" t="s">
        <v>0</v>
      </c>
      <c r="D73" t="s">
        <v>208</v>
      </c>
      <c r="E73" t="s">
        <v>30</v>
      </c>
      <c r="F73" t="s">
        <v>3</v>
      </c>
      <c r="G73" t="s">
        <v>209</v>
      </c>
      <c r="H73" t="s">
        <v>210</v>
      </c>
    </row>
    <row r="74" spans="1:8" x14ac:dyDescent="0.25">
      <c r="A74" s="1">
        <v>0</v>
      </c>
      <c r="B74" t="s">
        <v>0</v>
      </c>
      <c r="C74" t="s">
        <v>0</v>
      </c>
      <c r="D74" t="s">
        <v>211</v>
      </c>
      <c r="E74" t="s">
        <v>7</v>
      </c>
      <c r="F74" t="s">
        <v>3</v>
      </c>
      <c r="G74" t="s">
        <v>212</v>
      </c>
      <c r="H74" t="s">
        <v>213</v>
      </c>
    </row>
    <row r="75" spans="1:8" x14ac:dyDescent="0.25">
      <c r="A75" s="1">
        <v>0</v>
      </c>
      <c r="B75" t="s">
        <v>0</v>
      </c>
      <c r="C75" t="s">
        <v>0</v>
      </c>
      <c r="D75" t="s">
        <v>214</v>
      </c>
      <c r="E75" t="s">
        <v>11</v>
      </c>
      <c r="F75" t="s">
        <v>3</v>
      </c>
      <c r="G75" t="s">
        <v>215</v>
      </c>
      <c r="H75" t="s">
        <v>216</v>
      </c>
    </row>
    <row r="76" spans="1:8" x14ac:dyDescent="0.25">
      <c r="A76" s="1">
        <v>0</v>
      </c>
      <c r="B76" t="s">
        <v>0</v>
      </c>
      <c r="C76" t="s">
        <v>0</v>
      </c>
      <c r="D76" t="s">
        <v>217</v>
      </c>
      <c r="E76" t="s">
        <v>7</v>
      </c>
      <c r="F76" t="s">
        <v>3</v>
      </c>
      <c r="G76" t="s">
        <v>157</v>
      </c>
      <c r="H76" t="s">
        <v>218</v>
      </c>
    </row>
    <row r="77" spans="1:8" x14ac:dyDescent="0.25">
      <c r="A77" s="1">
        <v>0</v>
      </c>
      <c r="B77" t="s">
        <v>0</v>
      </c>
      <c r="C77" t="s">
        <v>0</v>
      </c>
      <c r="D77" t="s">
        <v>219</v>
      </c>
      <c r="E77" t="s">
        <v>11</v>
      </c>
      <c r="F77" t="s">
        <v>3</v>
      </c>
      <c r="G77" t="s">
        <v>220</v>
      </c>
      <c r="H77" t="s">
        <v>221</v>
      </c>
    </row>
    <row r="78" spans="1:8" x14ac:dyDescent="0.25">
      <c r="A78" s="1">
        <v>0</v>
      </c>
      <c r="B78" t="s">
        <v>0</v>
      </c>
      <c r="C78" t="s">
        <v>0</v>
      </c>
      <c r="D78" t="s">
        <v>222</v>
      </c>
      <c r="E78" t="s">
        <v>7</v>
      </c>
      <c r="F78" t="s">
        <v>3</v>
      </c>
      <c r="G78" t="s">
        <v>223</v>
      </c>
      <c r="H78" t="s">
        <v>224</v>
      </c>
    </row>
    <row r="79" spans="1:8" x14ac:dyDescent="0.25">
      <c r="A79" s="1">
        <v>0</v>
      </c>
      <c r="B79" t="s">
        <v>0</v>
      </c>
      <c r="C79" t="s">
        <v>0</v>
      </c>
      <c r="D79" t="s">
        <v>225</v>
      </c>
      <c r="E79" t="s">
        <v>7</v>
      </c>
      <c r="F79" t="s">
        <v>3</v>
      </c>
      <c r="G79" t="s">
        <v>226</v>
      </c>
      <c r="H79" t="s">
        <v>227</v>
      </c>
    </row>
    <row r="80" spans="1:8" x14ac:dyDescent="0.25">
      <c r="A80" s="1">
        <v>0</v>
      </c>
      <c r="B80" t="s">
        <v>0</v>
      </c>
      <c r="C80" t="s">
        <v>0</v>
      </c>
      <c r="D80" t="s">
        <v>228</v>
      </c>
      <c r="E80" t="s">
        <v>11</v>
      </c>
      <c r="F80" t="s">
        <v>3</v>
      </c>
      <c r="G80" t="s">
        <v>229</v>
      </c>
      <c r="H80" t="s">
        <v>230</v>
      </c>
    </row>
    <row r="81" spans="1:8" x14ac:dyDescent="0.25">
      <c r="A81" s="1">
        <v>0</v>
      </c>
      <c r="B81" t="s">
        <v>0</v>
      </c>
      <c r="C81" t="s">
        <v>0</v>
      </c>
      <c r="D81" t="s">
        <v>231</v>
      </c>
      <c r="E81" t="s">
        <v>7</v>
      </c>
      <c r="F81" t="s">
        <v>3</v>
      </c>
      <c r="G81" t="s">
        <v>232</v>
      </c>
      <c r="H81" t="s">
        <v>233</v>
      </c>
    </row>
    <row r="82" spans="1:8" x14ac:dyDescent="0.25">
      <c r="A82" s="1">
        <v>0</v>
      </c>
      <c r="B82" t="s">
        <v>0</v>
      </c>
      <c r="C82" t="s">
        <v>0</v>
      </c>
      <c r="D82" t="s">
        <v>234</v>
      </c>
      <c r="E82" t="s">
        <v>30</v>
      </c>
      <c r="F82" t="s">
        <v>3</v>
      </c>
      <c r="G82" t="s">
        <v>235</v>
      </c>
      <c r="H82" t="s">
        <v>236</v>
      </c>
    </row>
    <row r="83" spans="1:8" x14ac:dyDescent="0.25">
      <c r="A83" s="1">
        <v>0</v>
      </c>
      <c r="B83" t="s">
        <v>0</v>
      </c>
      <c r="C83" t="s">
        <v>0</v>
      </c>
      <c r="D83" t="s">
        <v>237</v>
      </c>
      <c r="E83" t="s">
        <v>7</v>
      </c>
      <c r="F83" t="s">
        <v>3</v>
      </c>
      <c r="G83" t="s">
        <v>238</v>
      </c>
      <c r="H83" t="s">
        <v>239</v>
      </c>
    </row>
    <row r="84" spans="1:8" x14ac:dyDescent="0.25">
      <c r="A84" s="1">
        <v>0</v>
      </c>
      <c r="B84" t="s">
        <v>0</v>
      </c>
      <c r="C84" t="s">
        <v>0</v>
      </c>
      <c r="D84" t="s">
        <v>240</v>
      </c>
      <c r="E84" t="s">
        <v>11</v>
      </c>
      <c r="F84" t="s">
        <v>3</v>
      </c>
      <c r="G84" t="s">
        <v>241</v>
      </c>
      <c r="H84" t="s">
        <v>239</v>
      </c>
    </row>
    <row r="85" spans="1:8" x14ac:dyDescent="0.25">
      <c r="A85" s="1">
        <v>0</v>
      </c>
      <c r="B85" t="s">
        <v>0</v>
      </c>
      <c r="C85" t="s">
        <v>0</v>
      </c>
      <c r="D85" t="s">
        <v>242</v>
      </c>
      <c r="E85" t="s">
        <v>7</v>
      </c>
      <c r="F85" t="s">
        <v>3</v>
      </c>
      <c r="G85" t="s">
        <v>243</v>
      </c>
      <c r="H85" t="s">
        <v>244</v>
      </c>
    </row>
    <row r="86" spans="1:8" x14ac:dyDescent="0.25">
      <c r="A86" s="1">
        <v>0</v>
      </c>
      <c r="B86" t="s">
        <v>0</v>
      </c>
      <c r="C86" t="s">
        <v>0</v>
      </c>
      <c r="D86" t="s">
        <v>245</v>
      </c>
      <c r="E86" t="s">
        <v>11</v>
      </c>
      <c r="F86" t="s">
        <v>3</v>
      </c>
      <c r="G86" t="s">
        <v>246</v>
      </c>
      <c r="H86" t="s">
        <v>247</v>
      </c>
    </row>
    <row r="87" spans="1:8" x14ac:dyDescent="0.25">
      <c r="A87" s="1">
        <v>0</v>
      </c>
      <c r="B87" t="s">
        <v>0</v>
      </c>
      <c r="C87" t="s">
        <v>0</v>
      </c>
      <c r="D87" t="s">
        <v>248</v>
      </c>
      <c r="E87" t="s">
        <v>7</v>
      </c>
      <c r="F87" t="s">
        <v>3</v>
      </c>
      <c r="G87" t="s">
        <v>249</v>
      </c>
      <c r="H87" t="s">
        <v>247</v>
      </c>
    </row>
    <row r="88" spans="1:8" x14ac:dyDescent="0.25">
      <c r="A88" s="1">
        <v>0</v>
      </c>
      <c r="B88" t="s">
        <v>0</v>
      </c>
      <c r="C88" t="s">
        <v>0</v>
      </c>
      <c r="D88" t="s">
        <v>250</v>
      </c>
      <c r="E88" t="s">
        <v>7</v>
      </c>
      <c r="F88" t="s">
        <v>3</v>
      </c>
      <c r="G88" t="s">
        <v>251</v>
      </c>
      <c r="H88" t="s">
        <v>252</v>
      </c>
    </row>
    <row r="89" spans="1:8" x14ac:dyDescent="0.25">
      <c r="A89" s="1">
        <v>0</v>
      </c>
      <c r="B89" t="s">
        <v>0</v>
      </c>
      <c r="C89" t="s">
        <v>0</v>
      </c>
      <c r="D89" t="s">
        <v>253</v>
      </c>
      <c r="E89" t="s">
        <v>11</v>
      </c>
      <c r="F89" t="s">
        <v>3</v>
      </c>
      <c r="G89" t="s">
        <v>254</v>
      </c>
      <c r="H89" t="s">
        <v>255</v>
      </c>
    </row>
    <row r="90" spans="1:8" x14ac:dyDescent="0.25">
      <c r="A90" s="1">
        <v>0</v>
      </c>
      <c r="B90" t="s">
        <v>0</v>
      </c>
      <c r="C90" t="s">
        <v>0</v>
      </c>
      <c r="D90" t="s">
        <v>256</v>
      </c>
      <c r="E90" t="s">
        <v>7</v>
      </c>
      <c r="F90" t="s">
        <v>3</v>
      </c>
      <c r="G90" t="s">
        <v>257</v>
      </c>
      <c r="H90" t="s">
        <v>258</v>
      </c>
    </row>
    <row r="91" spans="1:8" x14ac:dyDescent="0.25">
      <c r="A91" s="1">
        <v>0</v>
      </c>
      <c r="B91" t="s">
        <v>0</v>
      </c>
      <c r="C91" t="s">
        <v>0</v>
      </c>
      <c r="D91" t="s">
        <v>259</v>
      </c>
      <c r="E91" t="s">
        <v>30</v>
      </c>
      <c r="F91" t="s">
        <v>3</v>
      </c>
      <c r="G91" t="s">
        <v>260</v>
      </c>
      <c r="H91" t="s">
        <v>261</v>
      </c>
    </row>
    <row r="92" spans="1:8" x14ac:dyDescent="0.25">
      <c r="A92" s="1">
        <v>0</v>
      </c>
      <c r="B92" t="s">
        <v>0</v>
      </c>
      <c r="C92" t="s">
        <v>0</v>
      </c>
      <c r="D92" t="s">
        <v>262</v>
      </c>
      <c r="E92" t="s">
        <v>7</v>
      </c>
      <c r="F92" t="s">
        <v>3</v>
      </c>
      <c r="G92" t="s">
        <v>263</v>
      </c>
      <c r="H92" t="s">
        <v>264</v>
      </c>
    </row>
    <row r="93" spans="1:8" x14ac:dyDescent="0.25">
      <c r="A93" s="1">
        <v>0</v>
      </c>
      <c r="B93" t="s">
        <v>0</v>
      </c>
      <c r="C93" t="s">
        <v>0</v>
      </c>
      <c r="D93" t="s">
        <v>265</v>
      </c>
      <c r="E93" t="s">
        <v>11</v>
      </c>
      <c r="F93" t="s">
        <v>3</v>
      </c>
      <c r="G93" t="s">
        <v>266</v>
      </c>
      <c r="H93" t="s">
        <v>261</v>
      </c>
    </row>
    <row r="94" spans="1:8" x14ac:dyDescent="0.25">
      <c r="A94" s="1">
        <v>0</v>
      </c>
      <c r="B94" t="s">
        <v>0</v>
      </c>
      <c r="C94" t="s">
        <v>0</v>
      </c>
      <c r="D94" t="s">
        <v>267</v>
      </c>
      <c r="E94" t="s">
        <v>7</v>
      </c>
      <c r="F94" t="s">
        <v>3</v>
      </c>
      <c r="G94" t="s">
        <v>268</v>
      </c>
      <c r="H94" t="s">
        <v>264</v>
      </c>
    </row>
    <row r="95" spans="1:8" x14ac:dyDescent="0.25">
      <c r="A95" s="1">
        <v>0</v>
      </c>
      <c r="B95" t="s">
        <v>0</v>
      </c>
      <c r="C95" t="s">
        <v>0</v>
      </c>
      <c r="D95" t="s">
        <v>269</v>
      </c>
      <c r="E95" t="s">
        <v>7</v>
      </c>
      <c r="F95" t="s">
        <v>3</v>
      </c>
      <c r="G95" t="s">
        <v>270</v>
      </c>
      <c r="H95" t="s">
        <v>264</v>
      </c>
    </row>
    <row r="96" spans="1:8" x14ac:dyDescent="0.25">
      <c r="A96" s="1">
        <v>0</v>
      </c>
      <c r="B96" t="s">
        <v>0</v>
      </c>
      <c r="C96" t="s">
        <v>0</v>
      </c>
      <c r="D96" t="s">
        <v>271</v>
      </c>
      <c r="E96" t="s">
        <v>11</v>
      </c>
      <c r="F96" t="s">
        <v>3</v>
      </c>
      <c r="G96" t="s">
        <v>272</v>
      </c>
      <c r="H96" t="s">
        <v>273</v>
      </c>
    </row>
    <row r="97" spans="1:8" x14ac:dyDescent="0.25">
      <c r="A97" s="1">
        <v>0</v>
      </c>
      <c r="B97" t="s">
        <v>0</v>
      </c>
      <c r="C97" t="s">
        <v>0</v>
      </c>
      <c r="D97" t="s">
        <v>274</v>
      </c>
      <c r="E97" t="s">
        <v>7</v>
      </c>
      <c r="F97" t="s">
        <v>3</v>
      </c>
      <c r="G97" t="s">
        <v>275</v>
      </c>
      <c r="H97" t="s">
        <v>264</v>
      </c>
    </row>
    <row r="98" spans="1:8" x14ac:dyDescent="0.25">
      <c r="A98" s="1">
        <v>0</v>
      </c>
      <c r="B98" t="s">
        <v>0</v>
      </c>
      <c r="C98" t="s">
        <v>0</v>
      </c>
      <c r="D98" t="s">
        <v>276</v>
      </c>
      <c r="E98" t="s">
        <v>11</v>
      </c>
      <c r="F98" t="s">
        <v>3</v>
      </c>
      <c r="G98" t="s">
        <v>277</v>
      </c>
      <c r="H98" t="s">
        <v>273</v>
      </c>
    </row>
    <row r="99" spans="1:8" x14ac:dyDescent="0.25">
      <c r="A99" s="1">
        <v>0</v>
      </c>
      <c r="B99" t="s">
        <v>0</v>
      </c>
      <c r="C99" t="s">
        <v>0</v>
      </c>
      <c r="D99" t="s">
        <v>278</v>
      </c>
      <c r="E99" t="s">
        <v>7</v>
      </c>
      <c r="F99" t="s">
        <v>3</v>
      </c>
      <c r="G99" t="s">
        <v>279</v>
      </c>
      <c r="H99" t="s">
        <v>280</v>
      </c>
    </row>
    <row r="100" spans="1:8" x14ac:dyDescent="0.25">
      <c r="A100" s="1">
        <v>0</v>
      </c>
      <c r="B100" t="s">
        <v>0</v>
      </c>
      <c r="C100" t="s">
        <v>0</v>
      </c>
      <c r="D100" t="s">
        <v>281</v>
      </c>
      <c r="E100" t="s">
        <v>11</v>
      </c>
      <c r="F100" t="s">
        <v>3</v>
      </c>
      <c r="G100" t="s">
        <v>282</v>
      </c>
      <c r="H100" t="s">
        <v>280</v>
      </c>
    </row>
    <row r="101" spans="1:8" x14ac:dyDescent="0.25">
      <c r="A101" s="1">
        <v>0</v>
      </c>
      <c r="B101" t="s">
        <v>0</v>
      </c>
      <c r="C101" t="s">
        <v>0</v>
      </c>
      <c r="D101" t="s">
        <v>283</v>
      </c>
      <c r="E101" t="s">
        <v>7</v>
      </c>
      <c r="F101" t="s">
        <v>3</v>
      </c>
      <c r="G101" t="s">
        <v>284</v>
      </c>
      <c r="H101" t="s">
        <v>280</v>
      </c>
    </row>
    <row r="102" spans="1:8" x14ac:dyDescent="0.25">
      <c r="A102" s="1">
        <v>0</v>
      </c>
      <c r="B102" t="s">
        <v>0</v>
      </c>
      <c r="C102" t="s">
        <v>0</v>
      </c>
      <c r="D102" t="s">
        <v>285</v>
      </c>
      <c r="E102" t="s">
        <v>11</v>
      </c>
      <c r="F102" t="s">
        <v>3</v>
      </c>
      <c r="G102" t="s">
        <v>286</v>
      </c>
      <c r="H102" t="s">
        <v>280</v>
      </c>
    </row>
    <row r="103" spans="1:8" x14ac:dyDescent="0.25">
      <c r="A103" s="1">
        <v>0</v>
      </c>
      <c r="B103" t="s">
        <v>0</v>
      </c>
      <c r="C103" t="s">
        <v>0</v>
      </c>
      <c r="D103" t="s">
        <v>287</v>
      </c>
      <c r="E103" t="s">
        <v>7</v>
      </c>
      <c r="F103" t="s">
        <v>3</v>
      </c>
      <c r="G103" t="s">
        <v>288</v>
      </c>
      <c r="H103" t="s">
        <v>280</v>
      </c>
    </row>
    <row r="104" spans="1:8" x14ac:dyDescent="0.25">
      <c r="A104" s="1">
        <v>0</v>
      </c>
      <c r="B104" t="s">
        <v>0</v>
      </c>
      <c r="C104" t="s">
        <v>0</v>
      </c>
      <c r="D104" t="s">
        <v>289</v>
      </c>
      <c r="E104" t="s">
        <v>7</v>
      </c>
      <c r="F104" t="s">
        <v>3</v>
      </c>
      <c r="G104" t="s">
        <v>133</v>
      </c>
      <c r="H104" t="s">
        <v>280</v>
      </c>
    </row>
    <row r="105" spans="1:8" x14ac:dyDescent="0.25">
      <c r="A105" s="1">
        <v>0</v>
      </c>
      <c r="B105" t="s">
        <v>0</v>
      </c>
      <c r="C105" t="s">
        <v>0</v>
      </c>
      <c r="D105" t="s">
        <v>290</v>
      </c>
      <c r="E105" t="s">
        <v>11</v>
      </c>
      <c r="F105" t="s">
        <v>3</v>
      </c>
      <c r="G105" t="s">
        <v>291</v>
      </c>
      <c r="H105" t="s">
        <v>280</v>
      </c>
    </row>
    <row r="106" spans="1:8" x14ac:dyDescent="0.25">
      <c r="A106" s="1">
        <v>0</v>
      </c>
      <c r="B106" t="s">
        <v>0</v>
      </c>
      <c r="C106" t="s">
        <v>0</v>
      </c>
      <c r="D106" t="s">
        <v>292</v>
      </c>
      <c r="E106" t="s">
        <v>7</v>
      </c>
      <c r="F106" t="s">
        <v>3</v>
      </c>
      <c r="G106" t="s">
        <v>293</v>
      </c>
      <c r="H106" t="s">
        <v>294</v>
      </c>
    </row>
    <row r="107" spans="1:8" x14ac:dyDescent="0.25">
      <c r="A107" s="1">
        <v>0</v>
      </c>
      <c r="B107" t="s">
        <v>0</v>
      </c>
      <c r="C107" t="s">
        <v>0</v>
      </c>
      <c r="D107" t="s">
        <v>295</v>
      </c>
      <c r="E107" t="s">
        <v>30</v>
      </c>
      <c r="F107" t="s">
        <v>3</v>
      </c>
      <c r="G107" t="s">
        <v>296</v>
      </c>
      <c r="H107" t="s">
        <v>280</v>
      </c>
    </row>
    <row r="108" spans="1:8" x14ac:dyDescent="0.25">
      <c r="A108" s="1">
        <v>0</v>
      </c>
      <c r="B108" t="s">
        <v>0</v>
      </c>
      <c r="C108" t="s">
        <v>0</v>
      </c>
      <c r="D108" t="s">
        <v>297</v>
      </c>
      <c r="E108" t="s">
        <v>7</v>
      </c>
      <c r="F108" t="s">
        <v>3</v>
      </c>
      <c r="G108" t="s">
        <v>298</v>
      </c>
      <c r="H108" t="s">
        <v>273</v>
      </c>
    </row>
    <row r="109" spans="1:8" x14ac:dyDescent="0.25">
      <c r="A109" s="1">
        <v>0</v>
      </c>
      <c r="B109" t="s">
        <v>0</v>
      </c>
      <c r="C109" t="s">
        <v>0</v>
      </c>
      <c r="D109" t="s">
        <v>299</v>
      </c>
      <c r="E109" t="s">
        <v>11</v>
      </c>
      <c r="F109" t="s">
        <v>3</v>
      </c>
      <c r="G109" t="s">
        <v>300</v>
      </c>
      <c r="H109" t="s">
        <v>273</v>
      </c>
    </row>
    <row r="110" spans="1:8" x14ac:dyDescent="0.25">
      <c r="A110" s="1">
        <v>0</v>
      </c>
      <c r="B110" t="s">
        <v>0</v>
      </c>
      <c r="C110" t="s">
        <v>0</v>
      </c>
      <c r="D110" t="s">
        <v>301</v>
      </c>
      <c r="E110" t="s">
        <v>7</v>
      </c>
      <c r="F110" t="s">
        <v>3</v>
      </c>
      <c r="G110" t="s">
        <v>302</v>
      </c>
      <c r="H110" t="s">
        <v>258</v>
      </c>
    </row>
    <row r="111" spans="1:8" x14ac:dyDescent="0.25">
      <c r="A111" s="1">
        <v>0</v>
      </c>
      <c r="B111" t="s">
        <v>0</v>
      </c>
      <c r="C111" t="s">
        <v>0</v>
      </c>
      <c r="D111" t="s">
        <v>303</v>
      </c>
      <c r="E111" t="s">
        <v>7</v>
      </c>
      <c r="F111" t="s">
        <v>3</v>
      </c>
      <c r="G111" t="s">
        <v>304</v>
      </c>
      <c r="H111" t="s">
        <v>258</v>
      </c>
    </row>
    <row r="112" spans="1:8" x14ac:dyDescent="0.25">
      <c r="A112" s="1">
        <v>0</v>
      </c>
      <c r="B112" t="s">
        <v>0</v>
      </c>
      <c r="C112" t="s">
        <v>0</v>
      </c>
      <c r="D112" t="s">
        <v>305</v>
      </c>
      <c r="E112" t="s">
        <v>11</v>
      </c>
      <c r="F112" t="s">
        <v>3</v>
      </c>
      <c r="G112" t="s">
        <v>306</v>
      </c>
      <c r="H112" t="s">
        <v>258</v>
      </c>
    </row>
    <row r="113" spans="1:8" x14ac:dyDescent="0.25">
      <c r="A113" s="1">
        <v>0</v>
      </c>
      <c r="B113" t="s">
        <v>0</v>
      </c>
      <c r="C113" t="s">
        <v>0</v>
      </c>
      <c r="D113" t="s">
        <v>307</v>
      </c>
      <c r="E113" t="s">
        <v>7</v>
      </c>
      <c r="F113" t="s">
        <v>3</v>
      </c>
      <c r="G113" t="s">
        <v>308</v>
      </c>
      <c r="H113" t="s">
        <v>252</v>
      </c>
    </row>
    <row r="114" spans="1:8" x14ac:dyDescent="0.25">
      <c r="A114" s="1">
        <v>0</v>
      </c>
      <c r="B114" t="s">
        <v>0</v>
      </c>
      <c r="C114" t="s">
        <v>0</v>
      </c>
      <c r="D114" t="s">
        <v>309</v>
      </c>
      <c r="E114" t="s">
        <v>11</v>
      </c>
      <c r="F114" t="s">
        <v>3</v>
      </c>
      <c r="G114" t="s">
        <v>310</v>
      </c>
      <c r="H114" t="s">
        <v>252</v>
      </c>
    </row>
    <row r="115" spans="1:8" x14ac:dyDescent="0.25">
      <c r="A115" s="1">
        <v>0</v>
      </c>
      <c r="B115" t="s">
        <v>0</v>
      </c>
      <c r="C115" t="s">
        <v>0</v>
      </c>
      <c r="D115" t="s">
        <v>311</v>
      </c>
      <c r="E115" t="s">
        <v>7</v>
      </c>
      <c r="F115" t="s">
        <v>3</v>
      </c>
      <c r="G115" t="s">
        <v>312</v>
      </c>
      <c r="H115" t="s">
        <v>247</v>
      </c>
    </row>
    <row r="116" spans="1:8" x14ac:dyDescent="0.25">
      <c r="A116" s="1">
        <v>0</v>
      </c>
      <c r="B116" t="s">
        <v>0</v>
      </c>
      <c r="C116" t="s">
        <v>0</v>
      </c>
      <c r="D116" t="s">
        <v>313</v>
      </c>
      <c r="E116" t="s">
        <v>30</v>
      </c>
      <c r="F116" t="s">
        <v>3</v>
      </c>
      <c r="G116" t="s">
        <v>314</v>
      </c>
      <c r="H116" t="s">
        <v>247</v>
      </c>
    </row>
    <row r="117" spans="1:8" x14ac:dyDescent="0.25">
      <c r="A117" s="1">
        <v>0</v>
      </c>
      <c r="B117" t="s">
        <v>0</v>
      </c>
      <c r="C117" t="s">
        <v>0</v>
      </c>
      <c r="D117" t="s">
        <v>315</v>
      </c>
      <c r="E117" t="s">
        <v>7</v>
      </c>
      <c r="F117" t="s">
        <v>3</v>
      </c>
      <c r="G117" t="s">
        <v>316</v>
      </c>
      <c r="H117" t="s">
        <v>247</v>
      </c>
    </row>
    <row r="118" spans="1:8" x14ac:dyDescent="0.25">
      <c r="A118" s="1">
        <v>0</v>
      </c>
      <c r="B118" t="s">
        <v>0</v>
      </c>
      <c r="C118" t="s">
        <v>0</v>
      </c>
      <c r="D118" t="s">
        <v>317</v>
      </c>
      <c r="E118" t="s">
        <v>11</v>
      </c>
      <c r="F118" t="s">
        <v>3</v>
      </c>
      <c r="G118" t="s">
        <v>318</v>
      </c>
      <c r="H118" t="s">
        <v>247</v>
      </c>
    </row>
    <row r="119" spans="1:8" x14ac:dyDescent="0.25">
      <c r="A119" s="1">
        <v>0</v>
      </c>
      <c r="B119" t="s">
        <v>0</v>
      </c>
      <c r="C119" t="s">
        <v>0</v>
      </c>
      <c r="D119" t="s">
        <v>319</v>
      </c>
      <c r="E119" t="s">
        <v>7</v>
      </c>
      <c r="F119" t="s">
        <v>3</v>
      </c>
      <c r="G119" t="s">
        <v>320</v>
      </c>
      <c r="H119" t="s">
        <v>247</v>
      </c>
    </row>
    <row r="120" spans="1:8" x14ac:dyDescent="0.25">
      <c r="A120" s="1">
        <v>0</v>
      </c>
      <c r="B120" t="s">
        <v>35</v>
      </c>
      <c r="C120" t="s">
        <v>0</v>
      </c>
      <c r="D120" t="s">
        <v>321</v>
      </c>
      <c r="E120" t="s">
        <v>7</v>
      </c>
      <c r="F120" t="s">
        <v>3</v>
      </c>
      <c r="G120" t="s">
        <v>322</v>
      </c>
      <c r="H120" t="s">
        <v>247</v>
      </c>
    </row>
    <row r="121" spans="1:8" x14ac:dyDescent="0.25">
      <c r="A121" s="1">
        <v>0</v>
      </c>
      <c r="B121" t="s">
        <v>0</v>
      </c>
      <c r="C121" t="s">
        <v>0</v>
      </c>
      <c r="D121" t="s">
        <v>323</v>
      </c>
      <c r="E121" t="s">
        <v>11</v>
      </c>
      <c r="F121" t="s">
        <v>3</v>
      </c>
      <c r="G121" t="s">
        <v>324</v>
      </c>
      <c r="H121" t="s">
        <v>325</v>
      </c>
    </row>
    <row r="122" spans="1:8" x14ac:dyDescent="0.25">
      <c r="A122" s="1">
        <v>0</v>
      </c>
      <c r="B122" t="s">
        <v>0</v>
      </c>
      <c r="C122" t="s">
        <v>0</v>
      </c>
      <c r="D122" t="s">
        <v>326</v>
      </c>
      <c r="E122" t="s">
        <v>7</v>
      </c>
      <c r="F122" t="s">
        <v>3</v>
      </c>
      <c r="G122" t="s">
        <v>327</v>
      </c>
      <c r="H122" t="s">
        <v>247</v>
      </c>
    </row>
    <row r="123" spans="1:8" x14ac:dyDescent="0.25">
      <c r="A123" s="1">
        <v>0</v>
      </c>
      <c r="B123" t="s">
        <v>0</v>
      </c>
      <c r="C123" t="s">
        <v>0</v>
      </c>
      <c r="D123" t="s">
        <v>328</v>
      </c>
      <c r="E123" t="s">
        <v>30</v>
      </c>
      <c r="F123" t="s">
        <v>3</v>
      </c>
      <c r="G123" t="s">
        <v>329</v>
      </c>
      <c r="H123" t="s">
        <v>325</v>
      </c>
    </row>
    <row r="124" spans="1:8" x14ac:dyDescent="0.25">
      <c r="A124" s="1">
        <v>0</v>
      </c>
      <c r="B124" t="s">
        <v>0</v>
      </c>
      <c r="C124" t="s">
        <v>0</v>
      </c>
      <c r="D124" t="s">
        <v>330</v>
      </c>
      <c r="E124" t="s">
        <v>7</v>
      </c>
      <c r="F124" t="s">
        <v>3</v>
      </c>
      <c r="G124" t="s">
        <v>4</v>
      </c>
      <c r="H124" t="s">
        <v>325</v>
      </c>
    </row>
    <row r="125" spans="1:8" x14ac:dyDescent="0.25">
      <c r="A125" s="1">
        <v>0</v>
      </c>
      <c r="B125" t="s">
        <v>39</v>
      </c>
      <c r="C125" t="s">
        <v>0</v>
      </c>
      <c r="D125" t="s">
        <v>331</v>
      </c>
      <c r="E125" t="s">
        <v>11</v>
      </c>
      <c r="F125" t="s">
        <v>3</v>
      </c>
      <c r="G125" t="s">
        <v>332</v>
      </c>
      <c r="H125" t="s">
        <v>247</v>
      </c>
    </row>
    <row r="126" spans="1:8" x14ac:dyDescent="0.25">
      <c r="A126" s="1">
        <v>0</v>
      </c>
      <c r="B126" t="s">
        <v>0</v>
      </c>
      <c r="C126" t="s">
        <v>0</v>
      </c>
      <c r="D126" t="s">
        <v>333</v>
      </c>
      <c r="E126" t="s">
        <v>7</v>
      </c>
      <c r="F126" t="s">
        <v>3</v>
      </c>
      <c r="G126" t="s">
        <v>334</v>
      </c>
      <c r="H126" t="s">
        <v>335</v>
      </c>
    </row>
    <row r="127" spans="1:8" x14ac:dyDescent="0.25">
      <c r="A127" s="1">
        <v>0</v>
      </c>
      <c r="B127" t="s">
        <v>336</v>
      </c>
      <c r="C127" t="s">
        <v>0</v>
      </c>
      <c r="D127" t="s">
        <v>337</v>
      </c>
      <c r="E127" t="s">
        <v>11</v>
      </c>
      <c r="F127" t="s">
        <v>3</v>
      </c>
      <c r="G127" t="s">
        <v>33</v>
      </c>
      <c r="H127" t="s">
        <v>335</v>
      </c>
    </row>
    <row r="128" spans="1:8" x14ac:dyDescent="0.25">
      <c r="A128" s="1">
        <v>0</v>
      </c>
      <c r="B128" t="s">
        <v>0</v>
      </c>
      <c r="C128" t="s">
        <v>0</v>
      </c>
      <c r="D128" t="s">
        <v>338</v>
      </c>
      <c r="E128" t="s">
        <v>7</v>
      </c>
      <c r="F128" t="s">
        <v>3</v>
      </c>
      <c r="G128" t="s">
        <v>339</v>
      </c>
      <c r="H128" t="s">
        <v>335</v>
      </c>
    </row>
    <row r="129" spans="1:8" x14ac:dyDescent="0.25">
      <c r="A129" s="1">
        <v>0</v>
      </c>
      <c r="B129" t="s">
        <v>89</v>
      </c>
      <c r="C129" t="s">
        <v>0</v>
      </c>
      <c r="D129" t="s">
        <v>340</v>
      </c>
      <c r="E129" t="s">
        <v>7</v>
      </c>
      <c r="F129" t="s">
        <v>3</v>
      </c>
      <c r="G129" t="s">
        <v>341</v>
      </c>
      <c r="H129" t="s">
        <v>244</v>
      </c>
    </row>
    <row r="130" spans="1:8" x14ac:dyDescent="0.25">
      <c r="A130" s="1">
        <v>0</v>
      </c>
      <c r="B130" t="s">
        <v>0</v>
      </c>
      <c r="C130" t="s">
        <v>0</v>
      </c>
      <c r="D130" t="s">
        <v>342</v>
      </c>
      <c r="E130" t="s">
        <v>11</v>
      </c>
      <c r="F130" t="s">
        <v>3</v>
      </c>
      <c r="G130" t="s">
        <v>343</v>
      </c>
      <c r="H130" t="s">
        <v>335</v>
      </c>
    </row>
    <row r="131" spans="1:8" x14ac:dyDescent="0.25">
      <c r="A131" s="1">
        <v>0</v>
      </c>
      <c r="B131" t="s">
        <v>0</v>
      </c>
      <c r="C131" t="s">
        <v>0</v>
      </c>
      <c r="D131" t="s">
        <v>344</v>
      </c>
      <c r="E131" t="s">
        <v>7</v>
      </c>
      <c r="F131" t="s">
        <v>3</v>
      </c>
      <c r="G131" t="s">
        <v>345</v>
      </c>
      <c r="H131" t="s">
        <v>346</v>
      </c>
    </row>
    <row r="132" spans="1:8" x14ac:dyDescent="0.25">
      <c r="A132" s="1">
        <v>0</v>
      </c>
      <c r="B132" t="s">
        <v>347</v>
      </c>
      <c r="C132" t="s">
        <v>0</v>
      </c>
      <c r="D132" t="s">
        <v>348</v>
      </c>
      <c r="E132" t="s">
        <v>30</v>
      </c>
      <c r="F132" t="s">
        <v>3</v>
      </c>
      <c r="G132" t="s">
        <v>349</v>
      </c>
      <c r="H132" t="s">
        <v>350</v>
      </c>
    </row>
    <row r="133" spans="1:8" x14ac:dyDescent="0.25">
      <c r="A133" s="1">
        <v>0</v>
      </c>
      <c r="B133" t="s">
        <v>0</v>
      </c>
      <c r="C133" t="s">
        <v>0</v>
      </c>
      <c r="D133" t="s">
        <v>351</v>
      </c>
      <c r="E133" t="s">
        <v>7</v>
      </c>
      <c r="F133" t="s">
        <v>3</v>
      </c>
      <c r="G133" t="s">
        <v>27</v>
      </c>
      <c r="H133" t="s">
        <v>350</v>
      </c>
    </row>
    <row r="134" spans="1:8" x14ac:dyDescent="0.25">
      <c r="A134" s="1">
        <v>0</v>
      </c>
      <c r="B134" t="s">
        <v>39</v>
      </c>
      <c r="C134" t="s">
        <v>0</v>
      </c>
      <c r="D134" t="s">
        <v>352</v>
      </c>
      <c r="E134" t="s">
        <v>11</v>
      </c>
      <c r="F134" t="s">
        <v>3</v>
      </c>
      <c r="G134" t="s">
        <v>353</v>
      </c>
      <c r="H134" t="s">
        <v>350</v>
      </c>
    </row>
    <row r="135" spans="1:8" x14ac:dyDescent="0.25">
      <c r="A135" s="1">
        <v>0</v>
      </c>
      <c r="B135" t="s">
        <v>0</v>
      </c>
      <c r="C135" t="s">
        <v>0</v>
      </c>
      <c r="D135" t="s">
        <v>354</v>
      </c>
      <c r="E135" t="s">
        <v>7</v>
      </c>
      <c r="F135" t="s">
        <v>3</v>
      </c>
      <c r="G135" t="s">
        <v>355</v>
      </c>
      <c r="H135" t="s">
        <v>346</v>
      </c>
    </row>
    <row r="136" spans="1:8" x14ac:dyDescent="0.25">
      <c r="A136" s="1">
        <v>0</v>
      </c>
      <c r="B136" t="s">
        <v>356</v>
      </c>
      <c r="C136" t="s">
        <v>0</v>
      </c>
      <c r="D136" t="s">
        <v>357</v>
      </c>
      <c r="E136" t="s">
        <v>7</v>
      </c>
      <c r="F136" t="s">
        <v>3</v>
      </c>
      <c r="G136" t="s">
        <v>349</v>
      </c>
      <c r="H136" t="s">
        <v>236</v>
      </c>
    </row>
    <row r="137" spans="1:8" x14ac:dyDescent="0.25">
      <c r="A137" s="1">
        <v>0</v>
      </c>
      <c r="B137" t="s">
        <v>89</v>
      </c>
      <c r="C137" t="s">
        <v>0</v>
      </c>
      <c r="D137" t="s">
        <v>358</v>
      </c>
      <c r="E137" t="s">
        <v>11</v>
      </c>
      <c r="F137" t="s">
        <v>3</v>
      </c>
      <c r="G137" t="s">
        <v>359</v>
      </c>
      <c r="H137" t="s">
        <v>233</v>
      </c>
    </row>
    <row r="138" spans="1:8" x14ac:dyDescent="0.25">
      <c r="A138" s="1">
        <v>0</v>
      </c>
      <c r="B138" t="s">
        <v>360</v>
      </c>
      <c r="C138" t="s">
        <v>0</v>
      </c>
      <c r="D138" t="s">
        <v>361</v>
      </c>
      <c r="E138" t="s">
        <v>7</v>
      </c>
      <c r="F138" t="s">
        <v>3</v>
      </c>
      <c r="G138" t="s">
        <v>362</v>
      </c>
      <c r="H138" t="s">
        <v>233</v>
      </c>
    </row>
    <row r="139" spans="1:8" x14ac:dyDescent="0.25">
      <c r="A139" s="1">
        <v>0</v>
      </c>
      <c r="B139" t="s">
        <v>363</v>
      </c>
      <c r="C139" t="s">
        <v>0</v>
      </c>
      <c r="D139" t="s">
        <v>364</v>
      </c>
      <c r="E139" t="s">
        <v>30</v>
      </c>
      <c r="F139" t="s">
        <v>3</v>
      </c>
      <c r="G139" t="s">
        <v>365</v>
      </c>
      <c r="H139" t="s">
        <v>233</v>
      </c>
    </row>
    <row r="140" spans="1:8" x14ac:dyDescent="0.25">
      <c r="A140" s="1">
        <v>0</v>
      </c>
      <c r="B140" t="s">
        <v>0</v>
      </c>
      <c r="C140" t="s">
        <v>0</v>
      </c>
      <c r="D140" t="s">
        <v>366</v>
      </c>
      <c r="E140" t="s">
        <v>7</v>
      </c>
      <c r="F140" t="s">
        <v>3</v>
      </c>
      <c r="G140" t="s">
        <v>367</v>
      </c>
      <c r="H140" t="s">
        <v>230</v>
      </c>
    </row>
    <row r="141" spans="1:8" x14ac:dyDescent="0.25">
      <c r="A141" s="1">
        <v>0</v>
      </c>
      <c r="B141" t="s">
        <v>0</v>
      </c>
      <c r="C141" t="s">
        <v>0</v>
      </c>
      <c r="D141" t="s">
        <v>368</v>
      </c>
      <c r="E141" t="s">
        <v>11</v>
      </c>
      <c r="F141" t="s">
        <v>3</v>
      </c>
      <c r="G141" t="s">
        <v>369</v>
      </c>
      <c r="H141" t="s">
        <v>370</v>
      </c>
    </row>
    <row r="142" spans="1:8" x14ac:dyDescent="0.25">
      <c r="A142" s="1">
        <v>0</v>
      </c>
      <c r="B142" t="s">
        <v>0</v>
      </c>
      <c r="C142" t="s">
        <v>0</v>
      </c>
      <c r="D142" t="s">
        <v>371</v>
      </c>
      <c r="E142" t="s">
        <v>7</v>
      </c>
      <c r="F142" t="s">
        <v>3</v>
      </c>
      <c r="G142" t="s">
        <v>372</v>
      </c>
      <c r="H142" t="s">
        <v>230</v>
      </c>
    </row>
    <row r="143" spans="1:8" x14ac:dyDescent="0.25">
      <c r="A143" s="1">
        <v>0</v>
      </c>
      <c r="B143" t="s">
        <v>373</v>
      </c>
      <c r="C143" t="s">
        <v>0</v>
      </c>
      <c r="D143" t="s">
        <v>374</v>
      </c>
      <c r="E143" t="s">
        <v>11</v>
      </c>
      <c r="F143" t="s">
        <v>3</v>
      </c>
      <c r="G143" t="s">
        <v>375</v>
      </c>
      <c r="H143" t="s">
        <v>230</v>
      </c>
    </row>
    <row r="144" spans="1:8" x14ac:dyDescent="0.25">
      <c r="A144" s="1">
        <v>0</v>
      </c>
      <c r="B144" t="s">
        <v>0</v>
      </c>
      <c r="C144" t="s">
        <v>0</v>
      </c>
      <c r="D144" t="s">
        <v>376</v>
      </c>
      <c r="E144" t="s">
        <v>7</v>
      </c>
      <c r="F144" t="s">
        <v>3</v>
      </c>
      <c r="G144" t="s">
        <v>365</v>
      </c>
      <c r="H144" t="s">
        <v>230</v>
      </c>
    </row>
    <row r="145" spans="1:8" x14ac:dyDescent="0.25">
      <c r="A145" s="1">
        <v>0</v>
      </c>
      <c r="B145" t="s">
        <v>89</v>
      </c>
      <c r="C145" t="s">
        <v>0</v>
      </c>
      <c r="D145" t="s">
        <v>377</v>
      </c>
      <c r="E145" t="s">
        <v>7</v>
      </c>
      <c r="F145" t="s">
        <v>3</v>
      </c>
      <c r="G145" t="s">
        <v>378</v>
      </c>
      <c r="H145" t="s">
        <v>230</v>
      </c>
    </row>
    <row r="146" spans="1:8" x14ac:dyDescent="0.25">
      <c r="A146" s="1">
        <v>0</v>
      </c>
      <c r="B146" t="s">
        <v>0</v>
      </c>
      <c r="C146" t="s">
        <v>0</v>
      </c>
      <c r="D146" t="s">
        <v>379</v>
      </c>
      <c r="E146" t="s">
        <v>11</v>
      </c>
      <c r="F146" t="s">
        <v>3</v>
      </c>
      <c r="G146" t="s">
        <v>380</v>
      </c>
      <c r="H146" t="s">
        <v>381</v>
      </c>
    </row>
    <row r="147" spans="1:8" x14ac:dyDescent="0.25">
      <c r="A147" s="1">
        <v>0</v>
      </c>
      <c r="B147" t="s">
        <v>89</v>
      </c>
      <c r="C147" t="s">
        <v>0</v>
      </c>
      <c r="D147" t="s">
        <v>382</v>
      </c>
      <c r="E147" t="s">
        <v>7</v>
      </c>
      <c r="F147" t="s">
        <v>3</v>
      </c>
      <c r="G147" t="s">
        <v>383</v>
      </c>
      <c r="H147" t="s">
        <v>384</v>
      </c>
    </row>
    <row r="148" spans="1:8" x14ac:dyDescent="0.25">
      <c r="A148" s="1">
        <v>0</v>
      </c>
      <c r="B148" t="s">
        <v>0</v>
      </c>
      <c r="C148" t="s">
        <v>0</v>
      </c>
      <c r="D148" t="s">
        <v>385</v>
      </c>
      <c r="E148" t="s">
        <v>30</v>
      </c>
      <c r="F148" t="s">
        <v>3</v>
      </c>
      <c r="G148" t="s">
        <v>386</v>
      </c>
      <c r="H148" t="s">
        <v>387</v>
      </c>
    </row>
    <row r="149" spans="1:8" x14ac:dyDescent="0.25">
      <c r="A149" s="1">
        <v>0</v>
      </c>
      <c r="B149" t="s">
        <v>35</v>
      </c>
      <c r="C149" t="s">
        <v>0</v>
      </c>
      <c r="D149" t="s">
        <v>388</v>
      </c>
      <c r="E149" t="s">
        <v>7</v>
      </c>
      <c r="F149" t="s">
        <v>3</v>
      </c>
      <c r="G149" t="s">
        <v>380</v>
      </c>
      <c r="H149" t="s">
        <v>227</v>
      </c>
    </row>
    <row r="150" spans="1:8" x14ac:dyDescent="0.25">
      <c r="A150" s="1">
        <v>0</v>
      </c>
      <c r="B150" t="s">
        <v>89</v>
      </c>
      <c r="C150" t="s">
        <v>0</v>
      </c>
      <c r="D150" t="s">
        <v>389</v>
      </c>
      <c r="E150" t="s">
        <v>11</v>
      </c>
      <c r="F150" t="s">
        <v>3</v>
      </c>
      <c r="G150" t="s">
        <v>383</v>
      </c>
      <c r="H150" t="s">
        <v>227</v>
      </c>
    </row>
    <row r="151" spans="1:8" x14ac:dyDescent="0.25">
      <c r="A151" s="1">
        <v>0</v>
      </c>
      <c r="B151" t="s">
        <v>0</v>
      </c>
      <c r="C151" t="s">
        <v>0</v>
      </c>
      <c r="D151" t="s">
        <v>390</v>
      </c>
      <c r="E151" t="s">
        <v>7</v>
      </c>
      <c r="F151" t="s">
        <v>3</v>
      </c>
      <c r="G151" t="s">
        <v>27</v>
      </c>
      <c r="H151" t="s">
        <v>224</v>
      </c>
    </row>
    <row r="152" spans="1:8" x14ac:dyDescent="0.25">
      <c r="A152" s="1">
        <v>0</v>
      </c>
      <c r="B152" t="s">
        <v>53</v>
      </c>
      <c r="C152" t="s">
        <v>0</v>
      </c>
      <c r="D152" t="s">
        <v>391</v>
      </c>
      <c r="E152" t="s">
        <v>7</v>
      </c>
      <c r="F152" t="s">
        <v>3</v>
      </c>
      <c r="G152" t="s">
        <v>41</v>
      </c>
      <c r="H152" t="s">
        <v>392</v>
      </c>
    </row>
    <row r="153" spans="1:8" x14ac:dyDescent="0.25">
      <c r="A153" s="1">
        <v>0</v>
      </c>
      <c r="B153" t="s">
        <v>0</v>
      </c>
      <c r="C153" t="s">
        <v>0</v>
      </c>
      <c r="D153" t="s">
        <v>393</v>
      </c>
      <c r="E153" t="s">
        <v>11</v>
      </c>
      <c r="F153" t="s">
        <v>3</v>
      </c>
      <c r="G153" t="s">
        <v>31</v>
      </c>
      <c r="H153" t="s">
        <v>221</v>
      </c>
    </row>
    <row r="154" spans="1:8" x14ac:dyDescent="0.25">
      <c r="A154" s="1">
        <v>1</v>
      </c>
      <c r="B154" t="s">
        <v>0</v>
      </c>
      <c r="C154" t="s">
        <v>35</v>
      </c>
      <c r="D154" t="s">
        <v>394</v>
      </c>
      <c r="E154" t="s">
        <v>7</v>
      </c>
      <c r="F154" t="s">
        <v>3</v>
      </c>
      <c r="G154" t="s">
        <v>349</v>
      </c>
      <c r="H154" t="s">
        <v>395</v>
      </c>
    </row>
    <row r="155" spans="1:8" x14ac:dyDescent="0.25">
      <c r="A155" s="1">
        <v>1</v>
      </c>
      <c r="B155" t="s">
        <v>53</v>
      </c>
      <c r="C155" t="s">
        <v>35</v>
      </c>
      <c r="D155" t="s">
        <v>396</v>
      </c>
      <c r="E155" t="s">
        <v>11</v>
      </c>
      <c r="F155" t="s">
        <v>3</v>
      </c>
      <c r="G155" t="s">
        <v>397</v>
      </c>
      <c r="H155" t="s">
        <v>221</v>
      </c>
    </row>
    <row r="156" spans="1:8" x14ac:dyDescent="0.25">
      <c r="A156" s="1">
        <v>1</v>
      </c>
      <c r="B156" t="s">
        <v>0</v>
      </c>
      <c r="C156" t="s">
        <v>35</v>
      </c>
      <c r="D156" t="s">
        <v>398</v>
      </c>
      <c r="E156" t="s">
        <v>7</v>
      </c>
      <c r="F156" t="s">
        <v>3</v>
      </c>
      <c r="G156" t="s">
        <v>399</v>
      </c>
      <c r="H156" t="s">
        <v>400</v>
      </c>
    </row>
    <row r="157" spans="1:8" x14ac:dyDescent="0.25">
      <c r="A157" s="1">
        <v>1</v>
      </c>
      <c r="B157" t="s">
        <v>0</v>
      </c>
      <c r="C157" t="s">
        <v>35</v>
      </c>
      <c r="D157" t="s">
        <v>401</v>
      </c>
      <c r="E157" t="s">
        <v>30</v>
      </c>
      <c r="F157" t="s">
        <v>3</v>
      </c>
      <c r="G157" t="s">
        <v>402</v>
      </c>
      <c r="H157" t="s">
        <v>403</v>
      </c>
    </row>
    <row r="158" spans="1:8" x14ac:dyDescent="0.25">
      <c r="A158" s="1">
        <v>1</v>
      </c>
      <c r="B158" t="s">
        <v>35</v>
      </c>
      <c r="C158" t="s">
        <v>35</v>
      </c>
      <c r="D158" t="s">
        <v>404</v>
      </c>
      <c r="E158" t="s">
        <v>7</v>
      </c>
      <c r="F158" t="s">
        <v>3</v>
      </c>
      <c r="G158" t="s">
        <v>405</v>
      </c>
      <c r="H158" t="s">
        <v>216</v>
      </c>
    </row>
    <row r="159" spans="1:8" x14ac:dyDescent="0.25">
      <c r="A159" s="1">
        <v>1</v>
      </c>
      <c r="B159" t="s">
        <v>39</v>
      </c>
      <c r="C159" t="s">
        <v>35</v>
      </c>
      <c r="D159" t="s">
        <v>406</v>
      </c>
      <c r="E159" t="s">
        <v>7</v>
      </c>
      <c r="F159" t="s">
        <v>3</v>
      </c>
      <c r="G159" t="s">
        <v>407</v>
      </c>
      <c r="H159" t="s">
        <v>408</v>
      </c>
    </row>
    <row r="160" spans="1:8" x14ac:dyDescent="0.25">
      <c r="A160" s="1">
        <v>1</v>
      </c>
      <c r="B160" t="s">
        <v>89</v>
      </c>
      <c r="C160" t="s">
        <v>35</v>
      </c>
      <c r="D160" t="s">
        <v>409</v>
      </c>
      <c r="E160" t="s">
        <v>11</v>
      </c>
      <c r="F160" t="s">
        <v>3</v>
      </c>
      <c r="G160" t="s">
        <v>410</v>
      </c>
      <c r="H160" t="s">
        <v>411</v>
      </c>
    </row>
    <row r="161" spans="1:8" x14ac:dyDescent="0.25">
      <c r="A161" s="1">
        <v>1</v>
      </c>
      <c r="B161" t="s">
        <v>46</v>
      </c>
      <c r="C161" t="s">
        <v>35</v>
      </c>
      <c r="D161" t="s">
        <v>412</v>
      </c>
      <c r="E161" t="s">
        <v>7</v>
      </c>
      <c r="F161" t="s">
        <v>3</v>
      </c>
      <c r="G161" t="s">
        <v>413</v>
      </c>
      <c r="H161" t="s">
        <v>414</v>
      </c>
    </row>
    <row r="162" spans="1:8" x14ac:dyDescent="0.25">
      <c r="A162" s="1">
        <v>1</v>
      </c>
      <c r="B162" t="s">
        <v>89</v>
      </c>
      <c r="C162" t="s">
        <v>35</v>
      </c>
      <c r="D162" t="s">
        <v>415</v>
      </c>
      <c r="E162" t="s">
        <v>11</v>
      </c>
      <c r="F162" t="s">
        <v>3</v>
      </c>
      <c r="G162" t="s">
        <v>416</v>
      </c>
      <c r="H162" t="s">
        <v>417</v>
      </c>
    </row>
    <row r="163" spans="1:8" x14ac:dyDescent="0.25">
      <c r="A163" s="1">
        <v>1</v>
      </c>
      <c r="B163" t="s">
        <v>418</v>
      </c>
      <c r="C163" t="s">
        <v>35</v>
      </c>
      <c r="D163" t="s">
        <v>419</v>
      </c>
      <c r="E163" t="s">
        <v>7</v>
      </c>
      <c r="F163" t="s">
        <v>3</v>
      </c>
      <c r="G163" t="s">
        <v>420</v>
      </c>
      <c r="H163" t="s">
        <v>421</v>
      </c>
    </row>
    <row r="164" spans="1:8" x14ac:dyDescent="0.25">
      <c r="A164" s="1">
        <v>1</v>
      </c>
      <c r="B164" t="s">
        <v>46</v>
      </c>
      <c r="C164" t="s">
        <v>35</v>
      </c>
      <c r="D164" t="s">
        <v>422</v>
      </c>
      <c r="E164" t="s">
        <v>30</v>
      </c>
      <c r="F164" t="s">
        <v>3</v>
      </c>
      <c r="G164" t="s">
        <v>423</v>
      </c>
      <c r="H164" t="s">
        <v>424</v>
      </c>
    </row>
    <row r="165" spans="1:8" x14ac:dyDescent="0.25">
      <c r="A165" s="1">
        <v>1</v>
      </c>
      <c r="B165" t="s">
        <v>425</v>
      </c>
      <c r="C165" t="s">
        <v>35</v>
      </c>
      <c r="D165" t="s">
        <v>426</v>
      </c>
      <c r="E165" t="s">
        <v>7</v>
      </c>
      <c r="F165" t="s">
        <v>3</v>
      </c>
      <c r="G165" t="s">
        <v>427</v>
      </c>
      <c r="H165" t="s">
        <v>428</v>
      </c>
    </row>
    <row r="166" spans="1:8" x14ac:dyDescent="0.25">
      <c r="A166" s="1">
        <v>1</v>
      </c>
      <c r="B166" t="s">
        <v>425</v>
      </c>
      <c r="C166" t="s">
        <v>35</v>
      </c>
      <c r="D166" t="s">
        <v>429</v>
      </c>
      <c r="E166" t="s">
        <v>11</v>
      </c>
      <c r="F166" t="s">
        <v>3</v>
      </c>
      <c r="G166" t="s">
        <v>430</v>
      </c>
      <c r="H166" t="s">
        <v>185</v>
      </c>
    </row>
    <row r="167" spans="1:8" x14ac:dyDescent="0.25">
      <c r="A167" s="1">
        <v>1</v>
      </c>
      <c r="B167" t="s">
        <v>347</v>
      </c>
      <c r="C167" t="s">
        <v>35</v>
      </c>
      <c r="D167" t="s">
        <v>431</v>
      </c>
      <c r="E167" t="s">
        <v>7</v>
      </c>
      <c r="F167" t="s">
        <v>3</v>
      </c>
      <c r="G167" t="s">
        <v>432</v>
      </c>
      <c r="H167" t="s">
        <v>433</v>
      </c>
    </row>
    <row r="168" spans="1:8" x14ac:dyDescent="0.25">
      <c r="A168" s="1">
        <v>1</v>
      </c>
      <c r="B168" t="s">
        <v>60</v>
      </c>
      <c r="C168" t="s">
        <v>35</v>
      </c>
      <c r="D168" t="s">
        <v>434</v>
      </c>
      <c r="E168" t="s">
        <v>11</v>
      </c>
      <c r="F168" t="s">
        <v>3</v>
      </c>
      <c r="G168" t="s">
        <v>435</v>
      </c>
      <c r="H168" t="s">
        <v>436</v>
      </c>
    </row>
    <row r="169" spans="1:8" x14ac:dyDescent="0.25">
      <c r="A169" s="1">
        <v>1</v>
      </c>
      <c r="B169" t="s">
        <v>60</v>
      </c>
      <c r="C169" t="s">
        <v>35</v>
      </c>
      <c r="D169" t="s">
        <v>437</v>
      </c>
      <c r="E169" t="s">
        <v>7</v>
      </c>
      <c r="F169" t="s">
        <v>3</v>
      </c>
      <c r="G169" t="s">
        <v>438</v>
      </c>
      <c r="H169" t="s">
        <v>439</v>
      </c>
    </row>
    <row r="170" spans="1:8" x14ac:dyDescent="0.25">
      <c r="A170" s="1">
        <v>1</v>
      </c>
      <c r="B170" t="s">
        <v>440</v>
      </c>
      <c r="C170" t="s">
        <v>35</v>
      </c>
      <c r="D170" t="s">
        <v>441</v>
      </c>
      <c r="E170" t="s">
        <v>7</v>
      </c>
      <c r="F170" t="s">
        <v>3</v>
      </c>
      <c r="G170" t="s">
        <v>442</v>
      </c>
      <c r="H170" t="s">
        <v>443</v>
      </c>
    </row>
    <row r="171" spans="1:8" x14ac:dyDescent="0.25">
      <c r="A171" s="1">
        <v>1</v>
      </c>
      <c r="B171" t="s">
        <v>444</v>
      </c>
      <c r="C171" t="s">
        <v>35</v>
      </c>
      <c r="D171" t="s">
        <v>445</v>
      </c>
      <c r="E171" t="s">
        <v>11</v>
      </c>
      <c r="F171" t="s">
        <v>3</v>
      </c>
      <c r="G171" t="s">
        <v>446</v>
      </c>
      <c r="H171" t="s">
        <v>107</v>
      </c>
    </row>
    <row r="172" spans="1:8" x14ac:dyDescent="0.25">
      <c r="A172" s="1">
        <v>1</v>
      </c>
      <c r="B172" t="s">
        <v>447</v>
      </c>
      <c r="C172" t="s">
        <v>35</v>
      </c>
      <c r="D172" t="s">
        <v>448</v>
      </c>
      <c r="E172" t="s">
        <v>7</v>
      </c>
      <c r="F172" t="s">
        <v>3</v>
      </c>
      <c r="G172" t="s">
        <v>449</v>
      </c>
      <c r="H172" t="s">
        <v>450</v>
      </c>
    </row>
    <row r="173" spans="1:8" x14ac:dyDescent="0.25">
      <c r="A173" s="1">
        <v>1</v>
      </c>
      <c r="B173" t="s">
        <v>447</v>
      </c>
      <c r="C173" t="s">
        <v>35</v>
      </c>
      <c r="D173" t="s">
        <v>451</v>
      </c>
      <c r="E173" t="s">
        <v>30</v>
      </c>
      <c r="F173" t="s">
        <v>3</v>
      </c>
      <c r="G173" t="s">
        <v>452</v>
      </c>
      <c r="H173" t="s">
        <v>453</v>
      </c>
    </row>
    <row r="174" spans="1:8" x14ac:dyDescent="0.25">
      <c r="A174" s="1">
        <v>1</v>
      </c>
      <c r="B174" t="s">
        <v>454</v>
      </c>
      <c r="C174" t="s">
        <v>35</v>
      </c>
      <c r="D174" t="s">
        <v>455</v>
      </c>
      <c r="E174" t="s">
        <v>7</v>
      </c>
      <c r="F174" t="s">
        <v>3</v>
      </c>
      <c r="G174" t="s">
        <v>456</v>
      </c>
      <c r="H174" t="s">
        <v>457</v>
      </c>
    </row>
    <row r="175" spans="1:8" x14ac:dyDescent="0.25">
      <c r="A175" s="1">
        <v>1</v>
      </c>
      <c r="B175" t="s">
        <v>458</v>
      </c>
      <c r="C175" t="s">
        <v>35</v>
      </c>
      <c r="D175" t="s">
        <v>459</v>
      </c>
      <c r="E175" t="s">
        <v>11</v>
      </c>
      <c r="F175" t="s">
        <v>3</v>
      </c>
      <c r="G175" t="s">
        <v>460</v>
      </c>
      <c r="H175" t="s">
        <v>461</v>
      </c>
    </row>
    <row r="176" spans="1:8" x14ac:dyDescent="0.25">
      <c r="A176" s="1">
        <v>1</v>
      </c>
      <c r="B176" t="s">
        <v>131</v>
      </c>
      <c r="C176" t="s">
        <v>35</v>
      </c>
      <c r="D176" t="s">
        <v>462</v>
      </c>
      <c r="E176" t="s">
        <v>7</v>
      </c>
      <c r="F176" t="s">
        <v>3</v>
      </c>
      <c r="G176" t="s">
        <v>463</v>
      </c>
      <c r="H176" t="s">
        <v>464</v>
      </c>
    </row>
    <row r="177" spans="1:8" x14ac:dyDescent="0.25">
      <c r="A177" s="1">
        <v>1</v>
      </c>
      <c r="B177" t="s">
        <v>465</v>
      </c>
      <c r="C177" t="s">
        <v>35</v>
      </c>
      <c r="D177" t="s">
        <v>466</v>
      </c>
      <c r="E177" t="s">
        <v>11</v>
      </c>
      <c r="F177" t="s">
        <v>3</v>
      </c>
      <c r="G177" t="s">
        <v>467</v>
      </c>
      <c r="H177" t="s">
        <v>468</v>
      </c>
    </row>
    <row r="178" spans="1:8" x14ac:dyDescent="0.25">
      <c r="A178" s="1">
        <v>1</v>
      </c>
      <c r="B178" t="s">
        <v>71</v>
      </c>
      <c r="C178" t="s">
        <v>35</v>
      </c>
      <c r="D178" t="s">
        <v>469</v>
      </c>
      <c r="E178" t="s">
        <v>7</v>
      </c>
      <c r="F178" t="s">
        <v>3</v>
      </c>
      <c r="G178" t="s">
        <v>470</v>
      </c>
      <c r="H178" t="s">
        <v>471</v>
      </c>
    </row>
    <row r="179" spans="1:8" x14ac:dyDescent="0.25">
      <c r="A179" s="1">
        <v>1</v>
      </c>
      <c r="B179" t="s">
        <v>472</v>
      </c>
      <c r="C179" t="s">
        <v>35</v>
      </c>
      <c r="D179" t="s">
        <v>473</v>
      </c>
      <c r="E179" t="s">
        <v>7</v>
      </c>
      <c r="F179" t="s">
        <v>3</v>
      </c>
      <c r="G179" t="s">
        <v>474</v>
      </c>
      <c r="H179" t="s">
        <v>475</v>
      </c>
    </row>
    <row r="180" spans="1:8" x14ac:dyDescent="0.25">
      <c r="A180" s="1">
        <v>1</v>
      </c>
      <c r="B180" t="s">
        <v>71</v>
      </c>
      <c r="C180" t="s">
        <v>35</v>
      </c>
      <c r="D180" t="s">
        <v>476</v>
      </c>
      <c r="E180" t="s">
        <v>11</v>
      </c>
      <c r="F180" t="s">
        <v>3</v>
      </c>
      <c r="G180" t="s">
        <v>477</v>
      </c>
      <c r="H180" t="s">
        <v>478</v>
      </c>
    </row>
    <row r="181" spans="1:8" x14ac:dyDescent="0.25">
      <c r="A181" s="1">
        <v>1</v>
      </c>
      <c r="B181" t="s">
        <v>472</v>
      </c>
      <c r="C181" t="s">
        <v>35</v>
      </c>
      <c r="D181" t="s">
        <v>479</v>
      </c>
      <c r="E181" t="s">
        <v>7</v>
      </c>
      <c r="F181" t="s">
        <v>3</v>
      </c>
      <c r="G181" t="s">
        <v>480</v>
      </c>
      <c r="H181" t="s">
        <v>481</v>
      </c>
    </row>
    <row r="182" spans="1:8" x14ac:dyDescent="0.25">
      <c r="A182" s="1">
        <v>1</v>
      </c>
      <c r="B182" t="s">
        <v>482</v>
      </c>
      <c r="C182" t="s">
        <v>35</v>
      </c>
      <c r="D182" t="s">
        <v>483</v>
      </c>
      <c r="E182" t="s">
        <v>11</v>
      </c>
      <c r="F182" t="s">
        <v>3</v>
      </c>
      <c r="G182" t="s">
        <v>484</v>
      </c>
      <c r="H182" t="s">
        <v>485</v>
      </c>
    </row>
    <row r="183" spans="1:8" x14ac:dyDescent="0.25">
      <c r="A183" s="1">
        <v>1</v>
      </c>
      <c r="B183" t="s">
        <v>486</v>
      </c>
      <c r="C183" t="s">
        <v>35</v>
      </c>
      <c r="D183" t="s">
        <v>487</v>
      </c>
      <c r="E183" t="s">
        <v>7</v>
      </c>
      <c r="F183" t="s">
        <v>3</v>
      </c>
      <c r="G183" t="s">
        <v>488</v>
      </c>
      <c r="H183" t="s">
        <v>489</v>
      </c>
    </row>
    <row r="184" spans="1:8" x14ac:dyDescent="0.25">
      <c r="A184" s="1">
        <v>1</v>
      </c>
      <c r="B184" t="s">
        <v>490</v>
      </c>
      <c r="C184" t="s">
        <v>35</v>
      </c>
      <c r="D184" t="s">
        <v>491</v>
      </c>
      <c r="E184" t="s">
        <v>11</v>
      </c>
      <c r="F184" t="s">
        <v>3</v>
      </c>
      <c r="G184" t="s">
        <v>492</v>
      </c>
      <c r="H184" t="s">
        <v>493</v>
      </c>
    </row>
    <row r="185" spans="1:8" x14ac:dyDescent="0.25">
      <c r="A185" s="1">
        <v>1</v>
      </c>
      <c r="B185" t="s">
        <v>494</v>
      </c>
      <c r="C185" t="s">
        <v>35</v>
      </c>
      <c r="D185" t="s">
        <v>495</v>
      </c>
      <c r="E185" t="s">
        <v>7</v>
      </c>
      <c r="F185" t="s">
        <v>3</v>
      </c>
      <c r="G185" t="s">
        <v>496</v>
      </c>
      <c r="H185" t="s">
        <v>497</v>
      </c>
    </row>
    <row r="186" spans="1:8" x14ac:dyDescent="0.25">
      <c r="A186" s="1">
        <v>1</v>
      </c>
      <c r="B186" t="s">
        <v>490</v>
      </c>
      <c r="C186" t="s">
        <v>35</v>
      </c>
      <c r="D186" t="s">
        <v>498</v>
      </c>
      <c r="E186" t="s">
        <v>11</v>
      </c>
      <c r="F186" t="s">
        <v>3</v>
      </c>
      <c r="G186" t="s">
        <v>499</v>
      </c>
      <c r="H186" t="s">
        <v>500</v>
      </c>
    </row>
    <row r="187" spans="1:8" x14ac:dyDescent="0.25">
      <c r="A187" s="1">
        <v>1</v>
      </c>
      <c r="B187" t="s">
        <v>501</v>
      </c>
      <c r="C187" t="s">
        <v>35</v>
      </c>
      <c r="D187" t="s">
        <v>502</v>
      </c>
      <c r="E187" t="s">
        <v>11</v>
      </c>
      <c r="F187" t="s">
        <v>3</v>
      </c>
      <c r="G187" t="s">
        <v>503</v>
      </c>
      <c r="H187" t="s">
        <v>504</v>
      </c>
    </row>
    <row r="188" spans="1:8" x14ac:dyDescent="0.25">
      <c r="A188" s="1">
        <v>1</v>
      </c>
      <c r="B188" t="s">
        <v>501</v>
      </c>
      <c r="C188" t="s">
        <v>35</v>
      </c>
      <c r="D188" t="s">
        <v>505</v>
      </c>
      <c r="E188" t="s">
        <v>7</v>
      </c>
      <c r="F188" t="s">
        <v>3</v>
      </c>
      <c r="G188" t="s">
        <v>506</v>
      </c>
      <c r="H188" t="s">
        <v>507</v>
      </c>
    </row>
    <row r="189" spans="1:8" x14ac:dyDescent="0.25">
      <c r="A189" s="1">
        <v>1</v>
      </c>
      <c r="B189" t="s">
        <v>490</v>
      </c>
      <c r="C189" t="s">
        <v>35</v>
      </c>
      <c r="D189" t="s">
        <v>508</v>
      </c>
      <c r="E189" t="s">
        <v>30</v>
      </c>
      <c r="F189" t="s">
        <v>3</v>
      </c>
      <c r="G189" t="s">
        <v>509</v>
      </c>
      <c r="H189" t="s">
        <v>510</v>
      </c>
    </row>
    <row r="190" spans="1:8" x14ac:dyDescent="0.25">
      <c r="A190" s="1">
        <v>1</v>
      </c>
      <c r="B190" t="s">
        <v>511</v>
      </c>
      <c r="C190" t="s">
        <v>35</v>
      </c>
      <c r="D190" t="s">
        <v>512</v>
      </c>
      <c r="E190" t="s">
        <v>7</v>
      </c>
      <c r="F190" t="s">
        <v>3</v>
      </c>
      <c r="G190" t="s">
        <v>513</v>
      </c>
      <c r="H190" t="s">
        <v>514</v>
      </c>
    </row>
    <row r="191" spans="1:8" x14ac:dyDescent="0.25">
      <c r="A191" s="1">
        <v>1</v>
      </c>
      <c r="B191" t="s">
        <v>490</v>
      </c>
      <c r="C191" t="s">
        <v>35</v>
      </c>
      <c r="D191" t="s">
        <v>515</v>
      </c>
      <c r="E191" t="s">
        <v>11</v>
      </c>
      <c r="F191" t="s">
        <v>3</v>
      </c>
      <c r="G191" t="s">
        <v>516</v>
      </c>
      <c r="H191" t="s">
        <v>517</v>
      </c>
    </row>
    <row r="192" spans="1:8" x14ac:dyDescent="0.25">
      <c r="A192" s="1">
        <v>1</v>
      </c>
      <c r="B192" t="s">
        <v>518</v>
      </c>
      <c r="C192" t="s">
        <v>35</v>
      </c>
      <c r="D192" t="s">
        <v>519</v>
      </c>
      <c r="E192" t="s">
        <v>7</v>
      </c>
      <c r="F192" t="s">
        <v>3</v>
      </c>
      <c r="G192" t="s">
        <v>520</v>
      </c>
      <c r="H192" t="s">
        <v>521</v>
      </c>
    </row>
    <row r="193" spans="1:8" x14ac:dyDescent="0.25">
      <c r="A193" s="1">
        <v>1</v>
      </c>
      <c r="B193" t="s">
        <v>522</v>
      </c>
      <c r="C193" t="s">
        <v>35</v>
      </c>
      <c r="D193" t="s">
        <v>523</v>
      </c>
      <c r="E193" t="s">
        <v>11</v>
      </c>
      <c r="F193" t="s">
        <v>3</v>
      </c>
      <c r="G193" t="s">
        <v>524</v>
      </c>
      <c r="H193" t="s">
        <v>525</v>
      </c>
    </row>
    <row r="194" spans="1:8" x14ac:dyDescent="0.25">
      <c r="A194" s="1">
        <v>1</v>
      </c>
      <c r="B194" t="s">
        <v>490</v>
      </c>
      <c r="C194" t="s">
        <v>35</v>
      </c>
      <c r="D194" t="s">
        <v>526</v>
      </c>
      <c r="E194" t="s">
        <v>7</v>
      </c>
      <c r="F194" t="s">
        <v>3</v>
      </c>
      <c r="G194" t="s">
        <v>527</v>
      </c>
      <c r="H194" t="s">
        <v>528</v>
      </c>
    </row>
    <row r="195" spans="1:8" x14ac:dyDescent="0.25">
      <c r="A195" s="1">
        <v>1</v>
      </c>
      <c r="B195" t="s">
        <v>529</v>
      </c>
      <c r="C195" t="s">
        <v>35</v>
      </c>
      <c r="D195" t="s">
        <v>530</v>
      </c>
      <c r="E195" t="s">
        <v>11</v>
      </c>
      <c r="F195" t="s">
        <v>3</v>
      </c>
      <c r="G195" t="s">
        <v>531</v>
      </c>
      <c r="H195" t="s">
        <v>532</v>
      </c>
    </row>
    <row r="196" spans="1:8" x14ac:dyDescent="0.25">
      <c r="A196" s="1">
        <v>1</v>
      </c>
      <c r="B196" t="s">
        <v>522</v>
      </c>
      <c r="C196" t="s">
        <v>35</v>
      </c>
      <c r="D196" t="s">
        <v>533</v>
      </c>
      <c r="E196" t="s">
        <v>7</v>
      </c>
      <c r="F196" t="s">
        <v>3</v>
      </c>
      <c r="G196" t="s">
        <v>534</v>
      </c>
      <c r="H196" t="s">
        <v>535</v>
      </c>
    </row>
    <row r="197" spans="1:8" x14ac:dyDescent="0.25">
      <c r="A197" s="1">
        <v>1</v>
      </c>
      <c r="B197" t="s">
        <v>522</v>
      </c>
      <c r="C197" t="s">
        <v>35</v>
      </c>
      <c r="D197" t="s">
        <v>536</v>
      </c>
      <c r="E197" t="s">
        <v>7</v>
      </c>
      <c r="F197" t="s">
        <v>3</v>
      </c>
      <c r="G197" t="s">
        <v>537</v>
      </c>
      <c r="H197" t="s">
        <v>538</v>
      </c>
    </row>
    <row r="198" spans="1:8" x14ac:dyDescent="0.25">
      <c r="A198" s="1">
        <v>1</v>
      </c>
      <c r="B198" t="s">
        <v>522</v>
      </c>
      <c r="C198" t="s">
        <v>35</v>
      </c>
      <c r="D198" t="s">
        <v>539</v>
      </c>
      <c r="E198" t="s">
        <v>30</v>
      </c>
      <c r="F198" t="s">
        <v>3</v>
      </c>
      <c r="G198" t="s">
        <v>540</v>
      </c>
      <c r="H198" t="s">
        <v>541</v>
      </c>
    </row>
    <row r="199" spans="1:8" x14ac:dyDescent="0.25">
      <c r="A199" s="1">
        <v>1</v>
      </c>
      <c r="B199" t="s">
        <v>529</v>
      </c>
      <c r="C199" t="s">
        <v>35</v>
      </c>
      <c r="D199" t="s">
        <v>542</v>
      </c>
      <c r="E199" t="s">
        <v>7</v>
      </c>
      <c r="F199" t="s">
        <v>3</v>
      </c>
      <c r="G199" t="s">
        <v>543</v>
      </c>
      <c r="H199" t="s">
        <v>544</v>
      </c>
    </row>
    <row r="200" spans="1:8" x14ac:dyDescent="0.25">
      <c r="A200" s="1">
        <v>1</v>
      </c>
      <c r="B200" t="s">
        <v>529</v>
      </c>
      <c r="C200" t="s">
        <v>35</v>
      </c>
      <c r="D200" t="s">
        <v>545</v>
      </c>
      <c r="E200" t="s">
        <v>11</v>
      </c>
      <c r="F200" t="s">
        <v>3</v>
      </c>
      <c r="G200" t="s">
        <v>546</v>
      </c>
      <c r="H200" t="s">
        <v>547</v>
      </c>
    </row>
    <row r="201" spans="1:8" x14ac:dyDescent="0.25">
      <c r="A201" s="1">
        <v>0</v>
      </c>
      <c r="B201" t="s">
        <v>78</v>
      </c>
      <c r="C201" t="s">
        <v>0</v>
      </c>
      <c r="D201" t="s">
        <v>548</v>
      </c>
      <c r="E201" t="s">
        <v>7</v>
      </c>
      <c r="F201" t="s">
        <v>3</v>
      </c>
      <c r="G201" t="s">
        <v>549</v>
      </c>
      <c r="H201" t="s">
        <v>550</v>
      </c>
    </row>
    <row r="202" spans="1:8" x14ac:dyDescent="0.25">
      <c r="A202" s="1">
        <v>0</v>
      </c>
      <c r="B202" t="s">
        <v>78</v>
      </c>
      <c r="C202" t="s">
        <v>0</v>
      </c>
      <c r="D202" t="s">
        <v>551</v>
      </c>
      <c r="E202" t="s">
        <v>7</v>
      </c>
      <c r="F202" t="s">
        <v>3</v>
      </c>
      <c r="G202" t="s">
        <v>552</v>
      </c>
      <c r="H202" t="s">
        <v>553</v>
      </c>
    </row>
    <row r="203" spans="1:8" x14ac:dyDescent="0.25">
      <c r="A203" s="1">
        <v>0</v>
      </c>
      <c r="B203" t="s">
        <v>78</v>
      </c>
      <c r="C203" t="s">
        <v>0</v>
      </c>
      <c r="D203" t="s">
        <v>554</v>
      </c>
      <c r="E203" t="s">
        <v>11</v>
      </c>
      <c r="F203" t="s">
        <v>3</v>
      </c>
      <c r="G203" t="s">
        <v>555</v>
      </c>
      <c r="H203" t="s">
        <v>556</v>
      </c>
    </row>
    <row r="204" spans="1:8" x14ac:dyDescent="0.25">
      <c r="A204" s="1">
        <v>0</v>
      </c>
      <c r="B204" t="s">
        <v>78</v>
      </c>
      <c r="C204" t="s">
        <v>0</v>
      </c>
      <c r="D204" t="s">
        <v>557</v>
      </c>
      <c r="E204" t="s">
        <v>7</v>
      </c>
      <c r="F204" t="s">
        <v>3</v>
      </c>
      <c r="G204" t="s">
        <v>558</v>
      </c>
      <c r="H204" t="s">
        <v>559</v>
      </c>
    </row>
    <row r="205" spans="1:8" x14ac:dyDescent="0.25">
      <c r="A205" s="1">
        <v>0</v>
      </c>
      <c r="B205" t="s">
        <v>78</v>
      </c>
      <c r="C205" t="s">
        <v>0</v>
      </c>
      <c r="D205" t="s">
        <v>560</v>
      </c>
      <c r="E205" t="s">
        <v>30</v>
      </c>
      <c r="F205" t="s">
        <v>3</v>
      </c>
      <c r="G205" t="s">
        <v>561</v>
      </c>
      <c r="H205" t="s">
        <v>562</v>
      </c>
    </row>
    <row r="206" spans="1:8" x14ac:dyDescent="0.25">
      <c r="A206" s="1">
        <v>0</v>
      </c>
      <c r="B206" t="s">
        <v>78</v>
      </c>
      <c r="C206" t="s">
        <v>0</v>
      </c>
      <c r="D206" t="s">
        <v>563</v>
      </c>
      <c r="E206" t="s">
        <v>7</v>
      </c>
      <c r="F206" t="s">
        <v>3</v>
      </c>
      <c r="G206" t="s">
        <v>564</v>
      </c>
      <c r="H206" t="s">
        <v>565</v>
      </c>
    </row>
    <row r="207" spans="1:8" x14ac:dyDescent="0.25">
      <c r="A207" s="1">
        <v>0</v>
      </c>
      <c r="B207" t="s">
        <v>78</v>
      </c>
      <c r="C207" t="s">
        <v>0</v>
      </c>
      <c r="D207" t="s">
        <v>566</v>
      </c>
      <c r="E207" t="s">
        <v>11</v>
      </c>
      <c r="F207" t="s">
        <v>3</v>
      </c>
      <c r="G207" t="s">
        <v>567</v>
      </c>
      <c r="H207" t="s">
        <v>568</v>
      </c>
    </row>
    <row r="208" spans="1:8" x14ac:dyDescent="0.25">
      <c r="A208" s="1">
        <v>0</v>
      </c>
      <c r="B208" t="s">
        <v>78</v>
      </c>
      <c r="C208" t="s">
        <v>0</v>
      </c>
      <c r="D208" t="s">
        <v>569</v>
      </c>
      <c r="E208" t="s">
        <v>7</v>
      </c>
      <c r="F208" t="s">
        <v>3</v>
      </c>
      <c r="G208" t="s">
        <v>570</v>
      </c>
      <c r="H208" t="s">
        <v>571</v>
      </c>
    </row>
    <row r="209" spans="1:8" x14ac:dyDescent="0.25">
      <c r="A209" s="1">
        <v>0</v>
      </c>
      <c r="B209" t="s">
        <v>78</v>
      </c>
      <c r="C209" t="s">
        <v>0</v>
      </c>
      <c r="D209" t="s">
        <v>572</v>
      </c>
      <c r="E209" t="s">
        <v>7</v>
      </c>
      <c r="F209" t="s">
        <v>3</v>
      </c>
      <c r="G209" t="s">
        <v>573</v>
      </c>
      <c r="H209" t="s">
        <v>574</v>
      </c>
    </row>
    <row r="210" spans="1:8" x14ac:dyDescent="0.25">
      <c r="A210" s="1">
        <v>0</v>
      </c>
      <c r="B210" t="s">
        <v>78</v>
      </c>
      <c r="C210" t="s">
        <v>0</v>
      </c>
      <c r="D210" t="s">
        <v>575</v>
      </c>
      <c r="E210" t="s">
        <v>11</v>
      </c>
      <c r="F210" t="s">
        <v>3</v>
      </c>
      <c r="G210" t="s">
        <v>576</v>
      </c>
      <c r="H210" t="s">
        <v>577</v>
      </c>
    </row>
    <row r="211" spans="1:8" x14ac:dyDescent="0.25">
      <c r="A211" s="1">
        <v>0</v>
      </c>
      <c r="B211" t="s">
        <v>78</v>
      </c>
      <c r="C211" t="s">
        <v>0</v>
      </c>
      <c r="D211" t="s">
        <v>578</v>
      </c>
      <c r="E211" t="s">
        <v>7</v>
      </c>
      <c r="F211" t="s">
        <v>3</v>
      </c>
      <c r="G211" t="s">
        <v>579</v>
      </c>
      <c r="H211" t="s">
        <v>580</v>
      </c>
    </row>
    <row r="212" spans="1:8" x14ac:dyDescent="0.25">
      <c r="A212" s="1">
        <v>0</v>
      </c>
      <c r="B212" t="s">
        <v>78</v>
      </c>
      <c r="C212" t="s">
        <v>0</v>
      </c>
      <c r="D212" t="s">
        <v>581</v>
      </c>
      <c r="E212" t="s">
        <v>11</v>
      </c>
      <c r="F212" t="s">
        <v>3</v>
      </c>
      <c r="G212" t="s">
        <v>582</v>
      </c>
      <c r="H212" t="s">
        <v>583</v>
      </c>
    </row>
    <row r="213" spans="1:8" x14ac:dyDescent="0.25">
      <c r="A213" s="1">
        <v>0</v>
      </c>
      <c r="B213" t="s">
        <v>78</v>
      </c>
      <c r="C213" t="s">
        <v>0</v>
      </c>
      <c r="D213" t="s">
        <v>584</v>
      </c>
      <c r="E213" t="s">
        <v>7</v>
      </c>
      <c r="F213" t="s">
        <v>3</v>
      </c>
      <c r="G213" t="s">
        <v>585</v>
      </c>
      <c r="H213" t="s">
        <v>586</v>
      </c>
    </row>
    <row r="214" spans="1:8" x14ac:dyDescent="0.25">
      <c r="A214" s="1">
        <v>0</v>
      </c>
      <c r="B214" t="s">
        <v>78</v>
      </c>
      <c r="C214" t="s">
        <v>0</v>
      </c>
      <c r="D214" t="s">
        <v>587</v>
      </c>
      <c r="E214" t="s">
        <v>30</v>
      </c>
      <c r="F214" t="s">
        <v>3</v>
      </c>
      <c r="G214" t="s">
        <v>588</v>
      </c>
      <c r="H214" t="s">
        <v>589</v>
      </c>
    </row>
    <row r="215" spans="1:8" x14ac:dyDescent="0.25">
      <c r="A215" s="1">
        <v>0</v>
      </c>
      <c r="B215" t="s">
        <v>78</v>
      </c>
      <c r="C215" t="s">
        <v>0</v>
      </c>
      <c r="D215" t="s">
        <v>590</v>
      </c>
      <c r="E215" t="s">
        <v>7</v>
      </c>
      <c r="F215" t="s">
        <v>3</v>
      </c>
      <c r="G215" t="s">
        <v>591</v>
      </c>
      <c r="H215" t="s">
        <v>592</v>
      </c>
    </row>
    <row r="216" spans="1:8" x14ac:dyDescent="0.25">
      <c r="A216" s="1">
        <v>0</v>
      </c>
      <c r="B216" t="s">
        <v>78</v>
      </c>
      <c r="C216" t="s">
        <v>0</v>
      </c>
      <c r="D216" t="s">
        <v>593</v>
      </c>
      <c r="E216" t="s">
        <v>11</v>
      </c>
      <c r="F216" t="s">
        <v>3</v>
      </c>
      <c r="G216" t="s">
        <v>594</v>
      </c>
      <c r="H216" t="s">
        <v>595</v>
      </c>
    </row>
    <row r="217" spans="1:8" x14ac:dyDescent="0.25">
      <c r="A217" s="1">
        <v>0</v>
      </c>
      <c r="B217" t="s">
        <v>78</v>
      </c>
      <c r="C217" t="s">
        <v>0</v>
      </c>
      <c r="D217" t="s">
        <v>596</v>
      </c>
      <c r="E217" t="s">
        <v>7</v>
      </c>
      <c r="F217" t="s">
        <v>3</v>
      </c>
      <c r="G217" t="s">
        <v>597</v>
      </c>
      <c r="H217" t="s">
        <v>598</v>
      </c>
    </row>
    <row r="218" spans="1:8" x14ac:dyDescent="0.25">
      <c r="A218" s="1">
        <v>0</v>
      </c>
      <c r="B218" t="s">
        <v>511</v>
      </c>
      <c r="C218" t="s">
        <v>0</v>
      </c>
      <c r="D218" t="s">
        <v>599</v>
      </c>
      <c r="E218" t="s">
        <v>7</v>
      </c>
      <c r="F218" t="s">
        <v>3</v>
      </c>
      <c r="G218" t="s">
        <v>600</v>
      </c>
      <c r="H218" t="s">
        <v>601</v>
      </c>
    </row>
    <row r="219" spans="1:8" x14ac:dyDescent="0.25">
      <c r="A219" s="1">
        <v>0</v>
      </c>
      <c r="B219" t="s">
        <v>522</v>
      </c>
      <c r="C219" t="s">
        <v>0</v>
      </c>
      <c r="D219" t="s">
        <v>602</v>
      </c>
      <c r="E219" t="s">
        <v>11</v>
      </c>
      <c r="F219" t="s">
        <v>3</v>
      </c>
      <c r="G219" t="s">
        <v>603</v>
      </c>
      <c r="H219" t="s">
        <v>604</v>
      </c>
    </row>
    <row r="220" spans="1:8" x14ac:dyDescent="0.25">
      <c r="A220" s="1">
        <v>0</v>
      </c>
      <c r="B220" t="s">
        <v>78</v>
      </c>
      <c r="C220" t="s">
        <v>0</v>
      </c>
      <c r="D220" t="s">
        <v>605</v>
      </c>
      <c r="E220" t="s">
        <v>7</v>
      </c>
      <c r="F220" t="s">
        <v>3</v>
      </c>
      <c r="G220" t="s">
        <v>606</v>
      </c>
      <c r="H220" t="s">
        <v>604</v>
      </c>
    </row>
    <row r="221" spans="1:8" x14ac:dyDescent="0.25">
      <c r="A221" s="1">
        <v>0</v>
      </c>
      <c r="B221" t="s">
        <v>53</v>
      </c>
      <c r="C221" t="s">
        <v>0</v>
      </c>
      <c r="D221" t="s">
        <v>607</v>
      </c>
      <c r="E221" t="s">
        <v>11</v>
      </c>
      <c r="F221" t="s">
        <v>3</v>
      </c>
      <c r="G221" t="s">
        <v>608</v>
      </c>
      <c r="H221" t="s">
        <v>609</v>
      </c>
    </row>
    <row r="222" spans="1:8" x14ac:dyDescent="0.25">
      <c r="A222" s="1">
        <v>0</v>
      </c>
      <c r="B222" t="s">
        <v>610</v>
      </c>
      <c r="C222" t="s">
        <v>0</v>
      </c>
      <c r="D222" t="s">
        <v>611</v>
      </c>
      <c r="E222" t="s">
        <v>7</v>
      </c>
      <c r="F222" t="s">
        <v>3</v>
      </c>
      <c r="G222" t="s">
        <v>612</v>
      </c>
      <c r="H222" t="s">
        <v>601</v>
      </c>
    </row>
    <row r="223" spans="1:8" x14ac:dyDescent="0.25">
      <c r="A223" s="1">
        <v>0</v>
      </c>
      <c r="B223" t="s">
        <v>613</v>
      </c>
      <c r="C223" t="s">
        <v>0</v>
      </c>
      <c r="D223" t="s">
        <v>614</v>
      </c>
      <c r="E223" t="s">
        <v>11</v>
      </c>
      <c r="F223" t="s">
        <v>3</v>
      </c>
      <c r="G223" t="s">
        <v>615</v>
      </c>
      <c r="H223" t="s">
        <v>616</v>
      </c>
    </row>
    <row r="224" spans="1:8" x14ac:dyDescent="0.25">
      <c r="A224" s="1">
        <v>0</v>
      </c>
      <c r="B224" t="s">
        <v>610</v>
      </c>
      <c r="C224" t="s">
        <v>0</v>
      </c>
      <c r="D224" t="s">
        <v>617</v>
      </c>
      <c r="E224" t="s">
        <v>7</v>
      </c>
      <c r="F224" t="s">
        <v>3</v>
      </c>
      <c r="G224" t="s">
        <v>618</v>
      </c>
      <c r="H224" t="s">
        <v>619</v>
      </c>
    </row>
    <row r="225" spans="1:8" x14ac:dyDescent="0.25">
      <c r="A225" s="1">
        <v>0</v>
      </c>
      <c r="B225" t="s">
        <v>360</v>
      </c>
      <c r="C225" t="s">
        <v>0</v>
      </c>
      <c r="D225" t="s">
        <v>620</v>
      </c>
      <c r="E225" t="s">
        <v>7</v>
      </c>
      <c r="F225" t="s">
        <v>3</v>
      </c>
      <c r="G225" t="s">
        <v>621</v>
      </c>
      <c r="H225" t="s">
        <v>592</v>
      </c>
    </row>
    <row r="226" spans="1:8" x14ac:dyDescent="0.25">
      <c r="A226" s="1">
        <v>0</v>
      </c>
      <c r="B226" t="s">
        <v>99</v>
      </c>
      <c r="C226" t="s">
        <v>0</v>
      </c>
      <c r="D226" t="s">
        <v>622</v>
      </c>
      <c r="E226" t="s">
        <v>11</v>
      </c>
      <c r="F226" t="s">
        <v>3</v>
      </c>
      <c r="G226" t="s">
        <v>623</v>
      </c>
      <c r="H226" t="s">
        <v>589</v>
      </c>
    </row>
    <row r="227" spans="1:8" x14ac:dyDescent="0.25">
      <c r="A227" s="1">
        <v>0</v>
      </c>
      <c r="B227" t="s">
        <v>0</v>
      </c>
      <c r="C227" t="s">
        <v>0</v>
      </c>
      <c r="D227" t="s">
        <v>624</v>
      </c>
      <c r="E227" t="s">
        <v>7</v>
      </c>
      <c r="F227" t="s">
        <v>3</v>
      </c>
      <c r="G227" t="s">
        <v>625</v>
      </c>
      <c r="H227" t="s">
        <v>586</v>
      </c>
    </row>
    <row r="228" spans="1:8" x14ac:dyDescent="0.25">
      <c r="A228" s="1">
        <v>0</v>
      </c>
      <c r="B228" t="s">
        <v>360</v>
      </c>
      <c r="C228" t="s">
        <v>0</v>
      </c>
      <c r="D228" t="s">
        <v>626</v>
      </c>
      <c r="E228" t="s">
        <v>11</v>
      </c>
      <c r="F228" t="s">
        <v>3</v>
      </c>
      <c r="G228" t="s">
        <v>627</v>
      </c>
      <c r="H228" t="s">
        <v>628</v>
      </c>
    </row>
    <row r="229" spans="1:8" x14ac:dyDescent="0.25">
      <c r="A229" s="1">
        <v>0</v>
      </c>
      <c r="B229" t="s">
        <v>0</v>
      </c>
      <c r="C229" t="s">
        <v>0</v>
      </c>
      <c r="D229" t="s">
        <v>629</v>
      </c>
      <c r="E229" t="s">
        <v>7</v>
      </c>
      <c r="F229" t="s">
        <v>3</v>
      </c>
      <c r="G229" t="s">
        <v>630</v>
      </c>
      <c r="H229" t="s">
        <v>631</v>
      </c>
    </row>
    <row r="230" spans="1:8" x14ac:dyDescent="0.25">
      <c r="A230" s="1">
        <v>0</v>
      </c>
      <c r="B230" t="s">
        <v>0</v>
      </c>
      <c r="C230" t="s">
        <v>0</v>
      </c>
      <c r="D230" t="s">
        <v>632</v>
      </c>
      <c r="E230" t="s">
        <v>30</v>
      </c>
      <c r="F230" t="s">
        <v>3</v>
      </c>
      <c r="G230" t="s">
        <v>633</v>
      </c>
      <c r="H230" t="s">
        <v>634</v>
      </c>
    </row>
    <row r="231" spans="1:8" x14ac:dyDescent="0.25">
      <c r="A231" s="1">
        <v>0</v>
      </c>
      <c r="B231" t="s">
        <v>0</v>
      </c>
      <c r="C231" t="s">
        <v>0</v>
      </c>
      <c r="D231" t="s">
        <v>635</v>
      </c>
      <c r="E231" t="s">
        <v>7</v>
      </c>
      <c r="F231" t="s">
        <v>3</v>
      </c>
      <c r="G231" t="s">
        <v>636</v>
      </c>
      <c r="H231" t="s">
        <v>637</v>
      </c>
    </row>
    <row r="232" spans="1:8" x14ac:dyDescent="0.25">
      <c r="A232" s="1">
        <v>0</v>
      </c>
      <c r="B232" t="s">
        <v>0</v>
      </c>
      <c r="C232" t="s">
        <v>0</v>
      </c>
      <c r="D232" t="s">
        <v>638</v>
      </c>
      <c r="E232" t="s">
        <v>11</v>
      </c>
      <c r="F232" t="s">
        <v>3</v>
      </c>
      <c r="G232" t="s">
        <v>639</v>
      </c>
      <c r="H232" t="s">
        <v>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J1" workbookViewId="0">
      <selection sqref="A1:I1048576"/>
    </sheetView>
  </sheetViews>
  <sheetFormatPr defaultRowHeight="15" x14ac:dyDescent="0.25"/>
  <sheetData>
    <row r="1" spans="1:9" x14ac:dyDescent="0.25">
      <c r="A1">
        <v>0.499</v>
      </c>
      <c r="B1">
        <v>0</v>
      </c>
      <c r="C1">
        <f>B1/60</f>
        <v>0</v>
      </c>
      <c r="D1" t="s">
        <v>394</v>
      </c>
      <c r="E1">
        <v>0</v>
      </c>
      <c r="F1">
        <v>201</v>
      </c>
      <c r="G1">
        <v>201.29</v>
      </c>
      <c r="H1">
        <v>175.11</v>
      </c>
      <c r="I1">
        <f>160+45*C1</f>
        <v>160</v>
      </c>
    </row>
    <row r="2" spans="1:9" x14ac:dyDescent="0.25">
      <c r="A2">
        <v>0.5</v>
      </c>
      <c r="B2">
        <v>3</v>
      </c>
      <c r="C2">
        <f t="shared" ref="C2:C47" si="0">B2/60</f>
        <v>0.05</v>
      </c>
      <c r="D2" t="s">
        <v>396</v>
      </c>
      <c r="E2">
        <f>A1+E1</f>
        <v>0.499</v>
      </c>
      <c r="F2">
        <v>201</v>
      </c>
      <c r="G2">
        <v>200.67</v>
      </c>
      <c r="H2">
        <v>175.1</v>
      </c>
      <c r="I2">
        <f>160+45*C2</f>
        <v>162.25</v>
      </c>
    </row>
    <row r="3" spans="1:9" x14ac:dyDescent="0.25">
      <c r="A3">
        <v>0.499</v>
      </c>
      <c r="B3">
        <v>0</v>
      </c>
      <c r="C3">
        <f t="shared" si="0"/>
        <v>0</v>
      </c>
      <c r="D3" t="s">
        <v>398</v>
      </c>
      <c r="E3">
        <f t="shared" ref="E3:E47" si="1">A2+E2</f>
        <v>0.999</v>
      </c>
      <c r="F3">
        <v>201</v>
      </c>
      <c r="G3">
        <v>200.75</v>
      </c>
      <c r="H3">
        <v>175.08</v>
      </c>
      <c r="I3">
        <f>160+45*C3</f>
        <v>160</v>
      </c>
    </row>
    <row r="4" spans="1:9" x14ac:dyDescent="0.25">
      <c r="A4">
        <v>0.501</v>
      </c>
      <c r="B4">
        <v>0</v>
      </c>
      <c r="C4">
        <f t="shared" si="0"/>
        <v>0</v>
      </c>
      <c r="D4" t="s">
        <v>401</v>
      </c>
      <c r="E4">
        <f t="shared" si="1"/>
        <v>1.498</v>
      </c>
      <c r="F4">
        <v>201</v>
      </c>
      <c r="G4">
        <v>201.08</v>
      </c>
      <c r="H4">
        <v>175.09</v>
      </c>
      <c r="I4">
        <f t="shared" ref="I4:I47" si="2">160+45*C4</f>
        <v>160</v>
      </c>
    </row>
    <row r="5" spans="1:9" x14ac:dyDescent="0.25">
      <c r="A5">
        <v>0.499</v>
      </c>
      <c r="B5">
        <v>1</v>
      </c>
      <c r="C5">
        <f t="shared" si="0"/>
        <v>1.6666666666666666E-2</v>
      </c>
      <c r="D5" t="s">
        <v>404</v>
      </c>
      <c r="E5">
        <f t="shared" si="1"/>
        <v>1.9990000000000001</v>
      </c>
      <c r="F5">
        <v>201</v>
      </c>
      <c r="G5">
        <v>200.89</v>
      </c>
      <c r="H5">
        <v>175.03</v>
      </c>
      <c r="I5">
        <f t="shared" si="2"/>
        <v>160.75</v>
      </c>
    </row>
    <row r="6" spans="1:9" x14ac:dyDescent="0.25">
      <c r="A6">
        <v>0.499</v>
      </c>
      <c r="B6">
        <v>4</v>
      </c>
      <c r="C6">
        <f t="shared" si="0"/>
        <v>6.6666666666666666E-2</v>
      </c>
      <c r="D6" t="s">
        <v>406</v>
      </c>
      <c r="E6">
        <f t="shared" si="1"/>
        <v>2.4980000000000002</v>
      </c>
      <c r="F6">
        <v>201</v>
      </c>
      <c r="G6">
        <v>200.24</v>
      </c>
      <c r="H6">
        <v>175.02</v>
      </c>
      <c r="I6">
        <f t="shared" si="2"/>
        <v>163</v>
      </c>
    </row>
    <row r="7" spans="1:9" x14ac:dyDescent="0.25">
      <c r="A7">
        <v>0.5</v>
      </c>
      <c r="B7">
        <v>6</v>
      </c>
      <c r="C7">
        <f t="shared" si="0"/>
        <v>0.1</v>
      </c>
      <c r="D7" t="s">
        <v>409</v>
      </c>
      <c r="E7">
        <f t="shared" si="1"/>
        <v>2.9970000000000003</v>
      </c>
      <c r="F7">
        <v>201</v>
      </c>
      <c r="G7">
        <v>199.53</v>
      </c>
      <c r="H7">
        <v>175</v>
      </c>
      <c r="I7">
        <f t="shared" si="2"/>
        <v>164.5</v>
      </c>
    </row>
    <row r="8" spans="1:9" x14ac:dyDescent="0.25">
      <c r="A8">
        <v>0.499</v>
      </c>
      <c r="B8">
        <v>11</v>
      </c>
      <c r="C8">
        <f t="shared" si="0"/>
        <v>0.18333333333333332</v>
      </c>
      <c r="D8" t="s">
        <v>412</v>
      </c>
      <c r="E8">
        <f t="shared" si="1"/>
        <v>3.4970000000000003</v>
      </c>
      <c r="F8">
        <v>201</v>
      </c>
      <c r="G8">
        <v>198.18</v>
      </c>
      <c r="H8">
        <v>174.97</v>
      </c>
      <c r="I8">
        <f t="shared" si="2"/>
        <v>168.25</v>
      </c>
    </row>
    <row r="9" spans="1:9" x14ac:dyDescent="0.25">
      <c r="A9">
        <v>0.5</v>
      </c>
      <c r="B9">
        <v>6</v>
      </c>
      <c r="C9">
        <f t="shared" si="0"/>
        <v>0.1</v>
      </c>
      <c r="D9" t="s">
        <v>415</v>
      </c>
      <c r="E9">
        <f t="shared" si="1"/>
        <v>3.9960000000000004</v>
      </c>
      <c r="F9">
        <v>201</v>
      </c>
      <c r="G9">
        <v>198.01</v>
      </c>
      <c r="H9">
        <v>174.92</v>
      </c>
      <c r="I9">
        <f t="shared" si="2"/>
        <v>164.5</v>
      </c>
    </row>
    <row r="10" spans="1:9" x14ac:dyDescent="0.25">
      <c r="A10">
        <v>0.499</v>
      </c>
      <c r="B10">
        <v>10</v>
      </c>
      <c r="C10">
        <f t="shared" si="0"/>
        <v>0.16666666666666666</v>
      </c>
      <c r="D10" t="s">
        <v>419</v>
      </c>
      <c r="E10">
        <f t="shared" si="1"/>
        <v>4.4960000000000004</v>
      </c>
      <c r="F10">
        <v>201</v>
      </c>
      <c r="G10">
        <v>197.29</v>
      </c>
      <c r="H10">
        <v>174.86</v>
      </c>
      <c r="I10">
        <f t="shared" si="2"/>
        <v>167.5</v>
      </c>
    </row>
    <row r="11" spans="1:9" x14ac:dyDescent="0.25">
      <c r="A11">
        <v>0.501</v>
      </c>
      <c r="B11">
        <v>11</v>
      </c>
      <c r="C11">
        <f t="shared" si="0"/>
        <v>0.18333333333333332</v>
      </c>
      <c r="D11" t="s">
        <v>422</v>
      </c>
      <c r="E11">
        <f t="shared" si="1"/>
        <v>4.9950000000000001</v>
      </c>
      <c r="F11">
        <v>201</v>
      </c>
      <c r="G11">
        <v>196.53</v>
      </c>
      <c r="H11">
        <v>174.79</v>
      </c>
      <c r="I11">
        <f t="shared" si="2"/>
        <v>168.25</v>
      </c>
    </row>
    <row r="12" spans="1:9" x14ac:dyDescent="0.25">
      <c r="A12">
        <v>0.499</v>
      </c>
      <c r="B12">
        <v>13</v>
      </c>
      <c r="C12">
        <f t="shared" si="0"/>
        <v>0.21666666666666667</v>
      </c>
      <c r="D12" t="s">
        <v>426</v>
      </c>
      <c r="E12">
        <f t="shared" si="1"/>
        <v>5.4960000000000004</v>
      </c>
      <c r="F12">
        <v>201</v>
      </c>
      <c r="G12">
        <v>195.66</v>
      </c>
      <c r="H12">
        <v>174.73</v>
      </c>
      <c r="I12">
        <f t="shared" si="2"/>
        <v>169.75</v>
      </c>
    </row>
    <row r="13" spans="1:9" x14ac:dyDescent="0.25">
      <c r="A13">
        <v>0.5</v>
      </c>
      <c r="B13">
        <v>13</v>
      </c>
      <c r="C13">
        <f t="shared" si="0"/>
        <v>0.21666666666666667</v>
      </c>
      <c r="D13" t="s">
        <v>429</v>
      </c>
      <c r="E13">
        <f t="shared" si="1"/>
        <v>5.9950000000000001</v>
      </c>
      <c r="F13">
        <v>201</v>
      </c>
      <c r="G13">
        <v>195.08</v>
      </c>
      <c r="H13">
        <v>174.63</v>
      </c>
      <c r="I13">
        <f t="shared" si="2"/>
        <v>169.75</v>
      </c>
    </row>
    <row r="14" spans="1:9" x14ac:dyDescent="0.25">
      <c r="A14">
        <v>0.499</v>
      </c>
      <c r="B14">
        <v>19</v>
      </c>
      <c r="C14">
        <f t="shared" si="0"/>
        <v>0.31666666666666665</v>
      </c>
      <c r="D14" t="s">
        <v>431</v>
      </c>
      <c r="E14">
        <f t="shared" si="1"/>
        <v>6.4950000000000001</v>
      </c>
      <c r="F14">
        <v>201</v>
      </c>
      <c r="G14">
        <v>193.77</v>
      </c>
      <c r="H14">
        <v>174.47</v>
      </c>
      <c r="I14">
        <f t="shared" si="2"/>
        <v>174.25</v>
      </c>
    </row>
    <row r="15" spans="1:9" x14ac:dyDescent="0.25">
      <c r="A15">
        <v>0.5</v>
      </c>
      <c r="B15">
        <v>17</v>
      </c>
      <c r="C15">
        <f t="shared" si="0"/>
        <v>0.28333333333333333</v>
      </c>
      <c r="D15" t="s">
        <v>434</v>
      </c>
      <c r="E15">
        <f t="shared" si="1"/>
        <v>6.9939999999999998</v>
      </c>
      <c r="F15">
        <v>201</v>
      </c>
      <c r="G15">
        <v>193.16</v>
      </c>
      <c r="H15">
        <v>174.28</v>
      </c>
      <c r="I15">
        <f t="shared" si="2"/>
        <v>172.75</v>
      </c>
    </row>
    <row r="16" spans="1:9" x14ac:dyDescent="0.25">
      <c r="A16">
        <v>0.499</v>
      </c>
      <c r="B16">
        <v>17</v>
      </c>
      <c r="C16">
        <f t="shared" si="0"/>
        <v>0.28333333333333333</v>
      </c>
      <c r="D16" t="s">
        <v>437</v>
      </c>
      <c r="E16">
        <f t="shared" si="1"/>
        <v>7.4939999999999998</v>
      </c>
      <c r="F16">
        <v>201</v>
      </c>
      <c r="G16">
        <v>192.6</v>
      </c>
      <c r="H16">
        <v>174.13</v>
      </c>
      <c r="I16">
        <f t="shared" si="2"/>
        <v>172.75</v>
      </c>
    </row>
    <row r="17" spans="1:14" x14ac:dyDescent="0.25">
      <c r="A17">
        <v>0.499</v>
      </c>
      <c r="B17">
        <v>16</v>
      </c>
      <c r="C17">
        <f t="shared" si="0"/>
        <v>0.26666666666666666</v>
      </c>
      <c r="D17" t="s">
        <v>441</v>
      </c>
      <c r="E17">
        <f t="shared" si="1"/>
        <v>7.9929999999999994</v>
      </c>
      <c r="F17">
        <v>201</v>
      </c>
      <c r="G17">
        <v>192.37</v>
      </c>
      <c r="H17">
        <v>173.93</v>
      </c>
      <c r="I17">
        <f t="shared" si="2"/>
        <v>172</v>
      </c>
    </row>
    <row r="18" spans="1:14" x14ac:dyDescent="0.25">
      <c r="A18">
        <v>0.5</v>
      </c>
      <c r="B18">
        <v>22</v>
      </c>
      <c r="C18">
        <f t="shared" si="0"/>
        <v>0.36666666666666664</v>
      </c>
      <c r="D18" t="s">
        <v>445</v>
      </c>
      <c r="E18">
        <f t="shared" si="1"/>
        <v>8.4919999999999991</v>
      </c>
      <c r="F18">
        <v>201</v>
      </c>
      <c r="G18">
        <v>191.37</v>
      </c>
      <c r="H18">
        <v>173.67</v>
      </c>
      <c r="I18">
        <f t="shared" si="2"/>
        <v>176.5</v>
      </c>
    </row>
    <row r="19" spans="1:14" x14ac:dyDescent="0.25">
      <c r="A19">
        <v>0.499</v>
      </c>
      <c r="B19">
        <v>26</v>
      </c>
      <c r="C19">
        <f t="shared" si="0"/>
        <v>0.43333333333333335</v>
      </c>
      <c r="D19" t="s">
        <v>448</v>
      </c>
      <c r="E19">
        <f t="shared" si="1"/>
        <v>8.9919999999999991</v>
      </c>
      <c r="F19">
        <v>201</v>
      </c>
      <c r="G19">
        <v>189.91</v>
      </c>
      <c r="H19">
        <v>173.45</v>
      </c>
      <c r="I19">
        <f t="shared" si="2"/>
        <v>179.5</v>
      </c>
    </row>
    <row r="20" spans="1:14" x14ac:dyDescent="0.25">
      <c r="A20">
        <v>0.501</v>
      </c>
      <c r="B20">
        <v>26</v>
      </c>
      <c r="C20">
        <f t="shared" si="0"/>
        <v>0.43333333333333335</v>
      </c>
      <c r="D20" t="s">
        <v>451</v>
      </c>
      <c r="E20">
        <f t="shared" si="1"/>
        <v>9.4909999999999997</v>
      </c>
      <c r="F20">
        <v>201</v>
      </c>
      <c r="G20">
        <v>188.92</v>
      </c>
      <c r="H20">
        <v>173.17</v>
      </c>
      <c r="I20">
        <f t="shared" si="2"/>
        <v>179.5</v>
      </c>
    </row>
    <row r="21" spans="1:14" x14ac:dyDescent="0.25">
      <c r="A21">
        <v>0.499</v>
      </c>
      <c r="B21">
        <v>25</v>
      </c>
      <c r="C21">
        <f t="shared" si="0"/>
        <v>0.41666666666666669</v>
      </c>
      <c r="D21" t="s">
        <v>455</v>
      </c>
      <c r="E21">
        <f t="shared" si="1"/>
        <v>9.9919999999999991</v>
      </c>
      <c r="F21">
        <v>201</v>
      </c>
      <c r="G21">
        <v>188.34</v>
      </c>
      <c r="H21">
        <v>172.95</v>
      </c>
      <c r="I21">
        <f t="shared" si="2"/>
        <v>178.75</v>
      </c>
    </row>
    <row r="22" spans="1:14" x14ac:dyDescent="0.25">
      <c r="A22">
        <v>0.5</v>
      </c>
      <c r="B22">
        <v>29</v>
      </c>
      <c r="C22">
        <f t="shared" si="0"/>
        <v>0.48333333333333334</v>
      </c>
      <c r="D22" t="s">
        <v>459</v>
      </c>
      <c r="E22">
        <f t="shared" si="1"/>
        <v>10.491</v>
      </c>
      <c r="F22">
        <v>201</v>
      </c>
      <c r="G22">
        <v>187.31</v>
      </c>
      <c r="H22">
        <v>172.63</v>
      </c>
      <c r="I22">
        <f t="shared" si="2"/>
        <v>181.75</v>
      </c>
    </row>
    <row r="23" spans="1:14" x14ac:dyDescent="0.25">
      <c r="A23">
        <v>0.499</v>
      </c>
      <c r="B23">
        <v>36</v>
      </c>
      <c r="C23">
        <f t="shared" si="0"/>
        <v>0.6</v>
      </c>
      <c r="D23" t="s">
        <v>462</v>
      </c>
      <c r="E23">
        <f t="shared" si="1"/>
        <v>10.991</v>
      </c>
      <c r="F23">
        <v>201</v>
      </c>
      <c r="G23">
        <v>185.46</v>
      </c>
      <c r="H23">
        <v>172.34</v>
      </c>
      <c r="I23">
        <f t="shared" si="2"/>
        <v>187</v>
      </c>
    </row>
    <row r="24" spans="1:14" x14ac:dyDescent="0.25">
      <c r="A24">
        <v>0.5</v>
      </c>
      <c r="B24">
        <v>35</v>
      </c>
      <c r="C24">
        <f t="shared" si="0"/>
        <v>0.58333333333333337</v>
      </c>
      <c r="D24" t="s">
        <v>466</v>
      </c>
      <c r="E24">
        <f t="shared" si="1"/>
        <v>11.49</v>
      </c>
      <c r="F24">
        <v>201</v>
      </c>
      <c r="G24">
        <v>184.25</v>
      </c>
      <c r="H24">
        <v>172.03</v>
      </c>
      <c r="I24">
        <f t="shared" si="2"/>
        <v>186.25</v>
      </c>
    </row>
    <row r="25" spans="1:14" x14ac:dyDescent="0.25">
      <c r="A25">
        <v>0.499</v>
      </c>
      <c r="B25">
        <v>38</v>
      </c>
      <c r="C25">
        <f t="shared" si="0"/>
        <v>0.6333333333333333</v>
      </c>
      <c r="D25" t="s">
        <v>469</v>
      </c>
      <c r="E25">
        <f t="shared" si="1"/>
        <v>11.99</v>
      </c>
      <c r="F25">
        <v>201</v>
      </c>
      <c r="G25">
        <v>183.02</v>
      </c>
      <c r="H25">
        <v>171.73</v>
      </c>
      <c r="I25">
        <f t="shared" si="2"/>
        <v>188.5</v>
      </c>
    </row>
    <row r="26" spans="1:14" x14ac:dyDescent="0.25">
      <c r="A26">
        <v>0.499</v>
      </c>
      <c r="B26">
        <v>42</v>
      </c>
      <c r="C26">
        <f t="shared" si="0"/>
        <v>0.7</v>
      </c>
      <c r="D26" t="s">
        <v>473</v>
      </c>
      <c r="E26">
        <f t="shared" si="1"/>
        <v>12.489000000000001</v>
      </c>
      <c r="F26">
        <v>201</v>
      </c>
      <c r="G26">
        <v>181.53</v>
      </c>
      <c r="H26">
        <v>171.42</v>
      </c>
      <c r="I26">
        <f t="shared" si="2"/>
        <v>191.5</v>
      </c>
    </row>
    <row r="27" spans="1:14" x14ac:dyDescent="0.25">
      <c r="A27">
        <v>0.5</v>
      </c>
      <c r="B27">
        <v>38</v>
      </c>
      <c r="C27">
        <f t="shared" si="0"/>
        <v>0.6333333333333333</v>
      </c>
      <c r="D27" t="s">
        <v>476</v>
      </c>
      <c r="E27">
        <f t="shared" si="1"/>
        <v>12.988000000000001</v>
      </c>
      <c r="F27">
        <v>201</v>
      </c>
      <c r="G27">
        <v>181.01</v>
      </c>
      <c r="H27">
        <v>171.08</v>
      </c>
      <c r="I27">
        <f t="shared" si="2"/>
        <v>188.5</v>
      </c>
    </row>
    <row r="28" spans="1:14" x14ac:dyDescent="0.25">
      <c r="A28">
        <v>0.499</v>
      </c>
      <c r="B28">
        <v>42</v>
      </c>
      <c r="C28">
        <f t="shared" si="0"/>
        <v>0.7</v>
      </c>
      <c r="D28" t="s">
        <v>479</v>
      </c>
      <c r="E28">
        <f t="shared" si="1"/>
        <v>13.488000000000001</v>
      </c>
      <c r="F28">
        <v>201</v>
      </c>
      <c r="G28">
        <v>180.1</v>
      </c>
      <c r="H28">
        <v>170.78</v>
      </c>
      <c r="I28">
        <f t="shared" si="2"/>
        <v>191.5</v>
      </c>
      <c r="M28" t="s">
        <v>641</v>
      </c>
      <c r="N28">
        <v>0.01</v>
      </c>
    </row>
    <row r="29" spans="1:14" x14ac:dyDescent="0.25">
      <c r="A29">
        <v>0.5</v>
      </c>
      <c r="B29">
        <v>39</v>
      </c>
      <c r="C29">
        <f t="shared" si="0"/>
        <v>0.65</v>
      </c>
      <c r="D29" t="s">
        <v>483</v>
      </c>
      <c r="E29">
        <f t="shared" si="1"/>
        <v>13.987000000000002</v>
      </c>
      <c r="F29">
        <v>201</v>
      </c>
      <c r="G29">
        <v>179.82</v>
      </c>
      <c r="H29">
        <v>170.42</v>
      </c>
      <c r="I29">
        <f t="shared" si="2"/>
        <v>189.25</v>
      </c>
      <c r="M29" t="s">
        <v>642</v>
      </c>
      <c r="N29">
        <v>0.04</v>
      </c>
    </row>
    <row r="30" spans="1:14" x14ac:dyDescent="0.25">
      <c r="A30">
        <v>0.499</v>
      </c>
      <c r="B30">
        <v>45</v>
      </c>
      <c r="C30">
        <f t="shared" si="0"/>
        <v>0.75</v>
      </c>
      <c r="D30" t="s">
        <v>487</v>
      </c>
      <c r="E30">
        <f t="shared" si="1"/>
        <v>14.487000000000002</v>
      </c>
      <c r="F30">
        <v>201</v>
      </c>
      <c r="G30">
        <v>178.7</v>
      </c>
      <c r="H30">
        <v>170.05</v>
      </c>
      <c r="I30">
        <f t="shared" si="2"/>
        <v>193.75</v>
      </c>
    </row>
    <row r="31" spans="1:14" x14ac:dyDescent="0.25">
      <c r="A31">
        <v>0.5</v>
      </c>
      <c r="B31">
        <v>44</v>
      </c>
      <c r="C31">
        <f t="shared" si="0"/>
        <v>0.73333333333333328</v>
      </c>
      <c r="D31" t="s">
        <v>491</v>
      </c>
      <c r="E31">
        <f t="shared" si="1"/>
        <v>14.986000000000002</v>
      </c>
      <c r="F31">
        <v>201</v>
      </c>
      <c r="G31">
        <v>178.03</v>
      </c>
      <c r="H31">
        <v>169.77</v>
      </c>
      <c r="I31">
        <f t="shared" si="2"/>
        <v>193</v>
      </c>
    </row>
    <row r="32" spans="1:14" x14ac:dyDescent="0.25">
      <c r="A32">
        <v>0.499</v>
      </c>
      <c r="B32">
        <v>41</v>
      </c>
      <c r="C32">
        <f t="shared" si="0"/>
        <v>0.68333333333333335</v>
      </c>
      <c r="D32" t="s">
        <v>495</v>
      </c>
      <c r="E32">
        <f t="shared" si="1"/>
        <v>15.486000000000002</v>
      </c>
      <c r="F32">
        <v>201</v>
      </c>
      <c r="G32">
        <v>177.98</v>
      </c>
      <c r="H32">
        <v>169.4</v>
      </c>
      <c r="I32">
        <f t="shared" si="2"/>
        <v>190.75</v>
      </c>
    </row>
    <row r="33" spans="1:9" x14ac:dyDescent="0.25">
      <c r="A33">
        <v>0.5</v>
      </c>
      <c r="B33">
        <v>44</v>
      </c>
      <c r="C33">
        <f t="shared" si="0"/>
        <v>0.73333333333333328</v>
      </c>
      <c r="D33" t="s">
        <v>498</v>
      </c>
      <c r="E33">
        <f t="shared" si="1"/>
        <v>15.985000000000003</v>
      </c>
      <c r="F33">
        <v>201</v>
      </c>
      <c r="G33">
        <v>177.44</v>
      </c>
      <c r="H33">
        <v>169.07</v>
      </c>
      <c r="I33">
        <f t="shared" si="2"/>
        <v>193</v>
      </c>
    </row>
    <row r="34" spans="1:9" x14ac:dyDescent="0.25">
      <c r="A34">
        <v>0.5</v>
      </c>
      <c r="B34">
        <v>43</v>
      </c>
      <c r="C34">
        <f t="shared" si="0"/>
        <v>0.71666666666666667</v>
      </c>
      <c r="D34" t="s">
        <v>502</v>
      </c>
      <c r="E34">
        <f t="shared" si="1"/>
        <v>16.485000000000003</v>
      </c>
      <c r="F34">
        <v>201</v>
      </c>
      <c r="G34">
        <v>177.26</v>
      </c>
      <c r="H34">
        <v>168.77</v>
      </c>
      <c r="I34">
        <f t="shared" si="2"/>
        <v>192.25</v>
      </c>
    </row>
    <row r="35" spans="1:9" x14ac:dyDescent="0.25">
      <c r="A35">
        <v>0.499</v>
      </c>
      <c r="B35">
        <v>43</v>
      </c>
      <c r="C35">
        <f t="shared" si="0"/>
        <v>0.71666666666666667</v>
      </c>
      <c r="D35" t="s">
        <v>505</v>
      </c>
      <c r="E35">
        <f t="shared" si="1"/>
        <v>16.985000000000003</v>
      </c>
      <c r="F35">
        <v>201</v>
      </c>
      <c r="G35">
        <v>177.21</v>
      </c>
      <c r="H35">
        <v>168.41</v>
      </c>
      <c r="I35">
        <f t="shared" si="2"/>
        <v>192.25</v>
      </c>
    </row>
    <row r="36" spans="1:9" x14ac:dyDescent="0.25">
      <c r="A36">
        <v>0.501</v>
      </c>
      <c r="B36">
        <v>44</v>
      </c>
      <c r="C36">
        <f t="shared" si="0"/>
        <v>0.73333333333333328</v>
      </c>
      <c r="D36" t="s">
        <v>508</v>
      </c>
      <c r="E36">
        <f t="shared" si="1"/>
        <v>17.484000000000002</v>
      </c>
      <c r="F36">
        <v>201</v>
      </c>
      <c r="G36">
        <v>176.97</v>
      </c>
      <c r="H36">
        <v>168.06</v>
      </c>
      <c r="I36">
        <f t="shared" si="2"/>
        <v>193</v>
      </c>
    </row>
    <row r="37" spans="1:9" x14ac:dyDescent="0.25">
      <c r="A37">
        <v>0.499</v>
      </c>
      <c r="B37">
        <v>47</v>
      </c>
      <c r="C37">
        <f t="shared" si="0"/>
        <v>0.78333333333333333</v>
      </c>
      <c r="D37" t="s">
        <v>512</v>
      </c>
      <c r="E37">
        <f t="shared" si="1"/>
        <v>17.985000000000003</v>
      </c>
      <c r="F37">
        <v>201</v>
      </c>
      <c r="G37">
        <v>176.26</v>
      </c>
      <c r="H37">
        <v>167.81</v>
      </c>
      <c r="I37">
        <f t="shared" si="2"/>
        <v>195.25</v>
      </c>
    </row>
    <row r="38" spans="1:9" x14ac:dyDescent="0.25">
      <c r="A38">
        <v>0.5</v>
      </c>
      <c r="B38">
        <v>44</v>
      </c>
      <c r="C38">
        <f t="shared" si="0"/>
        <v>0.73333333333333328</v>
      </c>
      <c r="D38" t="s">
        <v>515</v>
      </c>
      <c r="E38">
        <f t="shared" si="1"/>
        <v>18.484000000000002</v>
      </c>
      <c r="F38">
        <v>201</v>
      </c>
      <c r="G38">
        <v>176.29</v>
      </c>
      <c r="H38">
        <v>167.45</v>
      </c>
      <c r="I38">
        <f t="shared" si="2"/>
        <v>193</v>
      </c>
    </row>
    <row r="39" spans="1:9" x14ac:dyDescent="0.25">
      <c r="A39">
        <v>0.499</v>
      </c>
      <c r="B39">
        <v>46</v>
      </c>
      <c r="C39">
        <f t="shared" si="0"/>
        <v>0.76666666666666672</v>
      </c>
      <c r="D39" t="s">
        <v>519</v>
      </c>
      <c r="E39">
        <f t="shared" si="1"/>
        <v>18.984000000000002</v>
      </c>
      <c r="F39">
        <v>201</v>
      </c>
      <c r="G39">
        <v>176.02</v>
      </c>
      <c r="H39">
        <v>167.15</v>
      </c>
      <c r="I39">
        <f t="shared" si="2"/>
        <v>194.5</v>
      </c>
    </row>
    <row r="40" spans="1:9" x14ac:dyDescent="0.25">
      <c r="A40">
        <v>0.5</v>
      </c>
      <c r="B40">
        <v>48</v>
      </c>
      <c r="C40">
        <f t="shared" si="0"/>
        <v>0.8</v>
      </c>
      <c r="D40" t="s">
        <v>523</v>
      </c>
      <c r="E40">
        <f t="shared" si="1"/>
        <v>19.483000000000001</v>
      </c>
      <c r="F40">
        <v>201</v>
      </c>
      <c r="G40">
        <v>175.47</v>
      </c>
      <c r="H40">
        <v>166.9</v>
      </c>
      <c r="I40">
        <f t="shared" si="2"/>
        <v>196</v>
      </c>
    </row>
    <row r="41" spans="1:9" x14ac:dyDescent="0.25">
      <c r="A41">
        <v>0.499</v>
      </c>
      <c r="B41">
        <v>44</v>
      </c>
      <c r="C41">
        <f t="shared" si="0"/>
        <v>0.73333333333333328</v>
      </c>
      <c r="D41" t="s">
        <v>526</v>
      </c>
      <c r="E41">
        <f t="shared" si="1"/>
        <v>19.983000000000001</v>
      </c>
      <c r="F41">
        <v>201</v>
      </c>
      <c r="G41">
        <v>175.64</v>
      </c>
      <c r="H41">
        <v>166.56</v>
      </c>
      <c r="I41">
        <f t="shared" si="2"/>
        <v>193</v>
      </c>
    </row>
    <row r="42" spans="1:9" x14ac:dyDescent="0.25">
      <c r="A42">
        <v>0.5</v>
      </c>
      <c r="B42">
        <v>51</v>
      </c>
      <c r="C42">
        <f t="shared" si="0"/>
        <v>0.85</v>
      </c>
      <c r="D42" t="s">
        <v>530</v>
      </c>
      <c r="E42">
        <f t="shared" si="1"/>
        <v>20.481999999999999</v>
      </c>
      <c r="F42">
        <v>201</v>
      </c>
      <c r="G42">
        <v>174.81</v>
      </c>
      <c r="H42">
        <v>166.32</v>
      </c>
      <c r="I42">
        <f t="shared" si="2"/>
        <v>198.25</v>
      </c>
    </row>
    <row r="43" spans="1:9" x14ac:dyDescent="0.25">
      <c r="A43">
        <v>0.499</v>
      </c>
      <c r="B43">
        <v>48</v>
      </c>
      <c r="C43">
        <f t="shared" si="0"/>
        <v>0.8</v>
      </c>
      <c r="D43" t="s">
        <v>533</v>
      </c>
      <c r="E43">
        <f t="shared" si="1"/>
        <v>20.981999999999999</v>
      </c>
      <c r="F43">
        <v>201</v>
      </c>
      <c r="G43">
        <v>174.57</v>
      </c>
      <c r="H43">
        <v>165.99</v>
      </c>
      <c r="I43">
        <f t="shared" si="2"/>
        <v>196</v>
      </c>
    </row>
    <row r="44" spans="1:9" x14ac:dyDescent="0.25">
      <c r="A44">
        <v>0.499</v>
      </c>
      <c r="B44">
        <v>48</v>
      </c>
      <c r="C44">
        <f t="shared" si="0"/>
        <v>0.8</v>
      </c>
      <c r="D44" t="s">
        <v>536</v>
      </c>
      <c r="E44">
        <f t="shared" si="1"/>
        <v>21.480999999999998</v>
      </c>
      <c r="F44">
        <v>201</v>
      </c>
      <c r="G44">
        <v>174.44</v>
      </c>
      <c r="H44">
        <v>165.71</v>
      </c>
      <c r="I44">
        <f t="shared" si="2"/>
        <v>196</v>
      </c>
    </row>
    <row r="45" spans="1:9" x14ac:dyDescent="0.25">
      <c r="A45">
        <v>0.501</v>
      </c>
      <c r="B45">
        <v>48</v>
      </c>
      <c r="C45">
        <f t="shared" si="0"/>
        <v>0.8</v>
      </c>
      <c r="D45" t="s">
        <v>539</v>
      </c>
      <c r="E45">
        <f t="shared" si="1"/>
        <v>21.979999999999997</v>
      </c>
      <c r="F45">
        <v>201</v>
      </c>
      <c r="G45">
        <v>174.35</v>
      </c>
      <c r="H45">
        <v>165.46</v>
      </c>
      <c r="I45">
        <f t="shared" si="2"/>
        <v>196</v>
      </c>
    </row>
    <row r="46" spans="1:9" x14ac:dyDescent="0.25">
      <c r="A46">
        <v>0.499</v>
      </c>
      <c r="B46">
        <v>51</v>
      </c>
      <c r="C46">
        <f t="shared" si="0"/>
        <v>0.85</v>
      </c>
      <c r="D46" t="s">
        <v>542</v>
      </c>
      <c r="E46">
        <f t="shared" si="1"/>
        <v>22.480999999999998</v>
      </c>
      <c r="F46">
        <v>201</v>
      </c>
      <c r="G46">
        <v>173.84</v>
      </c>
      <c r="H46">
        <v>165.15</v>
      </c>
      <c r="I46">
        <f t="shared" si="2"/>
        <v>198.25</v>
      </c>
    </row>
    <row r="47" spans="1:9" x14ac:dyDescent="0.25">
      <c r="A47">
        <v>0.5</v>
      </c>
      <c r="B47">
        <v>51</v>
      </c>
      <c r="C47">
        <f t="shared" si="0"/>
        <v>0.85</v>
      </c>
      <c r="D47" t="s">
        <v>545</v>
      </c>
      <c r="E47">
        <f t="shared" si="1"/>
        <v>22.979999999999997</v>
      </c>
      <c r="F47">
        <v>201</v>
      </c>
      <c r="G47">
        <v>173.5</v>
      </c>
      <c r="H47">
        <v>164.92</v>
      </c>
      <c r="I47">
        <f t="shared" si="2"/>
        <v>198.25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3" sqref="C3"/>
    </sheetView>
  </sheetViews>
  <sheetFormatPr defaultRowHeight="15" x14ac:dyDescent="0.25"/>
  <sheetData>
    <row r="1" spans="1:9" x14ac:dyDescent="0.25">
      <c r="A1">
        <v>0.499</v>
      </c>
      <c r="B1">
        <v>0</v>
      </c>
      <c r="C1">
        <f>B1/60</f>
        <v>0</v>
      </c>
      <c r="D1" t="s">
        <v>394</v>
      </c>
      <c r="E1">
        <v>0</v>
      </c>
      <c r="F1">
        <v>201</v>
      </c>
      <c r="G1">
        <v>201.29</v>
      </c>
      <c r="H1">
        <v>175.11</v>
      </c>
      <c r="I1">
        <f>160+45*C1</f>
        <v>160</v>
      </c>
    </row>
    <row r="2" spans="1:9" x14ac:dyDescent="0.25">
      <c r="A2">
        <v>0.5</v>
      </c>
      <c r="B2">
        <v>3</v>
      </c>
      <c r="C2">
        <f t="shared" ref="C2:C47" si="0">B2/60</f>
        <v>0.05</v>
      </c>
      <c r="D2" t="s">
        <v>396</v>
      </c>
      <c r="E2">
        <f>A1+E1</f>
        <v>0.499</v>
      </c>
      <c r="F2">
        <v>201</v>
      </c>
      <c r="G2">
        <v>200.67</v>
      </c>
      <c r="H2">
        <v>175.1</v>
      </c>
      <c r="I2">
        <f>160+45*C2</f>
        <v>162.25</v>
      </c>
    </row>
    <row r="3" spans="1:9" x14ac:dyDescent="0.25">
      <c r="A3">
        <v>0.499</v>
      </c>
      <c r="B3">
        <v>0</v>
      </c>
      <c r="C3">
        <f t="shared" si="0"/>
        <v>0</v>
      </c>
      <c r="D3" t="s">
        <v>398</v>
      </c>
      <c r="E3">
        <f t="shared" ref="E3:E47" si="1">A2+E2</f>
        <v>0.999</v>
      </c>
      <c r="F3">
        <v>201</v>
      </c>
      <c r="G3">
        <v>200.75</v>
      </c>
      <c r="H3">
        <v>175.08</v>
      </c>
      <c r="I3">
        <f>160+45*C3</f>
        <v>160</v>
      </c>
    </row>
    <row r="4" spans="1:9" x14ac:dyDescent="0.25">
      <c r="A4">
        <v>0.501</v>
      </c>
      <c r="B4">
        <v>0</v>
      </c>
      <c r="C4">
        <f t="shared" si="0"/>
        <v>0</v>
      </c>
      <c r="D4" t="s">
        <v>401</v>
      </c>
      <c r="E4">
        <f t="shared" si="1"/>
        <v>1.498</v>
      </c>
      <c r="F4">
        <v>201</v>
      </c>
      <c r="G4">
        <v>201.08</v>
      </c>
      <c r="H4">
        <v>175.09</v>
      </c>
      <c r="I4">
        <f t="shared" ref="I4:I47" si="2">160+45*C4</f>
        <v>160</v>
      </c>
    </row>
    <row r="5" spans="1:9" x14ac:dyDescent="0.25">
      <c r="A5">
        <v>0.499</v>
      </c>
      <c r="B5">
        <v>1</v>
      </c>
      <c r="C5">
        <f t="shared" si="0"/>
        <v>1.6666666666666666E-2</v>
      </c>
      <c r="D5" t="s">
        <v>404</v>
      </c>
      <c r="E5">
        <f t="shared" si="1"/>
        <v>1.9990000000000001</v>
      </c>
      <c r="F5">
        <v>201</v>
      </c>
      <c r="G5">
        <v>200.89</v>
      </c>
      <c r="H5">
        <v>175.03</v>
      </c>
      <c r="I5">
        <f t="shared" si="2"/>
        <v>160.75</v>
      </c>
    </row>
    <row r="6" spans="1:9" x14ac:dyDescent="0.25">
      <c r="A6">
        <v>0.499</v>
      </c>
      <c r="B6">
        <v>4</v>
      </c>
      <c r="C6">
        <f t="shared" si="0"/>
        <v>6.6666666666666666E-2</v>
      </c>
      <c r="D6" t="s">
        <v>406</v>
      </c>
      <c r="E6">
        <f t="shared" si="1"/>
        <v>2.4980000000000002</v>
      </c>
      <c r="F6">
        <v>201</v>
      </c>
      <c r="G6">
        <v>200.24</v>
      </c>
      <c r="H6">
        <v>175.02</v>
      </c>
      <c r="I6">
        <f t="shared" si="2"/>
        <v>163</v>
      </c>
    </row>
    <row r="7" spans="1:9" x14ac:dyDescent="0.25">
      <c r="A7">
        <v>0.5</v>
      </c>
      <c r="B7">
        <v>6</v>
      </c>
      <c r="C7">
        <f t="shared" si="0"/>
        <v>0.1</v>
      </c>
      <c r="D7" t="s">
        <v>409</v>
      </c>
      <c r="E7">
        <f t="shared" si="1"/>
        <v>2.9970000000000003</v>
      </c>
      <c r="F7">
        <v>201</v>
      </c>
      <c r="G7">
        <v>199.53</v>
      </c>
      <c r="H7">
        <v>175</v>
      </c>
      <c r="I7">
        <f t="shared" si="2"/>
        <v>164.5</v>
      </c>
    </row>
    <row r="8" spans="1:9" x14ac:dyDescent="0.25">
      <c r="A8">
        <v>0.499</v>
      </c>
      <c r="B8">
        <v>11</v>
      </c>
      <c r="C8">
        <f t="shared" si="0"/>
        <v>0.18333333333333332</v>
      </c>
      <c r="D8" t="s">
        <v>412</v>
      </c>
      <c r="E8">
        <f t="shared" si="1"/>
        <v>3.4970000000000003</v>
      </c>
      <c r="F8">
        <v>201</v>
      </c>
      <c r="G8">
        <v>198.18</v>
      </c>
      <c r="H8">
        <v>174.97</v>
      </c>
      <c r="I8">
        <f t="shared" si="2"/>
        <v>168.25</v>
      </c>
    </row>
    <row r="9" spans="1:9" x14ac:dyDescent="0.25">
      <c r="A9">
        <v>0.5</v>
      </c>
      <c r="B9">
        <v>6</v>
      </c>
      <c r="C9">
        <f t="shared" si="0"/>
        <v>0.1</v>
      </c>
      <c r="D9" t="s">
        <v>415</v>
      </c>
      <c r="E9">
        <f t="shared" si="1"/>
        <v>3.9960000000000004</v>
      </c>
      <c r="F9">
        <v>201</v>
      </c>
      <c r="G9">
        <v>198.01</v>
      </c>
      <c r="H9">
        <v>174.92</v>
      </c>
      <c r="I9">
        <f t="shared" si="2"/>
        <v>164.5</v>
      </c>
    </row>
    <row r="10" spans="1:9" x14ac:dyDescent="0.25">
      <c r="A10">
        <v>0.499</v>
      </c>
      <c r="B10">
        <v>10</v>
      </c>
      <c r="C10">
        <f t="shared" si="0"/>
        <v>0.16666666666666666</v>
      </c>
      <c r="D10" t="s">
        <v>419</v>
      </c>
      <c r="E10">
        <f t="shared" si="1"/>
        <v>4.4960000000000004</v>
      </c>
      <c r="F10">
        <v>201</v>
      </c>
      <c r="G10">
        <v>197.29</v>
      </c>
      <c r="H10">
        <v>174.86</v>
      </c>
      <c r="I10">
        <f t="shared" si="2"/>
        <v>167.5</v>
      </c>
    </row>
    <row r="11" spans="1:9" x14ac:dyDescent="0.25">
      <c r="A11">
        <v>0.501</v>
      </c>
      <c r="B11">
        <v>11</v>
      </c>
      <c r="C11">
        <f t="shared" si="0"/>
        <v>0.18333333333333332</v>
      </c>
      <c r="D11" t="s">
        <v>422</v>
      </c>
      <c r="E11">
        <f t="shared" si="1"/>
        <v>4.9950000000000001</v>
      </c>
      <c r="F11">
        <v>201</v>
      </c>
      <c r="G11">
        <v>196.53</v>
      </c>
      <c r="H11">
        <v>174.79</v>
      </c>
      <c r="I11">
        <f t="shared" si="2"/>
        <v>168.25</v>
      </c>
    </row>
    <row r="12" spans="1:9" x14ac:dyDescent="0.25">
      <c r="A12">
        <v>0.499</v>
      </c>
      <c r="B12">
        <v>13</v>
      </c>
      <c r="C12">
        <f t="shared" si="0"/>
        <v>0.21666666666666667</v>
      </c>
      <c r="D12" t="s">
        <v>426</v>
      </c>
      <c r="E12">
        <f t="shared" si="1"/>
        <v>5.4960000000000004</v>
      </c>
      <c r="F12">
        <v>201</v>
      </c>
      <c r="G12">
        <v>195.66</v>
      </c>
      <c r="H12">
        <v>174.73</v>
      </c>
      <c r="I12">
        <f t="shared" si="2"/>
        <v>169.75</v>
      </c>
    </row>
    <row r="13" spans="1:9" x14ac:dyDescent="0.25">
      <c r="A13">
        <v>0.5</v>
      </c>
      <c r="B13">
        <v>13</v>
      </c>
      <c r="C13">
        <f t="shared" si="0"/>
        <v>0.21666666666666667</v>
      </c>
      <c r="D13" t="s">
        <v>429</v>
      </c>
      <c r="E13">
        <f t="shared" si="1"/>
        <v>5.9950000000000001</v>
      </c>
      <c r="F13">
        <v>201</v>
      </c>
      <c r="G13">
        <v>195.08</v>
      </c>
      <c r="H13">
        <v>174.63</v>
      </c>
      <c r="I13">
        <f t="shared" si="2"/>
        <v>169.75</v>
      </c>
    </row>
    <row r="14" spans="1:9" x14ac:dyDescent="0.25">
      <c r="A14">
        <v>0.499</v>
      </c>
      <c r="B14">
        <v>19</v>
      </c>
      <c r="C14">
        <f t="shared" si="0"/>
        <v>0.31666666666666665</v>
      </c>
      <c r="D14" t="s">
        <v>431</v>
      </c>
      <c r="E14">
        <f t="shared" si="1"/>
        <v>6.4950000000000001</v>
      </c>
      <c r="F14">
        <v>201</v>
      </c>
      <c r="G14">
        <v>193.77</v>
      </c>
      <c r="H14">
        <v>174.47</v>
      </c>
      <c r="I14">
        <f t="shared" si="2"/>
        <v>174.25</v>
      </c>
    </row>
    <row r="15" spans="1:9" x14ac:dyDescent="0.25">
      <c r="A15">
        <v>0.5</v>
      </c>
      <c r="B15">
        <v>17</v>
      </c>
      <c r="C15">
        <f t="shared" si="0"/>
        <v>0.28333333333333333</v>
      </c>
      <c r="D15" t="s">
        <v>434</v>
      </c>
      <c r="E15">
        <f t="shared" si="1"/>
        <v>6.9939999999999998</v>
      </c>
      <c r="F15">
        <v>201</v>
      </c>
      <c r="G15">
        <v>193.16</v>
      </c>
      <c r="H15">
        <v>174.28</v>
      </c>
      <c r="I15">
        <f t="shared" si="2"/>
        <v>172.75</v>
      </c>
    </row>
    <row r="16" spans="1:9" x14ac:dyDescent="0.25">
      <c r="A16">
        <v>0.499</v>
      </c>
      <c r="B16">
        <v>17</v>
      </c>
      <c r="C16">
        <f t="shared" si="0"/>
        <v>0.28333333333333333</v>
      </c>
      <c r="D16" t="s">
        <v>437</v>
      </c>
      <c r="E16">
        <f t="shared" si="1"/>
        <v>7.4939999999999998</v>
      </c>
      <c r="F16">
        <v>201</v>
      </c>
      <c r="G16">
        <v>192.6</v>
      </c>
      <c r="H16">
        <v>174.13</v>
      </c>
      <c r="I16">
        <f t="shared" si="2"/>
        <v>172.75</v>
      </c>
    </row>
    <row r="17" spans="1:9" x14ac:dyDescent="0.25">
      <c r="A17">
        <v>0.499</v>
      </c>
      <c r="B17">
        <v>16</v>
      </c>
      <c r="C17">
        <f t="shared" si="0"/>
        <v>0.26666666666666666</v>
      </c>
      <c r="D17" t="s">
        <v>441</v>
      </c>
      <c r="E17">
        <f t="shared" si="1"/>
        <v>7.9929999999999994</v>
      </c>
      <c r="F17">
        <v>201</v>
      </c>
      <c r="G17">
        <v>192.37</v>
      </c>
      <c r="H17">
        <v>173.93</v>
      </c>
      <c r="I17">
        <f t="shared" si="2"/>
        <v>172</v>
      </c>
    </row>
    <row r="18" spans="1:9" x14ac:dyDescent="0.25">
      <c r="A18">
        <v>0.5</v>
      </c>
      <c r="B18">
        <v>22</v>
      </c>
      <c r="C18">
        <f t="shared" si="0"/>
        <v>0.36666666666666664</v>
      </c>
      <c r="D18" t="s">
        <v>445</v>
      </c>
      <c r="E18">
        <f t="shared" si="1"/>
        <v>8.4919999999999991</v>
      </c>
      <c r="F18">
        <v>201</v>
      </c>
      <c r="G18">
        <v>191.37</v>
      </c>
      <c r="H18">
        <v>173.67</v>
      </c>
      <c r="I18">
        <f t="shared" si="2"/>
        <v>176.5</v>
      </c>
    </row>
    <row r="19" spans="1:9" x14ac:dyDescent="0.25">
      <c r="A19">
        <v>0.499</v>
      </c>
      <c r="B19">
        <v>26</v>
      </c>
      <c r="C19">
        <f t="shared" si="0"/>
        <v>0.43333333333333335</v>
      </c>
      <c r="D19" t="s">
        <v>448</v>
      </c>
      <c r="E19">
        <f t="shared" si="1"/>
        <v>8.9919999999999991</v>
      </c>
      <c r="F19">
        <v>201</v>
      </c>
      <c r="G19">
        <v>189.91</v>
      </c>
      <c r="H19">
        <v>173.45</v>
      </c>
      <c r="I19">
        <f t="shared" si="2"/>
        <v>179.5</v>
      </c>
    </row>
    <row r="20" spans="1:9" x14ac:dyDescent="0.25">
      <c r="A20">
        <v>0.501</v>
      </c>
      <c r="B20">
        <v>26</v>
      </c>
      <c r="C20">
        <f t="shared" si="0"/>
        <v>0.43333333333333335</v>
      </c>
      <c r="D20" t="s">
        <v>451</v>
      </c>
      <c r="E20">
        <f t="shared" si="1"/>
        <v>9.4909999999999997</v>
      </c>
      <c r="F20">
        <v>201</v>
      </c>
      <c r="G20">
        <v>188.92</v>
      </c>
      <c r="H20">
        <v>173.17</v>
      </c>
      <c r="I20">
        <f t="shared" si="2"/>
        <v>179.5</v>
      </c>
    </row>
    <row r="21" spans="1:9" x14ac:dyDescent="0.25">
      <c r="A21">
        <v>0.499</v>
      </c>
      <c r="B21">
        <v>25</v>
      </c>
      <c r="C21">
        <f t="shared" si="0"/>
        <v>0.41666666666666669</v>
      </c>
      <c r="D21" t="s">
        <v>455</v>
      </c>
      <c r="E21">
        <f t="shared" si="1"/>
        <v>9.9919999999999991</v>
      </c>
      <c r="F21">
        <v>201</v>
      </c>
      <c r="G21">
        <v>188.34</v>
      </c>
      <c r="H21">
        <v>172.95</v>
      </c>
      <c r="I21">
        <f t="shared" si="2"/>
        <v>178.75</v>
      </c>
    </row>
    <row r="22" spans="1:9" x14ac:dyDescent="0.25">
      <c r="A22">
        <v>0.5</v>
      </c>
      <c r="B22">
        <v>29</v>
      </c>
      <c r="C22">
        <f t="shared" si="0"/>
        <v>0.48333333333333334</v>
      </c>
      <c r="D22" t="s">
        <v>459</v>
      </c>
      <c r="E22">
        <f t="shared" si="1"/>
        <v>10.491</v>
      </c>
      <c r="F22">
        <v>201</v>
      </c>
      <c r="G22">
        <v>187.31</v>
      </c>
      <c r="H22">
        <v>172.63</v>
      </c>
      <c r="I22">
        <f t="shared" si="2"/>
        <v>181.75</v>
      </c>
    </row>
    <row r="23" spans="1:9" x14ac:dyDescent="0.25">
      <c r="A23">
        <v>0.499</v>
      </c>
      <c r="B23">
        <v>36</v>
      </c>
      <c r="C23">
        <f t="shared" si="0"/>
        <v>0.6</v>
      </c>
      <c r="D23" t="s">
        <v>462</v>
      </c>
      <c r="E23">
        <f t="shared" si="1"/>
        <v>10.991</v>
      </c>
      <c r="F23">
        <v>201</v>
      </c>
      <c r="G23">
        <v>185.46</v>
      </c>
      <c r="H23">
        <v>172.34</v>
      </c>
      <c r="I23">
        <f t="shared" si="2"/>
        <v>187</v>
      </c>
    </row>
    <row r="24" spans="1:9" x14ac:dyDescent="0.25">
      <c r="A24">
        <v>0.5</v>
      </c>
      <c r="B24">
        <v>35</v>
      </c>
      <c r="C24">
        <f t="shared" si="0"/>
        <v>0.58333333333333337</v>
      </c>
      <c r="D24" t="s">
        <v>466</v>
      </c>
      <c r="E24">
        <f t="shared" si="1"/>
        <v>11.49</v>
      </c>
      <c r="F24">
        <v>201</v>
      </c>
      <c r="G24">
        <v>184.25</v>
      </c>
      <c r="H24">
        <v>172.03</v>
      </c>
      <c r="I24">
        <f t="shared" si="2"/>
        <v>186.25</v>
      </c>
    </row>
    <row r="25" spans="1:9" x14ac:dyDescent="0.25">
      <c r="A25">
        <v>0.499</v>
      </c>
      <c r="B25">
        <v>38</v>
      </c>
      <c r="C25">
        <f t="shared" si="0"/>
        <v>0.6333333333333333</v>
      </c>
      <c r="D25" t="s">
        <v>469</v>
      </c>
      <c r="E25">
        <f t="shared" si="1"/>
        <v>11.99</v>
      </c>
      <c r="F25">
        <v>201</v>
      </c>
      <c r="G25">
        <v>183.02</v>
      </c>
      <c r="H25">
        <v>171.73</v>
      </c>
      <c r="I25">
        <f t="shared" si="2"/>
        <v>188.5</v>
      </c>
    </row>
    <row r="26" spans="1:9" x14ac:dyDescent="0.25">
      <c r="A26">
        <v>0.499</v>
      </c>
      <c r="B26">
        <v>42</v>
      </c>
      <c r="C26">
        <f t="shared" si="0"/>
        <v>0.7</v>
      </c>
      <c r="D26" t="s">
        <v>473</v>
      </c>
      <c r="E26">
        <f t="shared" si="1"/>
        <v>12.489000000000001</v>
      </c>
      <c r="F26">
        <v>201</v>
      </c>
      <c r="G26">
        <v>181.53</v>
      </c>
      <c r="H26">
        <v>171.42</v>
      </c>
      <c r="I26">
        <f t="shared" si="2"/>
        <v>191.5</v>
      </c>
    </row>
    <row r="27" spans="1:9" x14ac:dyDescent="0.25">
      <c r="A27">
        <v>0.5</v>
      </c>
      <c r="B27">
        <v>38</v>
      </c>
      <c r="C27">
        <f t="shared" si="0"/>
        <v>0.6333333333333333</v>
      </c>
      <c r="D27" t="s">
        <v>476</v>
      </c>
      <c r="E27">
        <f t="shared" si="1"/>
        <v>12.988000000000001</v>
      </c>
      <c r="F27">
        <v>201</v>
      </c>
      <c r="G27">
        <v>181.01</v>
      </c>
      <c r="H27">
        <v>171.08</v>
      </c>
      <c r="I27">
        <f t="shared" si="2"/>
        <v>188.5</v>
      </c>
    </row>
    <row r="28" spans="1:9" x14ac:dyDescent="0.25">
      <c r="A28">
        <v>0.499</v>
      </c>
      <c r="B28">
        <v>42</v>
      </c>
      <c r="C28">
        <f t="shared" si="0"/>
        <v>0.7</v>
      </c>
      <c r="D28" t="s">
        <v>479</v>
      </c>
      <c r="E28">
        <f t="shared" si="1"/>
        <v>13.488000000000001</v>
      </c>
      <c r="F28">
        <v>201</v>
      </c>
      <c r="G28">
        <v>180.1</v>
      </c>
      <c r="H28">
        <v>170.78</v>
      </c>
      <c r="I28">
        <f t="shared" si="2"/>
        <v>191.5</v>
      </c>
    </row>
    <row r="29" spans="1:9" x14ac:dyDescent="0.25">
      <c r="A29">
        <v>0.5</v>
      </c>
      <c r="B29">
        <v>39</v>
      </c>
      <c r="C29">
        <f t="shared" si="0"/>
        <v>0.65</v>
      </c>
      <c r="D29" t="s">
        <v>483</v>
      </c>
      <c r="E29">
        <f t="shared" si="1"/>
        <v>13.987000000000002</v>
      </c>
      <c r="F29">
        <v>201</v>
      </c>
      <c r="G29">
        <v>179.82</v>
      </c>
      <c r="H29">
        <v>170.42</v>
      </c>
      <c r="I29">
        <f t="shared" si="2"/>
        <v>189.25</v>
      </c>
    </row>
    <row r="30" spans="1:9" x14ac:dyDescent="0.25">
      <c r="A30">
        <v>0.499</v>
      </c>
      <c r="B30">
        <v>45</v>
      </c>
      <c r="C30">
        <f t="shared" si="0"/>
        <v>0.75</v>
      </c>
      <c r="D30" t="s">
        <v>487</v>
      </c>
      <c r="E30">
        <f t="shared" si="1"/>
        <v>14.487000000000002</v>
      </c>
      <c r="F30">
        <v>201</v>
      </c>
      <c r="G30">
        <v>178.7</v>
      </c>
      <c r="H30">
        <v>170.05</v>
      </c>
      <c r="I30">
        <f t="shared" si="2"/>
        <v>193.75</v>
      </c>
    </row>
    <row r="31" spans="1:9" x14ac:dyDescent="0.25">
      <c r="A31">
        <v>0.5</v>
      </c>
      <c r="B31">
        <v>44</v>
      </c>
      <c r="C31">
        <f t="shared" si="0"/>
        <v>0.73333333333333328</v>
      </c>
      <c r="D31" t="s">
        <v>491</v>
      </c>
      <c r="E31">
        <f t="shared" si="1"/>
        <v>14.986000000000002</v>
      </c>
      <c r="F31">
        <v>201</v>
      </c>
      <c r="G31">
        <v>178.03</v>
      </c>
      <c r="H31">
        <v>169.77</v>
      </c>
      <c r="I31">
        <f t="shared" si="2"/>
        <v>193</v>
      </c>
    </row>
    <row r="32" spans="1:9" x14ac:dyDescent="0.25">
      <c r="A32">
        <v>0.499</v>
      </c>
      <c r="B32">
        <v>41</v>
      </c>
      <c r="C32">
        <f t="shared" si="0"/>
        <v>0.68333333333333335</v>
      </c>
      <c r="D32" t="s">
        <v>495</v>
      </c>
      <c r="E32">
        <f t="shared" si="1"/>
        <v>15.486000000000002</v>
      </c>
      <c r="F32">
        <v>201</v>
      </c>
      <c r="G32">
        <v>177.98</v>
      </c>
      <c r="H32">
        <v>169.4</v>
      </c>
      <c r="I32">
        <f t="shared" si="2"/>
        <v>190.75</v>
      </c>
    </row>
    <row r="33" spans="1:9" x14ac:dyDescent="0.25">
      <c r="A33">
        <v>0.5</v>
      </c>
      <c r="B33">
        <v>44</v>
      </c>
      <c r="C33">
        <f t="shared" si="0"/>
        <v>0.73333333333333328</v>
      </c>
      <c r="D33" t="s">
        <v>498</v>
      </c>
      <c r="E33">
        <f t="shared" si="1"/>
        <v>15.985000000000003</v>
      </c>
      <c r="F33">
        <v>201</v>
      </c>
      <c r="G33">
        <v>177.44</v>
      </c>
      <c r="H33">
        <v>169.07</v>
      </c>
      <c r="I33">
        <f t="shared" si="2"/>
        <v>193</v>
      </c>
    </row>
    <row r="34" spans="1:9" x14ac:dyDescent="0.25">
      <c r="A34">
        <v>0.5</v>
      </c>
      <c r="B34">
        <v>43</v>
      </c>
      <c r="C34">
        <f t="shared" si="0"/>
        <v>0.71666666666666667</v>
      </c>
      <c r="D34" t="s">
        <v>502</v>
      </c>
      <c r="E34">
        <f t="shared" si="1"/>
        <v>16.485000000000003</v>
      </c>
      <c r="F34">
        <v>201</v>
      </c>
      <c r="G34">
        <v>177.26</v>
      </c>
      <c r="H34">
        <v>168.77</v>
      </c>
      <c r="I34">
        <f t="shared" si="2"/>
        <v>192.25</v>
      </c>
    </row>
    <row r="35" spans="1:9" x14ac:dyDescent="0.25">
      <c r="A35">
        <v>0.499</v>
      </c>
      <c r="B35">
        <v>43</v>
      </c>
      <c r="C35">
        <f t="shared" si="0"/>
        <v>0.71666666666666667</v>
      </c>
      <c r="D35" t="s">
        <v>505</v>
      </c>
      <c r="E35">
        <f t="shared" si="1"/>
        <v>16.985000000000003</v>
      </c>
      <c r="F35">
        <v>201</v>
      </c>
      <c r="G35">
        <v>177.21</v>
      </c>
      <c r="H35">
        <v>168.41</v>
      </c>
      <c r="I35">
        <f t="shared" si="2"/>
        <v>192.25</v>
      </c>
    </row>
    <row r="36" spans="1:9" x14ac:dyDescent="0.25">
      <c r="A36">
        <v>0.501</v>
      </c>
      <c r="B36">
        <v>44</v>
      </c>
      <c r="C36">
        <f t="shared" si="0"/>
        <v>0.73333333333333328</v>
      </c>
      <c r="D36" t="s">
        <v>508</v>
      </c>
      <c r="E36">
        <f t="shared" si="1"/>
        <v>17.484000000000002</v>
      </c>
      <c r="F36">
        <v>201</v>
      </c>
      <c r="G36">
        <v>176.97</v>
      </c>
      <c r="H36">
        <v>168.06</v>
      </c>
      <c r="I36">
        <f t="shared" si="2"/>
        <v>193</v>
      </c>
    </row>
    <row r="37" spans="1:9" x14ac:dyDescent="0.25">
      <c r="A37">
        <v>0.499</v>
      </c>
      <c r="B37">
        <v>47</v>
      </c>
      <c r="C37">
        <f t="shared" si="0"/>
        <v>0.78333333333333333</v>
      </c>
      <c r="D37" t="s">
        <v>512</v>
      </c>
      <c r="E37">
        <f t="shared" si="1"/>
        <v>17.985000000000003</v>
      </c>
      <c r="F37">
        <v>201</v>
      </c>
      <c r="G37">
        <v>176.26</v>
      </c>
      <c r="H37">
        <v>167.81</v>
      </c>
      <c r="I37">
        <f t="shared" si="2"/>
        <v>195.25</v>
      </c>
    </row>
    <row r="38" spans="1:9" x14ac:dyDescent="0.25">
      <c r="A38">
        <v>0.5</v>
      </c>
      <c r="B38">
        <v>44</v>
      </c>
      <c r="C38">
        <f t="shared" si="0"/>
        <v>0.73333333333333328</v>
      </c>
      <c r="D38" t="s">
        <v>515</v>
      </c>
      <c r="E38">
        <f t="shared" si="1"/>
        <v>18.484000000000002</v>
      </c>
      <c r="F38">
        <v>201</v>
      </c>
      <c r="G38">
        <v>176.29</v>
      </c>
      <c r="H38">
        <v>167.45</v>
      </c>
      <c r="I38">
        <f t="shared" si="2"/>
        <v>193</v>
      </c>
    </row>
    <row r="39" spans="1:9" x14ac:dyDescent="0.25">
      <c r="A39">
        <v>0.499</v>
      </c>
      <c r="B39">
        <v>46</v>
      </c>
      <c r="C39">
        <f t="shared" si="0"/>
        <v>0.76666666666666672</v>
      </c>
      <c r="D39" t="s">
        <v>519</v>
      </c>
      <c r="E39">
        <f t="shared" si="1"/>
        <v>18.984000000000002</v>
      </c>
      <c r="F39">
        <v>201</v>
      </c>
      <c r="G39">
        <v>176.02</v>
      </c>
      <c r="H39">
        <v>167.15</v>
      </c>
      <c r="I39">
        <f t="shared" si="2"/>
        <v>194.5</v>
      </c>
    </row>
    <row r="40" spans="1:9" x14ac:dyDescent="0.25">
      <c r="A40">
        <v>0.5</v>
      </c>
      <c r="B40">
        <v>48</v>
      </c>
      <c r="C40">
        <f t="shared" si="0"/>
        <v>0.8</v>
      </c>
      <c r="D40" t="s">
        <v>523</v>
      </c>
      <c r="E40">
        <f t="shared" si="1"/>
        <v>19.483000000000001</v>
      </c>
      <c r="F40">
        <v>201</v>
      </c>
      <c r="G40">
        <v>175.47</v>
      </c>
      <c r="H40">
        <v>166.9</v>
      </c>
      <c r="I40">
        <f t="shared" si="2"/>
        <v>196</v>
      </c>
    </row>
    <row r="41" spans="1:9" x14ac:dyDescent="0.25">
      <c r="A41">
        <v>0.499</v>
      </c>
      <c r="B41">
        <v>44</v>
      </c>
      <c r="C41">
        <f t="shared" si="0"/>
        <v>0.73333333333333328</v>
      </c>
      <c r="D41" t="s">
        <v>526</v>
      </c>
      <c r="E41">
        <f t="shared" si="1"/>
        <v>19.983000000000001</v>
      </c>
      <c r="F41">
        <v>201</v>
      </c>
      <c r="G41">
        <v>175.64</v>
      </c>
      <c r="H41">
        <v>166.56</v>
      </c>
      <c r="I41">
        <f t="shared" si="2"/>
        <v>193</v>
      </c>
    </row>
    <row r="42" spans="1:9" x14ac:dyDescent="0.25">
      <c r="A42">
        <v>0.5</v>
      </c>
      <c r="B42">
        <v>51</v>
      </c>
      <c r="C42">
        <f t="shared" si="0"/>
        <v>0.85</v>
      </c>
      <c r="D42" t="s">
        <v>530</v>
      </c>
      <c r="E42">
        <f t="shared" si="1"/>
        <v>20.481999999999999</v>
      </c>
      <c r="F42">
        <v>201</v>
      </c>
      <c r="G42">
        <v>174.81</v>
      </c>
      <c r="H42">
        <v>166.32</v>
      </c>
      <c r="I42">
        <f t="shared" si="2"/>
        <v>198.25</v>
      </c>
    </row>
    <row r="43" spans="1:9" x14ac:dyDescent="0.25">
      <c r="A43">
        <v>0.499</v>
      </c>
      <c r="B43">
        <v>48</v>
      </c>
      <c r="C43">
        <f t="shared" si="0"/>
        <v>0.8</v>
      </c>
      <c r="D43" t="s">
        <v>533</v>
      </c>
      <c r="E43">
        <f t="shared" si="1"/>
        <v>20.981999999999999</v>
      </c>
      <c r="F43">
        <v>201</v>
      </c>
      <c r="G43">
        <v>174.57</v>
      </c>
      <c r="H43">
        <v>165.99</v>
      </c>
      <c r="I43">
        <f t="shared" si="2"/>
        <v>196</v>
      </c>
    </row>
    <row r="44" spans="1:9" x14ac:dyDescent="0.25">
      <c r="A44">
        <v>0.499</v>
      </c>
      <c r="B44">
        <v>48</v>
      </c>
      <c r="C44">
        <f t="shared" si="0"/>
        <v>0.8</v>
      </c>
      <c r="D44" t="s">
        <v>536</v>
      </c>
      <c r="E44">
        <f t="shared" si="1"/>
        <v>21.480999999999998</v>
      </c>
      <c r="F44">
        <v>201</v>
      </c>
      <c r="G44">
        <v>174.44</v>
      </c>
      <c r="H44">
        <v>165.71</v>
      </c>
      <c r="I44">
        <f t="shared" si="2"/>
        <v>196</v>
      </c>
    </row>
    <row r="45" spans="1:9" x14ac:dyDescent="0.25">
      <c r="A45">
        <v>0.501</v>
      </c>
      <c r="B45">
        <v>48</v>
      </c>
      <c r="C45">
        <f t="shared" si="0"/>
        <v>0.8</v>
      </c>
      <c r="D45" t="s">
        <v>539</v>
      </c>
      <c r="E45">
        <f t="shared" si="1"/>
        <v>21.979999999999997</v>
      </c>
      <c r="F45">
        <v>201</v>
      </c>
      <c r="G45">
        <v>174.35</v>
      </c>
      <c r="H45">
        <v>165.46</v>
      </c>
      <c r="I45">
        <f t="shared" si="2"/>
        <v>196</v>
      </c>
    </row>
    <row r="46" spans="1:9" x14ac:dyDescent="0.25">
      <c r="A46">
        <v>0.499</v>
      </c>
      <c r="B46">
        <v>51</v>
      </c>
      <c r="C46">
        <f t="shared" si="0"/>
        <v>0.85</v>
      </c>
      <c r="D46" t="s">
        <v>542</v>
      </c>
      <c r="E46">
        <f t="shared" si="1"/>
        <v>22.480999999999998</v>
      </c>
      <c r="F46">
        <v>201</v>
      </c>
      <c r="G46">
        <v>173.84</v>
      </c>
      <c r="H46">
        <v>165.15</v>
      </c>
      <c r="I46">
        <f t="shared" si="2"/>
        <v>198.25</v>
      </c>
    </row>
    <row r="47" spans="1:9" x14ac:dyDescent="0.25">
      <c r="A47">
        <v>0.5</v>
      </c>
      <c r="B47">
        <v>51</v>
      </c>
      <c r="C47">
        <f t="shared" si="0"/>
        <v>0.85</v>
      </c>
      <c r="D47" t="s">
        <v>545</v>
      </c>
      <c r="E47">
        <f t="shared" si="1"/>
        <v>22.979999999999997</v>
      </c>
      <c r="F47">
        <v>201</v>
      </c>
      <c r="G47">
        <v>173.5</v>
      </c>
      <c r="H47">
        <v>164.92</v>
      </c>
      <c r="I47">
        <f t="shared" si="2"/>
        <v>198.25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workbookViewId="0">
      <selection activeCell="B2" sqref="B2"/>
    </sheetView>
  </sheetViews>
  <sheetFormatPr defaultRowHeight="15" x14ac:dyDescent="0.25"/>
  <sheetData>
    <row r="1" spans="1:12" x14ac:dyDescent="0.25">
      <c r="A1" s="1">
        <v>0</v>
      </c>
      <c r="B1">
        <v>0</v>
      </c>
      <c r="D1" t="s">
        <v>1</v>
      </c>
      <c r="E1">
        <v>0.15640000000000001</v>
      </c>
      <c r="F1">
        <v>0</v>
      </c>
      <c r="G1">
        <v>201</v>
      </c>
      <c r="H1">
        <v>202.3</v>
      </c>
      <c r="I1">
        <v>172.22</v>
      </c>
      <c r="J1">
        <f t="shared" ref="J1:J64" si="0">B1/60</f>
        <v>0</v>
      </c>
      <c r="L1">
        <v>0</v>
      </c>
    </row>
    <row r="2" spans="1:12" x14ac:dyDescent="0.25">
      <c r="A2" s="1">
        <v>0</v>
      </c>
      <c r="B2">
        <v>0</v>
      </c>
      <c r="D2" t="s">
        <v>643</v>
      </c>
      <c r="E2">
        <v>0.499</v>
      </c>
      <c r="F2">
        <f>E1+F1</f>
        <v>0.15640000000000001</v>
      </c>
      <c r="G2">
        <v>201</v>
      </c>
      <c r="H2">
        <v>202.76</v>
      </c>
      <c r="I2">
        <v>172.2</v>
      </c>
      <c r="J2">
        <f t="shared" si="0"/>
        <v>0</v>
      </c>
      <c r="L2">
        <v>0</v>
      </c>
    </row>
    <row r="3" spans="1:12" x14ac:dyDescent="0.25">
      <c r="A3" s="1">
        <v>0</v>
      </c>
      <c r="B3">
        <v>1</v>
      </c>
      <c r="D3" t="s">
        <v>644</v>
      </c>
      <c r="E3">
        <v>0.5</v>
      </c>
      <c r="F3">
        <f t="shared" ref="F3:F66" si="1">E2+F2</f>
        <v>0.65539999999999998</v>
      </c>
      <c r="G3">
        <v>201</v>
      </c>
      <c r="H3">
        <v>202.38</v>
      </c>
      <c r="I3">
        <v>172.2</v>
      </c>
      <c r="J3">
        <f t="shared" si="0"/>
        <v>1.6666666666666666E-2</v>
      </c>
      <c r="L3">
        <v>0</v>
      </c>
    </row>
    <row r="4" spans="1:12" x14ac:dyDescent="0.25">
      <c r="A4" s="1">
        <v>0</v>
      </c>
      <c r="B4">
        <v>0</v>
      </c>
      <c r="D4" t="s">
        <v>645</v>
      </c>
      <c r="E4">
        <v>0.499</v>
      </c>
      <c r="F4">
        <f t="shared" si="1"/>
        <v>1.1554</v>
      </c>
      <c r="G4">
        <v>201</v>
      </c>
      <c r="H4">
        <v>202.7</v>
      </c>
      <c r="I4">
        <v>172.2</v>
      </c>
      <c r="J4">
        <f t="shared" si="0"/>
        <v>0</v>
      </c>
      <c r="L4">
        <v>0</v>
      </c>
    </row>
    <row r="5" spans="1:12" x14ac:dyDescent="0.25">
      <c r="A5" s="1">
        <v>0</v>
      </c>
      <c r="B5">
        <v>0</v>
      </c>
      <c r="D5" t="s">
        <v>646</v>
      </c>
      <c r="E5">
        <v>0.5</v>
      </c>
      <c r="F5">
        <f t="shared" si="1"/>
        <v>1.6543999999999999</v>
      </c>
      <c r="G5">
        <v>201</v>
      </c>
      <c r="H5">
        <v>202.65</v>
      </c>
      <c r="I5">
        <v>172.21</v>
      </c>
      <c r="J5">
        <f t="shared" si="0"/>
        <v>0</v>
      </c>
      <c r="L5">
        <v>0</v>
      </c>
    </row>
    <row r="6" spans="1:12" x14ac:dyDescent="0.25">
      <c r="A6" s="1">
        <v>0</v>
      </c>
      <c r="B6">
        <v>0</v>
      </c>
      <c r="D6" t="s">
        <v>647</v>
      </c>
      <c r="E6">
        <v>0.499</v>
      </c>
      <c r="F6">
        <f t="shared" si="1"/>
        <v>2.1543999999999999</v>
      </c>
      <c r="G6">
        <v>201</v>
      </c>
      <c r="H6">
        <v>202.72</v>
      </c>
      <c r="I6">
        <v>172.22</v>
      </c>
      <c r="J6">
        <f t="shared" si="0"/>
        <v>0</v>
      </c>
      <c r="L6">
        <v>0</v>
      </c>
    </row>
    <row r="7" spans="1:12" x14ac:dyDescent="0.25">
      <c r="A7" s="1">
        <v>0</v>
      </c>
      <c r="B7">
        <v>0</v>
      </c>
      <c r="D7" t="s">
        <v>648</v>
      </c>
      <c r="E7">
        <v>0.5</v>
      </c>
      <c r="F7">
        <f t="shared" si="1"/>
        <v>2.6534</v>
      </c>
      <c r="G7">
        <v>201</v>
      </c>
      <c r="H7">
        <v>202.86</v>
      </c>
      <c r="I7">
        <v>172.21</v>
      </c>
      <c r="J7">
        <f t="shared" si="0"/>
        <v>0</v>
      </c>
      <c r="L7">
        <v>0</v>
      </c>
    </row>
    <row r="8" spans="1:12" x14ac:dyDescent="0.25">
      <c r="A8" s="1">
        <v>0</v>
      </c>
      <c r="B8">
        <v>1</v>
      </c>
      <c r="D8" t="s">
        <v>649</v>
      </c>
      <c r="E8">
        <v>0.499</v>
      </c>
      <c r="F8">
        <f t="shared" si="1"/>
        <v>3.1534</v>
      </c>
      <c r="G8">
        <v>201</v>
      </c>
      <c r="H8">
        <v>202.46</v>
      </c>
      <c r="I8">
        <v>172.23</v>
      </c>
      <c r="J8">
        <f t="shared" si="0"/>
        <v>1.6666666666666666E-2</v>
      </c>
      <c r="L8">
        <v>0</v>
      </c>
    </row>
    <row r="9" spans="1:12" x14ac:dyDescent="0.25">
      <c r="A9" s="1">
        <v>0</v>
      </c>
      <c r="B9">
        <v>0</v>
      </c>
      <c r="D9" t="s">
        <v>650</v>
      </c>
      <c r="E9">
        <v>0.501</v>
      </c>
      <c r="F9">
        <f t="shared" si="1"/>
        <v>3.6524000000000001</v>
      </c>
      <c r="G9">
        <v>201</v>
      </c>
      <c r="H9">
        <v>202.36</v>
      </c>
      <c r="I9">
        <v>172.25</v>
      </c>
      <c r="J9">
        <f t="shared" si="0"/>
        <v>0</v>
      </c>
      <c r="L9">
        <v>0</v>
      </c>
    </row>
    <row r="10" spans="1:12" x14ac:dyDescent="0.25">
      <c r="A10" s="1">
        <v>0</v>
      </c>
      <c r="B10">
        <v>0</v>
      </c>
      <c r="D10" t="s">
        <v>651</v>
      </c>
      <c r="E10">
        <v>0.499</v>
      </c>
      <c r="F10">
        <f t="shared" si="1"/>
        <v>4.1534000000000004</v>
      </c>
      <c r="G10">
        <v>201</v>
      </c>
      <c r="H10">
        <v>202.74</v>
      </c>
      <c r="I10">
        <v>172.27</v>
      </c>
      <c r="J10">
        <f t="shared" si="0"/>
        <v>0</v>
      </c>
      <c r="L10">
        <v>0</v>
      </c>
    </row>
    <row r="11" spans="1:12" x14ac:dyDescent="0.25">
      <c r="A11" s="1">
        <v>0</v>
      </c>
      <c r="B11">
        <v>0</v>
      </c>
      <c r="D11" t="s">
        <v>652</v>
      </c>
      <c r="E11">
        <v>0.499</v>
      </c>
      <c r="F11">
        <f t="shared" si="1"/>
        <v>4.6524000000000001</v>
      </c>
      <c r="G11">
        <v>201</v>
      </c>
      <c r="H11">
        <v>202.49</v>
      </c>
      <c r="I11">
        <v>172.26</v>
      </c>
      <c r="J11">
        <f t="shared" si="0"/>
        <v>0</v>
      </c>
      <c r="L11">
        <v>0</v>
      </c>
    </row>
    <row r="12" spans="1:12" x14ac:dyDescent="0.25">
      <c r="A12" s="1">
        <v>0</v>
      </c>
      <c r="B12">
        <v>0</v>
      </c>
      <c r="D12" t="s">
        <v>653</v>
      </c>
      <c r="E12">
        <v>0.5</v>
      </c>
      <c r="F12">
        <f t="shared" si="1"/>
        <v>5.1513999999999998</v>
      </c>
      <c r="G12">
        <v>201</v>
      </c>
      <c r="H12">
        <v>202.95</v>
      </c>
      <c r="I12">
        <v>172.25</v>
      </c>
      <c r="J12">
        <f t="shared" si="0"/>
        <v>0</v>
      </c>
      <c r="L12">
        <v>0</v>
      </c>
    </row>
    <row r="13" spans="1:12" x14ac:dyDescent="0.25">
      <c r="A13" s="1">
        <v>0</v>
      </c>
      <c r="B13">
        <v>5</v>
      </c>
      <c r="D13" t="s">
        <v>654</v>
      </c>
      <c r="E13">
        <v>0.499</v>
      </c>
      <c r="F13">
        <f t="shared" si="1"/>
        <v>5.6513999999999998</v>
      </c>
      <c r="G13">
        <v>201</v>
      </c>
      <c r="H13">
        <v>202.43</v>
      </c>
      <c r="I13">
        <v>172.25</v>
      </c>
      <c r="J13">
        <f t="shared" si="0"/>
        <v>8.3333333333333329E-2</v>
      </c>
      <c r="L13">
        <v>0</v>
      </c>
    </row>
    <row r="14" spans="1:12" x14ac:dyDescent="0.25">
      <c r="A14" s="1">
        <v>0</v>
      </c>
      <c r="B14">
        <v>0</v>
      </c>
      <c r="D14" t="s">
        <v>655</v>
      </c>
      <c r="E14">
        <v>0.5</v>
      </c>
      <c r="F14">
        <f t="shared" si="1"/>
        <v>6.1503999999999994</v>
      </c>
      <c r="G14">
        <v>201</v>
      </c>
      <c r="H14">
        <v>202.36</v>
      </c>
      <c r="I14">
        <v>172.24</v>
      </c>
      <c r="J14">
        <f t="shared" si="0"/>
        <v>0</v>
      </c>
      <c r="L14">
        <v>0</v>
      </c>
    </row>
    <row r="15" spans="1:12" x14ac:dyDescent="0.25">
      <c r="A15" s="1">
        <v>0</v>
      </c>
      <c r="B15">
        <v>0</v>
      </c>
      <c r="D15" t="s">
        <v>656</v>
      </c>
      <c r="E15">
        <v>0.499</v>
      </c>
      <c r="F15">
        <f t="shared" si="1"/>
        <v>6.6503999999999994</v>
      </c>
      <c r="G15">
        <v>201</v>
      </c>
      <c r="H15">
        <v>202.4</v>
      </c>
      <c r="I15">
        <v>172.23</v>
      </c>
      <c r="J15">
        <f t="shared" si="0"/>
        <v>0</v>
      </c>
      <c r="L15">
        <v>0</v>
      </c>
    </row>
    <row r="16" spans="1:12" x14ac:dyDescent="0.25">
      <c r="A16" s="1">
        <v>1</v>
      </c>
      <c r="B16">
        <v>0</v>
      </c>
      <c r="D16" t="s">
        <v>657</v>
      </c>
      <c r="E16">
        <v>0.501</v>
      </c>
      <c r="F16">
        <f t="shared" si="1"/>
        <v>7.1493999999999991</v>
      </c>
      <c r="G16">
        <v>201</v>
      </c>
      <c r="H16">
        <v>201.91</v>
      </c>
      <c r="I16">
        <v>172.24</v>
      </c>
      <c r="J16">
        <f t="shared" si="0"/>
        <v>0</v>
      </c>
      <c r="L16">
        <v>1</v>
      </c>
    </row>
    <row r="17" spans="1:12" x14ac:dyDescent="0.25">
      <c r="A17" s="1">
        <v>1</v>
      </c>
      <c r="B17">
        <v>0</v>
      </c>
      <c r="D17" t="s">
        <v>658</v>
      </c>
      <c r="E17">
        <v>0.499</v>
      </c>
      <c r="F17">
        <f t="shared" si="1"/>
        <v>7.6503999999999994</v>
      </c>
      <c r="G17">
        <v>201</v>
      </c>
      <c r="H17">
        <v>202.1</v>
      </c>
      <c r="I17">
        <v>172.21</v>
      </c>
      <c r="J17">
        <f t="shared" si="0"/>
        <v>0</v>
      </c>
      <c r="L17">
        <v>1</v>
      </c>
    </row>
    <row r="18" spans="1:12" x14ac:dyDescent="0.25">
      <c r="A18" s="1">
        <v>1</v>
      </c>
      <c r="B18">
        <v>3</v>
      </c>
      <c r="D18" t="s">
        <v>659</v>
      </c>
      <c r="E18">
        <v>0.5</v>
      </c>
      <c r="F18">
        <f t="shared" si="1"/>
        <v>8.1494</v>
      </c>
      <c r="G18">
        <v>201</v>
      </c>
      <c r="H18">
        <v>201.39</v>
      </c>
      <c r="I18">
        <v>172.21</v>
      </c>
      <c r="J18">
        <f t="shared" si="0"/>
        <v>0.05</v>
      </c>
      <c r="L18">
        <v>1</v>
      </c>
    </row>
    <row r="19" spans="1:12" x14ac:dyDescent="0.25">
      <c r="A19" s="1">
        <v>1</v>
      </c>
      <c r="B19">
        <v>2</v>
      </c>
      <c r="D19" t="s">
        <v>660</v>
      </c>
      <c r="E19">
        <v>0.499</v>
      </c>
      <c r="F19">
        <f t="shared" si="1"/>
        <v>8.6494</v>
      </c>
      <c r="G19">
        <v>201</v>
      </c>
      <c r="H19">
        <v>200.88</v>
      </c>
      <c r="I19">
        <v>172.2</v>
      </c>
      <c r="J19">
        <f t="shared" si="0"/>
        <v>3.3333333333333333E-2</v>
      </c>
      <c r="L19">
        <v>1</v>
      </c>
    </row>
    <row r="20" spans="1:12" x14ac:dyDescent="0.25">
      <c r="A20" s="1">
        <v>1</v>
      </c>
      <c r="B20">
        <v>4</v>
      </c>
      <c r="D20" t="s">
        <v>661</v>
      </c>
      <c r="E20">
        <v>0.5</v>
      </c>
      <c r="F20">
        <f t="shared" si="1"/>
        <v>9.1484000000000005</v>
      </c>
      <c r="G20">
        <v>201</v>
      </c>
      <c r="H20">
        <v>200.01</v>
      </c>
      <c r="I20">
        <v>172.19</v>
      </c>
      <c r="J20">
        <f t="shared" si="0"/>
        <v>6.6666666666666666E-2</v>
      </c>
      <c r="L20">
        <v>1</v>
      </c>
    </row>
    <row r="21" spans="1:12" x14ac:dyDescent="0.25">
      <c r="A21" s="1">
        <v>1</v>
      </c>
      <c r="B21">
        <v>4</v>
      </c>
      <c r="D21" t="s">
        <v>662</v>
      </c>
      <c r="E21">
        <v>0.499</v>
      </c>
      <c r="F21">
        <f t="shared" si="1"/>
        <v>9.6484000000000005</v>
      </c>
      <c r="G21">
        <v>201</v>
      </c>
      <c r="H21">
        <v>199.18</v>
      </c>
      <c r="I21">
        <v>172.16</v>
      </c>
      <c r="J21">
        <f t="shared" si="0"/>
        <v>6.6666666666666666E-2</v>
      </c>
      <c r="L21">
        <v>1</v>
      </c>
    </row>
    <row r="22" spans="1:12" x14ac:dyDescent="0.25">
      <c r="A22" s="1">
        <v>1</v>
      </c>
      <c r="B22">
        <v>8</v>
      </c>
      <c r="D22" t="s">
        <v>663</v>
      </c>
      <c r="E22">
        <v>0.499</v>
      </c>
      <c r="F22">
        <f t="shared" si="1"/>
        <v>10.147400000000001</v>
      </c>
      <c r="G22">
        <v>201</v>
      </c>
      <c r="H22">
        <v>197.53</v>
      </c>
      <c r="I22">
        <v>172.14</v>
      </c>
      <c r="J22">
        <f t="shared" si="0"/>
        <v>0.13333333333333333</v>
      </c>
      <c r="L22">
        <v>1</v>
      </c>
    </row>
    <row r="23" spans="1:12" x14ac:dyDescent="0.25">
      <c r="A23" s="1">
        <v>1</v>
      </c>
      <c r="B23">
        <v>6</v>
      </c>
      <c r="D23" t="s">
        <v>664</v>
      </c>
      <c r="E23">
        <v>0.5</v>
      </c>
      <c r="F23">
        <f t="shared" si="1"/>
        <v>10.646400000000002</v>
      </c>
      <c r="G23">
        <v>201</v>
      </c>
      <c r="H23">
        <v>196.56</v>
      </c>
      <c r="I23">
        <v>172.12</v>
      </c>
      <c r="J23">
        <f t="shared" si="0"/>
        <v>0.1</v>
      </c>
      <c r="L23">
        <v>1</v>
      </c>
    </row>
    <row r="24" spans="1:12" x14ac:dyDescent="0.25">
      <c r="A24" s="1">
        <v>1</v>
      </c>
      <c r="B24">
        <v>5</v>
      </c>
      <c r="D24" t="s">
        <v>665</v>
      </c>
      <c r="E24">
        <v>0.499</v>
      </c>
      <c r="F24">
        <f t="shared" si="1"/>
        <v>11.146400000000002</v>
      </c>
      <c r="G24">
        <v>201</v>
      </c>
      <c r="H24">
        <v>195.7</v>
      </c>
      <c r="I24">
        <v>172.08</v>
      </c>
      <c r="J24">
        <f t="shared" si="0"/>
        <v>8.3333333333333329E-2</v>
      </c>
      <c r="L24">
        <v>1</v>
      </c>
    </row>
    <row r="25" spans="1:12" x14ac:dyDescent="0.25">
      <c r="A25" s="1">
        <v>1</v>
      </c>
      <c r="B25">
        <v>11</v>
      </c>
      <c r="D25" t="s">
        <v>666</v>
      </c>
      <c r="E25">
        <v>0.501</v>
      </c>
      <c r="F25">
        <f t="shared" si="1"/>
        <v>11.645400000000002</v>
      </c>
      <c r="G25">
        <v>201</v>
      </c>
      <c r="H25">
        <v>193.72</v>
      </c>
      <c r="I25">
        <v>172.03</v>
      </c>
      <c r="J25">
        <f t="shared" si="0"/>
        <v>0.18333333333333332</v>
      </c>
      <c r="L25">
        <v>1</v>
      </c>
    </row>
    <row r="26" spans="1:12" x14ac:dyDescent="0.25">
      <c r="A26" s="1">
        <v>1</v>
      </c>
      <c r="B26">
        <v>6</v>
      </c>
      <c r="D26" t="s">
        <v>667</v>
      </c>
      <c r="E26">
        <v>0.499</v>
      </c>
      <c r="F26">
        <f t="shared" si="1"/>
        <v>12.146400000000002</v>
      </c>
      <c r="G26">
        <v>201</v>
      </c>
      <c r="H26">
        <v>192.96</v>
      </c>
      <c r="I26">
        <v>171.98</v>
      </c>
      <c r="J26">
        <f t="shared" si="0"/>
        <v>0.1</v>
      </c>
      <c r="L26">
        <v>1</v>
      </c>
    </row>
    <row r="27" spans="1:12" x14ac:dyDescent="0.25">
      <c r="A27" s="1">
        <v>1</v>
      </c>
      <c r="B27">
        <v>5</v>
      </c>
      <c r="D27" t="s">
        <v>668</v>
      </c>
      <c r="E27">
        <v>0.5</v>
      </c>
      <c r="F27">
        <f t="shared" si="1"/>
        <v>12.645400000000002</v>
      </c>
      <c r="G27">
        <v>201</v>
      </c>
      <c r="H27">
        <v>192.25</v>
      </c>
      <c r="I27">
        <v>171.87</v>
      </c>
      <c r="J27">
        <f t="shared" si="0"/>
        <v>8.3333333333333329E-2</v>
      </c>
      <c r="L27">
        <v>1</v>
      </c>
    </row>
    <row r="28" spans="1:12" x14ac:dyDescent="0.25">
      <c r="A28" s="1">
        <v>1</v>
      </c>
      <c r="B28">
        <v>7</v>
      </c>
      <c r="D28" t="s">
        <v>669</v>
      </c>
      <c r="E28">
        <v>0.499</v>
      </c>
      <c r="F28">
        <f t="shared" si="1"/>
        <v>13.145400000000002</v>
      </c>
      <c r="G28">
        <v>201</v>
      </c>
      <c r="H28">
        <v>191.23</v>
      </c>
      <c r="I28">
        <v>171.69</v>
      </c>
      <c r="J28">
        <f t="shared" si="0"/>
        <v>0.11666666666666667</v>
      </c>
      <c r="L28">
        <v>1</v>
      </c>
    </row>
    <row r="29" spans="1:12" x14ac:dyDescent="0.25">
      <c r="A29" s="1">
        <v>1</v>
      </c>
      <c r="B29">
        <v>9</v>
      </c>
      <c r="D29" t="s">
        <v>670</v>
      </c>
      <c r="E29">
        <v>0.499</v>
      </c>
      <c r="F29">
        <f t="shared" si="1"/>
        <v>13.644400000000003</v>
      </c>
      <c r="G29">
        <v>201</v>
      </c>
      <c r="H29">
        <v>190</v>
      </c>
      <c r="I29">
        <v>171.52</v>
      </c>
      <c r="J29">
        <f t="shared" si="0"/>
        <v>0.15</v>
      </c>
      <c r="L29">
        <v>1</v>
      </c>
    </row>
    <row r="30" spans="1:12" x14ac:dyDescent="0.25">
      <c r="A30" s="1">
        <v>1</v>
      </c>
      <c r="B30">
        <v>10</v>
      </c>
      <c r="D30" t="s">
        <v>671</v>
      </c>
      <c r="E30">
        <v>0.5</v>
      </c>
      <c r="F30">
        <f t="shared" si="1"/>
        <v>14.143400000000003</v>
      </c>
      <c r="G30">
        <v>201</v>
      </c>
      <c r="H30">
        <v>188.61</v>
      </c>
      <c r="I30">
        <v>171.39</v>
      </c>
      <c r="J30">
        <f t="shared" si="0"/>
        <v>0.16666666666666666</v>
      </c>
      <c r="L30">
        <v>1</v>
      </c>
    </row>
    <row r="31" spans="1:12" x14ac:dyDescent="0.25">
      <c r="A31" s="1">
        <v>1</v>
      </c>
      <c r="B31">
        <v>9</v>
      </c>
      <c r="D31" t="s">
        <v>672</v>
      </c>
      <c r="E31">
        <v>0.499</v>
      </c>
      <c r="F31">
        <f t="shared" si="1"/>
        <v>14.643400000000003</v>
      </c>
      <c r="G31">
        <v>201</v>
      </c>
      <c r="H31">
        <v>187.52</v>
      </c>
      <c r="I31">
        <v>171.14</v>
      </c>
      <c r="J31">
        <f t="shared" si="0"/>
        <v>0.15</v>
      </c>
      <c r="L31">
        <v>1</v>
      </c>
    </row>
    <row r="32" spans="1:12" x14ac:dyDescent="0.25">
      <c r="A32" s="1">
        <v>1</v>
      </c>
      <c r="B32">
        <v>12</v>
      </c>
      <c r="D32" t="s">
        <v>673</v>
      </c>
      <c r="E32">
        <v>0.501</v>
      </c>
      <c r="F32">
        <f t="shared" si="1"/>
        <v>15.142400000000004</v>
      </c>
      <c r="G32">
        <v>201</v>
      </c>
      <c r="H32">
        <v>185.87</v>
      </c>
      <c r="I32">
        <v>170.93</v>
      </c>
      <c r="J32">
        <f t="shared" si="0"/>
        <v>0.2</v>
      </c>
      <c r="L32">
        <v>1</v>
      </c>
    </row>
    <row r="33" spans="1:12" x14ac:dyDescent="0.25">
      <c r="A33" s="1">
        <v>1</v>
      </c>
      <c r="B33">
        <v>15</v>
      </c>
      <c r="D33" t="s">
        <v>674</v>
      </c>
      <c r="E33">
        <v>0.499</v>
      </c>
      <c r="F33">
        <f t="shared" si="1"/>
        <v>15.643400000000003</v>
      </c>
      <c r="G33">
        <v>201</v>
      </c>
      <c r="H33">
        <v>183.74</v>
      </c>
      <c r="I33">
        <v>170.72</v>
      </c>
      <c r="J33">
        <f t="shared" si="0"/>
        <v>0.25</v>
      </c>
      <c r="L33">
        <v>1</v>
      </c>
    </row>
    <row r="34" spans="1:12" x14ac:dyDescent="0.25">
      <c r="A34" s="1">
        <v>1</v>
      </c>
      <c r="B34">
        <v>12</v>
      </c>
      <c r="D34" t="s">
        <v>675</v>
      </c>
      <c r="E34">
        <v>0.5</v>
      </c>
      <c r="F34">
        <f t="shared" si="1"/>
        <v>16.142400000000002</v>
      </c>
      <c r="G34">
        <v>201</v>
      </c>
      <c r="H34">
        <v>182.3</v>
      </c>
      <c r="I34">
        <v>170.43</v>
      </c>
      <c r="J34">
        <f t="shared" si="0"/>
        <v>0.2</v>
      </c>
      <c r="L34">
        <v>1</v>
      </c>
    </row>
    <row r="35" spans="1:12" x14ac:dyDescent="0.25">
      <c r="A35" s="1">
        <v>1</v>
      </c>
      <c r="B35">
        <v>10</v>
      </c>
      <c r="D35" t="s">
        <v>676</v>
      </c>
      <c r="E35">
        <v>0.499</v>
      </c>
      <c r="F35">
        <f t="shared" si="1"/>
        <v>16.642400000000002</v>
      </c>
      <c r="G35">
        <v>201</v>
      </c>
      <c r="H35">
        <v>181.26</v>
      </c>
      <c r="I35">
        <v>170.19</v>
      </c>
      <c r="J35">
        <f t="shared" si="0"/>
        <v>0.16666666666666666</v>
      </c>
      <c r="L35">
        <v>1</v>
      </c>
    </row>
    <row r="36" spans="1:12" x14ac:dyDescent="0.25">
      <c r="A36" s="1">
        <v>1</v>
      </c>
      <c r="B36">
        <v>9</v>
      </c>
      <c r="D36" t="s">
        <v>677</v>
      </c>
      <c r="E36">
        <v>0.5</v>
      </c>
      <c r="F36">
        <f t="shared" si="1"/>
        <v>17.141400000000001</v>
      </c>
      <c r="G36">
        <v>201</v>
      </c>
      <c r="H36">
        <v>180.53</v>
      </c>
      <c r="I36">
        <v>169.91</v>
      </c>
      <c r="J36">
        <f t="shared" si="0"/>
        <v>0.15</v>
      </c>
      <c r="L36">
        <v>1</v>
      </c>
    </row>
    <row r="37" spans="1:12" x14ac:dyDescent="0.25">
      <c r="A37" s="1">
        <v>1</v>
      </c>
      <c r="B37">
        <v>11</v>
      </c>
      <c r="D37" t="s">
        <v>678</v>
      </c>
      <c r="E37">
        <v>0.499</v>
      </c>
      <c r="F37">
        <f t="shared" si="1"/>
        <v>17.641400000000001</v>
      </c>
      <c r="G37">
        <v>201</v>
      </c>
      <c r="H37">
        <v>179.46</v>
      </c>
      <c r="I37">
        <v>169.6</v>
      </c>
      <c r="J37">
        <f t="shared" si="0"/>
        <v>0.18333333333333332</v>
      </c>
      <c r="L37">
        <v>1</v>
      </c>
    </row>
    <row r="38" spans="1:12" x14ac:dyDescent="0.25">
      <c r="A38" s="1">
        <v>1</v>
      </c>
      <c r="B38">
        <v>12</v>
      </c>
      <c r="D38" t="s">
        <v>679</v>
      </c>
      <c r="E38">
        <v>0.5</v>
      </c>
      <c r="F38">
        <f t="shared" si="1"/>
        <v>18.1404</v>
      </c>
      <c r="G38">
        <v>201</v>
      </c>
      <c r="H38">
        <v>178.2</v>
      </c>
      <c r="I38">
        <v>169.33</v>
      </c>
      <c r="J38">
        <f t="shared" si="0"/>
        <v>0.2</v>
      </c>
      <c r="L38">
        <v>1</v>
      </c>
    </row>
    <row r="39" spans="1:12" x14ac:dyDescent="0.25">
      <c r="A39" s="1">
        <v>1</v>
      </c>
      <c r="B39">
        <v>9</v>
      </c>
      <c r="D39" t="s">
        <v>680</v>
      </c>
      <c r="E39">
        <v>0.5</v>
      </c>
      <c r="F39">
        <f t="shared" si="1"/>
        <v>18.6404</v>
      </c>
      <c r="G39">
        <v>201</v>
      </c>
      <c r="H39">
        <v>177.58</v>
      </c>
      <c r="I39">
        <v>169</v>
      </c>
      <c r="J39">
        <f t="shared" si="0"/>
        <v>0.15</v>
      </c>
      <c r="L39">
        <v>1</v>
      </c>
    </row>
    <row r="40" spans="1:12" x14ac:dyDescent="0.25">
      <c r="A40" s="1">
        <v>1</v>
      </c>
      <c r="B40">
        <v>8</v>
      </c>
      <c r="D40" t="s">
        <v>681</v>
      </c>
      <c r="E40">
        <v>0.499</v>
      </c>
      <c r="F40">
        <f t="shared" si="1"/>
        <v>19.1404</v>
      </c>
      <c r="G40">
        <v>201</v>
      </c>
      <c r="H40">
        <v>177.22</v>
      </c>
      <c r="I40">
        <v>168.7</v>
      </c>
      <c r="J40">
        <f t="shared" si="0"/>
        <v>0.13333333333333333</v>
      </c>
      <c r="L40">
        <v>1</v>
      </c>
    </row>
    <row r="41" spans="1:12" x14ac:dyDescent="0.25">
      <c r="A41" s="1">
        <v>1</v>
      </c>
      <c r="B41">
        <v>9</v>
      </c>
      <c r="D41" t="s">
        <v>682</v>
      </c>
      <c r="E41">
        <v>0.501</v>
      </c>
      <c r="F41">
        <f t="shared" si="1"/>
        <v>19.639399999999998</v>
      </c>
      <c r="G41">
        <v>201</v>
      </c>
      <c r="H41">
        <v>176.73</v>
      </c>
      <c r="I41">
        <v>168.36</v>
      </c>
      <c r="J41">
        <f t="shared" si="0"/>
        <v>0.15</v>
      </c>
      <c r="L41">
        <v>1</v>
      </c>
    </row>
    <row r="42" spans="1:12" x14ac:dyDescent="0.25">
      <c r="A42" s="1">
        <v>1</v>
      </c>
      <c r="B42">
        <v>10</v>
      </c>
      <c r="D42" t="s">
        <v>683</v>
      </c>
      <c r="E42">
        <v>0.499</v>
      </c>
      <c r="F42">
        <f t="shared" si="1"/>
        <v>20.1404</v>
      </c>
      <c r="G42">
        <v>201</v>
      </c>
      <c r="H42">
        <v>176.13</v>
      </c>
      <c r="I42">
        <v>168</v>
      </c>
      <c r="J42">
        <f t="shared" si="0"/>
        <v>0.16666666666666666</v>
      </c>
      <c r="L42">
        <v>1</v>
      </c>
    </row>
    <row r="43" spans="1:12" x14ac:dyDescent="0.25">
      <c r="A43" s="1">
        <v>1</v>
      </c>
      <c r="B43">
        <v>12</v>
      </c>
      <c r="D43" t="s">
        <v>684</v>
      </c>
      <c r="E43">
        <v>0.5</v>
      </c>
      <c r="F43">
        <f t="shared" si="1"/>
        <v>20.639399999999998</v>
      </c>
      <c r="G43">
        <v>201</v>
      </c>
      <c r="H43">
        <v>175.15</v>
      </c>
      <c r="I43">
        <v>167.73</v>
      </c>
      <c r="J43">
        <f t="shared" si="0"/>
        <v>0.2</v>
      </c>
      <c r="L43">
        <v>1</v>
      </c>
    </row>
    <row r="44" spans="1:12" x14ac:dyDescent="0.25">
      <c r="A44" s="1">
        <v>1</v>
      </c>
      <c r="B44">
        <v>12</v>
      </c>
      <c r="D44" t="s">
        <v>685</v>
      </c>
      <c r="E44">
        <v>0.499</v>
      </c>
      <c r="F44">
        <f t="shared" si="1"/>
        <v>21.139399999999998</v>
      </c>
      <c r="G44">
        <v>201</v>
      </c>
      <c r="H44">
        <v>174.19</v>
      </c>
      <c r="I44">
        <v>167.39</v>
      </c>
      <c r="J44">
        <f t="shared" si="0"/>
        <v>0.2</v>
      </c>
      <c r="L44">
        <v>1</v>
      </c>
    </row>
    <row r="45" spans="1:12" x14ac:dyDescent="0.25">
      <c r="A45" s="1">
        <v>1</v>
      </c>
      <c r="B45">
        <v>11</v>
      </c>
      <c r="D45" t="s">
        <v>686</v>
      </c>
      <c r="E45">
        <v>0.5</v>
      </c>
      <c r="F45">
        <f t="shared" si="1"/>
        <v>21.638399999999997</v>
      </c>
      <c r="G45">
        <v>201</v>
      </c>
      <c r="H45">
        <v>173.53</v>
      </c>
      <c r="I45">
        <v>167.04</v>
      </c>
      <c r="J45">
        <f t="shared" si="0"/>
        <v>0.18333333333333332</v>
      </c>
      <c r="L45">
        <v>1</v>
      </c>
    </row>
    <row r="46" spans="1:12" x14ac:dyDescent="0.25">
      <c r="A46" s="1">
        <v>1</v>
      </c>
      <c r="B46">
        <v>9</v>
      </c>
      <c r="D46" t="s">
        <v>687</v>
      </c>
      <c r="E46">
        <v>0.499</v>
      </c>
      <c r="F46">
        <f t="shared" si="1"/>
        <v>22.138399999999997</v>
      </c>
      <c r="G46">
        <v>201</v>
      </c>
      <c r="H46">
        <v>173.36</v>
      </c>
      <c r="I46">
        <v>166.76</v>
      </c>
      <c r="J46">
        <f t="shared" si="0"/>
        <v>0.15</v>
      </c>
      <c r="L46">
        <v>1</v>
      </c>
    </row>
    <row r="47" spans="1:12" x14ac:dyDescent="0.25">
      <c r="A47" s="1">
        <v>1</v>
      </c>
      <c r="B47">
        <v>12</v>
      </c>
      <c r="D47" t="s">
        <v>688</v>
      </c>
      <c r="E47">
        <v>0.5</v>
      </c>
      <c r="F47">
        <f t="shared" si="1"/>
        <v>22.637399999999996</v>
      </c>
      <c r="G47">
        <v>201</v>
      </c>
      <c r="H47">
        <v>172.58</v>
      </c>
      <c r="I47">
        <v>166.42</v>
      </c>
      <c r="J47">
        <f t="shared" si="0"/>
        <v>0.2</v>
      </c>
      <c r="L47">
        <v>1</v>
      </c>
    </row>
    <row r="48" spans="1:12" x14ac:dyDescent="0.25">
      <c r="A48" s="1">
        <v>1</v>
      </c>
      <c r="B48">
        <v>12</v>
      </c>
      <c r="D48" t="s">
        <v>689</v>
      </c>
      <c r="E48">
        <v>0.499</v>
      </c>
      <c r="F48">
        <f t="shared" si="1"/>
        <v>23.137399999999996</v>
      </c>
      <c r="G48">
        <v>201</v>
      </c>
      <c r="H48">
        <v>171.77</v>
      </c>
      <c r="I48">
        <v>166.04</v>
      </c>
      <c r="J48">
        <f t="shared" si="0"/>
        <v>0.2</v>
      </c>
      <c r="L48">
        <v>1</v>
      </c>
    </row>
    <row r="49" spans="1:12" x14ac:dyDescent="0.25">
      <c r="A49" s="1">
        <v>1</v>
      </c>
      <c r="B49">
        <v>13</v>
      </c>
      <c r="D49" t="s">
        <v>690</v>
      </c>
      <c r="E49">
        <v>0.499</v>
      </c>
      <c r="F49">
        <f t="shared" si="1"/>
        <v>23.636399999999995</v>
      </c>
      <c r="G49">
        <v>201</v>
      </c>
      <c r="H49">
        <v>170.92</v>
      </c>
      <c r="I49">
        <v>165.77</v>
      </c>
      <c r="J49">
        <f t="shared" si="0"/>
        <v>0.21666666666666667</v>
      </c>
      <c r="L49">
        <v>1</v>
      </c>
    </row>
    <row r="50" spans="1:12" x14ac:dyDescent="0.25">
      <c r="A50" s="1">
        <v>1</v>
      </c>
      <c r="B50">
        <v>12</v>
      </c>
      <c r="D50" t="s">
        <v>691</v>
      </c>
      <c r="E50">
        <v>0.501</v>
      </c>
      <c r="F50">
        <f t="shared" si="1"/>
        <v>24.135399999999994</v>
      </c>
      <c r="G50">
        <v>201</v>
      </c>
      <c r="H50">
        <v>170.17</v>
      </c>
      <c r="I50">
        <v>165.45</v>
      </c>
      <c r="J50">
        <f t="shared" si="0"/>
        <v>0.2</v>
      </c>
      <c r="L50">
        <v>1</v>
      </c>
    </row>
    <row r="51" spans="1:12" x14ac:dyDescent="0.25">
      <c r="A51" s="1">
        <v>1</v>
      </c>
      <c r="B51">
        <v>17</v>
      </c>
      <c r="D51" t="s">
        <v>692</v>
      </c>
      <c r="E51">
        <v>0.499</v>
      </c>
      <c r="F51">
        <f t="shared" si="1"/>
        <v>24.636399999999995</v>
      </c>
      <c r="G51">
        <v>201</v>
      </c>
      <c r="H51">
        <v>168.63</v>
      </c>
      <c r="I51">
        <v>165.11</v>
      </c>
      <c r="J51">
        <f t="shared" si="0"/>
        <v>0.28333333333333333</v>
      </c>
      <c r="L51">
        <v>1</v>
      </c>
    </row>
    <row r="52" spans="1:12" x14ac:dyDescent="0.25">
      <c r="A52" s="1">
        <v>1</v>
      </c>
      <c r="B52">
        <v>15</v>
      </c>
      <c r="D52" t="s">
        <v>693</v>
      </c>
      <c r="E52">
        <v>0.5</v>
      </c>
      <c r="F52">
        <f t="shared" si="1"/>
        <v>25.135399999999994</v>
      </c>
      <c r="G52">
        <v>201</v>
      </c>
      <c r="H52">
        <v>167.55</v>
      </c>
      <c r="I52">
        <v>164.81</v>
      </c>
      <c r="J52">
        <f t="shared" si="0"/>
        <v>0.25</v>
      </c>
      <c r="L52">
        <v>1</v>
      </c>
    </row>
    <row r="53" spans="1:12" x14ac:dyDescent="0.25">
      <c r="A53" s="1">
        <v>0</v>
      </c>
      <c r="B53">
        <v>60</v>
      </c>
      <c r="D53" t="s">
        <v>694</v>
      </c>
      <c r="E53">
        <v>0.499</v>
      </c>
      <c r="F53">
        <f t="shared" si="1"/>
        <v>25.635399999999994</v>
      </c>
      <c r="G53">
        <v>201</v>
      </c>
      <c r="H53">
        <v>167.06</v>
      </c>
      <c r="I53">
        <v>164.5</v>
      </c>
      <c r="J53">
        <f t="shared" si="0"/>
        <v>1</v>
      </c>
      <c r="L53">
        <v>0</v>
      </c>
    </row>
    <row r="54" spans="1:12" x14ac:dyDescent="0.25">
      <c r="A54" s="1">
        <v>0</v>
      </c>
      <c r="B54">
        <v>60</v>
      </c>
      <c r="D54" t="s">
        <v>695</v>
      </c>
      <c r="E54">
        <v>0.499</v>
      </c>
      <c r="F54">
        <f t="shared" si="1"/>
        <v>26.134399999999992</v>
      </c>
      <c r="G54">
        <v>201</v>
      </c>
      <c r="H54">
        <v>166.68</v>
      </c>
      <c r="I54">
        <v>164.17</v>
      </c>
      <c r="J54">
        <f t="shared" si="0"/>
        <v>1</v>
      </c>
      <c r="L54">
        <v>0</v>
      </c>
    </row>
    <row r="55" spans="1:12" x14ac:dyDescent="0.25">
      <c r="A55" s="1">
        <v>0</v>
      </c>
      <c r="B55">
        <v>60</v>
      </c>
      <c r="D55" t="s">
        <v>696</v>
      </c>
      <c r="E55">
        <v>0.5</v>
      </c>
      <c r="F55">
        <f t="shared" si="1"/>
        <v>26.633399999999991</v>
      </c>
      <c r="G55">
        <v>201</v>
      </c>
      <c r="H55">
        <v>166.08</v>
      </c>
      <c r="I55">
        <v>163.84</v>
      </c>
      <c r="J55">
        <f t="shared" si="0"/>
        <v>1</v>
      </c>
      <c r="L55">
        <v>0</v>
      </c>
    </row>
    <row r="56" spans="1:12" x14ac:dyDescent="0.25">
      <c r="A56" s="1">
        <v>0</v>
      </c>
      <c r="B56">
        <v>60</v>
      </c>
      <c r="D56" t="s">
        <v>697</v>
      </c>
      <c r="E56">
        <v>0.499</v>
      </c>
      <c r="F56">
        <f t="shared" si="1"/>
        <v>27.133399999999991</v>
      </c>
      <c r="G56">
        <v>201</v>
      </c>
      <c r="H56">
        <v>165.8</v>
      </c>
      <c r="I56">
        <v>163.58000000000001</v>
      </c>
      <c r="J56">
        <f t="shared" si="0"/>
        <v>1</v>
      </c>
      <c r="L56">
        <v>0</v>
      </c>
    </row>
    <row r="57" spans="1:12" x14ac:dyDescent="0.25">
      <c r="A57" s="1">
        <v>0</v>
      </c>
      <c r="B57">
        <v>60</v>
      </c>
      <c r="D57" t="s">
        <v>698</v>
      </c>
      <c r="E57">
        <v>0.5</v>
      </c>
      <c r="F57">
        <f t="shared" si="1"/>
        <v>27.63239999999999</v>
      </c>
      <c r="G57">
        <v>201</v>
      </c>
      <c r="H57">
        <v>165.55</v>
      </c>
      <c r="I57">
        <v>163.26</v>
      </c>
      <c r="J57">
        <f t="shared" si="0"/>
        <v>1</v>
      </c>
      <c r="L57">
        <v>0</v>
      </c>
    </row>
    <row r="58" spans="1:12" x14ac:dyDescent="0.25">
      <c r="A58" s="1">
        <v>0</v>
      </c>
      <c r="B58">
        <v>60</v>
      </c>
      <c r="D58" t="s">
        <v>699</v>
      </c>
      <c r="E58">
        <v>0.499</v>
      </c>
      <c r="F58">
        <f t="shared" si="1"/>
        <v>28.13239999999999</v>
      </c>
      <c r="G58">
        <v>201</v>
      </c>
      <c r="H58">
        <v>165.05</v>
      </c>
      <c r="I58">
        <v>162.94999999999999</v>
      </c>
      <c r="J58">
        <f t="shared" si="0"/>
        <v>1</v>
      </c>
      <c r="L58">
        <v>0</v>
      </c>
    </row>
    <row r="59" spans="1:12" x14ac:dyDescent="0.25">
      <c r="A59" s="1">
        <v>0</v>
      </c>
      <c r="B59">
        <v>60</v>
      </c>
      <c r="D59" t="s">
        <v>700</v>
      </c>
      <c r="E59">
        <v>0.5</v>
      </c>
      <c r="F59">
        <f t="shared" si="1"/>
        <v>28.631399999999989</v>
      </c>
      <c r="G59">
        <v>201</v>
      </c>
      <c r="H59">
        <v>165.14</v>
      </c>
      <c r="I59">
        <v>162.69</v>
      </c>
      <c r="J59">
        <f t="shared" si="0"/>
        <v>1</v>
      </c>
      <c r="L59">
        <v>0</v>
      </c>
    </row>
    <row r="60" spans="1:12" x14ac:dyDescent="0.25">
      <c r="A60" s="1">
        <v>0</v>
      </c>
      <c r="B60">
        <v>60</v>
      </c>
      <c r="D60" t="s">
        <v>701</v>
      </c>
      <c r="E60">
        <v>0.499</v>
      </c>
      <c r="F60">
        <f t="shared" si="1"/>
        <v>29.131399999999989</v>
      </c>
      <c r="G60">
        <v>201</v>
      </c>
      <c r="H60">
        <v>164.8</v>
      </c>
      <c r="I60">
        <v>162.43</v>
      </c>
      <c r="J60">
        <f t="shared" si="0"/>
        <v>1</v>
      </c>
      <c r="L60">
        <v>0</v>
      </c>
    </row>
    <row r="61" spans="1:12" x14ac:dyDescent="0.25">
      <c r="A61" s="1">
        <v>0</v>
      </c>
      <c r="B61">
        <v>60</v>
      </c>
      <c r="D61" t="s">
        <v>702</v>
      </c>
      <c r="E61">
        <v>0.5</v>
      </c>
      <c r="F61">
        <f t="shared" si="1"/>
        <v>29.630399999999987</v>
      </c>
      <c r="G61">
        <v>201</v>
      </c>
      <c r="H61">
        <v>164.99</v>
      </c>
      <c r="I61">
        <v>162.18</v>
      </c>
      <c r="J61">
        <f t="shared" si="0"/>
        <v>1</v>
      </c>
      <c r="L61">
        <v>0</v>
      </c>
    </row>
    <row r="62" spans="1:12" x14ac:dyDescent="0.25">
      <c r="A62" s="1">
        <v>0</v>
      </c>
      <c r="B62">
        <v>60</v>
      </c>
      <c r="D62" t="s">
        <v>703</v>
      </c>
      <c r="E62">
        <v>0.499</v>
      </c>
      <c r="F62">
        <f t="shared" si="1"/>
        <v>30.130399999999987</v>
      </c>
      <c r="G62">
        <v>201</v>
      </c>
      <c r="H62">
        <v>164.89</v>
      </c>
      <c r="I62">
        <v>161.9</v>
      </c>
      <c r="J62">
        <f t="shared" si="0"/>
        <v>1</v>
      </c>
      <c r="L62">
        <v>0</v>
      </c>
    </row>
    <row r="63" spans="1:12" x14ac:dyDescent="0.25">
      <c r="A63" s="1">
        <v>0</v>
      </c>
      <c r="B63">
        <v>60</v>
      </c>
      <c r="D63" t="s">
        <v>704</v>
      </c>
      <c r="E63">
        <v>0.499</v>
      </c>
      <c r="F63">
        <f t="shared" si="1"/>
        <v>30.629399999999986</v>
      </c>
      <c r="G63">
        <v>201</v>
      </c>
      <c r="H63">
        <v>165.13</v>
      </c>
      <c r="I63">
        <v>161.63</v>
      </c>
      <c r="J63">
        <f t="shared" si="0"/>
        <v>1</v>
      </c>
      <c r="L63">
        <v>0</v>
      </c>
    </row>
    <row r="64" spans="1:12" x14ac:dyDescent="0.25">
      <c r="A64" s="1">
        <v>0</v>
      </c>
      <c r="B64">
        <v>60</v>
      </c>
      <c r="D64" t="s">
        <v>705</v>
      </c>
      <c r="E64">
        <v>0.5</v>
      </c>
      <c r="F64">
        <f t="shared" si="1"/>
        <v>31.128399999999985</v>
      </c>
      <c r="G64">
        <v>201</v>
      </c>
      <c r="H64">
        <v>165.37</v>
      </c>
      <c r="I64">
        <v>161.43</v>
      </c>
      <c r="J64">
        <f t="shared" si="0"/>
        <v>1</v>
      </c>
      <c r="L64">
        <v>0</v>
      </c>
    </row>
    <row r="65" spans="1:12" x14ac:dyDescent="0.25">
      <c r="A65" s="1">
        <v>0</v>
      </c>
      <c r="B65">
        <v>60</v>
      </c>
      <c r="D65" t="s">
        <v>706</v>
      </c>
      <c r="E65">
        <v>0.499</v>
      </c>
      <c r="F65">
        <f t="shared" si="1"/>
        <v>31.628399999999985</v>
      </c>
      <c r="G65">
        <v>201</v>
      </c>
      <c r="H65">
        <v>165.8</v>
      </c>
      <c r="I65">
        <v>161.18</v>
      </c>
      <c r="J65">
        <f t="shared" ref="J65:J128" si="2">B65/60</f>
        <v>1</v>
      </c>
      <c r="L65">
        <v>0</v>
      </c>
    </row>
    <row r="66" spans="1:12" x14ac:dyDescent="0.25">
      <c r="A66" s="1">
        <v>0</v>
      </c>
      <c r="B66">
        <v>60</v>
      </c>
      <c r="D66" t="s">
        <v>707</v>
      </c>
      <c r="E66">
        <v>0.501</v>
      </c>
      <c r="F66">
        <f t="shared" si="1"/>
        <v>32.127399999999987</v>
      </c>
      <c r="G66">
        <v>201</v>
      </c>
      <c r="H66">
        <v>165.92</v>
      </c>
      <c r="I66">
        <v>160.97</v>
      </c>
      <c r="J66">
        <f t="shared" si="2"/>
        <v>1</v>
      </c>
      <c r="L66">
        <v>0</v>
      </c>
    </row>
    <row r="67" spans="1:12" x14ac:dyDescent="0.25">
      <c r="A67" s="1">
        <v>0</v>
      </c>
      <c r="B67">
        <v>60</v>
      </c>
      <c r="D67" t="s">
        <v>708</v>
      </c>
      <c r="E67">
        <v>0.499</v>
      </c>
      <c r="F67">
        <f t="shared" ref="F67:F130" si="3">E66+F66</f>
        <v>32.628399999999985</v>
      </c>
      <c r="G67">
        <v>201</v>
      </c>
      <c r="H67">
        <v>166.62</v>
      </c>
      <c r="I67">
        <v>160.76</v>
      </c>
      <c r="J67">
        <f t="shared" si="2"/>
        <v>1</v>
      </c>
      <c r="L67">
        <v>0</v>
      </c>
    </row>
    <row r="68" spans="1:12" x14ac:dyDescent="0.25">
      <c r="A68" s="1">
        <v>0</v>
      </c>
      <c r="B68">
        <v>60</v>
      </c>
      <c r="D68" t="s">
        <v>709</v>
      </c>
      <c r="E68">
        <v>0.5</v>
      </c>
      <c r="F68">
        <f t="shared" si="3"/>
        <v>33.127399999999987</v>
      </c>
      <c r="G68">
        <v>201</v>
      </c>
      <c r="H68">
        <v>166.85</v>
      </c>
      <c r="I68">
        <v>160.62</v>
      </c>
      <c r="J68">
        <f t="shared" si="2"/>
        <v>1</v>
      </c>
      <c r="L68">
        <v>0</v>
      </c>
    </row>
    <row r="69" spans="1:12" x14ac:dyDescent="0.25">
      <c r="A69" s="1">
        <v>0</v>
      </c>
      <c r="B69">
        <v>60</v>
      </c>
      <c r="D69" t="s">
        <v>710</v>
      </c>
      <c r="E69">
        <v>0.499</v>
      </c>
      <c r="F69">
        <f t="shared" si="3"/>
        <v>33.627399999999987</v>
      </c>
      <c r="G69">
        <v>201</v>
      </c>
      <c r="H69">
        <v>167.67</v>
      </c>
      <c r="I69">
        <v>160.44</v>
      </c>
      <c r="J69">
        <f t="shared" si="2"/>
        <v>1</v>
      </c>
      <c r="L69">
        <v>0</v>
      </c>
    </row>
    <row r="70" spans="1:12" x14ac:dyDescent="0.25">
      <c r="A70" s="1">
        <v>0</v>
      </c>
      <c r="B70">
        <v>60</v>
      </c>
      <c r="D70" t="s">
        <v>711</v>
      </c>
      <c r="E70">
        <v>0.499</v>
      </c>
      <c r="F70">
        <f t="shared" si="3"/>
        <v>34.12639999999999</v>
      </c>
      <c r="G70">
        <v>201</v>
      </c>
      <c r="H70">
        <v>168.69</v>
      </c>
      <c r="I70">
        <v>160.25</v>
      </c>
      <c r="J70">
        <f t="shared" si="2"/>
        <v>1</v>
      </c>
      <c r="L70">
        <v>0</v>
      </c>
    </row>
    <row r="71" spans="1:12" x14ac:dyDescent="0.25">
      <c r="A71" s="1">
        <v>0</v>
      </c>
      <c r="B71">
        <v>60</v>
      </c>
      <c r="D71" t="s">
        <v>712</v>
      </c>
      <c r="E71">
        <v>0.5</v>
      </c>
      <c r="F71">
        <f t="shared" si="3"/>
        <v>34.625399999999992</v>
      </c>
      <c r="G71">
        <v>201</v>
      </c>
      <c r="H71">
        <v>169.77</v>
      </c>
      <c r="I71">
        <v>160.13</v>
      </c>
      <c r="J71">
        <f t="shared" si="2"/>
        <v>1</v>
      </c>
      <c r="L71">
        <v>0</v>
      </c>
    </row>
    <row r="72" spans="1:12" x14ac:dyDescent="0.25">
      <c r="A72" s="1">
        <v>0</v>
      </c>
      <c r="B72">
        <v>60</v>
      </c>
      <c r="D72" t="s">
        <v>713</v>
      </c>
      <c r="E72">
        <v>0.499</v>
      </c>
      <c r="F72">
        <f t="shared" si="3"/>
        <v>35.125399999999992</v>
      </c>
      <c r="G72">
        <v>201</v>
      </c>
      <c r="H72">
        <v>170.84</v>
      </c>
      <c r="I72">
        <v>159.97</v>
      </c>
      <c r="J72">
        <f t="shared" si="2"/>
        <v>1</v>
      </c>
      <c r="L72">
        <v>0</v>
      </c>
    </row>
    <row r="73" spans="1:12" x14ac:dyDescent="0.25">
      <c r="A73" s="1">
        <v>0</v>
      </c>
      <c r="B73">
        <v>60</v>
      </c>
      <c r="D73" t="s">
        <v>714</v>
      </c>
      <c r="E73">
        <v>0.5</v>
      </c>
      <c r="F73">
        <f t="shared" si="3"/>
        <v>35.624399999999994</v>
      </c>
      <c r="G73">
        <v>201</v>
      </c>
      <c r="H73">
        <v>171.48</v>
      </c>
      <c r="I73">
        <v>159.86000000000001</v>
      </c>
      <c r="J73">
        <f t="shared" si="2"/>
        <v>1</v>
      </c>
      <c r="L73">
        <v>0</v>
      </c>
    </row>
    <row r="74" spans="1:12" x14ac:dyDescent="0.25">
      <c r="A74" s="1">
        <v>0</v>
      </c>
      <c r="B74">
        <v>60</v>
      </c>
      <c r="D74" t="s">
        <v>715</v>
      </c>
      <c r="E74">
        <v>0.499</v>
      </c>
      <c r="F74">
        <f t="shared" si="3"/>
        <v>36.124399999999994</v>
      </c>
      <c r="G74">
        <v>201</v>
      </c>
      <c r="H74">
        <v>172.49</v>
      </c>
      <c r="I74">
        <v>159.77000000000001</v>
      </c>
      <c r="J74">
        <f t="shared" si="2"/>
        <v>1</v>
      </c>
      <c r="L74">
        <v>0</v>
      </c>
    </row>
    <row r="75" spans="1:12" x14ac:dyDescent="0.25">
      <c r="A75" s="1">
        <v>0</v>
      </c>
      <c r="B75">
        <v>60</v>
      </c>
      <c r="D75" t="s">
        <v>716</v>
      </c>
      <c r="E75">
        <v>0.5</v>
      </c>
      <c r="F75">
        <f t="shared" si="3"/>
        <v>36.623399999999997</v>
      </c>
      <c r="G75">
        <v>201</v>
      </c>
      <c r="H75">
        <v>172.74</v>
      </c>
      <c r="I75">
        <v>159.69999999999999</v>
      </c>
      <c r="J75">
        <f t="shared" si="2"/>
        <v>1</v>
      </c>
      <c r="L75">
        <v>0</v>
      </c>
    </row>
    <row r="76" spans="1:12" x14ac:dyDescent="0.25">
      <c r="A76" s="1">
        <v>0</v>
      </c>
      <c r="B76">
        <v>60</v>
      </c>
      <c r="D76" t="s">
        <v>717</v>
      </c>
      <c r="E76">
        <v>0.499</v>
      </c>
      <c r="F76">
        <f t="shared" si="3"/>
        <v>37.123399999999997</v>
      </c>
      <c r="G76">
        <v>201</v>
      </c>
      <c r="H76">
        <v>173.57</v>
      </c>
      <c r="I76">
        <v>159.55000000000001</v>
      </c>
      <c r="J76">
        <f t="shared" si="2"/>
        <v>1</v>
      </c>
      <c r="L76">
        <v>0</v>
      </c>
    </row>
    <row r="77" spans="1:12" x14ac:dyDescent="0.25">
      <c r="A77" s="1">
        <v>0</v>
      </c>
      <c r="B77">
        <v>60</v>
      </c>
      <c r="D77" t="s">
        <v>718</v>
      </c>
      <c r="E77">
        <v>0.5</v>
      </c>
      <c r="F77">
        <f t="shared" si="3"/>
        <v>37.622399999999999</v>
      </c>
      <c r="G77">
        <v>201</v>
      </c>
      <c r="H77">
        <v>174.13</v>
      </c>
      <c r="I77">
        <v>159.49</v>
      </c>
      <c r="J77">
        <f t="shared" si="2"/>
        <v>1</v>
      </c>
      <c r="L77">
        <v>0</v>
      </c>
    </row>
    <row r="78" spans="1:12" x14ac:dyDescent="0.25">
      <c r="A78" s="1">
        <v>0</v>
      </c>
      <c r="B78">
        <v>60</v>
      </c>
      <c r="D78" t="s">
        <v>719</v>
      </c>
      <c r="E78">
        <v>0.499</v>
      </c>
      <c r="F78">
        <f t="shared" si="3"/>
        <v>38.122399999999999</v>
      </c>
      <c r="G78">
        <v>201</v>
      </c>
      <c r="H78">
        <v>174.89</v>
      </c>
      <c r="I78">
        <v>159.43</v>
      </c>
      <c r="J78">
        <f t="shared" si="2"/>
        <v>1</v>
      </c>
      <c r="L78">
        <v>0</v>
      </c>
    </row>
    <row r="79" spans="1:12" x14ac:dyDescent="0.25">
      <c r="A79" s="1">
        <v>0</v>
      </c>
      <c r="B79">
        <v>60</v>
      </c>
      <c r="D79" t="s">
        <v>720</v>
      </c>
      <c r="E79">
        <v>0.499</v>
      </c>
      <c r="F79">
        <f t="shared" si="3"/>
        <v>38.621400000000001</v>
      </c>
      <c r="G79">
        <v>201</v>
      </c>
      <c r="H79">
        <v>175.8</v>
      </c>
      <c r="I79">
        <v>159.38999999999999</v>
      </c>
      <c r="J79">
        <f t="shared" si="2"/>
        <v>1</v>
      </c>
      <c r="L79">
        <v>0</v>
      </c>
    </row>
    <row r="80" spans="1:12" x14ac:dyDescent="0.25">
      <c r="A80" s="1">
        <v>0</v>
      </c>
      <c r="B80">
        <v>60</v>
      </c>
      <c r="D80" t="s">
        <v>721</v>
      </c>
      <c r="E80">
        <v>0.5</v>
      </c>
      <c r="F80">
        <f t="shared" si="3"/>
        <v>39.120400000000004</v>
      </c>
      <c r="G80">
        <v>201</v>
      </c>
      <c r="H80">
        <v>176.01</v>
      </c>
      <c r="I80">
        <v>159.35</v>
      </c>
      <c r="J80">
        <f t="shared" si="2"/>
        <v>1</v>
      </c>
      <c r="L80">
        <v>0</v>
      </c>
    </row>
    <row r="81" spans="1:12" x14ac:dyDescent="0.25">
      <c r="A81" s="1">
        <v>0</v>
      </c>
      <c r="B81">
        <v>60</v>
      </c>
      <c r="D81" t="s">
        <v>722</v>
      </c>
      <c r="E81">
        <v>0.499</v>
      </c>
      <c r="F81">
        <f t="shared" si="3"/>
        <v>39.620400000000004</v>
      </c>
      <c r="G81">
        <v>201</v>
      </c>
      <c r="H81">
        <v>176.38</v>
      </c>
      <c r="I81">
        <v>159.32</v>
      </c>
      <c r="J81">
        <f t="shared" si="2"/>
        <v>1</v>
      </c>
      <c r="L81">
        <v>0</v>
      </c>
    </row>
    <row r="82" spans="1:12" x14ac:dyDescent="0.25">
      <c r="A82" s="1">
        <v>0</v>
      </c>
      <c r="B82">
        <v>60</v>
      </c>
      <c r="D82" t="s">
        <v>723</v>
      </c>
      <c r="E82">
        <v>0.501</v>
      </c>
      <c r="F82">
        <f t="shared" si="3"/>
        <v>40.119400000000006</v>
      </c>
      <c r="G82">
        <v>201</v>
      </c>
      <c r="H82">
        <v>176.98</v>
      </c>
      <c r="I82">
        <v>159.29</v>
      </c>
      <c r="J82">
        <f t="shared" si="2"/>
        <v>1</v>
      </c>
      <c r="L82">
        <v>0</v>
      </c>
    </row>
    <row r="83" spans="1:12" x14ac:dyDescent="0.25">
      <c r="A83" s="1">
        <v>0</v>
      </c>
      <c r="B83">
        <v>60</v>
      </c>
      <c r="D83" t="s">
        <v>724</v>
      </c>
      <c r="E83">
        <v>0.499</v>
      </c>
      <c r="F83">
        <f t="shared" si="3"/>
        <v>40.620400000000004</v>
      </c>
      <c r="G83">
        <v>201</v>
      </c>
      <c r="H83">
        <v>176.82</v>
      </c>
      <c r="I83">
        <v>159.28</v>
      </c>
      <c r="J83">
        <f t="shared" si="2"/>
        <v>1</v>
      </c>
      <c r="L83">
        <v>0</v>
      </c>
    </row>
    <row r="84" spans="1:12" x14ac:dyDescent="0.25">
      <c r="A84" s="1">
        <v>0</v>
      </c>
      <c r="B84">
        <v>60</v>
      </c>
      <c r="D84" t="s">
        <v>725</v>
      </c>
      <c r="E84">
        <v>0.5</v>
      </c>
      <c r="F84">
        <f t="shared" si="3"/>
        <v>41.119400000000006</v>
      </c>
      <c r="G84">
        <v>201</v>
      </c>
      <c r="H84">
        <v>177.35</v>
      </c>
      <c r="I84">
        <v>159.25</v>
      </c>
      <c r="J84">
        <f t="shared" si="2"/>
        <v>1</v>
      </c>
      <c r="L84">
        <v>0</v>
      </c>
    </row>
    <row r="85" spans="1:12" x14ac:dyDescent="0.25">
      <c r="A85" s="1">
        <v>0</v>
      </c>
      <c r="B85">
        <v>60</v>
      </c>
      <c r="D85" t="s">
        <v>726</v>
      </c>
      <c r="E85">
        <v>0.499</v>
      </c>
      <c r="F85">
        <f t="shared" si="3"/>
        <v>41.619400000000006</v>
      </c>
      <c r="G85">
        <v>201</v>
      </c>
      <c r="H85">
        <v>177.1</v>
      </c>
      <c r="I85">
        <v>159.24</v>
      </c>
      <c r="J85">
        <f t="shared" si="2"/>
        <v>1</v>
      </c>
      <c r="L85">
        <v>0</v>
      </c>
    </row>
    <row r="86" spans="1:12" x14ac:dyDescent="0.25">
      <c r="A86" s="1">
        <v>0</v>
      </c>
      <c r="B86">
        <v>60</v>
      </c>
      <c r="D86" t="s">
        <v>727</v>
      </c>
      <c r="E86">
        <v>0.499</v>
      </c>
      <c r="F86">
        <f t="shared" si="3"/>
        <v>42.118400000000008</v>
      </c>
      <c r="G86">
        <v>201</v>
      </c>
      <c r="H86">
        <v>177.59</v>
      </c>
      <c r="I86">
        <v>159.22</v>
      </c>
      <c r="J86">
        <f t="shared" si="2"/>
        <v>1</v>
      </c>
      <c r="L86">
        <v>0</v>
      </c>
    </row>
    <row r="87" spans="1:12" x14ac:dyDescent="0.25">
      <c r="A87" s="1">
        <v>0</v>
      </c>
      <c r="B87">
        <v>60</v>
      </c>
      <c r="D87" t="s">
        <v>728</v>
      </c>
      <c r="E87">
        <v>0.5</v>
      </c>
      <c r="F87">
        <f t="shared" si="3"/>
        <v>42.617400000000011</v>
      </c>
      <c r="G87">
        <v>201</v>
      </c>
      <c r="H87">
        <v>177.66</v>
      </c>
      <c r="I87">
        <v>159.22</v>
      </c>
      <c r="J87">
        <f t="shared" si="2"/>
        <v>1</v>
      </c>
      <c r="L87">
        <v>0</v>
      </c>
    </row>
    <row r="88" spans="1:12" x14ac:dyDescent="0.25">
      <c r="A88" s="1">
        <v>0</v>
      </c>
      <c r="B88">
        <v>60</v>
      </c>
      <c r="D88" t="s">
        <v>729</v>
      </c>
      <c r="E88">
        <v>0.499</v>
      </c>
      <c r="F88">
        <f t="shared" si="3"/>
        <v>43.117400000000011</v>
      </c>
      <c r="G88">
        <v>201</v>
      </c>
      <c r="H88">
        <v>177.83</v>
      </c>
      <c r="I88">
        <v>159.21</v>
      </c>
      <c r="J88">
        <f t="shared" si="2"/>
        <v>1</v>
      </c>
      <c r="L88">
        <v>0</v>
      </c>
    </row>
    <row r="89" spans="1:12" x14ac:dyDescent="0.25">
      <c r="A89" s="1">
        <v>0</v>
      </c>
      <c r="B89">
        <v>60</v>
      </c>
      <c r="D89" t="s">
        <v>730</v>
      </c>
      <c r="E89">
        <v>0.501</v>
      </c>
      <c r="F89">
        <f t="shared" si="3"/>
        <v>43.616400000000013</v>
      </c>
      <c r="G89">
        <v>201</v>
      </c>
      <c r="H89">
        <v>178.22</v>
      </c>
      <c r="I89">
        <v>159.22</v>
      </c>
      <c r="J89">
        <f t="shared" si="2"/>
        <v>1</v>
      </c>
      <c r="L89">
        <v>0</v>
      </c>
    </row>
    <row r="90" spans="1:12" x14ac:dyDescent="0.25">
      <c r="A90" s="1">
        <v>0</v>
      </c>
      <c r="B90">
        <v>60</v>
      </c>
      <c r="D90" t="s">
        <v>731</v>
      </c>
      <c r="E90">
        <v>0.499</v>
      </c>
      <c r="F90">
        <f t="shared" si="3"/>
        <v>44.117400000000011</v>
      </c>
      <c r="G90">
        <v>201</v>
      </c>
      <c r="H90">
        <v>178.26</v>
      </c>
      <c r="I90">
        <v>159.26</v>
      </c>
      <c r="J90">
        <f t="shared" si="2"/>
        <v>1</v>
      </c>
      <c r="L90">
        <v>0</v>
      </c>
    </row>
    <row r="91" spans="1:12" x14ac:dyDescent="0.25">
      <c r="A91" s="1">
        <v>0</v>
      </c>
      <c r="B91">
        <v>60</v>
      </c>
      <c r="D91" t="s">
        <v>732</v>
      </c>
      <c r="E91">
        <v>0.501</v>
      </c>
      <c r="F91">
        <f t="shared" si="3"/>
        <v>44.616400000000013</v>
      </c>
      <c r="G91">
        <v>201</v>
      </c>
      <c r="H91">
        <v>178.43</v>
      </c>
      <c r="I91">
        <v>159.25</v>
      </c>
      <c r="J91">
        <f t="shared" si="2"/>
        <v>1</v>
      </c>
      <c r="L91">
        <v>0</v>
      </c>
    </row>
    <row r="92" spans="1:12" x14ac:dyDescent="0.25">
      <c r="A92" s="1">
        <v>0</v>
      </c>
      <c r="B92">
        <v>60</v>
      </c>
      <c r="D92" t="s">
        <v>733</v>
      </c>
      <c r="E92">
        <v>0.499</v>
      </c>
      <c r="F92">
        <f t="shared" si="3"/>
        <v>45.117400000000011</v>
      </c>
      <c r="G92">
        <v>201</v>
      </c>
      <c r="H92">
        <v>178.6</v>
      </c>
      <c r="I92">
        <v>159.28</v>
      </c>
      <c r="J92">
        <f t="shared" si="2"/>
        <v>1</v>
      </c>
      <c r="L92">
        <v>0</v>
      </c>
    </row>
    <row r="93" spans="1:12" x14ac:dyDescent="0.25">
      <c r="A93" s="1">
        <v>0</v>
      </c>
      <c r="B93">
        <v>60</v>
      </c>
      <c r="D93" t="s">
        <v>734</v>
      </c>
      <c r="E93">
        <v>0.5</v>
      </c>
      <c r="F93">
        <f t="shared" si="3"/>
        <v>45.616400000000013</v>
      </c>
      <c r="G93">
        <v>201</v>
      </c>
      <c r="H93">
        <v>178.28</v>
      </c>
      <c r="I93">
        <v>159.30000000000001</v>
      </c>
      <c r="J93">
        <f t="shared" si="2"/>
        <v>1</v>
      </c>
      <c r="L93">
        <v>0</v>
      </c>
    </row>
    <row r="94" spans="1:12" x14ac:dyDescent="0.25">
      <c r="A94" s="1">
        <v>0</v>
      </c>
      <c r="B94">
        <v>60</v>
      </c>
      <c r="D94" t="s">
        <v>735</v>
      </c>
      <c r="E94">
        <v>0.499</v>
      </c>
      <c r="F94">
        <f t="shared" si="3"/>
        <v>46.116400000000013</v>
      </c>
      <c r="G94">
        <v>201</v>
      </c>
      <c r="H94">
        <v>178.81</v>
      </c>
      <c r="I94">
        <v>159.32</v>
      </c>
      <c r="J94">
        <f t="shared" si="2"/>
        <v>1</v>
      </c>
      <c r="L94">
        <v>0</v>
      </c>
    </row>
    <row r="95" spans="1:12" x14ac:dyDescent="0.25">
      <c r="A95" s="1">
        <v>0</v>
      </c>
      <c r="B95">
        <v>60</v>
      </c>
      <c r="D95" t="s">
        <v>736</v>
      </c>
      <c r="E95">
        <v>0.499</v>
      </c>
      <c r="F95">
        <f t="shared" si="3"/>
        <v>46.615400000000015</v>
      </c>
      <c r="G95">
        <v>201</v>
      </c>
      <c r="H95">
        <v>178.86</v>
      </c>
      <c r="I95">
        <v>159.34</v>
      </c>
      <c r="J95">
        <f t="shared" si="2"/>
        <v>1</v>
      </c>
      <c r="L95">
        <v>0</v>
      </c>
    </row>
    <row r="96" spans="1:12" x14ac:dyDescent="0.25">
      <c r="A96" s="1">
        <v>0</v>
      </c>
      <c r="B96">
        <v>60</v>
      </c>
      <c r="D96" t="s">
        <v>737</v>
      </c>
      <c r="E96">
        <v>0.5</v>
      </c>
      <c r="F96">
        <f t="shared" si="3"/>
        <v>47.114400000000018</v>
      </c>
      <c r="G96">
        <v>201</v>
      </c>
      <c r="H96">
        <v>179.19</v>
      </c>
      <c r="I96">
        <v>159.36000000000001</v>
      </c>
      <c r="J96">
        <f t="shared" si="2"/>
        <v>1</v>
      </c>
      <c r="L96">
        <v>0</v>
      </c>
    </row>
    <row r="97" spans="1:12" x14ac:dyDescent="0.25">
      <c r="A97" s="1">
        <v>0</v>
      </c>
      <c r="B97">
        <v>60</v>
      </c>
      <c r="D97" t="s">
        <v>738</v>
      </c>
      <c r="E97">
        <v>0.499</v>
      </c>
      <c r="F97">
        <f t="shared" si="3"/>
        <v>47.614400000000018</v>
      </c>
      <c r="G97">
        <v>201</v>
      </c>
      <c r="H97">
        <v>179.18</v>
      </c>
      <c r="I97">
        <v>159.4</v>
      </c>
      <c r="J97">
        <f t="shared" si="2"/>
        <v>1</v>
      </c>
      <c r="L97">
        <v>0</v>
      </c>
    </row>
    <row r="98" spans="1:12" x14ac:dyDescent="0.25">
      <c r="A98" s="1">
        <v>0</v>
      </c>
      <c r="B98">
        <v>60</v>
      </c>
      <c r="D98" t="s">
        <v>739</v>
      </c>
      <c r="E98">
        <v>0.501</v>
      </c>
      <c r="F98">
        <f t="shared" si="3"/>
        <v>48.11340000000002</v>
      </c>
      <c r="G98">
        <v>201</v>
      </c>
      <c r="H98">
        <v>179.55</v>
      </c>
      <c r="I98">
        <v>159.41999999999999</v>
      </c>
      <c r="J98">
        <f t="shared" si="2"/>
        <v>1</v>
      </c>
      <c r="L98">
        <v>0</v>
      </c>
    </row>
    <row r="99" spans="1:12" x14ac:dyDescent="0.25">
      <c r="A99" s="1">
        <v>0</v>
      </c>
      <c r="B99">
        <v>60</v>
      </c>
      <c r="D99" t="s">
        <v>740</v>
      </c>
      <c r="E99">
        <v>0.499</v>
      </c>
      <c r="F99">
        <f t="shared" si="3"/>
        <v>48.614400000000018</v>
      </c>
      <c r="G99">
        <v>201</v>
      </c>
      <c r="H99">
        <v>179.65</v>
      </c>
      <c r="I99">
        <v>159.44</v>
      </c>
      <c r="J99">
        <f t="shared" si="2"/>
        <v>1</v>
      </c>
      <c r="L99">
        <v>0</v>
      </c>
    </row>
    <row r="100" spans="1:12" x14ac:dyDescent="0.25">
      <c r="A100" s="1">
        <v>0</v>
      </c>
      <c r="B100">
        <v>60</v>
      </c>
      <c r="D100" t="s">
        <v>741</v>
      </c>
      <c r="E100">
        <v>0.5</v>
      </c>
      <c r="F100">
        <f t="shared" si="3"/>
        <v>49.11340000000002</v>
      </c>
      <c r="G100">
        <v>201</v>
      </c>
      <c r="H100">
        <v>179.69</v>
      </c>
      <c r="I100">
        <v>159.47999999999999</v>
      </c>
      <c r="J100">
        <f t="shared" si="2"/>
        <v>1</v>
      </c>
      <c r="L100">
        <v>0</v>
      </c>
    </row>
    <row r="101" spans="1:12" x14ac:dyDescent="0.25">
      <c r="A101" s="1">
        <v>0</v>
      </c>
      <c r="B101">
        <v>60</v>
      </c>
      <c r="D101" t="s">
        <v>742</v>
      </c>
      <c r="E101">
        <v>0.499</v>
      </c>
      <c r="F101">
        <f t="shared" si="3"/>
        <v>49.61340000000002</v>
      </c>
      <c r="G101">
        <v>201</v>
      </c>
      <c r="H101">
        <v>179.72</v>
      </c>
      <c r="I101">
        <v>159.5</v>
      </c>
      <c r="J101">
        <f t="shared" si="2"/>
        <v>1</v>
      </c>
      <c r="L101">
        <v>0</v>
      </c>
    </row>
    <row r="102" spans="1:12" x14ac:dyDescent="0.25">
      <c r="A102" s="1">
        <v>0</v>
      </c>
      <c r="B102">
        <v>60</v>
      </c>
      <c r="D102" t="s">
        <v>743</v>
      </c>
      <c r="E102">
        <v>0.5</v>
      </c>
      <c r="F102">
        <f t="shared" si="3"/>
        <v>50.112400000000022</v>
      </c>
      <c r="G102">
        <v>201</v>
      </c>
      <c r="H102">
        <v>179.4</v>
      </c>
      <c r="I102">
        <v>159.53</v>
      </c>
      <c r="J102">
        <f t="shared" si="2"/>
        <v>1</v>
      </c>
      <c r="L102">
        <v>0</v>
      </c>
    </row>
    <row r="103" spans="1:12" x14ac:dyDescent="0.25">
      <c r="A103" s="1">
        <v>0</v>
      </c>
      <c r="B103">
        <v>60</v>
      </c>
      <c r="D103" t="s">
        <v>744</v>
      </c>
      <c r="E103">
        <v>0.499</v>
      </c>
      <c r="F103">
        <f t="shared" si="3"/>
        <v>50.612400000000022</v>
      </c>
      <c r="G103">
        <v>201</v>
      </c>
      <c r="H103">
        <v>179.48</v>
      </c>
      <c r="I103">
        <v>159.57</v>
      </c>
      <c r="J103">
        <f t="shared" si="2"/>
        <v>1</v>
      </c>
      <c r="L103">
        <v>0</v>
      </c>
    </row>
    <row r="104" spans="1:12" x14ac:dyDescent="0.25">
      <c r="A104" s="1">
        <v>0</v>
      </c>
      <c r="B104">
        <v>60</v>
      </c>
      <c r="D104" t="s">
        <v>745</v>
      </c>
      <c r="E104">
        <v>0.499</v>
      </c>
      <c r="F104">
        <f t="shared" si="3"/>
        <v>51.111400000000025</v>
      </c>
      <c r="G104">
        <v>201</v>
      </c>
      <c r="H104">
        <v>180.1</v>
      </c>
      <c r="I104">
        <v>159.61000000000001</v>
      </c>
      <c r="J104">
        <f t="shared" si="2"/>
        <v>1</v>
      </c>
      <c r="L104">
        <v>0</v>
      </c>
    </row>
    <row r="105" spans="1:12" x14ac:dyDescent="0.25">
      <c r="A105" s="1">
        <v>0</v>
      </c>
      <c r="B105">
        <v>60</v>
      </c>
      <c r="D105" t="s">
        <v>746</v>
      </c>
      <c r="E105">
        <v>0.5</v>
      </c>
      <c r="F105">
        <f t="shared" si="3"/>
        <v>51.610400000000027</v>
      </c>
      <c r="G105">
        <v>201</v>
      </c>
      <c r="H105">
        <v>179.83</v>
      </c>
      <c r="I105">
        <v>159.66999999999999</v>
      </c>
      <c r="J105">
        <f t="shared" si="2"/>
        <v>1</v>
      </c>
      <c r="L105">
        <v>0</v>
      </c>
    </row>
    <row r="106" spans="1:12" x14ac:dyDescent="0.25">
      <c r="A106" s="1">
        <v>0</v>
      </c>
      <c r="B106">
        <v>60</v>
      </c>
      <c r="D106" t="s">
        <v>747</v>
      </c>
      <c r="E106">
        <v>0.499</v>
      </c>
      <c r="F106">
        <f t="shared" si="3"/>
        <v>52.110400000000027</v>
      </c>
      <c r="G106">
        <v>201</v>
      </c>
      <c r="H106">
        <v>179.83</v>
      </c>
      <c r="I106">
        <v>159.69999999999999</v>
      </c>
      <c r="J106">
        <f t="shared" si="2"/>
        <v>1</v>
      </c>
      <c r="L106">
        <v>0</v>
      </c>
    </row>
    <row r="107" spans="1:12" x14ac:dyDescent="0.25">
      <c r="A107" s="1">
        <v>0</v>
      </c>
      <c r="B107">
        <v>60</v>
      </c>
      <c r="D107" t="s">
        <v>748</v>
      </c>
      <c r="E107">
        <v>0.501</v>
      </c>
      <c r="F107">
        <f t="shared" si="3"/>
        <v>52.609400000000029</v>
      </c>
      <c r="G107">
        <v>201</v>
      </c>
      <c r="H107">
        <v>179.62</v>
      </c>
      <c r="I107">
        <v>159.72</v>
      </c>
      <c r="J107">
        <f t="shared" si="2"/>
        <v>1</v>
      </c>
      <c r="L107">
        <v>0</v>
      </c>
    </row>
    <row r="108" spans="1:12" x14ac:dyDescent="0.25">
      <c r="A108" s="1">
        <v>0</v>
      </c>
      <c r="B108">
        <v>60</v>
      </c>
      <c r="D108" t="s">
        <v>749</v>
      </c>
      <c r="E108">
        <v>0.499</v>
      </c>
      <c r="F108">
        <f t="shared" si="3"/>
        <v>53.110400000000027</v>
      </c>
      <c r="G108">
        <v>201</v>
      </c>
      <c r="H108">
        <v>180.05</v>
      </c>
      <c r="I108">
        <v>159.78</v>
      </c>
      <c r="J108">
        <f t="shared" si="2"/>
        <v>1</v>
      </c>
      <c r="L108">
        <v>0</v>
      </c>
    </row>
    <row r="109" spans="1:12" x14ac:dyDescent="0.25">
      <c r="A109" s="1">
        <v>0</v>
      </c>
      <c r="B109">
        <v>60</v>
      </c>
      <c r="D109" t="s">
        <v>750</v>
      </c>
      <c r="E109">
        <v>0.5</v>
      </c>
      <c r="F109">
        <f t="shared" si="3"/>
        <v>53.609400000000029</v>
      </c>
      <c r="G109">
        <v>201</v>
      </c>
      <c r="H109">
        <v>179.99</v>
      </c>
      <c r="I109">
        <v>159.80000000000001</v>
      </c>
      <c r="J109">
        <f t="shared" si="2"/>
        <v>1</v>
      </c>
      <c r="L109">
        <v>0</v>
      </c>
    </row>
    <row r="110" spans="1:12" x14ac:dyDescent="0.25">
      <c r="A110" s="1">
        <v>0</v>
      </c>
      <c r="B110">
        <v>60</v>
      </c>
      <c r="D110" t="s">
        <v>751</v>
      </c>
      <c r="E110">
        <v>0.499</v>
      </c>
      <c r="F110">
        <f t="shared" si="3"/>
        <v>54.109400000000029</v>
      </c>
      <c r="G110">
        <v>201</v>
      </c>
      <c r="H110">
        <v>179.81</v>
      </c>
      <c r="I110">
        <v>159.83000000000001</v>
      </c>
      <c r="J110">
        <f t="shared" si="2"/>
        <v>1</v>
      </c>
      <c r="L110">
        <v>0</v>
      </c>
    </row>
    <row r="111" spans="1:12" x14ac:dyDescent="0.25">
      <c r="A111" s="1">
        <v>0</v>
      </c>
      <c r="B111">
        <v>60</v>
      </c>
      <c r="D111" t="s">
        <v>752</v>
      </c>
      <c r="E111">
        <v>0.499</v>
      </c>
      <c r="F111">
        <f t="shared" si="3"/>
        <v>54.608400000000032</v>
      </c>
      <c r="G111">
        <v>201</v>
      </c>
      <c r="H111">
        <v>179.95</v>
      </c>
      <c r="I111">
        <v>159.86000000000001</v>
      </c>
      <c r="J111">
        <f t="shared" si="2"/>
        <v>1</v>
      </c>
      <c r="L111">
        <v>0</v>
      </c>
    </row>
    <row r="112" spans="1:12" x14ac:dyDescent="0.25">
      <c r="A112" s="1">
        <v>0</v>
      </c>
      <c r="B112">
        <v>60</v>
      </c>
      <c r="D112" t="s">
        <v>753</v>
      </c>
      <c r="E112">
        <v>0.5</v>
      </c>
      <c r="F112">
        <f t="shared" si="3"/>
        <v>55.107400000000034</v>
      </c>
      <c r="G112">
        <v>201</v>
      </c>
      <c r="H112">
        <v>179.65</v>
      </c>
      <c r="I112">
        <v>159.91</v>
      </c>
      <c r="J112">
        <f t="shared" si="2"/>
        <v>1</v>
      </c>
      <c r="L112">
        <v>0</v>
      </c>
    </row>
    <row r="113" spans="1:12" x14ac:dyDescent="0.25">
      <c r="A113" s="1">
        <v>0</v>
      </c>
      <c r="B113">
        <v>60</v>
      </c>
      <c r="D113" t="s">
        <v>754</v>
      </c>
      <c r="E113">
        <v>0.499</v>
      </c>
      <c r="F113">
        <f t="shared" si="3"/>
        <v>55.607400000000034</v>
      </c>
      <c r="G113">
        <v>201</v>
      </c>
      <c r="H113">
        <v>179.77</v>
      </c>
      <c r="I113">
        <v>159.91999999999999</v>
      </c>
      <c r="J113">
        <f t="shared" si="2"/>
        <v>1</v>
      </c>
      <c r="L113">
        <v>0</v>
      </c>
    </row>
    <row r="114" spans="1:12" x14ac:dyDescent="0.25">
      <c r="A114" s="1">
        <v>0</v>
      </c>
      <c r="B114">
        <v>60</v>
      </c>
      <c r="D114" t="s">
        <v>755</v>
      </c>
      <c r="E114">
        <v>0.5</v>
      </c>
      <c r="F114">
        <f t="shared" si="3"/>
        <v>56.106400000000036</v>
      </c>
      <c r="G114">
        <v>201</v>
      </c>
      <c r="H114">
        <v>179.74</v>
      </c>
      <c r="I114">
        <v>159.94999999999999</v>
      </c>
      <c r="J114">
        <f t="shared" si="2"/>
        <v>1</v>
      </c>
      <c r="L114">
        <v>0</v>
      </c>
    </row>
    <row r="115" spans="1:12" x14ac:dyDescent="0.25">
      <c r="A115" s="1">
        <v>0</v>
      </c>
      <c r="B115">
        <v>60</v>
      </c>
      <c r="D115" t="s">
        <v>756</v>
      </c>
      <c r="E115">
        <v>0.499</v>
      </c>
      <c r="F115">
        <f t="shared" si="3"/>
        <v>56.606400000000036</v>
      </c>
      <c r="G115">
        <v>201</v>
      </c>
      <c r="H115">
        <v>180</v>
      </c>
      <c r="I115">
        <v>159.97999999999999</v>
      </c>
      <c r="J115">
        <f t="shared" si="2"/>
        <v>1</v>
      </c>
      <c r="L115">
        <v>0</v>
      </c>
    </row>
    <row r="116" spans="1:12" x14ac:dyDescent="0.25">
      <c r="A116" s="1">
        <v>0</v>
      </c>
      <c r="B116">
        <v>60</v>
      </c>
      <c r="D116" t="s">
        <v>757</v>
      </c>
      <c r="E116">
        <v>0.501</v>
      </c>
      <c r="F116">
        <f t="shared" si="3"/>
        <v>57.105400000000039</v>
      </c>
      <c r="G116">
        <v>201</v>
      </c>
      <c r="H116">
        <v>179.75</v>
      </c>
      <c r="I116">
        <v>160.03</v>
      </c>
      <c r="J116">
        <f t="shared" si="2"/>
        <v>1</v>
      </c>
      <c r="L116">
        <v>0</v>
      </c>
    </row>
    <row r="117" spans="1:12" x14ac:dyDescent="0.25">
      <c r="A117" s="1">
        <v>0</v>
      </c>
      <c r="B117">
        <v>60</v>
      </c>
      <c r="D117" t="s">
        <v>758</v>
      </c>
      <c r="E117">
        <v>0.499</v>
      </c>
      <c r="F117">
        <f t="shared" si="3"/>
        <v>57.606400000000036</v>
      </c>
      <c r="G117">
        <v>201</v>
      </c>
      <c r="H117">
        <v>179.77</v>
      </c>
      <c r="I117">
        <v>160.07</v>
      </c>
      <c r="J117">
        <f t="shared" si="2"/>
        <v>1</v>
      </c>
      <c r="L117">
        <v>0</v>
      </c>
    </row>
    <row r="118" spans="1:12" x14ac:dyDescent="0.25">
      <c r="A118" s="1">
        <v>0</v>
      </c>
      <c r="B118">
        <v>60</v>
      </c>
      <c r="D118" t="s">
        <v>759</v>
      </c>
      <c r="E118">
        <v>0.5</v>
      </c>
      <c r="F118">
        <f t="shared" si="3"/>
        <v>58.105400000000039</v>
      </c>
      <c r="G118">
        <v>201</v>
      </c>
      <c r="H118">
        <v>179.65</v>
      </c>
      <c r="I118">
        <v>160.12</v>
      </c>
      <c r="J118">
        <f t="shared" si="2"/>
        <v>1</v>
      </c>
      <c r="L118">
        <v>0</v>
      </c>
    </row>
    <row r="119" spans="1:12" x14ac:dyDescent="0.25">
      <c r="A119" s="1">
        <v>0</v>
      </c>
      <c r="B119">
        <v>60</v>
      </c>
      <c r="D119" t="s">
        <v>760</v>
      </c>
      <c r="E119">
        <v>0.499</v>
      </c>
      <c r="F119">
        <f t="shared" si="3"/>
        <v>58.605400000000039</v>
      </c>
      <c r="G119">
        <v>201</v>
      </c>
      <c r="H119">
        <v>179.72</v>
      </c>
      <c r="I119">
        <v>160.13999999999999</v>
      </c>
      <c r="J119">
        <f t="shared" si="2"/>
        <v>1</v>
      </c>
      <c r="L119">
        <v>0</v>
      </c>
    </row>
    <row r="120" spans="1:12" x14ac:dyDescent="0.25">
      <c r="A120" s="1">
        <v>0</v>
      </c>
      <c r="B120">
        <v>60</v>
      </c>
      <c r="D120" t="s">
        <v>761</v>
      </c>
      <c r="E120">
        <v>0.499</v>
      </c>
      <c r="F120">
        <f t="shared" si="3"/>
        <v>59.104400000000041</v>
      </c>
      <c r="G120">
        <v>201</v>
      </c>
      <c r="H120">
        <v>179.75</v>
      </c>
      <c r="I120">
        <v>160.19</v>
      </c>
      <c r="J120">
        <f t="shared" si="2"/>
        <v>1</v>
      </c>
      <c r="L120">
        <v>0</v>
      </c>
    </row>
    <row r="121" spans="1:12" x14ac:dyDescent="0.25">
      <c r="A121" s="1">
        <v>0</v>
      </c>
      <c r="B121">
        <v>60</v>
      </c>
      <c r="D121" t="s">
        <v>762</v>
      </c>
      <c r="E121">
        <v>0.5</v>
      </c>
      <c r="F121">
        <f t="shared" si="3"/>
        <v>59.603400000000043</v>
      </c>
      <c r="G121">
        <v>201</v>
      </c>
      <c r="H121">
        <v>179.76</v>
      </c>
      <c r="I121">
        <v>160.21</v>
      </c>
      <c r="J121">
        <f t="shared" si="2"/>
        <v>1</v>
      </c>
      <c r="L121">
        <v>0</v>
      </c>
    </row>
    <row r="122" spans="1:12" x14ac:dyDescent="0.25">
      <c r="A122" s="1">
        <v>0</v>
      </c>
      <c r="B122">
        <v>60</v>
      </c>
      <c r="D122" t="s">
        <v>763</v>
      </c>
      <c r="E122">
        <v>0.499</v>
      </c>
      <c r="F122">
        <f t="shared" si="3"/>
        <v>60.103400000000043</v>
      </c>
      <c r="G122">
        <v>201</v>
      </c>
      <c r="H122">
        <v>179.52</v>
      </c>
      <c r="I122">
        <v>160.24</v>
      </c>
      <c r="J122">
        <f t="shared" si="2"/>
        <v>1</v>
      </c>
      <c r="L122">
        <v>0</v>
      </c>
    </row>
    <row r="123" spans="1:12" x14ac:dyDescent="0.25">
      <c r="A123" s="1">
        <v>0</v>
      </c>
      <c r="B123">
        <v>60</v>
      </c>
      <c r="D123" t="s">
        <v>764</v>
      </c>
      <c r="E123">
        <v>0.501</v>
      </c>
      <c r="F123">
        <f t="shared" si="3"/>
        <v>60.602400000000046</v>
      </c>
      <c r="G123">
        <v>201</v>
      </c>
      <c r="H123">
        <v>179.09</v>
      </c>
      <c r="I123">
        <v>160.24</v>
      </c>
      <c r="J123">
        <f t="shared" si="2"/>
        <v>1</v>
      </c>
      <c r="L123">
        <v>0</v>
      </c>
    </row>
    <row r="124" spans="1:12" x14ac:dyDescent="0.25">
      <c r="A124" s="1">
        <v>0</v>
      </c>
      <c r="B124">
        <v>60</v>
      </c>
      <c r="D124" t="s">
        <v>765</v>
      </c>
      <c r="E124">
        <v>0.499</v>
      </c>
      <c r="F124">
        <f t="shared" si="3"/>
        <v>61.103400000000043</v>
      </c>
      <c r="G124">
        <v>201</v>
      </c>
      <c r="H124">
        <v>178.97</v>
      </c>
      <c r="I124">
        <v>160.29</v>
      </c>
      <c r="J124">
        <f t="shared" si="2"/>
        <v>1</v>
      </c>
      <c r="L124">
        <v>0</v>
      </c>
    </row>
    <row r="125" spans="1:12" x14ac:dyDescent="0.25">
      <c r="A125" s="1">
        <v>0</v>
      </c>
      <c r="B125">
        <v>60</v>
      </c>
      <c r="D125" t="s">
        <v>766</v>
      </c>
      <c r="E125">
        <v>0.5</v>
      </c>
      <c r="F125">
        <f t="shared" si="3"/>
        <v>61.602400000000046</v>
      </c>
      <c r="G125">
        <v>201</v>
      </c>
      <c r="H125">
        <v>179.54</v>
      </c>
      <c r="I125">
        <v>160.31</v>
      </c>
      <c r="J125">
        <f t="shared" si="2"/>
        <v>1</v>
      </c>
      <c r="L125">
        <v>0</v>
      </c>
    </row>
    <row r="126" spans="1:12" x14ac:dyDescent="0.25">
      <c r="A126" s="1">
        <v>0</v>
      </c>
      <c r="B126">
        <v>60</v>
      </c>
      <c r="D126" t="s">
        <v>767</v>
      </c>
      <c r="E126">
        <v>0.499</v>
      </c>
      <c r="F126">
        <f t="shared" si="3"/>
        <v>62.102400000000046</v>
      </c>
      <c r="G126">
        <v>201</v>
      </c>
      <c r="H126">
        <v>178.81</v>
      </c>
      <c r="I126">
        <v>160.33000000000001</v>
      </c>
      <c r="J126">
        <f t="shared" si="2"/>
        <v>1</v>
      </c>
      <c r="L126">
        <v>0</v>
      </c>
    </row>
    <row r="127" spans="1:12" x14ac:dyDescent="0.25">
      <c r="A127" s="1">
        <v>0</v>
      </c>
      <c r="B127">
        <v>60</v>
      </c>
      <c r="D127" t="s">
        <v>768</v>
      </c>
      <c r="E127">
        <v>0.499</v>
      </c>
      <c r="F127">
        <f t="shared" si="3"/>
        <v>62.601400000000048</v>
      </c>
      <c r="G127">
        <v>201</v>
      </c>
      <c r="H127">
        <v>178.98</v>
      </c>
      <c r="I127">
        <v>160.37</v>
      </c>
      <c r="J127">
        <f t="shared" si="2"/>
        <v>1</v>
      </c>
      <c r="L127">
        <v>0</v>
      </c>
    </row>
    <row r="128" spans="1:12" x14ac:dyDescent="0.25">
      <c r="A128" s="1">
        <v>0</v>
      </c>
      <c r="B128">
        <v>60</v>
      </c>
      <c r="D128" t="s">
        <v>769</v>
      </c>
      <c r="E128">
        <v>0.5</v>
      </c>
      <c r="F128">
        <f t="shared" si="3"/>
        <v>63.10040000000005</v>
      </c>
      <c r="G128">
        <v>201</v>
      </c>
      <c r="H128">
        <v>179.07</v>
      </c>
      <c r="I128">
        <v>160.38999999999999</v>
      </c>
      <c r="J128">
        <f t="shared" si="2"/>
        <v>1</v>
      </c>
      <c r="L128">
        <v>0</v>
      </c>
    </row>
    <row r="129" spans="1:12" x14ac:dyDescent="0.25">
      <c r="A129" s="1">
        <v>0</v>
      </c>
      <c r="B129">
        <v>60</v>
      </c>
      <c r="D129" t="s">
        <v>770</v>
      </c>
      <c r="E129">
        <v>0.499</v>
      </c>
      <c r="F129">
        <f t="shared" si="3"/>
        <v>63.60040000000005</v>
      </c>
      <c r="G129">
        <v>201</v>
      </c>
      <c r="H129">
        <v>178.85</v>
      </c>
      <c r="I129">
        <v>160.41999999999999</v>
      </c>
      <c r="J129">
        <f t="shared" ref="J129:J192" si="4">B129/60</f>
        <v>1</v>
      </c>
      <c r="L129">
        <v>0</v>
      </c>
    </row>
    <row r="130" spans="1:12" x14ac:dyDescent="0.25">
      <c r="A130" s="1">
        <v>0</v>
      </c>
      <c r="B130">
        <v>60</v>
      </c>
      <c r="D130" t="s">
        <v>771</v>
      </c>
      <c r="E130">
        <v>0.5</v>
      </c>
      <c r="F130">
        <f t="shared" si="3"/>
        <v>64.099400000000045</v>
      </c>
      <c r="G130">
        <v>201</v>
      </c>
      <c r="H130">
        <v>178.83</v>
      </c>
      <c r="I130">
        <v>160.47999999999999</v>
      </c>
      <c r="J130">
        <f t="shared" si="4"/>
        <v>1</v>
      </c>
      <c r="L130">
        <v>0</v>
      </c>
    </row>
    <row r="131" spans="1:12" x14ac:dyDescent="0.25">
      <c r="A131" s="1">
        <v>0</v>
      </c>
      <c r="B131">
        <v>60</v>
      </c>
      <c r="D131" t="s">
        <v>772</v>
      </c>
      <c r="E131">
        <v>0.499</v>
      </c>
      <c r="F131">
        <f t="shared" ref="F131:F194" si="5">E130+F130</f>
        <v>64.599400000000045</v>
      </c>
      <c r="G131">
        <v>201</v>
      </c>
      <c r="H131">
        <v>178.99</v>
      </c>
      <c r="I131">
        <v>160.51</v>
      </c>
      <c r="J131">
        <f t="shared" si="4"/>
        <v>1</v>
      </c>
      <c r="L131">
        <v>0</v>
      </c>
    </row>
    <row r="132" spans="1:12" x14ac:dyDescent="0.25">
      <c r="A132" s="1">
        <v>0</v>
      </c>
      <c r="B132">
        <v>60</v>
      </c>
      <c r="D132" t="s">
        <v>773</v>
      </c>
      <c r="E132">
        <v>0.501</v>
      </c>
      <c r="F132">
        <f t="shared" si="5"/>
        <v>65.098400000000041</v>
      </c>
      <c r="G132">
        <v>201</v>
      </c>
      <c r="H132">
        <v>178.77</v>
      </c>
      <c r="I132">
        <v>160.53</v>
      </c>
      <c r="J132">
        <f t="shared" si="4"/>
        <v>1</v>
      </c>
      <c r="L132">
        <v>0</v>
      </c>
    </row>
    <row r="133" spans="1:12" x14ac:dyDescent="0.25">
      <c r="A133" s="1">
        <v>0</v>
      </c>
      <c r="B133">
        <v>60</v>
      </c>
      <c r="D133" t="s">
        <v>774</v>
      </c>
      <c r="E133">
        <v>0.499</v>
      </c>
      <c r="F133">
        <f t="shared" si="5"/>
        <v>65.599400000000045</v>
      </c>
      <c r="G133">
        <v>201</v>
      </c>
      <c r="H133">
        <v>178.79</v>
      </c>
      <c r="I133">
        <v>160.54</v>
      </c>
      <c r="J133">
        <f t="shared" si="4"/>
        <v>1</v>
      </c>
      <c r="L133">
        <v>0</v>
      </c>
    </row>
    <row r="134" spans="1:12" x14ac:dyDescent="0.25">
      <c r="A134" s="1">
        <v>0</v>
      </c>
      <c r="B134">
        <v>60</v>
      </c>
      <c r="D134" t="s">
        <v>775</v>
      </c>
      <c r="E134">
        <v>0.5</v>
      </c>
      <c r="F134">
        <f t="shared" si="5"/>
        <v>66.098400000000041</v>
      </c>
      <c r="G134">
        <v>201</v>
      </c>
      <c r="H134">
        <v>178.77</v>
      </c>
      <c r="I134">
        <v>160.56</v>
      </c>
      <c r="J134">
        <f t="shared" si="4"/>
        <v>1</v>
      </c>
      <c r="L134">
        <v>0</v>
      </c>
    </row>
    <row r="135" spans="1:12" x14ac:dyDescent="0.25">
      <c r="A135" s="1">
        <v>0</v>
      </c>
      <c r="B135">
        <v>60</v>
      </c>
      <c r="D135" t="s">
        <v>776</v>
      </c>
      <c r="E135">
        <v>0.499</v>
      </c>
      <c r="F135">
        <f t="shared" si="5"/>
        <v>66.598400000000041</v>
      </c>
      <c r="G135">
        <v>201</v>
      </c>
      <c r="H135">
        <v>178.48</v>
      </c>
      <c r="I135">
        <v>160.58000000000001</v>
      </c>
      <c r="J135">
        <f t="shared" si="4"/>
        <v>1</v>
      </c>
      <c r="L135">
        <v>0</v>
      </c>
    </row>
    <row r="136" spans="1:12" x14ac:dyDescent="0.25">
      <c r="A136" s="1">
        <v>0</v>
      </c>
      <c r="B136">
        <v>60</v>
      </c>
      <c r="D136" t="s">
        <v>777</v>
      </c>
      <c r="E136">
        <v>0.499</v>
      </c>
      <c r="F136">
        <f t="shared" si="5"/>
        <v>67.097400000000036</v>
      </c>
      <c r="G136">
        <v>201</v>
      </c>
      <c r="H136">
        <v>178.41</v>
      </c>
      <c r="I136">
        <v>160.6</v>
      </c>
      <c r="J136">
        <f t="shared" si="4"/>
        <v>1</v>
      </c>
      <c r="L136">
        <v>0</v>
      </c>
    </row>
    <row r="137" spans="1:12" x14ac:dyDescent="0.25">
      <c r="A137" s="1">
        <v>0</v>
      </c>
      <c r="B137">
        <v>60</v>
      </c>
      <c r="D137" t="s">
        <v>778</v>
      </c>
      <c r="E137">
        <v>0.5</v>
      </c>
      <c r="F137">
        <f t="shared" si="5"/>
        <v>67.596400000000031</v>
      </c>
      <c r="G137">
        <v>201</v>
      </c>
      <c r="H137">
        <v>178.45</v>
      </c>
      <c r="I137">
        <v>160.61000000000001</v>
      </c>
      <c r="J137">
        <f t="shared" si="4"/>
        <v>1</v>
      </c>
      <c r="L137">
        <v>0</v>
      </c>
    </row>
    <row r="138" spans="1:12" x14ac:dyDescent="0.25">
      <c r="A138" s="1">
        <v>0</v>
      </c>
      <c r="B138">
        <v>60</v>
      </c>
      <c r="D138" t="s">
        <v>779</v>
      </c>
      <c r="E138">
        <v>0.499</v>
      </c>
      <c r="F138">
        <f t="shared" si="5"/>
        <v>68.096400000000031</v>
      </c>
      <c r="G138">
        <v>201</v>
      </c>
      <c r="H138">
        <v>178.18</v>
      </c>
      <c r="I138">
        <v>160.63</v>
      </c>
      <c r="J138">
        <f t="shared" si="4"/>
        <v>1</v>
      </c>
      <c r="L138">
        <v>0</v>
      </c>
    </row>
    <row r="139" spans="1:12" x14ac:dyDescent="0.25">
      <c r="A139" s="1">
        <v>0</v>
      </c>
      <c r="B139">
        <v>60</v>
      </c>
      <c r="D139" t="s">
        <v>780</v>
      </c>
      <c r="E139">
        <v>0.501</v>
      </c>
      <c r="F139">
        <f t="shared" si="5"/>
        <v>68.595400000000026</v>
      </c>
      <c r="G139">
        <v>201</v>
      </c>
      <c r="H139">
        <v>178.17</v>
      </c>
      <c r="I139">
        <v>160.63999999999999</v>
      </c>
      <c r="J139">
        <f t="shared" si="4"/>
        <v>1</v>
      </c>
      <c r="L139">
        <v>0</v>
      </c>
    </row>
    <row r="140" spans="1:12" x14ac:dyDescent="0.25">
      <c r="A140" s="1">
        <v>0</v>
      </c>
      <c r="B140">
        <v>60</v>
      </c>
      <c r="D140" t="s">
        <v>781</v>
      </c>
      <c r="E140">
        <v>0.499</v>
      </c>
      <c r="F140">
        <f t="shared" si="5"/>
        <v>69.096400000000031</v>
      </c>
      <c r="G140">
        <v>201</v>
      </c>
      <c r="H140">
        <v>178.08</v>
      </c>
      <c r="I140">
        <v>160.65</v>
      </c>
      <c r="J140">
        <f t="shared" si="4"/>
        <v>1</v>
      </c>
      <c r="L140">
        <v>0</v>
      </c>
    </row>
    <row r="141" spans="1:12" x14ac:dyDescent="0.25">
      <c r="A141" s="1">
        <v>0</v>
      </c>
      <c r="B141">
        <v>60</v>
      </c>
      <c r="D141" t="s">
        <v>782</v>
      </c>
      <c r="E141">
        <v>0.5</v>
      </c>
      <c r="F141">
        <f t="shared" si="5"/>
        <v>69.595400000000026</v>
      </c>
      <c r="G141">
        <v>201</v>
      </c>
      <c r="H141">
        <v>178.65</v>
      </c>
      <c r="I141">
        <v>160.66</v>
      </c>
      <c r="J141">
        <f t="shared" si="4"/>
        <v>1</v>
      </c>
      <c r="L141">
        <v>0</v>
      </c>
    </row>
    <row r="142" spans="1:12" x14ac:dyDescent="0.25">
      <c r="A142" s="1">
        <v>0</v>
      </c>
      <c r="B142">
        <v>60</v>
      </c>
      <c r="D142" t="s">
        <v>783</v>
      </c>
      <c r="E142">
        <v>0.499</v>
      </c>
      <c r="F142">
        <f t="shared" si="5"/>
        <v>70.095400000000026</v>
      </c>
      <c r="G142">
        <v>201</v>
      </c>
      <c r="H142">
        <v>178.02</v>
      </c>
      <c r="I142">
        <v>160.66999999999999</v>
      </c>
      <c r="J142">
        <f t="shared" si="4"/>
        <v>1</v>
      </c>
      <c r="L142">
        <v>0</v>
      </c>
    </row>
    <row r="143" spans="1:12" x14ac:dyDescent="0.25">
      <c r="A143" s="1">
        <v>0</v>
      </c>
      <c r="B143">
        <v>60</v>
      </c>
      <c r="D143" t="s">
        <v>784</v>
      </c>
      <c r="E143">
        <v>0.5</v>
      </c>
      <c r="F143">
        <f t="shared" si="5"/>
        <v>70.594400000000022</v>
      </c>
      <c r="G143">
        <v>201</v>
      </c>
      <c r="H143">
        <v>178.26</v>
      </c>
      <c r="I143">
        <v>160.69</v>
      </c>
      <c r="J143">
        <f t="shared" si="4"/>
        <v>1</v>
      </c>
      <c r="L143">
        <v>0</v>
      </c>
    </row>
    <row r="144" spans="1:12" x14ac:dyDescent="0.25">
      <c r="A144" s="1">
        <v>0</v>
      </c>
      <c r="B144">
        <v>60</v>
      </c>
      <c r="D144" t="s">
        <v>785</v>
      </c>
      <c r="E144">
        <v>0.499</v>
      </c>
      <c r="F144">
        <f t="shared" si="5"/>
        <v>71.094400000000022</v>
      </c>
      <c r="G144">
        <v>201</v>
      </c>
      <c r="H144">
        <v>178.09</v>
      </c>
      <c r="I144">
        <v>160.69999999999999</v>
      </c>
      <c r="J144">
        <f t="shared" si="4"/>
        <v>1</v>
      </c>
      <c r="L144">
        <v>0</v>
      </c>
    </row>
    <row r="145" spans="1:12" x14ac:dyDescent="0.25">
      <c r="A145" s="1">
        <v>0</v>
      </c>
      <c r="B145">
        <v>60</v>
      </c>
      <c r="D145" t="s">
        <v>786</v>
      </c>
      <c r="E145">
        <v>0.499</v>
      </c>
      <c r="F145">
        <f t="shared" si="5"/>
        <v>71.593400000000017</v>
      </c>
      <c r="G145">
        <v>201</v>
      </c>
      <c r="H145">
        <v>178.18</v>
      </c>
      <c r="I145">
        <v>160.71</v>
      </c>
      <c r="J145">
        <f t="shared" si="4"/>
        <v>1</v>
      </c>
      <c r="L145">
        <v>0</v>
      </c>
    </row>
    <row r="146" spans="1:12" x14ac:dyDescent="0.25">
      <c r="A146" s="1">
        <v>0</v>
      </c>
      <c r="B146">
        <v>60</v>
      </c>
      <c r="D146" t="s">
        <v>787</v>
      </c>
      <c r="E146">
        <v>0.501</v>
      </c>
      <c r="F146">
        <f t="shared" si="5"/>
        <v>72.092400000000012</v>
      </c>
      <c r="G146">
        <v>201</v>
      </c>
      <c r="H146">
        <v>177.89</v>
      </c>
      <c r="I146">
        <v>160.72999999999999</v>
      </c>
      <c r="J146">
        <f t="shared" si="4"/>
        <v>1</v>
      </c>
      <c r="L146">
        <v>0</v>
      </c>
    </row>
    <row r="147" spans="1:12" x14ac:dyDescent="0.25">
      <c r="A147" s="1">
        <v>0</v>
      </c>
      <c r="B147">
        <v>60</v>
      </c>
      <c r="D147" t="s">
        <v>788</v>
      </c>
      <c r="E147">
        <v>0.499</v>
      </c>
      <c r="F147">
        <f t="shared" si="5"/>
        <v>72.593400000000017</v>
      </c>
      <c r="G147">
        <v>201</v>
      </c>
      <c r="H147">
        <v>177.86</v>
      </c>
      <c r="I147">
        <v>160.72</v>
      </c>
      <c r="J147">
        <f t="shared" si="4"/>
        <v>1</v>
      </c>
      <c r="L147">
        <v>0</v>
      </c>
    </row>
    <row r="148" spans="1:12" x14ac:dyDescent="0.25">
      <c r="A148" s="1">
        <v>0</v>
      </c>
      <c r="B148">
        <v>60</v>
      </c>
      <c r="D148" t="s">
        <v>789</v>
      </c>
      <c r="E148">
        <v>0.501</v>
      </c>
      <c r="F148">
        <f t="shared" si="5"/>
        <v>73.092400000000012</v>
      </c>
      <c r="G148">
        <v>201</v>
      </c>
      <c r="H148">
        <v>178.05</v>
      </c>
      <c r="I148">
        <v>160.74</v>
      </c>
      <c r="J148">
        <f t="shared" si="4"/>
        <v>1</v>
      </c>
      <c r="L148">
        <v>0</v>
      </c>
    </row>
    <row r="149" spans="1:12" x14ac:dyDescent="0.25">
      <c r="A149" s="1">
        <v>0</v>
      </c>
      <c r="B149">
        <v>60</v>
      </c>
      <c r="D149" t="s">
        <v>790</v>
      </c>
      <c r="E149">
        <v>0.499</v>
      </c>
      <c r="F149">
        <f t="shared" si="5"/>
        <v>73.593400000000017</v>
      </c>
      <c r="G149">
        <v>201</v>
      </c>
      <c r="H149">
        <v>177.8</v>
      </c>
      <c r="I149">
        <v>160.75</v>
      </c>
      <c r="J149">
        <f t="shared" si="4"/>
        <v>1</v>
      </c>
      <c r="L149">
        <v>0</v>
      </c>
    </row>
    <row r="150" spans="1:12" x14ac:dyDescent="0.25">
      <c r="A150" s="1">
        <v>0</v>
      </c>
      <c r="B150">
        <v>60</v>
      </c>
      <c r="D150" t="s">
        <v>791</v>
      </c>
      <c r="E150">
        <v>0.5</v>
      </c>
      <c r="F150">
        <f t="shared" si="5"/>
        <v>74.092400000000012</v>
      </c>
      <c r="G150">
        <v>201</v>
      </c>
      <c r="H150">
        <v>177.79</v>
      </c>
      <c r="I150">
        <v>160.75</v>
      </c>
      <c r="J150">
        <f t="shared" si="4"/>
        <v>1</v>
      </c>
      <c r="L150">
        <v>0</v>
      </c>
    </row>
    <row r="151" spans="1:12" x14ac:dyDescent="0.25">
      <c r="A151" s="1">
        <v>0</v>
      </c>
      <c r="B151">
        <v>60</v>
      </c>
      <c r="D151" t="s">
        <v>792</v>
      </c>
      <c r="E151">
        <v>0.499</v>
      </c>
      <c r="F151">
        <f t="shared" si="5"/>
        <v>74.592400000000012</v>
      </c>
      <c r="G151">
        <v>201</v>
      </c>
      <c r="H151">
        <v>177.64</v>
      </c>
      <c r="I151">
        <v>160.75</v>
      </c>
      <c r="J151">
        <f t="shared" si="4"/>
        <v>1</v>
      </c>
      <c r="L151">
        <v>0</v>
      </c>
    </row>
    <row r="152" spans="1:12" x14ac:dyDescent="0.25">
      <c r="A152" s="1">
        <v>0</v>
      </c>
      <c r="B152">
        <v>60</v>
      </c>
      <c r="D152" t="s">
        <v>793</v>
      </c>
      <c r="E152">
        <v>0.499</v>
      </c>
      <c r="F152">
        <f t="shared" si="5"/>
        <v>75.091400000000007</v>
      </c>
      <c r="G152">
        <v>201</v>
      </c>
      <c r="H152">
        <v>177.6</v>
      </c>
      <c r="I152">
        <v>160.76</v>
      </c>
      <c r="J152">
        <f t="shared" si="4"/>
        <v>1</v>
      </c>
      <c r="L152">
        <v>0</v>
      </c>
    </row>
    <row r="153" spans="1:12" x14ac:dyDescent="0.25">
      <c r="A153" s="1">
        <v>0</v>
      </c>
      <c r="B153">
        <v>60</v>
      </c>
      <c r="D153" t="s">
        <v>794</v>
      </c>
      <c r="E153">
        <v>0.5</v>
      </c>
      <c r="F153">
        <f t="shared" si="5"/>
        <v>75.590400000000002</v>
      </c>
      <c r="G153">
        <v>201</v>
      </c>
      <c r="H153">
        <v>177.93</v>
      </c>
      <c r="I153">
        <v>160.77000000000001</v>
      </c>
      <c r="J153">
        <f t="shared" si="4"/>
        <v>1</v>
      </c>
      <c r="L153">
        <v>0</v>
      </c>
    </row>
    <row r="154" spans="1:12" x14ac:dyDescent="0.25">
      <c r="A154" s="1">
        <v>0</v>
      </c>
      <c r="B154">
        <v>60</v>
      </c>
      <c r="D154" t="s">
        <v>795</v>
      </c>
      <c r="E154">
        <v>0.499</v>
      </c>
      <c r="F154">
        <f t="shared" si="5"/>
        <v>76.090400000000002</v>
      </c>
      <c r="G154">
        <v>201</v>
      </c>
      <c r="H154">
        <v>177.96</v>
      </c>
      <c r="I154">
        <v>160.77000000000001</v>
      </c>
      <c r="J154">
        <f t="shared" si="4"/>
        <v>1</v>
      </c>
      <c r="L154">
        <v>0</v>
      </c>
    </row>
    <row r="155" spans="1:12" x14ac:dyDescent="0.25">
      <c r="A155" s="1">
        <v>0</v>
      </c>
      <c r="B155">
        <v>60</v>
      </c>
      <c r="D155" t="s">
        <v>796</v>
      </c>
      <c r="E155">
        <v>0.501</v>
      </c>
      <c r="F155">
        <f t="shared" si="5"/>
        <v>76.589399999999998</v>
      </c>
      <c r="G155">
        <v>201</v>
      </c>
      <c r="H155">
        <v>177.29</v>
      </c>
      <c r="I155">
        <v>160.77000000000001</v>
      </c>
      <c r="J155">
        <f t="shared" si="4"/>
        <v>1</v>
      </c>
      <c r="L155">
        <v>0</v>
      </c>
    </row>
    <row r="156" spans="1:12" x14ac:dyDescent="0.25">
      <c r="A156" s="1">
        <v>0</v>
      </c>
      <c r="B156">
        <v>60</v>
      </c>
      <c r="D156" t="s">
        <v>797</v>
      </c>
      <c r="E156">
        <v>0.499</v>
      </c>
      <c r="F156">
        <f t="shared" si="5"/>
        <v>77.090400000000002</v>
      </c>
      <c r="G156">
        <v>201</v>
      </c>
      <c r="H156">
        <v>177.8</v>
      </c>
      <c r="I156">
        <v>160.79</v>
      </c>
      <c r="J156">
        <f t="shared" si="4"/>
        <v>1</v>
      </c>
      <c r="L156">
        <v>0</v>
      </c>
    </row>
    <row r="157" spans="1:12" x14ac:dyDescent="0.25">
      <c r="A157" s="1">
        <v>0</v>
      </c>
      <c r="B157">
        <v>60</v>
      </c>
      <c r="D157" t="s">
        <v>798</v>
      </c>
      <c r="E157">
        <v>0.501</v>
      </c>
      <c r="F157">
        <f t="shared" si="5"/>
        <v>77.589399999999998</v>
      </c>
      <c r="G157">
        <v>201</v>
      </c>
      <c r="H157">
        <v>177.62</v>
      </c>
      <c r="I157">
        <v>160.79</v>
      </c>
      <c r="J157">
        <f t="shared" si="4"/>
        <v>1</v>
      </c>
      <c r="L157">
        <v>0</v>
      </c>
    </row>
    <row r="158" spans="1:12" x14ac:dyDescent="0.25">
      <c r="A158" s="1">
        <v>0</v>
      </c>
      <c r="B158">
        <v>60</v>
      </c>
      <c r="D158" t="s">
        <v>799</v>
      </c>
      <c r="E158">
        <v>0.499</v>
      </c>
      <c r="F158">
        <f t="shared" si="5"/>
        <v>78.090400000000002</v>
      </c>
      <c r="G158">
        <v>201</v>
      </c>
      <c r="H158">
        <v>177.55</v>
      </c>
      <c r="I158">
        <v>160.78</v>
      </c>
      <c r="J158">
        <f t="shared" si="4"/>
        <v>1</v>
      </c>
      <c r="L158">
        <v>0</v>
      </c>
    </row>
    <row r="159" spans="1:12" x14ac:dyDescent="0.25">
      <c r="A159" s="1">
        <v>0</v>
      </c>
      <c r="B159">
        <v>60</v>
      </c>
      <c r="D159" t="s">
        <v>800</v>
      </c>
      <c r="E159">
        <v>0.5</v>
      </c>
      <c r="F159">
        <f t="shared" si="5"/>
        <v>78.589399999999998</v>
      </c>
      <c r="G159">
        <v>201</v>
      </c>
      <c r="H159">
        <v>177.63</v>
      </c>
      <c r="I159">
        <v>160.78</v>
      </c>
      <c r="J159">
        <f t="shared" si="4"/>
        <v>1</v>
      </c>
      <c r="L159">
        <v>0</v>
      </c>
    </row>
    <row r="160" spans="1:12" x14ac:dyDescent="0.25">
      <c r="A160" s="1">
        <v>0</v>
      </c>
      <c r="B160">
        <v>60</v>
      </c>
      <c r="D160" t="s">
        <v>801</v>
      </c>
      <c r="E160">
        <v>0.499</v>
      </c>
      <c r="F160">
        <f t="shared" si="5"/>
        <v>79.089399999999998</v>
      </c>
      <c r="G160">
        <v>201</v>
      </c>
      <c r="H160">
        <v>177.4</v>
      </c>
      <c r="I160">
        <v>160.80000000000001</v>
      </c>
      <c r="J160">
        <f t="shared" si="4"/>
        <v>1</v>
      </c>
      <c r="L160">
        <v>0</v>
      </c>
    </row>
    <row r="161" spans="1:12" x14ac:dyDescent="0.25">
      <c r="A161" s="1">
        <v>0</v>
      </c>
      <c r="B161">
        <v>60</v>
      </c>
      <c r="D161" t="s">
        <v>802</v>
      </c>
      <c r="E161">
        <v>0.499</v>
      </c>
      <c r="F161">
        <f t="shared" si="5"/>
        <v>79.588399999999993</v>
      </c>
      <c r="G161">
        <v>201</v>
      </c>
      <c r="H161">
        <v>177.45</v>
      </c>
      <c r="I161">
        <v>160.79</v>
      </c>
      <c r="J161">
        <f t="shared" si="4"/>
        <v>1</v>
      </c>
      <c r="L161">
        <v>0</v>
      </c>
    </row>
    <row r="162" spans="1:12" x14ac:dyDescent="0.25">
      <c r="A162" s="1">
        <v>0</v>
      </c>
      <c r="B162">
        <v>60</v>
      </c>
      <c r="D162" t="s">
        <v>803</v>
      </c>
      <c r="E162">
        <v>0.5</v>
      </c>
      <c r="F162">
        <f t="shared" si="5"/>
        <v>80.087399999999988</v>
      </c>
      <c r="G162">
        <v>201</v>
      </c>
      <c r="H162">
        <v>177.27</v>
      </c>
      <c r="I162">
        <v>160.80000000000001</v>
      </c>
      <c r="J162">
        <f t="shared" si="4"/>
        <v>1</v>
      </c>
      <c r="L162">
        <v>0</v>
      </c>
    </row>
    <row r="163" spans="1:12" x14ac:dyDescent="0.25">
      <c r="A163" s="1">
        <v>0</v>
      </c>
      <c r="B163">
        <v>60</v>
      </c>
      <c r="D163" t="s">
        <v>804</v>
      </c>
      <c r="E163">
        <v>0.499</v>
      </c>
      <c r="F163">
        <f t="shared" si="5"/>
        <v>80.587399999999988</v>
      </c>
      <c r="G163">
        <v>201</v>
      </c>
      <c r="H163">
        <v>177.47</v>
      </c>
      <c r="I163">
        <v>160.79</v>
      </c>
      <c r="J163">
        <f t="shared" si="4"/>
        <v>1</v>
      </c>
      <c r="L163">
        <v>0</v>
      </c>
    </row>
    <row r="164" spans="1:12" x14ac:dyDescent="0.25">
      <c r="A164" s="1">
        <v>0</v>
      </c>
      <c r="B164">
        <v>60</v>
      </c>
      <c r="D164" t="s">
        <v>805</v>
      </c>
      <c r="E164">
        <v>0.501</v>
      </c>
      <c r="F164">
        <f t="shared" si="5"/>
        <v>81.086399999999983</v>
      </c>
      <c r="G164">
        <v>201</v>
      </c>
      <c r="H164">
        <v>177.58</v>
      </c>
      <c r="I164">
        <v>160.79</v>
      </c>
      <c r="J164">
        <f t="shared" si="4"/>
        <v>1</v>
      </c>
      <c r="L164">
        <v>0</v>
      </c>
    </row>
    <row r="165" spans="1:12" x14ac:dyDescent="0.25">
      <c r="A165" s="1">
        <v>0</v>
      </c>
      <c r="B165">
        <v>60</v>
      </c>
      <c r="D165" t="s">
        <v>806</v>
      </c>
      <c r="E165">
        <v>0.499</v>
      </c>
      <c r="F165">
        <f t="shared" si="5"/>
        <v>81.587399999999988</v>
      </c>
      <c r="G165">
        <v>201</v>
      </c>
      <c r="H165">
        <v>177.18</v>
      </c>
      <c r="I165">
        <v>160.80000000000001</v>
      </c>
      <c r="J165">
        <f t="shared" si="4"/>
        <v>1</v>
      </c>
      <c r="L165">
        <v>0</v>
      </c>
    </row>
    <row r="166" spans="1:12" x14ac:dyDescent="0.25">
      <c r="A166" s="1">
        <v>0</v>
      </c>
      <c r="B166">
        <v>60</v>
      </c>
      <c r="D166" t="s">
        <v>807</v>
      </c>
      <c r="E166">
        <v>0.5</v>
      </c>
      <c r="F166">
        <f t="shared" si="5"/>
        <v>82.086399999999983</v>
      </c>
      <c r="G166">
        <v>201</v>
      </c>
      <c r="H166">
        <v>177.22</v>
      </c>
      <c r="I166">
        <v>160.81</v>
      </c>
      <c r="J166">
        <f t="shared" si="4"/>
        <v>1</v>
      </c>
      <c r="L166">
        <v>0</v>
      </c>
    </row>
    <row r="167" spans="1:12" x14ac:dyDescent="0.25">
      <c r="A167" s="1">
        <v>0</v>
      </c>
      <c r="B167">
        <v>60</v>
      </c>
      <c r="D167" t="s">
        <v>808</v>
      </c>
      <c r="E167">
        <v>0.499</v>
      </c>
      <c r="F167">
        <f t="shared" si="5"/>
        <v>82.586399999999983</v>
      </c>
      <c r="G167">
        <v>201</v>
      </c>
      <c r="H167">
        <v>177.42</v>
      </c>
      <c r="I167">
        <v>160.81</v>
      </c>
      <c r="J167">
        <f t="shared" si="4"/>
        <v>1</v>
      </c>
      <c r="L167">
        <v>0</v>
      </c>
    </row>
    <row r="168" spans="1:12" x14ac:dyDescent="0.25">
      <c r="A168" s="1">
        <v>0</v>
      </c>
      <c r="B168">
        <v>60</v>
      </c>
      <c r="D168" t="s">
        <v>809</v>
      </c>
      <c r="E168">
        <v>0.5</v>
      </c>
      <c r="F168">
        <f t="shared" si="5"/>
        <v>83.085399999999979</v>
      </c>
      <c r="G168">
        <v>201</v>
      </c>
      <c r="H168">
        <v>177.43</v>
      </c>
      <c r="I168">
        <v>160.82</v>
      </c>
      <c r="J168">
        <f t="shared" si="4"/>
        <v>1</v>
      </c>
      <c r="L168">
        <v>0</v>
      </c>
    </row>
    <row r="169" spans="1:12" x14ac:dyDescent="0.25">
      <c r="A169" s="1">
        <v>0</v>
      </c>
      <c r="B169">
        <v>60</v>
      </c>
      <c r="D169" t="s">
        <v>810</v>
      </c>
      <c r="E169">
        <v>0.499</v>
      </c>
      <c r="F169">
        <f t="shared" si="5"/>
        <v>83.585399999999979</v>
      </c>
      <c r="G169">
        <v>201</v>
      </c>
      <c r="H169">
        <v>177.52</v>
      </c>
      <c r="I169">
        <v>160.80000000000001</v>
      </c>
      <c r="J169">
        <f t="shared" si="4"/>
        <v>1</v>
      </c>
      <c r="L169">
        <v>0</v>
      </c>
    </row>
    <row r="170" spans="1:12" x14ac:dyDescent="0.25">
      <c r="A170" s="1">
        <v>0</v>
      </c>
      <c r="B170">
        <v>60</v>
      </c>
      <c r="D170" t="s">
        <v>811</v>
      </c>
      <c r="E170">
        <v>0.499</v>
      </c>
      <c r="F170">
        <f t="shared" si="5"/>
        <v>84.084399999999974</v>
      </c>
      <c r="G170">
        <v>201</v>
      </c>
      <c r="H170">
        <v>177.19</v>
      </c>
      <c r="I170">
        <v>160.81</v>
      </c>
      <c r="J170">
        <f t="shared" si="4"/>
        <v>1</v>
      </c>
      <c r="L170">
        <v>0</v>
      </c>
    </row>
    <row r="171" spans="1:12" x14ac:dyDescent="0.25">
      <c r="A171" s="1">
        <v>0</v>
      </c>
      <c r="B171">
        <v>60</v>
      </c>
      <c r="D171" t="s">
        <v>812</v>
      </c>
      <c r="E171">
        <v>0.501</v>
      </c>
      <c r="F171">
        <f t="shared" si="5"/>
        <v>84.583399999999969</v>
      </c>
      <c r="G171">
        <v>201</v>
      </c>
      <c r="H171">
        <v>176.84</v>
      </c>
      <c r="I171">
        <v>160.80000000000001</v>
      </c>
      <c r="J171">
        <f t="shared" si="4"/>
        <v>1</v>
      </c>
      <c r="L171">
        <v>0</v>
      </c>
    </row>
    <row r="172" spans="1:12" x14ac:dyDescent="0.25">
      <c r="A172" s="1">
        <v>0</v>
      </c>
      <c r="B172">
        <v>60</v>
      </c>
      <c r="D172" t="s">
        <v>813</v>
      </c>
      <c r="E172">
        <v>0.499</v>
      </c>
      <c r="F172">
        <f t="shared" si="5"/>
        <v>85.084399999999974</v>
      </c>
      <c r="G172">
        <v>201</v>
      </c>
      <c r="H172">
        <v>177.4</v>
      </c>
      <c r="I172">
        <v>160.80000000000001</v>
      </c>
      <c r="J172">
        <f t="shared" si="4"/>
        <v>1</v>
      </c>
      <c r="L172">
        <v>0</v>
      </c>
    </row>
    <row r="173" spans="1:12" x14ac:dyDescent="0.25">
      <c r="A173" s="1">
        <v>0</v>
      </c>
      <c r="B173">
        <v>60</v>
      </c>
      <c r="D173" t="s">
        <v>814</v>
      </c>
      <c r="E173">
        <v>0.501</v>
      </c>
      <c r="F173">
        <f t="shared" si="5"/>
        <v>85.583399999999969</v>
      </c>
      <c r="G173">
        <v>201</v>
      </c>
      <c r="H173">
        <v>177.2</v>
      </c>
      <c r="I173">
        <v>160.79</v>
      </c>
      <c r="J173">
        <f t="shared" si="4"/>
        <v>1</v>
      </c>
      <c r="L173">
        <v>0</v>
      </c>
    </row>
    <row r="174" spans="1:12" x14ac:dyDescent="0.25">
      <c r="A174" s="1">
        <v>0</v>
      </c>
      <c r="B174">
        <v>60</v>
      </c>
      <c r="D174" t="s">
        <v>815</v>
      </c>
      <c r="E174">
        <v>0.499</v>
      </c>
      <c r="F174">
        <f t="shared" si="5"/>
        <v>86.084399999999974</v>
      </c>
      <c r="G174">
        <v>201</v>
      </c>
      <c r="H174">
        <v>176.88</v>
      </c>
      <c r="I174">
        <v>160.79</v>
      </c>
      <c r="J174">
        <f t="shared" si="4"/>
        <v>1</v>
      </c>
      <c r="L174">
        <v>0</v>
      </c>
    </row>
    <row r="175" spans="1:12" x14ac:dyDescent="0.25">
      <c r="A175" s="1">
        <v>0</v>
      </c>
      <c r="B175">
        <v>60</v>
      </c>
      <c r="D175" t="s">
        <v>816</v>
      </c>
      <c r="E175">
        <v>0.5</v>
      </c>
      <c r="F175">
        <f t="shared" si="5"/>
        <v>86.583399999999969</v>
      </c>
      <c r="G175">
        <v>201</v>
      </c>
      <c r="H175">
        <v>176.96</v>
      </c>
      <c r="I175">
        <v>160.78</v>
      </c>
      <c r="J175">
        <f t="shared" si="4"/>
        <v>1</v>
      </c>
      <c r="L175">
        <v>0</v>
      </c>
    </row>
    <row r="176" spans="1:12" x14ac:dyDescent="0.25">
      <c r="A176" s="1">
        <v>0</v>
      </c>
      <c r="B176">
        <v>60</v>
      </c>
      <c r="D176" t="s">
        <v>817</v>
      </c>
      <c r="E176">
        <v>0.499</v>
      </c>
      <c r="F176">
        <f t="shared" si="5"/>
        <v>87.083399999999969</v>
      </c>
      <c r="G176">
        <v>201</v>
      </c>
      <c r="H176">
        <v>177.24</v>
      </c>
      <c r="I176">
        <v>160.80000000000001</v>
      </c>
      <c r="J176">
        <f t="shared" si="4"/>
        <v>1</v>
      </c>
      <c r="L176">
        <v>0</v>
      </c>
    </row>
    <row r="177" spans="1:12" x14ac:dyDescent="0.25">
      <c r="A177" s="1">
        <v>0</v>
      </c>
      <c r="B177">
        <v>60</v>
      </c>
      <c r="D177" t="s">
        <v>818</v>
      </c>
      <c r="E177">
        <v>0.499</v>
      </c>
      <c r="F177">
        <f t="shared" si="5"/>
        <v>87.582399999999964</v>
      </c>
      <c r="G177">
        <v>201</v>
      </c>
      <c r="H177">
        <v>177.18</v>
      </c>
      <c r="I177">
        <v>160.79</v>
      </c>
      <c r="J177">
        <f t="shared" si="4"/>
        <v>1</v>
      </c>
      <c r="L177">
        <v>0</v>
      </c>
    </row>
    <row r="178" spans="1:12" x14ac:dyDescent="0.25">
      <c r="A178" s="1">
        <v>0</v>
      </c>
      <c r="B178">
        <v>60</v>
      </c>
      <c r="D178" t="s">
        <v>819</v>
      </c>
      <c r="E178">
        <v>0.5</v>
      </c>
      <c r="F178">
        <f t="shared" si="5"/>
        <v>88.08139999999996</v>
      </c>
      <c r="G178">
        <v>201</v>
      </c>
      <c r="H178">
        <v>177.34</v>
      </c>
      <c r="I178">
        <v>160.79</v>
      </c>
      <c r="J178">
        <f t="shared" si="4"/>
        <v>1</v>
      </c>
      <c r="L178">
        <v>0</v>
      </c>
    </row>
    <row r="179" spans="1:12" x14ac:dyDescent="0.25">
      <c r="A179" s="1">
        <v>0</v>
      </c>
      <c r="B179">
        <v>60</v>
      </c>
      <c r="D179" t="s">
        <v>820</v>
      </c>
      <c r="E179">
        <v>0.499</v>
      </c>
      <c r="F179">
        <f t="shared" si="5"/>
        <v>88.58139999999996</v>
      </c>
      <c r="G179">
        <v>201</v>
      </c>
      <c r="H179">
        <v>177.15</v>
      </c>
      <c r="I179">
        <v>160.77000000000001</v>
      </c>
      <c r="J179">
        <f t="shared" si="4"/>
        <v>1</v>
      </c>
      <c r="L179">
        <v>0</v>
      </c>
    </row>
    <row r="180" spans="1:12" x14ac:dyDescent="0.25">
      <c r="A180" s="1">
        <v>0</v>
      </c>
      <c r="B180">
        <v>60</v>
      </c>
      <c r="D180" t="s">
        <v>821</v>
      </c>
      <c r="E180">
        <v>0.501</v>
      </c>
      <c r="F180">
        <f t="shared" si="5"/>
        <v>89.080399999999955</v>
      </c>
      <c r="G180">
        <v>201</v>
      </c>
      <c r="H180">
        <v>177.09</v>
      </c>
      <c r="I180">
        <v>160.77000000000001</v>
      </c>
      <c r="J180">
        <f t="shared" si="4"/>
        <v>1</v>
      </c>
      <c r="L180">
        <v>0</v>
      </c>
    </row>
    <row r="181" spans="1:12" x14ac:dyDescent="0.25">
      <c r="A181" s="1">
        <v>0</v>
      </c>
      <c r="B181">
        <v>60</v>
      </c>
      <c r="D181" t="s">
        <v>822</v>
      </c>
      <c r="E181">
        <v>0.499</v>
      </c>
      <c r="F181">
        <f t="shared" si="5"/>
        <v>89.58139999999996</v>
      </c>
      <c r="G181">
        <v>201</v>
      </c>
      <c r="H181">
        <v>176.85</v>
      </c>
      <c r="I181">
        <v>160.77000000000001</v>
      </c>
      <c r="J181">
        <f t="shared" si="4"/>
        <v>1</v>
      </c>
      <c r="L181">
        <v>0</v>
      </c>
    </row>
    <row r="182" spans="1:12" x14ac:dyDescent="0.25">
      <c r="A182" s="1">
        <v>0</v>
      </c>
      <c r="B182">
        <v>60</v>
      </c>
      <c r="D182" t="s">
        <v>823</v>
      </c>
      <c r="E182">
        <v>0.5</v>
      </c>
      <c r="F182">
        <f t="shared" si="5"/>
        <v>90.080399999999955</v>
      </c>
      <c r="G182">
        <v>201</v>
      </c>
      <c r="H182">
        <v>177.27</v>
      </c>
      <c r="I182">
        <v>160.76</v>
      </c>
      <c r="J182">
        <f t="shared" si="4"/>
        <v>1</v>
      </c>
      <c r="L182">
        <v>0</v>
      </c>
    </row>
    <row r="183" spans="1:12" x14ac:dyDescent="0.25">
      <c r="A183" s="1">
        <v>0</v>
      </c>
      <c r="B183">
        <v>60</v>
      </c>
      <c r="D183" t="s">
        <v>824</v>
      </c>
      <c r="E183">
        <v>0.499</v>
      </c>
      <c r="F183">
        <f t="shared" si="5"/>
        <v>90.580399999999955</v>
      </c>
      <c r="G183">
        <v>201</v>
      </c>
      <c r="H183">
        <v>176.94</v>
      </c>
      <c r="I183">
        <v>160.77000000000001</v>
      </c>
      <c r="J183">
        <f t="shared" si="4"/>
        <v>1</v>
      </c>
      <c r="L183">
        <v>0</v>
      </c>
    </row>
    <row r="184" spans="1:12" x14ac:dyDescent="0.25">
      <c r="A184" s="1">
        <v>0</v>
      </c>
      <c r="B184">
        <v>60</v>
      </c>
      <c r="D184" t="s">
        <v>825</v>
      </c>
      <c r="E184">
        <v>0.5</v>
      </c>
      <c r="F184">
        <f t="shared" si="5"/>
        <v>91.07939999999995</v>
      </c>
      <c r="G184">
        <v>201</v>
      </c>
      <c r="H184">
        <v>177.03</v>
      </c>
      <c r="I184">
        <v>160.75</v>
      </c>
      <c r="J184">
        <f t="shared" si="4"/>
        <v>1</v>
      </c>
      <c r="L184">
        <v>0</v>
      </c>
    </row>
    <row r="185" spans="1:12" x14ac:dyDescent="0.25">
      <c r="A185" s="1">
        <v>0</v>
      </c>
      <c r="B185">
        <v>60</v>
      </c>
      <c r="D185" t="s">
        <v>826</v>
      </c>
      <c r="E185">
        <v>0.499</v>
      </c>
      <c r="F185">
        <f t="shared" si="5"/>
        <v>91.57939999999995</v>
      </c>
      <c r="G185">
        <v>201</v>
      </c>
      <c r="H185">
        <v>177.08</v>
      </c>
      <c r="I185">
        <v>160.77000000000001</v>
      </c>
      <c r="J185">
        <f t="shared" si="4"/>
        <v>1</v>
      </c>
      <c r="L185">
        <v>0</v>
      </c>
    </row>
    <row r="186" spans="1:12" x14ac:dyDescent="0.25">
      <c r="A186" s="1">
        <v>0</v>
      </c>
      <c r="B186">
        <v>60</v>
      </c>
      <c r="D186" t="s">
        <v>827</v>
      </c>
      <c r="E186">
        <v>0.499</v>
      </c>
      <c r="F186">
        <f t="shared" si="5"/>
        <v>92.078399999999945</v>
      </c>
      <c r="G186">
        <v>201</v>
      </c>
      <c r="H186">
        <v>176.95</v>
      </c>
      <c r="I186">
        <v>160.76</v>
      </c>
      <c r="J186">
        <f t="shared" si="4"/>
        <v>1</v>
      </c>
      <c r="L186">
        <v>0</v>
      </c>
    </row>
    <row r="187" spans="1:12" x14ac:dyDescent="0.25">
      <c r="A187" s="1">
        <v>0</v>
      </c>
      <c r="B187">
        <v>60</v>
      </c>
      <c r="D187" t="s">
        <v>828</v>
      </c>
      <c r="E187">
        <v>0.501</v>
      </c>
      <c r="F187">
        <f t="shared" si="5"/>
        <v>92.57739999999994</v>
      </c>
      <c r="G187">
        <v>201</v>
      </c>
      <c r="H187">
        <v>177.48</v>
      </c>
      <c r="I187">
        <v>160.74</v>
      </c>
      <c r="J187">
        <f t="shared" si="4"/>
        <v>1</v>
      </c>
      <c r="L187">
        <v>0</v>
      </c>
    </row>
    <row r="188" spans="1:12" x14ac:dyDescent="0.25">
      <c r="A188" s="1">
        <v>0</v>
      </c>
      <c r="B188">
        <v>60</v>
      </c>
      <c r="D188" t="s">
        <v>829</v>
      </c>
      <c r="E188">
        <v>0.499</v>
      </c>
      <c r="F188">
        <f t="shared" si="5"/>
        <v>93.078399999999945</v>
      </c>
      <c r="G188">
        <v>201</v>
      </c>
      <c r="H188">
        <v>177.11</v>
      </c>
      <c r="I188">
        <v>160.74</v>
      </c>
      <c r="J188">
        <f t="shared" si="4"/>
        <v>1</v>
      </c>
      <c r="L188">
        <v>0</v>
      </c>
    </row>
    <row r="189" spans="1:12" x14ac:dyDescent="0.25">
      <c r="A189" s="1">
        <v>0</v>
      </c>
      <c r="B189">
        <v>60</v>
      </c>
      <c r="D189" t="s">
        <v>830</v>
      </c>
      <c r="E189">
        <v>0.501</v>
      </c>
      <c r="F189">
        <f t="shared" si="5"/>
        <v>93.57739999999994</v>
      </c>
      <c r="G189">
        <v>201</v>
      </c>
      <c r="H189">
        <v>176.97</v>
      </c>
      <c r="I189">
        <v>160.74</v>
      </c>
      <c r="J189">
        <f t="shared" si="4"/>
        <v>1</v>
      </c>
      <c r="L189">
        <v>0</v>
      </c>
    </row>
    <row r="190" spans="1:12" x14ac:dyDescent="0.25">
      <c r="A190" s="1">
        <v>0</v>
      </c>
      <c r="B190">
        <v>60</v>
      </c>
      <c r="D190" t="s">
        <v>831</v>
      </c>
      <c r="E190">
        <v>0.499</v>
      </c>
      <c r="F190">
        <f t="shared" si="5"/>
        <v>94.078399999999945</v>
      </c>
      <c r="G190">
        <v>201</v>
      </c>
      <c r="H190">
        <v>177.02</v>
      </c>
      <c r="I190">
        <v>160.72999999999999</v>
      </c>
      <c r="J190">
        <f t="shared" si="4"/>
        <v>1</v>
      </c>
      <c r="L190">
        <v>0</v>
      </c>
    </row>
    <row r="191" spans="1:12" x14ac:dyDescent="0.25">
      <c r="A191" s="1">
        <v>0</v>
      </c>
      <c r="B191">
        <v>60</v>
      </c>
      <c r="D191" t="s">
        <v>832</v>
      </c>
      <c r="E191">
        <v>0.5</v>
      </c>
      <c r="F191">
        <f t="shared" si="5"/>
        <v>94.57739999999994</v>
      </c>
      <c r="G191">
        <v>201</v>
      </c>
      <c r="H191">
        <v>176.92</v>
      </c>
      <c r="I191">
        <v>160.72999999999999</v>
      </c>
      <c r="J191">
        <f t="shared" si="4"/>
        <v>1</v>
      </c>
      <c r="L191">
        <v>0</v>
      </c>
    </row>
    <row r="192" spans="1:12" x14ac:dyDescent="0.25">
      <c r="A192" s="1">
        <v>0</v>
      </c>
      <c r="B192">
        <v>60</v>
      </c>
      <c r="D192" t="s">
        <v>833</v>
      </c>
      <c r="E192">
        <v>0.499</v>
      </c>
      <c r="F192">
        <f t="shared" si="5"/>
        <v>95.07739999999994</v>
      </c>
      <c r="G192">
        <v>201</v>
      </c>
      <c r="H192">
        <v>176.84</v>
      </c>
      <c r="I192">
        <v>160.71</v>
      </c>
      <c r="J192">
        <f t="shared" si="4"/>
        <v>1</v>
      </c>
      <c r="L192">
        <v>0</v>
      </c>
    </row>
    <row r="193" spans="1:12" x14ac:dyDescent="0.25">
      <c r="A193" s="1">
        <v>0</v>
      </c>
      <c r="B193">
        <v>60</v>
      </c>
      <c r="D193" t="s">
        <v>834</v>
      </c>
      <c r="E193">
        <v>0.499</v>
      </c>
      <c r="F193">
        <f t="shared" si="5"/>
        <v>95.576399999999936</v>
      </c>
      <c r="G193">
        <v>201</v>
      </c>
      <c r="H193">
        <v>176.99</v>
      </c>
      <c r="I193">
        <v>160.72</v>
      </c>
      <c r="J193">
        <f t="shared" ref="J193:J226" si="6">B193/60</f>
        <v>1</v>
      </c>
      <c r="L193">
        <v>0</v>
      </c>
    </row>
    <row r="194" spans="1:12" x14ac:dyDescent="0.25">
      <c r="A194" s="1">
        <v>0</v>
      </c>
      <c r="B194">
        <v>60</v>
      </c>
      <c r="D194" t="s">
        <v>835</v>
      </c>
      <c r="E194">
        <v>0.5</v>
      </c>
      <c r="F194">
        <f t="shared" si="5"/>
        <v>96.075399999999931</v>
      </c>
      <c r="G194">
        <v>201</v>
      </c>
      <c r="H194">
        <v>176.86</v>
      </c>
      <c r="I194">
        <v>160.69999999999999</v>
      </c>
      <c r="J194">
        <f t="shared" si="6"/>
        <v>1</v>
      </c>
      <c r="L194">
        <v>0</v>
      </c>
    </row>
    <row r="195" spans="1:12" x14ac:dyDescent="0.25">
      <c r="A195" s="1">
        <v>0</v>
      </c>
      <c r="B195">
        <v>60</v>
      </c>
      <c r="D195" t="s">
        <v>836</v>
      </c>
      <c r="E195">
        <v>0.499</v>
      </c>
      <c r="F195">
        <f t="shared" ref="F195:F217" si="7">E194+F194</f>
        <v>96.575399999999931</v>
      </c>
      <c r="G195">
        <v>201</v>
      </c>
      <c r="H195">
        <v>176.72</v>
      </c>
      <c r="I195">
        <v>160.68</v>
      </c>
      <c r="J195">
        <f t="shared" si="6"/>
        <v>1</v>
      </c>
      <c r="L195">
        <v>0</v>
      </c>
    </row>
    <row r="196" spans="1:12" x14ac:dyDescent="0.25">
      <c r="A196" s="1">
        <v>0</v>
      </c>
      <c r="B196">
        <v>60</v>
      </c>
      <c r="D196" t="s">
        <v>837</v>
      </c>
      <c r="E196">
        <v>0.501</v>
      </c>
      <c r="F196">
        <f t="shared" si="7"/>
        <v>97.074399999999926</v>
      </c>
      <c r="G196">
        <v>201</v>
      </c>
      <c r="H196">
        <v>176.86</v>
      </c>
      <c r="I196">
        <v>160.66999999999999</v>
      </c>
      <c r="J196">
        <f t="shared" si="6"/>
        <v>1</v>
      </c>
      <c r="L196">
        <v>0</v>
      </c>
    </row>
    <row r="197" spans="1:12" x14ac:dyDescent="0.25">
      <c r="A197" s="1">
        <v>0</v>
      </c>
      <c r="B197">
        <v>60</v>
      </c>
      <c r="D197" t="s">
        <v>838</v>
      </c>
      <c r="E197">
        <v>0.499</v>
      </c>
      <c r="F197">
        <f t="shared" si="7"/>
        <v>97.575399999999931</v>
      </c>
      <c r="G197">
        <v>201</v>
      </c>
      <c r="H197">
        <v>176.92</v>
      </c>
      <c r="I197">
        <v>160.68</v>
      </c>
      <c r="J197">
        <f t="shared" si="6"/>
        <v>1</v>
      </c>
      <c r="L197">
        <v>0</v>
      </c>
    </row>
    <row r="198" spans="1:12" x14ac:dyDescent="0.25">
      <c r="A198" s="1">
        <v>0</v>
      </c>
      <c r="B198">
        <v>60</v>
      </c>
      <c r="D198" t="s">
        <v>839</v>
      </c>
      <c r="E198">
        <v>0.501</v>
      </c>
      <c r="F198">
        <f t="shared" si="7"/>
        <v>98.074399999999926</v>
      </c>
      <c r="G198">
        <v>201</v>
      </c>
      <c r="H198">
        <v>176.69</v>
      </c>
      <c r="I198">
        <v>160.66</v>
      </c>
      <c r="J198">
        <f t="shared" si="6"/>
        <v>1</v>
      </c>
      <c r="L198">
        <v>0</v>
      </c>
    </row>
    <row r="199" spans="1:12" x14ac:dyDescent="0.25">
      <c r="A199" s="1">
        <v>0</v>
      </c>
      <c r="B199">
        <v>60</v>
      </c>
      <c r="D199" t="s">
        <v>840</v>
      </c>
      <c r="E199">
        <v>0.499</v>
      </c>
      <c r="F199">
        <f t="shared" si="7"/>
        <v>98.575399999999931</v>
      </c>
      <c r="G199">
        <v>201</v>
      </c>
      <c r="H199">
        <v>176.64</v>
      </c>
      <c r="I199">
        <v>160.65</v>
      </c>
      <c r="J199">
        <f t="shared" si="6"/>
        <v>1</v>
      </c>
      <c r="L199">
        <v>0</v>
      </c>
    </row>
    <row r="200" spans="1:12" x14ac:dyDescent="0.25">
      <c r="A200" s="1">
        <v>0</v>
      </c>
      <c r="B200">
        <v>60</v>
      </c>
      <c r="D200" t="s">
        <v>841</v>
      </c>
      <c r="E200">
        <v>0.5</v>
      </c>
      <c r="F200">
        <f t="shared" si="7"/>
        <v>99.074399999999926</v>
      </c>
      <c r="G200">
        <v>201</v>
      </c>
      <c r="H200">
        <v>176.91</v>
      </c>
      <c r="I200">
        <v>160.63999999999999</v>
      </c>
      <c r="J200">
        <f t="shared" si="6"/>
        <v>1</v>
      </c>
      <c r="L200">
        <v>0</v>
      </c>
    </row>
    <row r="201" spans="1:12" x14ac:dyDescent="0.25">
      <c r="A201" s="1">
        <v>0</v>
      </c>
      <c r="B201">
        <v>60</v>
      </c>
      <c r="D201" t="s">
        <v>842</v>
      </c>
      <c r="E201">
        <v>0.499</v>
      </c>
      <c r="F201">
        <f t="shared" si="7"/>
        <v>99.574399999999926</v>
      </c>
      <c r="G201">
        <v>201</v>
      </c>
      <c r="H201">
        <v>176.87</v>
      </c>
      <c r="I201">
        <v>160.62</v>
      </c>
      <c r="J201">
        <f t="shared" si="6"/>
        <v>1</v>
      </c>
      <c r="L201">
        <v>0</v>
      </c>
    </row>
    <row r="202" spans="1:12" x14ac:dyDescent="0.25">
      <c r="A202" s="1">
        <v>0</v>
      </c>
      <c r="B202">
        <v>60</v>
      </c>
      <c r="D202" t="s">
        <v>843</v>
      </c>
      <c r="E202">
        <v>0.499</v>
      </c>
      <c r="F202">
        <f t="shared" si="7"/>
        <v>100.07339999999992</v>
      </c>
      <c r="G202">
        <v>201</v>
      </c>
      <c r="H202">
        <v>176.5</v>
      </c>
      <c r="I202">
        <v>160.63</v>
      </c>
      <c r="J202">
        <f t="shared" si="6"/>
        <v>1</v>
      </c>
      <c r="L202">
        <v>0</v>
      </c>
    </row>
    <row r="203" spans="1:12" x14ac:dyDescent="0.25">
      <c r="A203" s="1">
        <v>0</v>
      </c>
      <c r="B203">
        <v>60</v>
      </c>
      <c r="D203" t="s">
        <v>844</v>
      </c>
      <c r="E203">
        <v>0.5</v>
      </c>
      <c r="F203">
        <f t="shared" si="7"/>
        <v>100.57239999999992</v>
      </c>
      <c r="G203">
        <v>201</v>
      </c>
      <c r="H203">
        <v>176.72</v>
      </c>
      <c r="I203">
        <v>160.61000000000001</v>
      </c>
      <c r="J203">
        <f t="shared" si="6"/>
        <v>1</v>
      </c>
      <c r="L203">
        <v>0</v>
      </c>
    </row>
    <row r="204" spans="1:12" x14ac:dyDescent="0.25">
      <c r="A204" s="1">
        <v>0</v>
      </c>
      <c r="B204">
        <v>60</v>
      </c>
      <c r="D204" t="s">
        <v>845</v>
      </c>
      <c r="E204">
        <v>0.499</v>
      </c>
      <c r="F204">
        <f t="shared" si="7"/>
        <v>101.07239999999992</v>
      </c>
      <c r="G204">
        <v>201</v>
      </c>
      <c r="H204">
        <v>176.66</v>
      </c>
      <c r="I204">
        <v>160.59</v>
      </c>
      <c r="J204">
        <f t="shared" si="6"/>
        <v>1</v>
      </c>
      <c r="L204">
        <v>0</v>
      </c>
    </row>
    <row r="205" spans="1:12" x14ac:dyDescent="0.25">
      <c r="A205" s="1">
        <v>0</v>
      </c>
      <c r="B205">
        <v>60</v>
      </c>
      <c r="D205" t="s">
        <v>846</v>
      </c>
      <c r="E205">
        <v>0.501</v>
      </c>
      <c r="F205">
        <f t="shared" si="7"/>
        <v>101.57139999999991</v>
      </c>
      <c r="G205">
        <v>201</v>
      </c>
      <c r="H205">
        <v>176.59</v>
      </c>
      <c r="I205">
        <v>160.58000000000001</v>
      </c>
      <c r="J205">
        <f t="shared" si="6"/>
        <v>1</v>
      </c>
      <c r="L205">
        <v>0</v>
      </c>
    </row>
    <row r="206" spans="1:12" x14ac:dyDescent="0.25">
      <c r="A206" s="1">
        <v>0</v>
      </c>
      <c r="B206">
        <v>60</v>
      </c>
      <c r="D206" t="s">
        <v>847</v>
      </c>
      <c r="E206">
        <v>0.499</v>
      </c>
      <c r="F206">
        <f t="shared" si="7"/>
        <v>102.07239999999992</v>
      </c>
      <c r="G206">
        <v>201</v>
      </c>
      <c r="H206">
        <v>176.57</v>
      </c>
      <c r="I206">
        <v>160.56</v>
      </c>
      <c r="J206">
        <f t="shared" si="6"/>
        <v>1</v>
      </c>
      <c r="L206">
        <v>0</v>
      </c>
    </row>
    <row r="207" spans="1:12" x14ac:dyDescent="0.25">
      <c r="A207" s="1">
        <v>0</v>
      </c>
      <c r="B207">
        <v>60</v>
      </c>
      <c r="D207" t="s">
        <v>848</v>
      </c>
      <c r="E207">
        <v>0.5</v>
      </c>
      <c r="F207">
        <f t="shared" si="7"/>
        <v>102.57139999999991</v>
      </c>
      <c r="G207">
        <v>201</v>
      </c>
      <c r="H207">
        <v>176.34</v>
      </c>
      <c r="I207">
        <v>160.55000000000001</v>
      </c>
      <c r="J207">
        <f t="shared" si="6"/>
        <v>1</v>
      </c>
      <c r="L207">
        <v>0</v>
      </c>
    </row>
    <row r="208" spans="1:12" x14ac:dyDescent="0.25">
      <c r="A208" s="1">
        <v>0</v>
      </c>
      <c r="B208">
        <v>60</v>
      </c>
      <c r="D208" t="s">
        <v>849</v>
      </c>
      <c r="E208">
        <v>0.499</v>
      </c>
      <c r="F208">
        <f t="shared" si="7"/>
        <v>103.07139999999991</v>
      </c>
      <c r="G208">
        <v>201</v>
      </c>
      <c r="H208">
        <v>176.54</v>
      </c>
      <c r="I208">
        <v>160.54</v>
      </c>
      <c r="J208">
        <f t="shared" si="6"/>
        <v>1</v>
      </c>
      <c r="L208">
        <v>0</v>
      </c>
    </row>
    <row r="209" spans="1:12" x14ac:dyDescent="0.25">
      <c r="A209" s="1">
        <v>0</v>
      </c>
      <c r="B209">
        <v>60</v>
      </c>
      <c r="D209" t="s">
        <v>850</v>
      </c>
      <c r="E209">
        <v>0.5</v>
      </c>
      <c r="F209">
        <f t="shared" si="7"/>
        <v>103.57039999999991</v>
      </c>
      <c r="G209">
        <v>201</v>
      </c>
      <c r="H209">
        <v>176.7</v>
      </c>
      <c r="I209">
        <v>160.54</v>
      </c>
      <c r="J209">
        <f t="shared" si="6"/>
        <v>1</v>
      </c>
      <c r="L209">
        <v>0</v>
      </c>
    </row>
    <row r="210" spans="1:12" x14ac:dyDescent="0.25">
      <c r="A210" s="1">
        <v>0</v>
      </c>
      <c r="B210">
        <v>60</v>
      </c>
      <c r="D210" t="s">
        <v>851</v>
      </c>
      <c r="E210">
        <v>0.499</v>
      </c>
      <c r="F210">
        <f t="shared" si="7"/>
        <v>104.07039999999991</v>
      </c>
      <c r="G210">
        <v>201</v>
      </c>
      <c r="H210">
        <v>176.53</v>
      </c>
      <c r="I210">
        <v>160.53</v>
      </c>
      <c r="J210">
        <f t="shared" si="6"/>
        <v>1</v>
      </c>
      <c r="L210">
        <v>0</v>
      </c>
    </row>
    <row r="211" spans="1:12" x14ac:dyDescent="0.25">
      <c r="A211" s="1">
        <v>0</v>
      </c>
      <c r="B211">
        <v>60</v>
      </c>
      <c r="D211" t="s">
        <v>852</v>
      </c>
      <c r="E211">
        <v>0.499</v>
      </c>
      <c r="F211">
        <f t="shared" si="7"/>
        <v>104.5693999999999</v>
      </c>
      <c r="G211">
        <v>201</v>
      </c>
      <c r="H211">
        <v>176.94</v>
      </c>
      <c r="I211">
        <v>160.49</v>
      </c>
      <c r="J211">
        <f t="shared" si="6"/>
        <v>1</v>
      </c>
      <c r="L211">
        <v>0</v>
      </c>
    </row>
    <row r="212" spans="1:12" x14ac:dyDescent="0.25">
      <c r="A212" s="1">
        <v>0</v>
      </c>
      <c r="B212">
        <v>60</v>
      </c>
      <c r="D212" t="s">
        <v>853</v>
      </c>
      <c r="E212">
        <v>0.501</v>
      </c>
      <c r="F212">
        <f t="shared" si="7"/>
        <v>105.0683999999999</v>
      </c>
      <c r="G212">
        <v>201</v>
      </c>
      <c r="H212">
        <v>176.44</v>
      </c>
      <c r="I212">
        <v>160.47999999999999</v>
      </c>
      <c r="J212">
        <f t="shared" si="6"/>
        <v>1</v>
      </c>
      <c r="L212">
        <v>0</v>
      </c>
    </row>
    <row r="213" spans="1:12" x14ac:dyDescent="0.25">
      <c r="A213" s="1">
        <v>0</v>
      </c>
      <c r="B213">
        <v>60</v>
      </c>
      <c r="D213" t="s">
        <v>854</v>
      </c>
      <c r="E213">
        <v>0.499</v>
      </c>
      <c r="F213">
        <f t="shared" si="7"/>
        <v>105.5693999999999</v>
      </c>
      <c r="G213">
        <v>201</v>
      </c>
      <c r="H213">
        <v>176.78</v>
      </c>
      <c r="I213">
        <v>160.43</v>
      </c>
      <c r="J213">
        <f t="shared" si="6"/>
        <v>1</v>
      </c>
      <c r="L213">
        <v>0</v>
      </c>
    </row>
    <row r="214" spans="1:12" x14ac:dyDescent="0.25">
      <c r="A214" s="1">
        <v>0</v>
      </c>
      <c r="B214">
        <v>60</v>
      </c>
      <c r="D214" t="s">
        <v>855</v>
      </c>
      <c r="E214">
        <v>0.501</v>
      </c>
      <c r="F214">
        <f t="shared" si="7"/>
        <v>106.0683999999999</v>
      </c>
      <c r="G214">
        <v>201</v>
      </c>
      <c r="H214">
        <v>176.55</v>
      </c>
      <c r="I214">
        <v>160.41999999999999</v>
      </c>
      <c r="J214">
        <f t="shared" si="6"/>
        <v>1</v>
      </c>
      <c r="L214">
        <v>0</v>
      </c>
    </row>
    <row r="215" spans="1:12" x14ac:dyDescent="0.25">
      <c r="A215" s="1">
        <v>0</v>
      </c>
      <c r="B215">
        <v>60</v>
      </c>
      <c r="D215" t="s">
        <v>856</v>
      </c>
      <c r="E215">
        <v>0.499</v>
      </c>
      <c r="F215">
        <f t="shared" si="7"/>
        <v>106.5693999999999</v>
      </c>
      <c r="G215">
        <v>201</v>
      </c>
      <c r="H215">
        <v>176.64</v>
      </c>
      <c r="I215">
        <v>160.41</v>
      </c>
      <c r="J215">
        <f t="shared" si="6"/>
        <v>1</v>
      </c>
      <c r="L215">
        <v>0</v>
      </c>
    </row>
    <row r="216" spans="1:12" x14ac:dyDescent="0.25">
      <c r="A216" s="1">
        <v>0</v>
      </c>
      <c r="B216">
        <v>60</v>
      </c>
      <c r="D216" t="s">
        <v>857</v>
      </c>
      <c r="E216">
        <v>0.5</v>
      </c>
      <c r="F216">
        <f t="shared" si="7"/>
        <v>107.0683999999999</v>
      </c>
      <c r="G216">
        <v>201</v>
      </c>
      <c r="H216">
        <v>176.57</v>
      </c>
      <c r="I216">
        <v>160.36000000000001</v>
      </c>
      <c r="J216">
        <f t="shared" si="6"/>
        <v>1</v>
      </c>
      <c r="L216">
        <v>0</v>
      </c>
    </row>
    <row r="217" spans="1:12" x14ac:dyDescent="0.25">
      <c r="A217" s="1">
        <v>0</v>
      </c>
      <c r="B217">
        <v>60</v>
      </c>
      <c r="D217" t="s">
        <v>858</v>
      </c>
      <c r="E217">
        <v>0.499</v>
      </c>
      <c r="F217">
        <f t="shared" si="7"/>
        <v>107.5683999999999</v>
      </c>
      <c r="G217">
        <v>201</v>
      </c>
      <c r="H217">
        <v>176.22</v>
      </c>
      <c r="I217">
        <v>160.36000000000001</v>
      </c>
      <c r="J217">
        <f t="shared" si="6"/>
        <v>1</v>
      </c>
      <c r="L217">
        <v>0</v>
      </c>
    </row>
    <row r="218" spans="1:12" x14ac:dyDescent="0.25">
      <c r="J218">
        <f t="shared" si="6"/>
        <v>0</v>
      </c>
    </row>
    <row r="219" spans="1:12" x14ac:dyDescent="0.25">
      <c r="J219">
        <f t="shared" si="6"/>
        <v>0</v>
      </c>
    </row>
    <row r="220" spans="1:12" x14ac:dyDescent="0.25">
      <c r="J220">
        <f t="shared" si="6"/>
        <v>0</v>
      </c>
    </row>
    <row r="221" spans="1:12" x14ac:dyDescent="0.25">
      <c r="J221">
        <f t="shared" si="6"/>
        <v>0</v>
      </c>
    </row>
    <row r="222" spans="1:12" x14ac:dyDescent="0.25">
      <c r="J222">
        <f t="shared" si="6"/>
        <v>0</v>
      </c>
    </row>
    <row r="223" spans="1:12" x14ac:dyDescent="0.25">
      <c r="J223">
        <f t="shared" si="6"/>
        <v>0</v>
      </c>
    </row>
    <row r="224" spans="1:12" x14ac:dyDescent="0.25">
      <c r="J224">
        <f t="shared" si="6"/>
        <v>0</v>
      </c>
    </row>
    <row r="225" spans="10:10" x14ac:dyDescent="0.25">
      <c r="J225">
        <f t="shared" si="6"/>
        <v>0</v>
      </c>
    </row>
    <row r="226" spans="10:10" x14ac:dyDescent="0.25">
      <c r="J226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2013-03-29T18:48:18Z</dcterms:created>
  <dcterms:modified xsi:type="dcterms:W3CDTF">2013-04-27T16:51:08Z</dcterms:modified>
</cp:coreProperties>
</file>