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OneDrive - Colostate\Air Quality Research\EPIC Homes Study\r_epic_homes\sense\csv_created_sense\"/>
    </mc:Choice>
  </mc:AlternateContent>
  <xr:revisionPtr revIDLastSave="0" documentId="13_ncr:40009_{38F74811-0762-49D4-8AEA-BCA1B1C5FBB5}" xr6:coauthVersionLast="47" xr6:coauthVersionMax="47" xr10:uidLastSave="{00000000-0000-0000-0000-000000000000}"/>
  <bookViews>
    <workbookView xWindow="-120" yWindow="-120" windowWidth="20730" windowHeight="11160"/>
  </bookViews>
  <sheets>
    <sheet name="season_pcts" sheetId="1" r:id="rId1"/>
  </sheets>
  <calcPr calcId="0"/>
</workbook>
</file>

<file path=xl/calcChain.xml><?xml version="1.0" encoding="utf-8"?>
<calcChain xmlns="http://schemas.openxmlformats.org/spreadsheetml/2006/main">
  <c r="H3" i="1" l="1"/>
  <c r="J4" i="1"/>
  <c r="J5" i="1"/>
  <c r="J3" i="1"/>
  <c r="I4" i="1"/>
  <c r="I5" i="1"/>
  <c r="I3" i="1"/>
  <c r="H5" i="1"/>
  <c r="H4" i="1"/>
</calcChain>
</file>

<file path=xl/sharedStrings.xml><?xml version="1.0" encoding="utf-8"?>
<sst xmlns="http://schemas.openxmlformats.org/spreadsheetml/2006/main" count="23" uniqueCount="13">
  <si>
    <t>energy_cluster</t>
  </si>
  <si>
    <t>home_type</t>
  </si>
  <si>
    <t>n_home_days_cluster</t>
  </si>
  <si>
    <t>pct_season</t>
  </si>
  <si>
    <t>ac</t>
  </si>
  <si>
    <t>tier1</t>
  </si>
  <si>
    <t>tier3</t>
  </si>
  <si>
    <t>heat</t>
  </si>
  <si>
    <t>tier2</t>
  </si>
  <si>
    <t>shoulder</t>
  </si>
  <si>
    <t>Group 1</t>
  </si>
  <si>
    <t>Group 2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</si>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</sst>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C3300"/>
      <name val="Calibri"/>
      <family val="2"/>
      <scheme val="minor"/>
    </font>
    <font>
      <sz val="11"/>
      <color rgb="FF33996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9966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B1" workbookViewId="0">
      <selection activeCell="J12" sqref="J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t="s">
        <v>5</v>
      </c>
      <c r="C2">
        <v>766</v>
      </c>
      <c r="D2">
        <v>7.3</v>
      </c>
    </row>
    <row r="3" spans="1:10" x14ac:dyDescent="0.25">
      <c r="A3" t="s">
        <v>4</v>
      </c>
      <c r="B3" t="s">
        <v>6</v>
      </c>
      <c r="C3">
        <v>1318</v>
      </c>
      <c r="D3">
        <v>13</v>
      </c>
      <c r="G3" t="s">
        <v>10</v>
      </c>
      <c r="H3" s="1" t="str">
        <f>ROUND(D2,0) &amp;"%"</f>
        <v>7%</v>
      </c>
      <c r="I3" s="2" t="str">
        <f>D4 &amp; "%"</f>
        <v>39%</v>
      </c>
      <c r="J3" s="3" t="str">
        <f>D7 &amp; "%"</f>
        <v>54%</v>
      </c>
    </row>
    <row r="4" spans="1:10" x14ac:dyDescent="0.25">
      <c r="A4" t="s">
        <v>7</v>
      </c>
      <c r="B4" t="s">
        <v>5</v>
      </c>
      <c r="C4">
        <v>766</v>
      </c>
      <c r="D4">
        <v>39</v>
      </c>
      <c r="G4" t="s">
        <v>11</v>
      </c>
      <c r="H4" s="1" t="str">
        <f>0 &amp;"%"</f>
        <v>0%</v>
      </c>
      <c r="I4" s="2" t="str">
        <f t="shared" ref="I4:I5" si="0">D5 &amp; "%"</f>
        <v>69%</v>
      </c>
      <c r="J4" s="3" t="str">
        <f t="shared" ref="J4:J5" si="1">D8 &amp; "%"</f>
        <v>31%</v>
      </c>
    </row>
    <row r="5" spans="1:10" x14ac:dyDescent="0.25">
      <c r="A5" t="s">
        <v>7</v>
      </c>
      <c r="B5" t="s">
        <v>8</v>
      </c>
      <c r="C5">
        <v>1241</v>
      </c>
      <c r="D5">
        <v>69</v>
      </c>
      <c r="G5" t="s">
        <v>12</v>
      </c>
      <c r="H5" s="1" t="str">
        <f>D3 &amp;"%"</f>
        <v>13%</v>
      </c>
      <c r="I5" s="2" t="str">
        <f t="shared" si="0"/>
        <v>70%</v>
      </c>
      <c r="J5" s="3" t="str">
        <f t="shared" si="1"/>
        <v>17%</v>
      </c>
    </row>
    <row r="6" spans="1:10" x14ac:dyDescent="0.25">
      <c r="A6" t="s">
        <v>7</v>
      </c>
      <c r="B6" t="s">
        <v>6</v>
      </c>
      <c r="C6">
        <v>1318</v>
      </c>
      <c r="D6">
        <v>70</v>
      </c>
    </row>
    <row r="7" spans="1:10" x14ac:dyDescent="0.25">
      <c r="A7" t="s">
        <v>9</v>
      </c>
      <c r="B7" t="s">
        <v>5</v>
      </c>
      <c r="C7">
        <v>766</v>
      </c>
      <c r="D7">
        <v>54</v>
      </c>
    </row>
    <row r="8" spans="1:10" x14ac:dyDescent="0.25">
      <c r="A8" t="s">
        <v>9</v>
      </c>
      <c r="B8" t="s">
        <v>8</v>
      </c>
      <c r="C8">
        <v>1241</v>
      </c>
      <c r="D8">
        <v>31</v>
      </c>
    </row>
    <row r="9" spans="1:10" x14ac:dyDescent="0.25">
      <c r="A9" t="s">
        <v>9</v>
      </c>
      <c r="B9" t="s">
        <v>6</v>
      </c>
      <c r="C9">
        <v>1318</v>
      </c>
      <c r="D9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season_pcts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created xsi:type="dcterms:W3CDTF">2021-10-09T18:24:44Z</dcterms:created>
  <dcterms:modified xsi:type="dcterms:W3CDTF">2021-10-09T21:02:59Z</dcterms:modified>
</cp:coreProperties>
</file>