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govier\Documents\GitHub\DeQCC\obotsoutput\"/>
    </mc:Choice>
  </mc:AlternateContent>
  <xr:revisionPtr revIDLastSave="0" documentId="8_{136F90C6-A0CE-44F7-AF68-26BAD896103D}" xr6:coauthVersionLast="46" xr6:coauthVersionMax="46" xr10:uidLastSave="{00000000-0000-0000-0000-000000000000}"/>
  <bookViews>
    <workbookView xWindow="10245" yWindow="1305" windowWidth="18255" windowHeight="14835" xr2:uid="{8F17B2B4-9876-477C-8B47-D9628B47AA0E}"/>
  </bookViews>
  <sheets>
    <sheet name="obots102progs.dat" sheetId="1" r:id="rId1"/>
  </sheets>
  <definedNames>
    <definedName name="quotes">obots102progs.dat!$H$1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" i="1"/>
</calcChain>
</file>

<file path=xl/sharedStrings.xml><?xml version="1.0" encoding="utf-8"?>
<sst xmlns="http://schemas.openxmlformats.org/spreadsheetml/2006/main" count="405" uniqueCount="390">
  <si>
    <t>self</t>
  </si>
  <si>
    <t>other</t>
  </si>
  <si>
    <t>world</t>
  </si>
  <si>
    <t>SUB_Null</t>
  </si>
  <si>
    <t>SUB_Remove</t>
  </si>
  <si>
    <t>remove</t>
  </si>
  <si>
    <t>SetMovedir</t>
  </si>
  <si>
    <t>angles</t>
  </si>
  <si>
    <t>movedir</t>
  </si>
  <si>
    <t>makevectors</t>
  </si>
  <si>
    <t>v_forward</t>
  </si>
  <si>
    <t>VEC_ORIGIN</t>
  </si>
  <si>
    <t>InitTrigger</t>
  </si>
  <si>
    <t>SUB_CalcMove</t>
  </si>
  <si>
    <t>SUB_CalcMoveDone</t>
  </si>
  <si>
    <t>SUB_CalcAngleMove</t>
  </si>
  <si>
    <t>SUB_CalcAngleMoveDone</t>
  </si>
  <si>
    <t>DelayThink</t>
  </si>
  <si>
    <t>SUB_UseTargets</t>
  </si>
  <si>
    <t>SUB_AttackFinished</t>
  </si>
  <si>
    <t>SUB_CheckRefire</t>
  </si>
  <si>
    <t>subs.qc</t>
  </si>
  <si>
    <t>SUB_CalcMoveEnt</t>
  </si>
  <si>
    <t>SUB_CalcAngleMoveEnt</t>
  </si>
  <si>
    <t>func149_fs2438</t>
  </si>
  <si>
    <t>func150_fs2439</t>
  </si>
  <si>
    <t>globaldef448_off465</t>
  </si>
  <si>
    <t>func151_fs2442</t>
  </si>
  <si>
    <t>globaldef95_off117</t>
  </si>
  <si>
    <t>globaldef180_off202</t>
  </si>
  <si>
    <t>globaldef435_off452</t>
  </si>
  <si>
    <t>globaldef32_off59</t>
  </si>
  <si>
    <t>globaldef264_off286</t>
  </si>
  <si>
    <t>func152_fs2462</t>
  </si>
  <si>
    <t>func154_fs2487</t>
  </si>
  <si>
    <t>func155_fs2533</t>
  </si>
  <si>
    <t>func157_fs2554</t>
  </si>
  <si>
    <t>func158_fs2581</t>
  </si>
  <si>
    <t>func159_fs2593</t>
  </si>
  <si>
    <t>func160_fs2599</t>
  </si>
  <si>
    <t>func161_fs2686</t>
  </si>
  <si>
    <t>func162_fs2694</t>
  </si>
  <si>
    <t>globaldef1_off28</t>
  </si>
  <si>
    <t>globaldef2_off29</t>
  </si>
  <si>
    <t>globaldef3_off30</t>
  </si>
  <si>
    <t>globaldef4_off31</t>
  </si>
  <si>
    <t>globaldef5_off32</t>
  </si>
  <si>
    <t>globaldef6_off33</t>
  </si>
  <si>
    <t>globaldef8_off35</t>
  </si>
  <si>
    <t>globaldef9_off36</t>
  </si>
  <si>
    <t>globaldef10_off37</t>
  </si>
  <si>
    <t>globaldef11_off38</t>
  </si>
  <si>
    <t>globaldef12_off39</t>
  </si>
  <si>
    <t>globaldef13_off40</t>
  </si>
  <si>
    <t>globaldef14_off41</t>
  </si>
  <si>
    <t>globaldef15_off42</t>
  </si>
  <si>
    <t>globaldef16_off43</t>
  </si>
  <si>
    <t>globaldef17_off44</t>
  </si>
  <si>
    <t>globaldef18_off45</t>
  </si>
  <si>
    <t>globaldef19_off46</t>
  </si>
  <si>
    <t>globaldef20_off47</t>
  </si>
  <si>
    <t>globaldef21_off48</t>
  </si>
  <si>
    <t>globaldef22_off49</t>
  </si>
  <si>
    <t>globaldef23_off50</t>
  </si>
  <si>
    <t>globaldef24_off51</t>
  </si>
  <si>
    <t>globaldef25_off52</t>
  </si>
  <si>
    <t>globaldef26_off53</t>
  </si>
  <si>
    <t>globaldef27_off54</t>
  </si>
  <si>
    <t>globaldef28_off55</t>
  </si>
  <si>
    <t>globaldef29_off56</t>
  </si>
  <si>
    <t>globaldef30_off57</t>
  </si>
  <si>
    <t>globaldef31_off58</t>
  </si>
  <si>
    <t>globaldef7_off34</t>
  </si>
  <si>
    <t>time</t>
  </si>
  <si>
    <t>frametime</t>
  </si>
  <si>
    <t>force_retouch</t>
  </si>
  <si>
    <t>deathmatch</t>
  </si>
  <si>
    <t>coop</t>
  </si>
  <si>
    <t>teamplay</t>
  </si>
  <si>
    <t>serverflags</t>
  </si>
  <si>
    <t>total_secrets</t>
  </si>
  <si>
    <t>total_monsters</t>
  </si>
  <si>
    <t>found_secrets</t>
  </si>
  <si>
    <t>killed_monsters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</si>
  <si>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</si>
  <si>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</si>
  <si>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</si>
  <si>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</si>
  <si>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</si>
  <si>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</si>
  <si>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</si>
  <si>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</si>
  <si>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parm9</t>
  </si>
  <si>
    <t>parm10</t>
  </si>
  <si>
    <t>parm11</t>
  </si>
  <si>
    <t>parm12</t>
  </si>
  <si>
    <t>parm13</t>
  </si>
  <si>
    <t>parm14</t>
  </si>
  <si>
    <t>parm15</t>
  </si>
  <si>
    <t>parm16</t>
  </si>
  <si>
    <t>mapname</t>
  </si>
  <si>
    <t>globaldef36_off62</t>
  </si>
  <si>
    <t>globaldef40_off65</t>
  </si>
  <si>
    <t>globaldef44_off68</t>
  </si>
  <si>
    <t>globaldef45_off69</t>
  </si>
  <si>
    <t>globaldef46_off70</t>
  </si>
  <si>
    <t>globaldef47_off71</t>
  </si>
  <si>
    <t>globaldef51_off74</t>
  </si>
  <si>
    <t>globaldef55_off77</t>
  </si>
  <si>
    <t>globaldef56_off78</t>
  </si>
  <si>
    <t>globaldef57_off79</t>
  </si>
  <si>
    <t>globaldef58_off80</t>
  </si>
  <si>
    <t>globaldef59_off81</t>
  </si>
  <si>
    <t>v_up</t>
  </si>
  <si>
    <t>v_right</t>
  </si>
  <si>
    <t>trace_allsolid</t>
  </si>
  <si>
    <t>trace_startsolid</t>
  </si>
  <si>
    <t>trace_fraction</t>
  </si>
  <si>
    <t>trace_endpos</t>
  </si>
  <si>
    <t>trace_plane_normal</t>
  </si>
  <si>
    <t>trace_plane_dist</t>
  </si>
  <si>
    <t>trace_ent</t>
  </si>
  <si>
    <t>trace_inopen</t>
  </si>
  <si>
    <t>trace_inwater</t>
  </si>
  <si>
    <t>msg_entity</t>
  </si>
  <si>
    <t>globaldef70_off92</t>
  </si>
  <si>
    <t>end_sys_globals</t>
  </si>
  <si>
    <t>globaldef190_off212</t>
  </si>
  <si>
    <t>end_sys_fields</t>
  </si>
  <si>
    <t>globaldef333_off350</t>
  </si>
  <si>
    <t>newmis</t>
  </si>
  <si>
    <t>globaldef334_off351</t>
  </si>
  <si>
    <t>activator</t>
  </si>
  <si>
    <t>globaldef335_off352</t>
  </si>
  <si>
    <t>damage_attacker</t>
  </si>
  <si>
    <t>globaldef336_off353</t>
  </si>
  <si>
    <t>globaldef337_off354</t>
  </si>
  <si>
    <t>globaldef356_off373</t>
  </si>
  <si>
    <t>globaldef357_off374</t>
  </si>
  <si>
    <t>globaldef358_off375</t>
  </si>
  <si>
    <t>globaldef359_off376</t>
  </si>
  <si>
    <t>framecount</t>
  </si>
  <si>
    <t>skill</t>
  </si>
  <si>
    <t>AS_STRAIGHT</t>
  </si>
  <si>
    <t>AS_SLIDING</t>
  </si>
  <si>
    <t>AS_MELEE</t>
  </si>
  <si>
    <t>AS_MISSILE</t>
  </si>
  <si>
    <t>globaldef332_off349</t>
  </si>
  <si>
    <t>empty_</t>
  </si>
  <si>
    <t>globaldef268_off289</t>
  </si>
  <si>
    <t>globaldef272_off292</t>
  </si>
  <si>
    <t>globaldef276_off295</t>
  </si>
  <si>
    <t>globaldef280_off298</t>
  </si>
  <si>
    <t>globaldef287_off304</t>
  </si>
  <si>
    <t>globaldef290_off307</t>
  </si>
  <si>
    <t>globaldef291_off308</t>
  </si>
  <si>
    <t>globaldef292_off309</t>
  </si>
  <si>
    <t>globaldef293_off310</t>
  </si>
  <si>
    <t>globaldef294_off311</t>
  </si>
  <si>
    <t>globaldef295_off312</t>
  </si>
  <si>
    <t>globaldef296_off313</t>
  </si>
  <si>
    <t>globaldef297_off314</t>
  </si>
  <si>
    <t>globaldef298_off315</t>
  </si>
  <si>
    <t>globaldef299_off316</t>
  </si>
  <si>
    <t>globaldef300_off317</t>
  </si>
  <si>
    <t>globaldef301_off318</t>
  </si>
  <si>
    <t>globaldef302_off319</t>
  </si>
  <si>
    <t>globaldef303_off320</t>
  </si>
  <si>
    <t>globaldef304_off321</t>
  </si>
  <si>
    <t>globaldef305_off322</t>
  </si>
  <si>
    <t>globaldef306_off323</t>
  </si>
  <si>
    <t>globaldef307_off324</t>
  </si>
  <si>
    <t>globaldef308_off325</t>
  </si>
  <si>
    <t>globaldef309_off326</t>
  </si>
  <si>
    <t>globaldef310_off327</t>
  </si>
  <si>
    <t>globaldef311_off328</t>
  </si>
  <si>
    <t>globaldef312_off329</t>
  </si>
  <si>
    <t>globaldef313_off330</t>
  </si>
  <si>
    <t>globaldef314_off331</t>
  </si>
  <si>
    <t>globaldef315_off332</t>
  </si>
  <si>
    <t>globaldef316_off333</t>
  </si>
  <si>
    <t>globaldef317_off334</t>
  </si>
  <si>
    <t>globaldef318_off335</t>
  </si>
  <si>
    <t>globaldef319_off336</t>
  </si>
  <si>
    <t>globaldef320_off337</t>
  </si>
  <si>
    <t>globaldef321_off338</t>
  </si>
  <si>
    <t>globaldef322_off339</t>
  </si>
  <si>
    <t>globaldef323_off340</t>
  </si>
  <si>
    <t>globaldef324_off341</t>
  </si>
  <si>
    <t>globaldef325_off342</t>
  </si>
  <si>
    <t>globaldef326_off343</t>
  </si>
  <si>
    <t>globaldef327_off344</t>
  </si>
  <si>
    <t>globaldef328_off345</t>
  </si>
  <si>
    <t>globaldef329_off346</t>
  </si>
  <si>
    <t>globaldef330_off347</t>
  </si>
  <si>
    <t>globaldef331_off348</t>
  </si>
  <si>
    <t>globaldef191_off213</t>
  </si>
  <si>
    <t>globaldef192_off214</t>
  </si>
  <si>
    <t>globaldef193_off215</t>
  </si>
  <si>
    <t>globaldef194_off216</t>
  </si>
  <si>
    <t>globaldef195_off217</t>
  </si>
  <si>
    <t>globaldef196_off218</t>
  </si>
  <si>
    <t>globaldef197_off219</t>
  </si>
  <si>
    <t>globaldef198_off220</t>
  </si>
  <si>
    <t>globaldef199_off221</t>
  </si>
  <si>
    <t>globaldef200_off222</t>
  </si>
  <si>
    <t>globaldef201_off223</t>
  </si>
  <si>
    <t>globaldef202_off224</t>
  </si>
  <si>
    <t>globaldef203_off225</t>
  </si>
  <si>
    <t>globaldef204_off226</t>
  </si>
  <si>
    <t>globaldef205_off227</t>
  </si>
  <si>
    <t>globaldef206_off228</t>
  </si>
  <si>
    <t>globaldef207_off229</t>
  </si>
  <si>
    <t>globaldef208_off230</t>
  </si>
  <si>
    <t>globaldef209_off231</t>
  </si>
  <si>
    <t>globaldef210_off232</t>
  </si>
  <si>
    <t>globaldef211_off233</t>
  </si>
  <si>
    <t>globaldef212_off234</t>
  </si>
  <si>
    <t>globaldef213_off235</t>
  </si>
  <si>
    <t>globaldef214_off236</t>
  </si>
  <si>
    <t>globaldef215_off237</t>
  </si>
  <si>
    <t>globaldef216_off238</t>
  </si>
  <si>
    <t>globaldef217_off239</t>
  </si>
  <si>
    <t>globaldef218_off240</t>
  </si>
  <si>
    <t>globaldef219_off241</t>
  </si>
  <si>
    <t>globaldef220_off242</t>
  </si>
  <si>
    <t>globaldef221_off243</t>
  </si>
  <si>
    <t>globaldef222_off244</t>
  </si>
  <si>
    <t>globaldef223_off245</t>
  </si>
  <si>
    <t>globaldef224_off246</t>
  </si>
  <si>
    <t>globaldef225_off247</t>
  </si>
  <si>
    <t>globaldef226_off248</t>
  </si>
  <si>
    <t>globaldef227_off249</t>
  </si>
  <si>
    <t>globaldef228_off250</t>
  </si>
  <si>
    <t>globaldef229_off251</t>
  </si>
  <si>
    <t>globaldef230_off252</t>
  </si>
  <si>
    <t>globaldef231_off253</t>
  </si>
  <si>
    <t>globaldef232_off254</t>
  </si>
  <si>
    <t>globaldef233_off255</t>
  </si>
  <si>
    <t>globaldef234_off256</t>
  </si>
  <si>
    <t>globaldef235_off257</t>
  </si>
  <si>
    <t>globaldef236_off258</t>
  </si>
  <si>
    <t>globaldef237_off259</t>
  </si>
  <si>
    <t>globaldef238_off260</t>
  </si>
  <si>
    <t>globaldef239_off261</t>
  </si>
  <si>
    <t>globaldef240_off262</t>
  </si>
  <si>
    <t>globaldef241_off263</t>
  </si>
  <si>
    <t>globaldef242_off264</t>
  </si>
  <si>
    <t>globaldef243_off265</t>
  </si>
  <si>
    <t>globaldef244_off266</t>
  </si>
  <si>
    <t>globaldef245_off267</t>
  </si>
  <si>
    <t>globaldef246_off268</t>
  </si>
  <si>
    <t>globaldef247_off269</t>
  </si>
  <si>
    <t>globaldef248_off270</t>
  </si>
  <si>
    <t>globaldef249_off271</t>
  </si>
  <si>
    <t>globaldef250_off272</t>
  </si>
  <si>
    <t>globaldef251_off273</t>
  </si>
  <si>
    <t>globaldef252_off274</t>
  </si>
  <si>
    <t>globaldef253_off275</t>
  </si>
  <si>
    <t>globaldef254_off276</t>
  </si>
  <si>
    <t>globaldef255_off277</t>
  </si>
  <si>
    <t>globaldef256_off278</t>
  </si>
  <si>
    <t>globaldef257_off279</t>
  </si>
  <si>
    <t>globaldef258_off280</t>
  </si>
  <si>
    <t>globaldef259_off281</t>
  </si>
  <si>
    <t>globaldef260_off282</t>
  </si>
  <si>
    <t>globaldef261_off283</t>
  </si>
  <si>
    <t>globaldef262_off284</t>
  </si>
  <si>
    <t>globaldef263_off285</t>
  </si>
  <si>
    <t>FALSE</t>
  </si>
  <si>
    <t>TRUE</t>
  </si>
  <si>
    <t>FL_FLY</t>
  </si>
  <si>
    <t>FL_SWIM</t>
  </si>
  <si>
    <t>FL_CLIENT</t>
  </si>
  <si>
    <t>FL_INWATER</t>
  </si>
  <si>
    <t>FL_MONSTER</t>
  </si>
  <si>
    <t>FL_GODMODE</t>
  </si>
  <si>
    <t>FL_NOTARGET</t>
  </si>
  <si>
    <t>FL_ITEM</t>
  </si>
  <si>
    <t>FL_ONGROUND</t>
  </si>
  <si>
    <t>FL_PARTIALGROUND</t>
  </si>
  <si>
    <t>FL_WATERJUMP</t>
  </si>
  <si>
    <t>FL_JUMPRELEASED</t>
  </si>
  <si>
    <t>MOVETYPE_NONE</t>
  </si>
  <si>
    <t>MOVETYPE_WALK</t>
  </si>
  <si>
    <t>MOVETYPE_STEP</t>
  </si>
  <si>
    <t>MOVETYPE_FLY</t>
  </si>
  <si>
    <t>MOVETYPE_TOSS</t>
  </si>
  <si>
    <t>MOVETYPE_PUSH</t>
  </si>
  <si>
    <t>MOVETYPE_NOCLIP</t>
  </si>
  <si>
    <t>MOVETYPE_FLYMISSILE</t>
  </si>
  <si>
    <t>MOVETYPE_BOUNCE</t>
  </si>
  <si>
    <t>MOVETYPE_BOUNCEMISSILE</t>
  </si>
  <si>
    <t>SOLID_NOT</t>
  </si>
  <si>
    <t>SOLID_TRIGGER</t>
  </si>
  <si>
    <t>SOLID_BBOX</t>
  </si>
  <si>
    <t>SOLID_SLIDEBOX</t>
  </si>
  <si>
    <t>SOLID_BSP</t>
  </si>
  <si>
    <t>RANGE_MELEE</t>
  </si>
  <si>
    <t>RANGE_NEAR</t>
  </si>
  <si>
    <t>RANGE_MID</t>
  </si>
  <si>
    <t>RANGE_FAR</t>
  </si>
  <si>
    <t>DEAD_NO</t>
  </si>
  <si>
    <t>DEAD_DYING</t>
  </si>
  <si>
    <t>DEAD_DEAD</t>
  </si>
  <si>
    <t>DEAD_RESPAWNABLE</t>
  </si>
  <si>
    <t>DAMAGE_NO</t>
  </si>
  <si>
    <t>DAMAGE_YES</t>
  </si>
  <si>
    <t>DAMAGE_AIM</t>
  </si>
  <si>
    <t>IT_AXE</t>
  </si>
  <si>
    <t>IT_SHOTGUN</t>
  </si>
  <si>
    <t>IT_SUPER_SHOTGUN</t>
  </si>
  <si>
    <t>IT_NAILGUN</t>
  </si>
  <si>
    <t>IT_SUPER_NAILGUN</t>
  </si>
  <si>
    <t>IT_GRENADE_LAUNCHER</t>
  </si>
  <si>
    <t>IT_ROCKET_LAUNCHER</t>
  </si>
  <si>
    <t>IT_LIGHTNING</t>
  </si>
  <si>
    <t>IT_EXTRA_WEAPON</t>
  </si>
  <si>
    <t>IT_SHELLS</t>
  </si>
  <si>
    <t>IT_NAILS</t>
  </si>
  <si>
    <t>IT_ROCKETS</t>
  </si>
  <si>
    <t>IT_CELLS</t>
  </si>
  <si>
    <t>IT_ARMOR1</t>
  </si>
  <si>
    <t>IT_ARMOR2</t>
  </si>
  <si>
    <t>IT_ARMOR3</t>
  </si>
  <si>
    <t>IT_SUPERHEALTH</t>
  </si>
  <si>
    <t>IT_KEY1</t>
  </si>
  <si>
    <t>IT_KEY2</t>
  </si>
  <si>
    <t>IT_INVISIBILITY</t>
  </si>
  <si>
    <t>IT_INVULNERABILITY</t>
  </si>
  <si>
    <t>IT_SUIT</t>
  </si>
  <si>
    <t>IT_QUAD</t>
  </si>
  <si>
    <t>CONTENT_EMPTY</t>
  </si>
  <si>
    <t>CONTENT_SOLID</t>
  </si>
  <si>
    <t>CONTENT_WATER</t>
  </si>
  <si>
    <t>CONTENT_SLIME</t>
  </si>
  <si>
    <t>CONTENT_LAVA</t>
  </si>
  <si>
    <t>CONTENT_SKY</t>
  </si>
  <si>
    <t>STATE_TOP</t>
  </si>
  <si>
    <t>STATE_BOTTOM</t>
  </si>
  <si>
    <t>STATE_UP</t>
  </si>
  <si>
    <t>STATE_DOWN</t>
  </si>
  <si>
    <t>VEC_HULL_MIN</t>
  </si>
  <si>
    <t>VEC_HULL_MAX</t>
  </si>
  <si>
    <t>VEC_HULL2_MIN</t>
  </si>
  <si>
    <t>VEC_HULL2_MAX</t>
  </si>
  <si>
    <t>SVC_TEMP</t>
  </si>
  <si>
    <t>SVC_KILLEDMONSTER</t>
  </si>
  <si>
    <t>SVC_FOUNDSECRET</t>
  </si>
  <si>
    <t>SVC_INTERMISSION</t>
  </si>
  <si>
    <t>SVC_FINALE</t>
  </si>
  <si>
    <t>SVC_CDTRACK</t>
  </si>
  <si>
    <t>SVC_SELLSCREEN</t>
  </si>
  <si>
    <t>TE_SPIKE</t>
  </si>
  <si>
    <t>TE_SUPERSPIKE</t>
  </si>
  <si>
    <t>TE_GUNSHOT</t>
  </si>
  <si>
    <t>TE_EXPLOSION</t>
  </si>
  <si>
    <t>TE_TAREXPLOSION</t>
  </si>
  <si>
    <t>TE_LIGHTNING1</t>
  </si>
  <si>
    <t>TE_LIGHTNING2</t>
  </si>
  <si>
    <t>TE_WIZSPIKE</t>
  </si>
  <si>
    <t>TE_KNIGHTSPIKE</t>
  </si>
  <si>
    <t>TE_LIGHTNING3</t>
  </si>
  <si>
    <t>TE_LAVASPLASH</t>
  </si>
  <si>
    <t>TE_TELEPORT</t>
  </si>
  <si>
    <t>CHAN_AUTO</t>
  </si>
  <si>
    <t>CHAN_WEAPON</t>
  </si>
  <si>
    <t>CHAN_VOICE</t>
  </si>
  <si>
    <t>CHAN_ITEM</t>
  </si>
  <si>
    <t>CHAN_BODY</t>
  </si>
  <si>
    <t>ATTN_NONE</t>
  </si>
  <si>
    <t>ATTN_NORM</t>
  </si>
  <si>
    <t>ATTN_IDLE</t>
  </si>
  <si>
    <t>ATTN_STATIC</t>
  </si>
  <si>
    <t>UPDATE_GENERAL</t>
  </si>
  <si>
    <t>UPDATE_STATIC</t>
  </si>
  <si>
    <t>UPDATE_BINARY</t>
  </si>
  <si>
    <t>UPDATE_TEMP</t>
  </si>
  <si>
    <t>EF_BRIGHTFIELD</t>
  </si>
  <si>
    <t>EF_MUZZLEFLASH</t>
  </si>
  <si>
    <t>EF_BRIGHTLIGHT</t>
  </si>
  <si>
    <t>EF_DIMLIGHT</t>
  </si>
  <si>
    <t>MSG_BROADCAST</t>
  </si>
  <si>
    <t>MSG_ONE</t>
  </si>
  <si>
    <t>MSG_ALL</t>
  </si>
  <si>
    <t>MSG_INIT</t>
  </si>
  <si>
    <t>movedist</t>
  </si>
  <si>
    <t>gameover</t>
  </si>
  <si>
    <t>string_null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</si>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</sst>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6538-36C1-49F5-A300-A44596AA3DF2}">
  <dimension ref="A1:H197"/>
  <sheetViews>
    <sheetView tabSelected="1" workbookViewId="0">
      <selection activeCell="E197" sqref="E184:E197"/>
    </sheetView>
  </sheetViews>
  <sheetFormatPr defaultRowHeight="15" x14ac:dyDescent="0.25"/>
  <cols>
    <col min="1" max="1" width="22.42578125" bestFit="1" customWidth="1"/>
    <col min="2" max="2" width="26.28515625" bestFit="1" customWidth="1"/>
    <col min="3" max="3" width="10.7109375" customWidth="1"/>
    <col min="4" max="4" width="65" bestFit="1" customWidth="1"/>
    <col min="5" max="5" width="49.140625" bestFit="1" customWidth="1"/>
  </cols>
  <sheetData>
    <row r="1" spans="1:8" x14ac:dyDescent="0.25">
      <c r="A1" t="s">
        <v>42</v>
      </c>
      <c r="B1" t="s">
        <v>0</v>
      </c>
      <c r="D1" t="str">
        <f>IF(LEN(A1)&gt;0,CONCATENATE("nameMap.Add(",quotes,A1,quotes,", ",quotes,B1,quotes,");"),"")</f>
        <v>nameMap.Add("globaldef1_off28", "self");</v>
      </c>
      <c r="E1" t="str">
        <f>IF(LEN(C1)&gt;0,CONCATENATE("fileMap.Add(",quotes,B1,quotes,", ",quotes,C1,quotes,");"),"")</f>
        <v/>
      </c>
      <c r="H1" s="1" t="s">
        <v>389</v>
      </c>
    </row>
    <row r="2" spans="1:8" x14ac:dyDescent="0.25">
      <c r="A2" t="s">
        <v>43</v>
      </c>
      <c r="B2" t="s">
        <v>1</v>
      </c>
      <c r="D2" t="str">
        <f>IF(LEN(A2)&gt;0,CONCATENATE("nameMap.Add(",quotes,A2,quotes,", ",quotes,B2,quotes,");"),"")</f>
        <v>nameMap.Add("globaldef2_off29", "other");</v>
      </c>
      <c r="E2" t="str">
        <f>IF(LEN(C2)&gt;0,CONCATENATE("fileMap.Add(",quotes,B2,quotes,", ",quotes,C2,quotes,");"),"")</f>
        <v/>
      </c>
    </row>
    <row r="3" spans="1:8" x14ac:dyDescent="0.25">
      <c r="A3" t="s">
        <v>44</v>
      </c>
      <c r="B3" t="s">
        <v>2</v>
      </c>
      <c r="D3" t="str">
        <f>IF(LEN(A3)&gt;0,CONCATENATE("nameMap.Add(",quotes,A3,quotes,", ",quotes,B3,quotes,");"),"")</f>
        <v>nameMap.Add("globaldef3_off30", "world");</v>
      </c>
      <c r="E3" t="str">
        <f>IF(LEN(C3)&gt;0,CONCATENATE("fileMap.Add(",quotes,B3,quotes,", ",quotes,C3,quotes,");"),"")</f>
        <v/>
      </c>
    </row>
    <row r="4" spans="1:8" x14ac:dyDescent="0.25">
      <c r="A4" t="s">
        <v>45</v>
      </c>
      <c r="B4" t="s">
        <v>73</v>
      </c>
      <c r="D4" t="str">
        <f>IF(LEN(A4)&gt;0,CONCATENATE("nameMap.Add(",quotes,A4,quotes,", ",quotes,B4,quotes,");"),"")</f>
        <v>nameMap.Add("globaldef4_off31", "time");</v>
      </c>
      <c r="E4" t="str">
        <f>IF(LEN(C4)&gt;0,CONCATENATE("fileMap.Add(",quotes,B4,quotes,", ",quotes,C4,quotes,");"),"")</f>
        <v/>
      </c>
    </row>
    <row r="5" spans="1:8" x14ac:dyDescent="0.25">
      <c r="A5" t="s">
        <v>46</v>
      </c>
      <c r="B5" t="s">
        <v>74</v>
      </c>
      <c r="D5" t="str">
        <f>IF(LEN(A5)&gt;0,CONCATENATE("nameMap.Add(",quotes,A5,quotes,", ",quotes,B5,quotes,");"),"")</f>
        <v>nameMap.Add("globaldef5_off32", "frametime");</v>
      </c>
      <c r="E5" t="str">
        <f>IF(LEN(C5)&gt;0,CONCATENATE("fileMap.Add(",quotes,B5,quotes,", ",quotes,C5,quotes,");"),"")</f>
        <v/>
      </c>
    </row>
    <row r="6" spans="1:8" x14ac:dyDescent="0.25">
      <c r="A6" t="s">
        <v>47</v>
      </c>
      <c r="B6" t="s">
        <v>75</v>
      </c>
      <c r="D6" t="str">
        <f>IF(LEN(A6)&gt;0,CONCATENATE("nameMap.Add(",quotes,A6,quotes,", ",quotes,B6,quotes,");"),"")</f>
        <v>nameMap.Add("globaldef6_off33", "force_retouch");</v>
      </c>
      <c r="E6" t="str">
        <f>IF(LEN(C6)&gt;0,CONCATENATE("fileMap.Add(",quotes,B6,quotes,", ",quotes,C6,quotes,");"),"")</f>
        <v/>
      </c>
    </row>
    <row r="7" spans="1:8" x14ac:dyDescent="0.25">
      <c r="A7" t="s">
        <v>72</v>
      </c>
      <c r="B7" t="s">
        <v>100</v>
      </c>
      <c r="D7" t="str">
        <f>IF(LEN(A7)&gt;0,CONCATENATE("nameMap.Add(",quotes,A7,quotes,", ",quotes,B7,quotes,");"),"")</f>
        <v>nameMap.Add("globaldef7_off34", "mapname");</v>
      </c>
      <c r="E7" t="str">
        <f>IF(LEN(C7)&gt;0,CONCATENATE("fileMap.Add(",quotes,B7,quotes,", ",quotes,C7,quotes,");"),"")</f>
        <v/>
      </c>
    </row>
    <row r="8" spans="1:8" x14ac:dyDescent="0.25">
      <c r="A8" t="s">
        <v>48</v>
      </c>
      <c r="B8" t="s">
        <v>76</v>
      </c>
      <c r="D8" t="str">
        <f>IF(LEN(A8)&gt;0,CONCATENATE("nameMap.Add(",quotes,A8,quotes,", ",quotes,B8,quotes,");"),"")</f>
        <v>nameMap.Add("globaldef8_off35", "deathmatch");</v>
      </c>
      <c r="E8" t="str">
        <f>IF(LEN(C8)&gt;0,CONCATENATE("fileMap.Add(",quotes,B8,quotes,", ",quotes,C8,quotes,");"),"")</f>
        <v/>
      </c>
    </row>
    <row r="9" spans="1:8" x14ac:dyDescent="0.25">
      <c r="A9" t="s">
        <v>49</v>
      </c>
      <c r="B9" t="s">
        <v>77</v>
      </c>
      <c r="D9" t="str">
        <f>IF(LEN(A9)&gt;0,CONCATENATE("nameMap.Add(",quotes,A9,quotes,", ",quotes,B9,quotes,");"),"")</f>
        <v>nameMap.Add("globaldef9_off36", "coop");</v>
      </c>
      <c r="E9" t="str">
        <f>IF(LEN(C9)&gt;0,CONCATENATE("fileMap.Add(",quotes,B9,quotes,", ",quotes,C9,quotes,");"),"")</f>
        <v/>
      </c>
    </row>
    <row r="10" spans="1:8" x14ac:dyDescent="0.25">
      <c r="A10" t="s">
        <v>50</v>
      </c>
      <c r="B10" t="s">
        <v>78</v>
      </c>
      <c r="D10" t="str">
        <f>IF(LEN(A10)&gt;0,CONCATENATE("nameMap.Add(",quotes,A10,quotes,", ",quotes,B10,quotes,");"),"")</f>
        <v>nameMap.Add("globaldef10_off37", "teamplay");</v>
      </c>
      <c r="E10" t="str">
        <f>IF(LEN(C10)&gt;0,CONCATENATE("fileMap.Add(",quotes,B10,quotes,", ",quotes,C10,quotes,");"),"")</f>
        <v/>
      </c>
    </row>
    <row r="11" spans="1:8" x14ac:dyDescent="0.25">
      <c r="A11" t="s">
        <v>51</v>
      </c>
      <c r="B11" t="s">
        <v>79</v>
      </c>
      <c r="D11" t="str">
        <f>IF(LEN(A11)&gt;0,CONCATENATE("nameMap.Add(",quotes,A11,quotes,", ",quotes,B11,quotes,");"),"")</f>
        <v>nameMap.Add("globaldef11_off38", "serverflags");</v>
      </c>
      <c r="E11" t="str">
        <f>IF(LEN(C11)&gt;0,CONCATENATE("fileMap.Add(",quotes,B11,quotes,", ",quotes,C11,quotes,");"),"")</f>
        <v/>
      </c>
    </row>
    <row r="12" spans="1:8" x14ac:dyDescent="0.25">
      <c r="A12" t="s">
        <v>52</v>
      </c>
      <c r="B12" t="s">
        <v>80</v>
      </c>
      <c r="D12" t="str">
        <f>IF(LEN(A12)&gt;0,CONCATENATE("nameMap.Add(",quotes,A12,quotes,", ",quotes,B12,quotes,");"),"")</f>
        <v>nameMap.Add("globaldef12_off39", "total_secrets");</v>
      </c>
      <c r="E12" t="str">
        <f>IF(LEN(C12)&gt;0,CONCATENATE("fileMap.Add(",quotes,B12,quotes,", ",quotes,C12,quotes,");"),"")</f>
        <v/>
      </c>
    </row>
    <row r="13" spans="1:8" x14ac:dyDescent="0.25">
      <c r="A13" t="s">
        <v>53</v>
      </c>
      <c r="B13" t="s">
        <v>81</v>
      </c>
      <c r="D13" t="str">
        <f>IF(LEN(A13)&gt;0,CONCATENATE("nameMap.Add(",quotes,A13,quotes,", ",quotes,B13,quotes,");"),"")</f>
        <v>nameMap.Add("globaldef13_off40", "total_monsters");</v>
      </c>
      <c r="E13" t="str">
        <f>IF(LEN(C13)&gt;0,CONCATENATE("fileMap.Add(",quotes,B13,quotes,", ",quotes,C13,quotes,");"),"")</f>
        <v/>
      </c>
    </row>
    <row r="14" spans="1:8" x14ac:dyDescent="0.25">
      <c r="A14" t="s">
        <v>54</v>
      </c>
      <c r="B14" t="s">
        <v>82</v>
      </c>
      <c r="D14" t="str">
        <f>IF(LEN(A14)&gt;0,CONCATENATE("nameMap.Add(",quotes,A14,quotes,", ",quotes,B14,quotes,");"),"")</f>
        <v>nameMap.Add("globaldef14_off41", "found_secrets");</v>
      </c>
      <c r="E14" t="str">
        <f>IF(LEN(C14)&gt;0,CONCATENATE("fileMap.Add(",quotes,B14,quotes,", ",quotes,C14,quotes,");"),"")</f>
        <v/>
      </c>
    </row>
    <row r="15" spans="1:8" x14ac:dyDescent="0.25">
      <c r="A15" t="s">
        <v>55</v>
      </c>
      <c r="B15" t="s">
        <v>83</v>
      </c>
      <c r="D15" t="str">
        <f>IF(LEN(A15)&gt;0,CONCATENATE("nameMap.Add(",quotes,A15,quotes,", ",quotes,B15,quotes,");"),"")</f>
        <v>nameMap.Add("globaldef15_off42", "killed_monsters");</v>
      </c>
      <c r="E15" t="str">
        <f>IF(LEN(C15)&gt;0,CONCATENATE("fileMap.Add(",quotes,B15,quotes,", ",quotes,C15,quotes,");"),"")</f>
        <v/>
      </c>
    </row>
    <row r="16" spans="1:8" x14ac:dyDescent="0.25">
      <c r="A16" t="s">
        <v>56</v>
      </c>
      <c r="B16" t="s">
        <v>84</v>
      </c>
      <c r="D16" t="str">
        <f>IF(LEN(A16)&gt;0,CONCATENATE("nameMap.Add(",quotes,A16,quotes,", ",quotes,B16,quotes,");"),"")</f>
        <v>nameMap.Add("globaldef16_off43", "parm1");</v>
      </c>
      <c r="E16" t="str">
        <f>IF(LEN(C16)&gt;0,CONCATENATE("fileMap.Add(",quotes,B16,quotes,", ",quotes,C16,quotes,");"),"")</f>
        <v/>
      </c>
    </row>
    <row r="17" spans="1:5" x14ac:dyDescent="0.25">
      <c r="A17" t="s">
        <v>57</v>
      </c>
      <c r="B17" t="s">
        <v>85</v>
      </c>
      <c r="D17" t="str">
        <f>IF(LEN(A17)&gt;0,CONCATENATE("nameMap.Add(",quotes,A17,quotes,", ",quotes,B17,quotes,");"),"")</f>
        <v>nameMap.Add("globaldef17_off44", "parm2");</v>
      </c>
      <c r="E17" t="str">
        <f>IF(LEN(C17)&gt;0,CONCATENATE("fileMap.Add(",quotes,B17,quotes,", ",quotes,C17,quotes,");"),"")</f>
        <v/>
      </c>
    </row>
    <row r="18" spans="1:5" x14ac:dyDescent="0.25">
      <c r="A18" t="s">
        <v>58</v>
      </c>
      <c r="B18" t="s">
        <v>86</v>
      </c>
      <c r="D18" t="str">
        <f>IF(LEN(A18)&gt;0,CONCATENATE("nameMap.Add(",quotes,A18,quotes,", ",quotes,B18,quotes,");"),"")</f>
        <v>nameMap.Add("globaldef18_off45", "parm3");</v>
      </c>
      <c r="E18" t="str">
        <f>IF(LEN(C18)&gt;0,CONCATENATE("fileMap.Add(",quotes,B18,quotes,", ",quotes,C18,quotes,");"),"")</f>
        <v/>
      </c>
    </row>
    <row r="19" spans="1:5" x14ac:dyDescent="0.25">
      <c r="A19" t="s">
        <v>59</v>
      </c>
      <c r="B19" t="s">
        <v>87</v>
      </c>
      <c r="D19" t="str">
        <f>IF(LEN(A19)&gt;0,CONCATENATE("nameMap.Add(",quotes,A19,quotes,", ",quotes,B19,quotes,");"),"")</f>
        <v>nameMap.Add("globaldef19_off46", "parm4");</v>
      </c>
      <c r="E19" t="str">
        <f>IF(LEN(C19)&gt;0,CONCATENATE("fileMap.Add(",quotes,B19,quotes,", ",quotes,C19,quotes,");"),"")</f>
        <v/>
      </c>
    </row>
    <row r="20" spans="1:5" x14ac:dyDescent="0.25">
      <c r="A20" t="s">
        <v>60</v>
      </c>
      <c r="B20" t="s">
        <v>88</v>
      </c>
      <c r="D20" t="str">
        <f>IF(LEN(A20)&gt;0,CONCATENATE("nameMap.Add(",quotes,A20,quotes,", ",quotes,B20,quotes,");"),"")</f>
        <v>nameMap.Add("globaldef20_off47", "parm5");</v>
      </c>
      <c r="E20" t="str">
        <f>IF(LEN(C20)&gt;0,CONCATENATE("fileMap.Add(",quotes,B20,quotes,", ",quotes,C20,quotes,");"),"")</f>
        <v/>
      </c>
    </row>
    <row r="21" spans="1:5" x14ac:dyDescent="0.25">
      <c r="A21" t="s">
        <v>61</v>
      </c>
      <c r="B21" t="s">
        <v>89</v>
      </c>
      <c r="D21" t="str">
        <f>IF(LEN(A21)&gt;0,CONCATENATE("nameMap.Add(",quotes,A21,quotes,", ",quotes,B21,quotes,");"),"")</f>
        <v>nameMap.Add("globaldef21_off48", "parm6");</v>
      </c>
      <c r="E21" t="str">
        <f>IF(LEN(C21)&gt;0,CONCATENATE("fileMap.Add(",quotes,B21,quotes,", ",quotes,C21,quotes,");"),"")</f>
        <v/>
      </c>
    </row>
    <row r="22" spans="1:5" x14ac:dyDescent="0.25">
      <c r="A22" t="s">
        <v>62</v>
      </c>
      <c r="B22" t="s">
        <v>90</v>
      </c>
      <c r="D22" t="str">
        <f>IF(LEN(A22)&gt;0,CONCATENATE("nameMap.Add(",quotes,A22,quotes,", ",quotes,B22,quotes,");"),"")</f>
        <v>nameMap.Add("globaldef22_off49", "parm7");</v>
      </c>
      <c r="E22" t="str">
        <f>IF(LEN(C22)&gt;0,CONCATENATE("fileMap.Add(",quotes,B22,quotes,", ",quotes,C22,quotes,");"),"")</f>
        <v/>
      </c>
    </row>
    <row r="23" spans="1:5" x14ac:dyDescent="0.25">
      <c r="A23" t="s">
        <v>63</v>
      </c>
      <c r="B23" t="s">
        <v>91</v>
      </c>
      <c r="D23" t="str">
        <f>IF(LEN(A23)&gt;0,CONCATENATE("nameMap.Add(",quotes,A23,quotes,", ",quotes,B23,quotes,");"),"")</f>
        <v>nameMap.Add("globaldef23_off50", "parm8");</v>
      </c>
      <c r="E23" t="str">
        <f>IF(LEN(C23)&gt;0,CONCATENATE("fileMap.Add(",quotes,B23,quotes,", ",quotes,C23,quotes,");"),"")</f>
        <v/>
      </c>
    </row>
    <row r="24" spans="1:5" x14ac:dyDescent="0.25">
      <c r="A24" t="s">
        <v>64</v>
      </c>
      <c r="B24" t="s">
        <v>92</v>
      </c>
      <c r="D24" t="str">
        <f>IF(LEN(A24)&gt;0,CONCATENATE("nameMap.Add(",quotes,A24,quotes,", ",quotes,B24,quotes,");"),"")</f>
        <v>nameMap.Add("globaldef24_off51", "parm9");</v>
      </c>
      <c r="E24" t="str">
        <f>IF(LEN(C24)&gt;0,CONCATENATE("fileMap.Add(",quotes,B24,quotes,", ",quotes,C24,quotes,");"),"")</f>
        <v/>
      </c>
    </row>
    <row r="25" spans="1:5" x14ac:dyDescent="0.25">
      <c r="A25" t="s">
        <v>65</v>
      </c>
      <c r="B25" t="s">
        <v>93</v>
      </c>
      <c r="D25" t="str">
        <f>IF(LEN(A25)&gt;0,CONCATENATE("nameMap.Add(",quotes,A25,quotes,", ",quotes,B25,quotes,");"),"")</f>
        <v>nameMap.Add("globaldef25_off52", "parm10");</v>
      </c>
      <c r="E25" t="str">
        <f>IF(LEN(C25)&gt;0,CONCATENATE("fileMap.Add(",quotes,B25,quotes,", ",quotes,C25,quotes,");"),"")</f>
        <v/>
      </c>
    </row>
    <row r="26" spans="1:5" x14ac:dyDescent="0.25">
      <c r="A26" t="s">
        <v>66</v>
      </c>
      <c r="B26" t="s">
        <v>94</v>
      </c>
      <c r="D26" t="str">
        <f>IF(LEN(A26)&gt;0,CONCATENATE("nameMap.Add(",quotes,A26,quotes,", ",quotes,B26,quotes,");"),"")</f>
        <v>nameMap.Add("globaldef26_off53", "parm11");</v>
      </c>
      <c r="E26" t="str">
        <f>IF(LEN(C26)&gt;0,CONCATENATE("fileMap.Add(",quotes,B26,quotes,", ",quotes,C26,quotes,");"),"")</f>
        <v/>
      </c>
    </row>
    <row r="27" spans="1:5" x14ac:dyDescent="0.25">
      <c r="A27" t="s">
        <v>67</v>
      </c>
      <c r="B27" t="s">
        <v>95</v>
      </c>
      <c r="D27" t="str">
        <f>IF(LEN(A27)&gt;0,CONCATENATE("nameMap.Add(",quotes,A27,quotes,", ",quotes,B27,quotes,");"),"")</f>
        <v>nameMap.Add("globaldef27_off54", "parm12");</v>
      </c>
      <c r="E27" t="str">
        <f>IF(LEN(C27)&gt;0,CONCATENATE("fileMap.Add(",quotes,B27,quotes,", ",quotes,C27,quotes,");"),"")</f>
        <v/>
      </c>
    </row>
    <row r="28" spans="1:5" x14ac:dyDescent="0.25">
      <c r="A28" t="s">
        <v>68</v>
      </c>
      <c r="B28" t="s">
        <v>96</v>
      </c>
      <c r="D28" t="str">
        <f>IF(LEN(A28)&gt;0,CONCATENATE("nameMap.Add(",quotes,A28,quotes,", ",quotes,B28,quotes,");"),"")</f>
        <v>nameMap.Add("globaldef28_off55", "parm13");</v>
      </c>
      <c r="E28" t="str">
        <f>IF(LEN(C28)&gt;0,CONCATENATE("fileMap.Add(",quotes,B28,quotes,", ",quotes,C28,quotes,");"),"")</f>
        <v/>
      </c>
    </row>
    <row r="29" spans="1:5" x14ac:dyDescent="0.25">
      <c r="A29" t="s">
        <v>69</v>
      </c>
      <c r="B29" t="s">
        <v>97</v>
      </c>
      <c r="D29" t="str">
        <f>IF(LEN(A29)&gt;0,CONCATENATE("nameMap.Add(",quotes,A29,quotes,", ",quotes,B29,quotes,");"),"")</f>
        <v>nameMap.Add("globaldef29_off56", "parm14");</v>
      </c>
      <c r="E29" t="str">
        <f>IF(LEN(C29)&gt;0,CONCATENATE("fileMap.Add(",quotes,B29,quotes,", ",quotes,C29,quotes,");"),"")</f>
        <v/>
      </c>
    </row>
    <row r="30" spans="1:5" x14ac:dyDescent="0.25">
      <c r="A30" t="s">
        <v>70</v>
      </c>
      <c r="B30" t="s">
        <v>98</v>
      </c>
      <c r="D30" t="str">
        <f>IF(LEN(A30)&gt;0,CONCATENATE("nameMap.Add(",quotes,A30,quotes,", ",quotes,B30,quotes,");"),"")</f>
        <v>nameMap.Add("globaldef30_off57", "parm15");</v>
      </c>
      <c r="E30" t="str">
        <f>IF(LEN(C30)&gt;0,CONCATENATE("fileMap.Add(",quotes,B30,quotes,", ",quotes,C30,quotes,");"),"")</f>
        <v/>
      </c>
    </row>
    <row r="31" spans="1:5" x14ac:dyDescent="0.25">
      <c r="A31" t="s">
        <v>71</v>
      </c>
      <c r="B31" t="s">
        <v>99</v>
      </c>
      <c r="D31" t="str">
        <f>IF(LEN(A31)&gt;0,CONCATENATE("nameMap.Add(",quotes,A31,quotes,", ",quotes,B31,quotes,");"),"")</f>
        <v>nameMap.Add("globaldef31_off58", "parm16");</v>
      </c>
      <c r="E31" t="str">
        <f>IF(LEN(C31)&gt;0,CONCATENATE("fileMap.Add(",quotes,B31,quotes,", ",quotes,C31,quotes,");"),"")</f>
        <v/>
      </c>
    </row>
    <row r="32" spans="1:5" x14ac:dyDescent="0.25">
      <c r="A32" t="s">
        <v>31</v>
      </c>
      <c r="B32" t="s">
        <v>10</v>
      </c>
      <c r="D32" t="str">
        <f>IF(LEN(A32)&gt;0,CONCATENATE("nameMap.Add(",quotes,A32,quotes,", ",quotes,B32,quotes,");"),"")</f>
        <v>nameMap.Add("globaldef32_off59", "v_forward");</v>
      </c>
      <c r="E32" t="str">
        <f>IF(LEN(C32)&gt;0,CONCATENATE("fileMap.Add(",quotes,B32,quotes,", ",quotes,C32,quotes,");"),"")</f>
        <v/>
      </c>
    </row>
    <row r="33" spans="1:5" x14ac:dyDescent="0.25">
      <c r="A33" t="s">
        <v>101</v>
      </c>
      <c r="B33" t="s">
        <v>113</v>
      </c>
      <c r="D33" t="str">
        <f>IF(LEN(A33)&gt;0,CONCATENATE("nameMap.Add(",quotes,A33,quotes,", ",quotes,B33,quotes,");"),"")</f>
        <v>nameMap.Add("globaldef36_off62", "v_up");</v>
      </c>
      <c r="E33" t="str">
        <f>IF(LEN(C33)&gt;0,CONCATENATE("fileMap.Add(",quotes,B33,quotes,", ",quotes,C33,quotes,");"),"")</f>
        <v/>
      </c>
    </row>
    <row r="34" spans="1:5" x14ac:dyDescent="0.25">
      <c r="A34" t="s">
        <v>102</v>
      </c>
      <c r="B34" t="s">
        <v>114</v>
      </c>
      <c r="D34" t="str">
        <f>IF(LEN(A34)&gt;0,CONCATENATE("nameMap.Add(",quotes,A34,quotes,", ",quotes,B34,quotes,");"),"")</f>
        <v>nameMap.Add("globaldef40_off65", "v_right");</v>
      </c>
      <c r="E34" t="str">
        <f>IF(LEN(C34)&gt;0,CONCATENATE("fileMap.Add(",quotes,B34,quotes,", ",quotes,C34,quotes,");"),"")</f>
        <v/>
      </c>
    </row>
    <row r="35" spans="1:5" x14ac:dyDescent="0.25">
      <c r="A35" t="s">
        <v>103</v>
      </c>
      <c r="B35" t="s">
        <v>115</v>
      </c>
      <c r="D35" t="str">
        <f>IF(LEN(A35)&gt;0,CONCATENATE("nameMap.Add(",quotes,A35,quotes,", ",quotes,B35,quotes,");"),"")</f>
        <v>nameMap.Add("globaldef44_off68", "trace_allsolid");</v>
      </c>
      <c r="E35" t="str">
        <f>IF(LEN(C35)&gt;0,CONCATENATE("fileMap.Add(",quotes,B35,quotes,", ",quotes,C35,quotes,");"),"")</f>
        <v/>
      </c>
    </row>
    <row r="36" spans="1:5" x14ac:dyDescent="0.25">
      <c r="A36" t="s">
        <v>104</v>
      </c>
      <c r="B36" t="s">
        <v>116</v>
      </c>
      <c r="D36" t="str">
        <f>IF(LEN(A36)&gt;0,CONCATENATE("nameMap.Add(",quotes,A36,quotes,", ",quotes,B36,quotes,");"),"")</f>
        <v>nameMap.Add("globaldef45_off69", "trace_startsolid");</v>
      </c>
      <c r="E36" t="str">
        <f>IF(LEN(C36)&gt;0,CONCATENATE("fileMap.Add(",quotes,B36,quotes,", ",quotes,C36,quotes,");"),"")</f>
        <v/>
      </c>
    </row>
    <row r="37" spans="1:5" x14ac:dyDescent="0.25">
      <c r="A37" t="s">
        <v>105</v>
      </c>
      <c r="B37" t="s">
        <v>117</v>
      </c>
      <c r="D37" t="str">
        <f>IF(LEN(A37)&gt;0,CONCATENATE("nameMap.Add(",quotes,A37,quotes,", ",quotes,B37,quotes,");"),"")</f>
        <v>nameMap.Add("globaldef46_off70", "trace_fraction");</v>
      </c>
      <c r="E37" t="str">
        <f>IF(LEN(C37)&gt;0,CONCATENATE("fileMap.Add(",quotes,B37,quotes,", ",quotes,C37,quotes,");"),"")</f>
        <v/>
      </c>
    </row>
    <row r="38" spans="1:5" x14ac:dyDescent="0.25">
      <c r="A38" t="s">
        <v>106</v>
      </c>
      <c r="B38" t="s">
        <v>118</v>
      </c>
      <c r="D38" t="str">
        <f>IF(LEN(A38)&gt;0,CONCATENATE("nameMap.Add(",quotes,A38,quotes,", ",quotes,B38,quotes,");"),"")</f>
        <v>nameMap.Add("globaldef47_off71", "trace_endpos");</v>
      </c>
      <c r="E38" t="str">
        <f>IF(LEN(C38)&gt;0,CONCATENATE("fileMap.Add(",quotes,B38,quotes,", ",quotes,C38,quotes,");"),"")</f>
        <v/>
      </c>
    </row>
    <row r="39" spans="1:5" x14ac:dyDescent="0.25">
      <c r="A39" t="s">
        <v>107</v>
      </c>
      <c r="B39" t="s">
        <v>119</v>
      </c>
      <c r="D39" t="str">
        <f>IF(LEN(A39)&gt;0,CONCATENATE("nameMap.Add(",quotes,A39,quotes,", ",quotes,B39,quotes,");"),"")</f>
        <v>nameMap.Add("globaldef51_off74", "trace_plane_normal");</v>
      </c>
      <c r="E39" t="str">
        <f>IF(LEN(C39)&gt;0,CONCATENATE("fileMap.Add(",quotes,B39,quotes,", ",quotes,C39,quotes,");"),"")</f>
        <v/>
      </c>
    </row>
    <row r="40" spans="1:5" x14ac:dyDescent="0.25">
      <c r="A40" t="s">
        <v>108</v>
      </c>
      <c r="B40" t="s">
        <v>120</v>
      </c>
      <c r="D40" t="str">
        <f>IF(LEN(A40)&gt;0,CONCATENATE("nameMap.Add(",quotes,A40,quotes,", ",quotes,B40,quotes,");"),"")</f>
        <v>nameMap.Add("globaldef55_off77", "trace_plane_dist");</v>
      </c>
      <c r="E40" t="str">
        <f>IF(LEN(C40)&gt;0,CONCATENATE("fileMap.Add(",quotes,B40,quotes,", ",quotes,C40,quotes,");"),"")</f>
        <v/>
      </c>
    </row>
    <row r="41" spans="1:5" x14ac:dyDescent="0.25">
      <c r="A41" t="s">
        <v>109</v>
      </c>
      <c r="B41" t="s">
        <v>121</v>
      </c>
      <c r="D41" t="str">
        <f>IF(LEN(A41)&gt;0,CONCATENATE("nameMap.Add(",quotes,A41,quotes,", ",quotes,B41,quotes,");"),"")</f>
        <v>nameMap.Add("globaldef56_off78", "trace_ent");</v>
      </c>
      <c r="E41" t="str">
        <f>IF(LEN(C41)&gt;0,CONCATENATE("fileMap.Add(",quotes,B41,quotes,", ",quotes,C41,quotes,");"),"")</f>
        <v/>
      </c>
    </row>
    <row r="42" spans="1:5" x14ac:dyDescent="0.25">
      <c r="A42" t="s">
        <v>110</v>
      </c>
      <c r="B42" t="s">
        <v>122</v>
      </c>
      <c r="D42" t="str">
        <f>IF(LEN(A42)&gt;0,CONCATENATE("nameMap.Add(",quotes,A42,quotes,", ",quotes,B42,quotes,");"),"")</f>
        <v>nameMap.Add("globaldef57_off79", "trace_inopen");</v>
      </c>
      <c r="E42" t="str">
        <f>IF(LEN(C42)&gt;0,CONCATENATE("fileMap.Add(",quotes,B42,quotes,", ",quotes,C42,quotes,");"),"")</f>
        <v/>
      </c>
    </row>
    <row r="43" spans="1:5" x14ac:dyDescent="0.25">
      <c r="A43" t="s">
        <v>111</v>
      </c>
      <c r="B43" t="s">
        <v>123</v>
      </c>
      <c r="D43" t="str">
        <f>IF(LEN(A43)&gt;0,CONCATENATE("nameMap.Add(",quotes,A43,quotes,", ",quotes,B43,quotes,");"),"")</f>
        <v>nameMap.Add("globaldef58_off80", "trace_inwater");</v>
      </c>
      <c r="E43" t="str">
        <f>IF(LEN(C43)&gt;0,CONCATENATE("fileMap.Add(",quotes,B43,quotes,", ",quotes,C43,quotes,");"),"")</f>
        <v/>
      </c>
    </row>
    <row r="44" spans="1:5" x14ac:dyDescent="0.25">
      <c r="A44" t="s">
        <v>112</v>
      </c>
      <c r="B44" t="s">
        <v>124</v>
      </c>
      <c r="D44" t="str">
        <f>IF(LEN(A44)&gt;0,CONCATENATE("nameMap.Add(",quotes,A44,quotes,", ",quotes,B44,quotes,");"),"")</f>
        <v>nameMap.Add("globaldef59_off81", "msg_entity");</v>
      </c>
      <c r="E44" t="str">
        <f>IF(LEN(C44)&gt;0,CONCATENATE("fileMap.Add(",quotes,B44,quotes,", ",quotes,C44,quotes,");"),"")</f>
        <v/>
      </c>
    </row>
    <row r="45" spans="1:5" x14ac:dyDescent="0.25">
      <c r="A45" t="s">
        <v>125</v>
      </c>
      <c r="B45" t="s">
        <v>126</v>
      </c>
      <c r="D45" t="str">
        <f>IF(LEN(A45)&gt;0,CONCATENATE("nameMap.Add(",quotes,A45,quotes,", ",quotes,B45,quotes,");"),"")</f>
        <v>nameMap.Add("globaldef70_off92", "end_sys_globals");</v>
      </c>
      <c r="E45" t="str">
        <f>IF(LEN(C45)&gt;0,CONCATENATE("fileMap.Add(",quotes,B45,quotes,", ",quotes,C45,quotes,");"),"")</f>
        <v/>
      </c>
    </row>
    <row r="46" spans="1:5" x14ac:dyDescent="0.25">
      <c r="A46" t="s">
        <v>127</v>
      </c>
      <c r="B46" t="s">
        <v>128</v>
      </c>
      <c r="D46" t="str">
        <f>IF(LEN(A46)&gt;0,CONCATENATE("nameMap.Add(",quotes,A46,quotes,", ",quotes,B46,quotes,");"),"")</f>
        <v>nameMap.Add("globaldef190_off212", "end_sys_fields");</v>
      </c>
      <c r="E46" t="str">
        <f>IF(LEN(C46)&gt;0,CONCATENATE("fileMap.Add(",quotes,B46,quotes,", ",quotes,C46,quotes,");"),"")</f>
        <v/>
      </c>
    </row>
    <row r="47" spans="1:5" x14ac:dyDescent="0.25">
      <c r="A47" t="s">
        <v>196</v>
      </c>
      <c r="B47" t="s">
        <v>269</v>
      </c>
      <c r="D47" t="str">
        <f>IF(LEN(A47)&gt;0,CONCATENATE("nameMap.Add(",quotes,A47,quotes,", ",quotes,B47,quotes,");"),"")</f>
        <v>nameMap.Add("globaldef191_off213", "FALSE");</v>
      </c>
      <c r="E47" t="str">
        <f>IF(LEN(C47)&gt;0,CONCATENATE("fileMap.Add(",quotes,B47,quotes,", ",quotes,C47,quotes,");"),"")</f>
        <v/>
      </c>
    </row>
    <row r="48" spans="1:5" x14ac:dyDescent="0.25">
      <c r="A48" t="s">
        <v>197</v>
      </c>
      <c r="B48" t="s">
        <v>270</v>
      </c>
      <c r="D48" t="str">
        <f>IF(LEN(A48)&gt;0,CONCATENATE("nameMap.Add(",quotes,A48,quotes,", ",quotes,B48,quotes,");"),"")</f>
        <v>nameMap.Add("globaldef192_off214", "TRUE");</v>
      </c>
      <c r="E48" t="str">
        <f>IF(LEN(C48)&gt;0,CONCATENATE("fileMap.Add(",quotes,B48,quotes,", ",quotes,C48,quotes,");"),"")</f>
        <v/>
      </c>
    </row>
    <row r="49" spans="1:5" x14ac:dyDescent="0.25">
      <c r="A49" t="s">
        <v>198</v>
      </c>
      <c r="B49" t="s">
        <v>271</v>
      </c>
      <c r="D49" t="str">
        <f>IF(LEN(A49)&gt;0,CONCATENATE("nameMap.Add(",quotes,A49,quotes,", ",quotes,B49,quotes,");"),"")</f>
        <v>nameMap.Add("globaldef193_off215", "FL_FLY");</v>
      </c>
      <c r="E49" t="str">
        <f>IF(LEN(C49)&gt;0,CONCATENATE("fileMap.Add(",quotes,B49,quotes,", ",quotes,C49,quotes,");"),"")</f>
        <v/>
      </c>
    </row>
    <row r="50" spans="1:5" x14ac:dyDescent="0.25">
      <c r="A50" t="s">
        <v>199</v>
      </c>
      <c r="B50" t="s">
        <v>272</v>
      </c>
      <c r="D50" t="str">
        <f>IF(LEN(A50)&gt;0,CONCATENATE("nameMap.Add(",quotes,A50,quotes,", ",quotes,B50,quotes,");"),"")</f>
        <v>nameMap.Add("globaldef194_off216", "FL_SWIM");</v>
      </c>
      <c r="E50" t="str">
        <f>IF(LEN(C50)&gt;0,CONCATENATE("fileMap.Add(",quotes,B50,quotes,", ",quotes,C50,quotes,");"),"")</f>
        <v/>
      </c>
    </row>
    <row r="51" spans="1:5" x14ac:dyDescent="0.25">
      <c r="A51" t="s">
        <v>200</v>
      </c>
      <c r="B51" t="s">
        <v>273</v>
      </c>
      <c r="D51" t="str">
        <f>IF(LEN(A51)&gt;0,CONCATENATE("nameMap.Add(",quotes,A51,quotes,", ",quotes,B51,quotes,");"),"")</f>
        <v>nameMap.Add("globaldef195_off217", "FL_CLIENT");</v>
      </c>
      <c r="E51" t="str">
        <f>IF(LEN(C51)&gt;0,CONCATENATE("fileMap.Add(",quotes,B51,quotes,", ",quotes,C51,quotes,");"),"")</f>
        <v/>
      </c>
    </row>
    <row r="52" spans="1:5" x14ac:dyDescent="0.25">
      <c r="A52" t="s">
        <v>201</v>
      </c>
      <c r="B52" t="s">
        <v>274</v>
      </c>
      <c r="D52" t="str">
        <f>IF(LEN(A52)&gt;0,CONCATENATE("nameMap.Add(",quotes,A52,quotes,", ",quotes,B52,quotes,");"),"")</f>
        <v>nameMap.Add("globaldef196_off218", "FL_INWATER");</v>
      </c>
      <c r="E52" t="str">
        <f>IF(LEN(C52)&gt;0,CONCATENATE("fileMap.Add(",quotes,B52,quotes,", ",quotes,C52,quotes,");"),"")</f>
        <v/>
      </c>
    </row>
    <row r="53" spans="1:5" x14ac:dyDescent="0.25">
      <c r="A53" t="s">
        <v>202</v>
      </c>
      <c r="B53" t="s">
        <v>275</v>
      </c>
      <c r="D53" t="str">
        <f>IF(LEN(A53)&gt;0,CONCATENATE("nameMap.Add(",quotes,A53,quotes,", ",quotes,B53,quotes,");"),"")</f>
        <v>nameMap.Add("globaldef197_off219", "FL_MONSTER");</v>
      </c>
      <c r="E53" t="str">
        <f>IF(LEN(C53)&gt;0,CONCATENATE("fileMap.Add(",quotes,B53,quotes,", ",quotes,C53,quotes,");"),"")</f>
        <v/>
      </c>
    </row>
    <row r="54" spans="1:5" x14ac:dyDescent="0.25">
      <c r="A54" t="s">
        <v>203</v>
      </c>
      <c r="B54" t="s">
        <v>276</v>
      </c>
      <c r="D54" t="str">
        <f>IF(LEN(A54)&gt;0,CONCATENATE("nameMap.Add(",quotes,A54,quotes,", ",quotes,B54,quotes,");"),"")</f>
        <v>nameMap.Add("globaldef198_off220", "FL_GODMODE");</v>
      </c>
      <c r="E54" t="str">
        <f>IF(LEN(C54)&gt;0,CONCATENATE("fileMap.Add(",quotes,B54,quotes,", ",quotes,C54,quotes,");"),"")</f>
        <v/>
      </c>
    </row>
    <row r="55" spans="1:5" x14ac:dyDescent="0.25">
      <c r="A55" t="s">
        <v>204</v>
      </c>
      <c r="B55" t="s">
        <v>277</v>
      </c>
      <c r="D55" t="str">
        <f>IF(LEN(A55)&gt;0,CONCATENATE("nameMap.Add(",quotes,A55,quotes,", ",quotes,B55,quotes,");"),"")</f>
        <v>nameMap.Add("globaldef199_off221", "FL_NOTARGET");</v>
      </c>
      <c r="E55" t="str">
        <f>IF(LEN(C55)&gt;0,CONCATENATE("fileMap.Add(",quotes,B55,quotes,", ",quotes,C55,quotes,");"),"")</f>
        <v/>
      </c>
    </row>
    <row r="56" spans="1:5" x14ac:dyDescent="0.25">
      <c r="A56" t="s">
        <v>205</v>
      </c>
      <c r="B56" t="s">
        <v>278</v>
      </c>
      <c r="D56" t="str">
        <f>IF(LEN(A56)&gt;0,CONCATENATE("nameMap.Add(",quotes,A56,quotes,", ",quotes,B56,quotes,");"),"")</f>
        <v>nameMap.Add("globaldef200_off222", "FL_ITEM");</v>
      </c>
      <c r="E56" t="str">
        <f>IF(LEN(C56)&gt;0,CONCATENATE("fileMap.Add(",quotes,B56,quotes,", ",quotes,C56,quotes,");"),"")</f>
        <v/>
      </c>
    </row>
    <row r="57" spans="1:5" x14ac:dyDescent="0.25">
      <c r="A57" t="s">
        <v>206</v>
      </c>
      <c r="B57" t="s">
        <v>279</v>
      </c>
      <c r="D57" t="str">
        <f>IF(LEN(A57)&gt;0,CONCATENATE("nameMap.Add(",quotes,A57,quotes,", ",quotes,B57,quotes,");"),"")</f>
        <v>nameMap.Add("globaldef201_off223", "FL_ONGROUND");</v>
      </c>
      <c r="E57" t="str">
        <f>IF(LEN(C57)&gt;0,CONCATENATE("fileMap.Add(",quotes,B57,quotes,", ",quotes,C57,quotes,");"),"")</f>
        <v/>
      </c>
    </row>
    <row r="58" spans="1:5" x14ac:dyDescent="0.25">
      <c r="A58" t="s">
        <v>207</v>
      </c>
      <c r="B58" t="s">
        <v>280</v>
      </c>
      <c r="D58" t="str">
        <f>IF(LEN(A58)&gt;0,CONCATENATE("nameMap.Add(",quotes,A58,quotes,", ",quotes,B58,quotes,");"),"")</f>
        <v>nameMap.Add("globaldef202_off224", "FL_PARTIALGROUND");</v>
      </c>
      <c r="E58" t="str">
        <f>IF(LEN(C58)&gt;0,CONCATENATE("fileMap.Add(",quotes,B58,quotes,", ",quotes,C58,quotes,");"),"")</f>
        <v/>
      </c>
    </row>
    <row r="59" spans="1:5" x14ac:dyDescent="0.25">
      <c r="A59" t="s">
        <v>208</v>
      </c>
      <c r="B59" t="s">
        <v>281</v>
      </c>
      <c r="D59" t="str">
        <f>IF(LEN(A59)&gt;0,CONCATENATE("nameMap.Add(",quotes,A59,quotes,", ",quotes,B59,quotes,");"),"")</f>
        <v>nameMap.Add("globaldef203_off225", "FL_WATERJUMP");</v>
      </c>
      <c r="E59" t="str">
        <f>IF(LEN(C59)&gt;0,CONCATENATE("fileMap.Add(",quotes,B59,quotes,", ",quotes,C59,quotes,");"),"")</f>
        <v/>
      </c>
    </row>
    <row r="60" spans="1:5" x14ac:dyDescent="0.25">
      <c r="A60" t="s">
        <v>209</v>
      </c>
      <c r="B60" t="s">
        <v>282</v>
      </c>
      <c r="D60" t="str">
        <f>IF(LEN(A60)&gt;0,CONCATENATE("nameMap.Add(",quotes,A60,quotes,", ",quotes,B60,quotes,");"),"")</f>
        <v>nameMap.Add("globaldef204_off226", "FL_JUMPRELEASED");</v>
      </c>
      <c r="E60" t="str">
        <f>IF(LEN(C60)&gt;0,CONCATENATE("fileMap.Add(",quotes,B60,quotes,", ",quotes,C60,quotes,");"),"")</f>
        <v/>
      </c>
    </row>
    <row r="61" spans="1:5" x14ac:dyDescent="0.25">
      <c r="A61" t="s">
        <v>210</v>
      </c>
      <c r="B61" t="s">
        <v>283</v>
      </c>
      <c r="D61" t="str">
        <f>IF(LEN(A61)&gt;0,CONCATENATE("nameMap.Add(",quotes,A61,quotes,", ",quotes,B61,quotes,");"),"")</f>
        <v>nameMap.Add("globaldef205_off227", "MOVETYPE_NONE");</v>
      </c>
      <c r="E61" t="str">
        <f>IF(LEN(C61)&gt;0,CONCATENATE("fileMap.Add(",quotes,B61,quotes,", ",quotes,C61,quotes,");"),"")</f>
        <v/>
      </c>
    </row>
    <row r="62" spans="1:5" x14ac:dyDescent="0.25">
      <c r="A62" t="s">
        <v>211</v>
      </c>
      <c r="B62" t="s">
        <v>284</v>
      </c>
      <c r="D62" t="str">
        <f>IF(LEN(A62)&gt;0,CONCATENATE("nameMap.Add(",quotes,A62,quotes,", ",quotes,B62,quotes,");"),"")</f>
        <v>nameMap.Add("globaldef206_off228", "MOVETYPE_WALK");</v>
      </c>
      <c r="E62" t="str">
        <f>IF(LEN(C62)&gt;0,CONCATENATE("fileMap.Add(",quotes,B62,quotes,", ",quotes,C62,quotes,");"),"")</f>
        <v/>
      </c>
    </row>
    <row r="63" spans="1:5" x14ac:dyDescent="0.25">
      <c r="A63" t="s">
        <v>212</v>
      </c>
      <c r="B63" t="s">
        <v>285</v>
      </c>
      <c r="D63" t="str">
        <f>IF(LEN(A63)&gt;0,CONCATENATE("nameMap.Add(",quotes,A63,quotes,", ",quotes,B63,quotes,");"),"")</f>
        <v>nameMap.Add("globaldef207_off229", "MOVETYPE_STEP");</v>
      </c>
      <c r="E63" t="str">
        <f>IF(LEN(C63)&gt;0,CONCATENATE("fileMap.Add(",quotes,B63,quotes,", ",quotes,C63,quotes,");"),"")</f>
        <v/>
      </c>
    </row>
    <row r="64" spans="1:5" x14ac:dyDescent="0.25">
      <c r="A64" t="s">
        <v>213</v>
      </c>
      <c r="B64" t="s">
        <v>286</v>
      </c>
      <c r="D64" t="str">
        <f>IF(LEN(A64)&gt;0,CONCATENATE("nameMap.Add(",quotes,A64,quotes,", ",quotes,B64,quotes,");"),"")</f>
        <v>nameMap.Add("globaldef208_off230", "MOVETYPE_FLY");</v>
      </c>
      <c r="E64" t="str">
        <f>IF(LEN(C64)&gt;0,CONCATENATE("fileMap.Add(",quotes,B64,quotes,", ",quotes,C64,quotes,");"),"")</f>
        <v/>
      </c>
    </row>
    <row r="65" spans="1:5" x14ac:dyDescent="0.25">
      <c r="A65" t="s">
        <v>214</v>
      </c>
      <c r="B65" t="s">
        <v>287</v>
      </c>
      <c r="D65" t="str">
        <f>IF(LEN(A65)&gt;0,CONCATENATE("nameMap.Add(",quotes,A65,quotes,", ",quotes,B65,quotes,");"),"")</f>
        <v>nameMap.Add("globaldef209_off231", "MOVETYPE_TOSS");</v>
      </c>
      <c r="E65" t="str">
        <f>IF(LEN(C65)&gt;0,CONCATENATE("fileMap.Add(",quotes,B65,quotes,", ",quotes,C65,quotes,");"),"")</f>
        <v/>
      </c>
    </row>
    <row r="66" spans="1:5" x14ac:dyDescent="0.25">
      <c r="A66" t="s">
        <v>215</v>
      </c>
      <c r="B66" t="s">
        <v>288</v>
      </c>
      <c r="D66" t="str">
        <f>IF(LEN(A66)&gt;0,CONCATENATE("nameMap.Add(",quotes,A66,quotes,", ",quotes,B66,quotes,");"),"")</f>
        <v>nameMap.Add("globaldef210_off232", "MOVETYPE_PUSH");</v>
      </c>
      <c r="E66" t="str">
        <f>IF(LEN(C66)&gt;0,CONCATENATE("fileMap.Add(",quotes,B66,quotes,", ",quotes,C66,quotes,");"),"")</f>
        <v/>
      </c>
    </row>
    <row r="67" spans="1:5" x14ac:dyDescent="0.25">
      <c r="A67" t="s">
        <v>216</v>
      </c>
      <c r="B67" t="s">
        <v>289</v>
      </c>
      <c r="D67" t="str">
        <f>IF(LEN(A67)&gt;0,CONCATENATE("nameMap.Add(",quotes,A67,quotes,", ",quotes,B67,quotes,");"),"")</f>
        <v>nameMap.Add("globaldef211_off233", "MOVETYPE_NOCLIP");</v>
      </c>
      <c r="E67" t="str">
        <f>IF(LEN(C67)&gt;0,CONCATENATE("fileMap.Add(",quotes,B67,quotes,", ",quotes,C67,quotes,");"),"")</f>
        <v/>
      </c>
    </row>
    <row r="68" spans="1:5" x14ac:dyDescent="0.25">
      <c r="A68" t="s">
        <v>217</v>
      </c>
      <c r="B68" t="s">
        <v>290</v>
      </c>
      <c r="D68" t="str">
        <f>IF(LEN(A68)&gt;0,CONCATENATE("nameMap.Add(",quotes,A68,quotes,", ",quotes,B68,quotes,");"),"")</f>
        <v>nameMap.Add("globaldef212_off234", "MOVETYPE_FLYMISSILE");</v>
      </c>
      <c r="E68" t="str">
        <f>IF(LEN(C68)&gt;0,CONCATENATE("fileMap.Add(",quotes,B68,quotes,", ",quotes,C68,quotes,");"),"")</f>
        <v/>
      </c>
    </row>
    <row r="69" spans="1:5" x14ac:dyDescent="0.25">
      <c r="A69" t="s">
        <v>218</v>
      </c>
      <c r="B69" t="s">
        <v>291</v>
      </c>
      <c r="D69" t="str">
        <f>IF(LEN(A69)&gt;0,CONCATENATE("nameMap.Add(",quotes,A69,quotes,", ",quotes,B69,quotes,");"),"")</f>
        <v>nameMap.Add("globaldef213_off235", "MOVETYPE_BOUNCE");</v>
      </c>
      <c r="E69" t="str">
        <f>IF(LEN(C69)&gt;0,CONCATENATE("fileMap.Add(",quotes,B69,quotes,", ",quotes,C69,quotes,");"),"")</f>
        <v/>
      </c>
    </row>
    <row r="70" spans="1:5" x14ac:dyDescent="0.25">
      <c r="A70" t="s">
        <v>219</v>
      </c>
      <c r="B70" t="s">
        <v>292</v>
      </c>
      <c r="D70" t="str">
        <f>IF(LEN(A70)&gt;0,CONCATENATE("nameMap.Add(",quotes,A70,quotes,", ",quotes,B70,quotes,");"),"")</f>
        <v>nameMap.Add("globaldef214_off236", "MOVETYPE_BOUNCEMISSILE");</v>
      </c>
      <c r="E70" t="str">
        <f>IF(LEN(C70)&gt;0,CONCATENATE("fileMap.Add(",quotes,B70,quotes,", ",quotes,C70,quotes,");"),"")</f>
        <v/>
      </c>
    </row>
    <row r="71" spans="1:5" x14ac:dyDescent="0.25">
      <c r="A71" t="s">
        <v>220</v>
      </c>
      <c r="B71" t="s">
        <v>293</v>
      </c>
      <c r="D71" t="str">
        <f>IF(LEN(A71)&gt;0,CONCATENATE("nameMap.Add(",quotes,A71,quotes,", ",quotes,B71,quotes,");"),"")</f>
        <v>nameMap.Add("globaldef215_off237", "SOLID_NOT");</v>
      </c>
      <c r="E71" t="str">
        <f>IF(LEN(C71)&gt;0,CONCATENATE("fileMap.Add(",quotes,B71,quotes,", ",quotes,C71,quotes,");"),"")</f>
        <v/>
      </c>
    </row>
    <row r="72" spans="1:5" x14ac:dyDescent="0.25">
      <c r="A72" t="s">
        <v>221</v>
      </c>
      <c r="B72" t="s">
        <v>294</v>
      </c>
      <c r="D72" t="str">
        <f>IF(LEN(A72)&gt;0,CONCATENATE("nameMap.Add(",quotes,A72,quotes,", ",quotes,B72,quotes,");"),"")</f>
        <v>nameMap.Add("globaldef216_off238", "SOLID_TRIGGER");</v>
      </c>
      <c r="E72" t="str">
        <f>IF(LEN(C72)&gt;0,CONCATENATE("fileMap.Add(",quotes,B72,quotes,", ",quotes,C72,quotes,");"),"")</f>
        <v/>
      </c>
    </row>
    <row r="73" spans="1:5" x14ac:dyDescent="0.25">
      <c r="A73" t="s">
        <v>222</v>
      </c>
      <c r="B73" t="s">
        <v>295</v>
      </c>
      <c r="D73" t="str">
        <f>IF(LEN(A73)&gt;0,CONCATENATE("nameMap.Add(",quotes,A73,quotes,", ",quotes,B73,quotes,");"),"")</f>
        <v>nameMap.Add("globaldef217_off239", "SOLID_BBOX");</v>
      </c>
      <c r="E73" t="str">
        <f>IF(LEN(C73)&gt;0,CONCATENATE("fileMap.Add(",quotes,B73,quotes,", ",quotes,C73,quotes,");"),"")</f>
        <v/>
      </c>
    </row>
    <row r="74" spans="1:5" x14ac:dyDescent="0.25">
      <c r="A74" t="s">
        <v>223</v>
      </c>
      <c r="B74" t="s">
        <v>296</v>
      </c>
      <c r="D74" t="str">
        <f>IF(LEN(A74)&gt;0,CONCATENATE("nameMap.Add(",quotes,A74,quotes,", ",quotes,B74,quotes,");"),"")</f>
        <v>nameMap.Add("globaldef218_off240", "SOLID_SLIDEBOX");</v>
      </c>
      <c r="E74" t="str">
        <f>IF(LEN(C74)&gt;0,CONCATENATE("fileMap.Add(",quotes,B74,quotes,", ",quotes,C74,quotes,");"),"")</f>
        <v/>
      </c>
    </row>
    <row r="75" spans="1:5" x14ac:dyDescent="0.25">
      <c r="A75" t="s">
        <v>224</v>
      </c>
      <c r="B75" t="s">
        <v>297</v>
      </c>
      <c r="D75" t="str">
        <f>IF(LEN(A75)&gt;0,CONCATENATE("nameMap.Add(",quotes,A75,quotes,", ",quotes,B75,quotes,");"),"")</f>
        <v>nameMap.Add("globaldef219_off241", "SOLID_BSP");</v>
      </c>
      <c r="E75" t="str">
        <f>IF(LEN(C75)&gt;0,CONCATENATE("fileMap.Add(",quotes,B75,quotes,", ",quotes,C75,quotes,");"),"")</f>
        <v/>
      </c>
    </row>
    <row r="76" spans="1:5" x14ac:dyDescent="0.25">
      <c r="A76" t="s">
        <v>225</v>
      </c>
      <c r="B76" t="s">
        <v>298</v>
      </c>
      <c r="D76" t="str">
        <f>IF(LEN(A76)&gt;0,CONCATENATE("nameMap.Add(",quotes,A76,quotes,", ",quotes,B76,quotes,");"),"")</f>
        <v>nameMap.Add("globaldef220_off242", "RANGE_MELEE");</v>
      </c>
      <c r="E76" t="str">
        <f>IF(LEN(C76)&gt;0,CONCATENATE("fileMap.Add(",quotes,B76,quotes,", ",quotes,C76,quotes,");"),"")</f>
        <v/>
      </c>
    </row>
    <row r="77" spans="1:5" x14ac:dyDescent="0.25">
      <c r="A77" t="s">
        <v>226</v>
      </c>
      <c r="B77" t="s">
        <v>299</v>
      </c>
      <c r="D77" t="str">
        <f>IF(LEN(A77)&gt;0,CONCATENATE("nameMap.Add(",quotes,A77,quotes,", ",quotes,B77,quotes,");"),"")</f>
        <v>nameMap.Add("globaldef221_off243", "RANGE_NEAR");</v>
      </c>
      <c r="E77" t="str">
        <f>IF(LEN(C77)&gt;0,CONCATENATE("fileMap.Add(",quotes,B77,quotes,", ",quotes,C77,quotes,");"),"")</f>
        <v/>
      </c>
    </row>
    <row r="78" spans="1:5" x14ac:dyDescent="0.25">
      <c r="A78" t="s">
        <v>227</v>
      </c>
      <c r="B78" t="s">
        <v>300</v>
      </c>
      <c r="D78" t="str">
        <f>IF(LEN(A78)&gt;0,CONCATENATE("nameMap.Add(",quotes,A78,quotes,", ",quotes,B78,quotes,");"),"")</f>
        <v>nameMap.Add("globaldef222_off244", "RANGE_MID");</v>
      </c>
      <c r="E78" t="str">
        <f>IF(LEN(C78)&gt;0,CONCATENATE("fileMap.Add(",quotes,B78,quotes,", ",quotes,C78,quotes,");"),"")</f>
        <v/>
      </c>
    </row>
    <row r="79" spans="1:5" x14ac:dyDescent="0.25">
      <c r="A79" t="s">
        <v>228</v>
      </c>
      <c r="B79" t="s">
        <v>301</v>
      </c>
      <c r="D79" t="str">
        <f>IF(LEN(A79)&gt;0,CONCATENATE("nameMap.Add(",quotes,A79,quotes,", ",quotes,B79,quotes,");"),"")</f>
        <v>nameMap.Add("globaldef223_off245", "RANGE_FAR");</v>
      </c>
      <c r="E79" t="str">
        <f>IF(LEN(C79)&gt;0,CONCATENATE("fileMap.Add(",quotes,B79,quotes,", ",quotes,C79,quotes,");"),"")</f>
        <v/>
      </c>
    </row>
    <row r="80" spans="1:5" x14ac:dyDescent="0.25">
      <c r="A80" t="s">
        <v>229</v>
      </c>
      <c r="B80" t="s">
        <v>302</v>
      </c>
      <c r="D80" t="str">
        <f>IF(LEN(A80)&gt;0,CONCATENATE("nameMap.Add(",quotes,A80,quotes,", ",quotes,B80,quotes,");"),"")</f>
        <v>nameMap.Add("globaldef224_off246", "DEAD_NO");</v>
      </c>
      <c r="E80" t="str">
        <f>IF(LEN(C80)&gt;0,CONCATENATE("fileMap.Add(",quotes,B80,quotes,", ",quotes,C80,quotes,");"),"")</f>
        <v/>
      </c>
    </row>
    <row r="81" spans="1:5" x14ac:dyDescent="0.25">
      <c r="A81" t="s">
        <v>230</v>
      </c>
      <c r="B81" t="s">
        <v>303</v>
      </c>
      <c r="D81" t="str">
        <f>IF(LEN(A81)&gt;0,CONCATENATE("nameMap.Add(",quotes,A81,quotes,", ",quotes,B81,quotes,");"),"")</f>
        <v>nameMap.Add("globaldef225_off247", "DEAD_DYING");</v>
      </c>
      <c r="E81" t="str">
        <f>IF(LEN(C81)&gt;0,CONCATENATE("fileMap.Add(",quotes,B81,quotes,", ",quotes,C81,quotes,");"),"")</f>
        <v/>
      </c>
    </row>
    <row r="82" spans="1:5" x14ac:dyDescent="0.25">
      <c r="A82" t="s">
        <v>231</v>
      </c>
      <c r="B82" t="s">
        <v>304</v>
      </c>
      <c r="D82" t="str">
        <f>IF(LEN(A82)&gt;0,CONCATENATE("nameMap.Add(",quotes,A82,quotes,", ",quotes,B82,quotes,");"),"")</f>
        <v>nameMap.Add("globaldef226_off248", "DEAD_DEAD");</v>
      </c>
      <c r="E82" t="str">
        <f>IF(LEN(C82)&gt;0,CONCATENATE("fileMap.Add(",quotes,B82,quotes,", ",quotes,C82,quotes,");"),"")</f>
        <v/>
      </c>
    </row>
    <row r="83" spans="1:5" x14ac:dyDescent="0.25">
      <c r="A83" t="s">
        <v>232</v>
      </c>
      <c r="B83" t="s">
        <v>305</v>
      </c>
      <c r="D83" t="str">
        <f>IF(LEN(A83)&gt;0,CONCATENATE("nameMap.Add(",quotes,A83,quotes,", ",quotes,B83,quotes,");"),"")</f>
        <v>nameMap.Add("globaldef227_off249", "DEAD_RESPAWNABLE");</v>
      </c>
      <c r="E83" t="str">
        <f>IF(LEN(C83)&gt;0,CONCATENATE("fileMap.Add(",quotes,B83,quotes,", ",quotes,C83,quotes,");"),"")</f>
        <v/>
      </c>
    </row>
    <row r="84" spans="1:5" x14ac:dyDescent="0.25">
      <c r="A84" t="s">
        <v>233</v>
      </c>
      <c r="B84" t="s">
        <v>306</v>
      </c>
      <c r="D84" t="str">
        <f>IF(LEN(A84)&gt;0,CONCATENATE("nameMap.Add(",quotes,A84,quotes,", ",quotes,B84,quotes,");"),"")</f>
        <v>nameMap.Add("globaldef228_off250", "DAMAGE_NO");</v>
      </c>
      <c r="E84" t="str">
        <f>IF(LEN(C84)&gt;0,CONCATENATE("fileMap.Add(",quotes,B84,quotes,", ",quotes,C84,quotes,");"),"")</f>
        <v/>
      </c>
    </row>
    <row r="85" spans="1:5" x14ac:dyDescent="0.25">
      <c r="A85" t="s">
        <v>234</v>
      </c>
      <c r="B85" t="s">
        <v>307</v>
      </c>
      <c r="D85" t="str">
        <f>IF(LEN(A85)&gt;0,CONCATENATE("nameMap.Add(",quotes,A85,quotes,", ",quotes,B85,quotes,");"),"")</f>
        <v>nameMap.Add("globaldef229_off251", "DAMAGE_YES");</v>
      </c>
      <c r="E85" t="str">
        <f>IF(LEN(C85)&gt;0,CONCATENATE("fileMap.Add(",quotes,B85,quotes,", ",quotes,C85,quotes,");"),"")</f>
        <v/>
      </c>
    </row>
    <row r="86" spans="1:5" x14ac:dyDescent="0.25">
      <c r="A86" t="s">
        <v>235</v>
      </c>
      <c r="B86" t="s">
        <v>308</v>
      </c>
      <c r="D86" t="str">
        <f>IF(LEN(A86)&gt;0,CONCATENATE("nameMap.Add(",quotes,A86,quotes,", ",quotes,B86,quotes,");"),"")</f>
        <v>nameMap.Add("globaldef230_off252", "DAMAGE_AIM");</v>
      </c>
      <c r="E86" t="str">
        <f>IF(LEN(C86)&gt;0,CONCATENATE("fileMap.Add(",quotes,B86,quotes,", ",quotes,C86,quotes,");"),"")</f>
        <v/>
      </c>
    </row>
    <row r="87" spans="1:5" x14ac:dyDescent="0.25">
      <c r="A87" t="s">
        <v>236</v>
      </c>
      <c r="B87" t="s">
        <v>309</v>
      </c>
      <c r="D87" t="str">
        <f>IF(LEN(A87)&gt;0,CONCATENATE("nameMap.Add(",quotes,A87,quotes,", ",quotes,B87,quotes,");"),"")</f>
        <v>nameMap.Add("globaldef231_off253", "IT_AXE");</v>
      </c>
      <c r="E87" t="str">
        <f>IF(LEN(C87)&gt;0,CONCATENATE("fileMap.Add(",quotes,B87,quotes,", ",quotes,C87,quotes,");"),"")</f>
        <v/>
      </c>
    </row>
    <row r="88" spans="1:5" x14ac:dyDescent="0.25">
      <c r="A88" t="s">
        <v>237</v>
      </c>
      <c r="B88" t="s">
        <v>310</v>
      </c>
      <c r="D88" t="str">
        <f>IF(LEN(A88)&gt;0,CONCATENATE("nameMap.Add(",quotes,A88,quotes,", ",quotes,B88,quotes,");"),"")</f>
        <v>nameMap.Add("globaldef232_off254", "IT_SHOTGUN");</v>
      </c>
      <c r="E88" t="str">
        <f>IF(LEN(C88)&gt;0,CONCATENATE("fileMap.Add(",quotes,B88,quotes,", ",quotes,C88,quotes,");"),"")</f>
        <v/>
      </c>
    </row>
    <row r="89" spans="1:5" x14ac:dyDescent="0.25">
      <c r="A89" t="s">
        <v>238</v>
      </c>
      <c r="B89" t="s">
        <v>311</v>
      </c>
      <c r="D89" t="str">
        <f>IF(LEN(A89)&gt;0,CONCATENATE("nameMap.Add(",quotes,A89,quotes,", ",quotes,B89,quotes,");"),"")</f>
        <v>nameMap.Add("globaldef233_off255", "IT_SUPER_SHOTGUN");</v>
      </c>
      <c r="E89" t="str">
        <f>IF(LEN(C89)&gt;0,CONCATENATE("fileMap.Add(",quotes,B89,quotes,", ",quotes,C89,quotes,");"),"")</f>
        <v/>
      </c>
    </row>
    <row r="90" spans="1:5" x14ac:dyDescent="0.25">
      <c r="A90" t="s">
        <v>239</v>
      </c>
      <c r="B90" t="s">
        <v>312</v>
      </c>
      <c r="D90" t="str">
        <f>IF(LEN(A90)&gt;0,CONCATENATE("nameMap.Add(",quotes,A90,quotes,", ",quotes,B90,quotes,");"),"")</f>
        <v>nameMap.Add("globaldef234_off256", "IT_NAILGUN");</v>
      </c>
      <c r="E90" t="str">
        <f>IF(LEN(C90)&gt;0,CONCATENATE("fileMap.Add(",quotes,B90,quotes,", ",quotes,C90,quotes,");"),"")</f>
        <v/>
      </c>
    </row>
    <row r="91" spans="1:5" x14ac:dyDescent="0.25">
      <c r="A91" t="s">
        <v>240</v>
      </c>
      <c r="B91" t="s">
        <v>313</v>
      </c>
      <c r="D91" t="str">
        <f>IF(LEN(A91)&gt;0,CONCATENATE("nameMap.Add(",quotes,A91,quotes,", ",quotes,B91,quotes,");"),"")</f>
        <v>nameMap.Add("globaldef235_off257", "IT_SUPER_NAILGUN");</v>
      </c>
      <c r="E91" t="str">
        <f>IF(LEN(C91)&gt;0,CONCATENATE("fileMap.Add(",quotes,B91,quotes,", ",quotes,C91,quotes,");"),"")</f>
        <v/>
      </c>
    </row>
    <row r="92" spans="1:5" x14ac:dyDescent="0.25">
      <c r="A92" t="s">
        <v>241</v>
      </c>
      <c r="B92" t="s">
        <v>314</v>
      </c>
      <c r="D92" t="str">
        <f>IF(LEN(A92)&gt;0,CONCATENATE("nameMap.Add(",quotes,A92,quotes,", ",quotes,B92,quotes,");"),"")</f>
        <v>nameMap.Add("globaldef236_off258", "IT_GRENADE_LAUNCHER");</v>
      </c>
      <c r="E92" t="str">
        <f>IF(LEN(C92)&gt;0,CONCATENATE("fileMap.Add(",quotes,B92,quotes,", ",quotes,C92,quotes,");"),"")</f>
        <v/>
      </c>
    </row>
    <row r="93" spans="1:5" x14ac:dyDescent="0.25">
      <c r="A93" t="s">
        <v>242</v>
      </c>
      <c r="B93" t="s">
        <v>315</v>
      </c>
      <c r="D93" t="str">
        <f>IF(LEN(A93)&gt;0,CONCATENATE("nameMap.Add(",quotes,A93,quotes,", ",quotes,B93,quotes,");"),"")</f>
        <v>nameMap.Add("globaldef237_off259", "IT_ROCKET_LAUNCHER");</v>
      </c>
      <c r="E93" t="str">
        <f>IF(LEN(C93)&gt;0,CONCATENATE("fileMap.Add(",quotes,B93,quotes,", ",quotes,C93,quotes,");"),"")</f>
        <v/>
      </c>
    </row>
    <row r="94" spans="1:5" x14ac:dyDescent="0.25">
      <c r="A94" t="s">
        <v>243</v>
      </c>
      <c r="B94" t="s">
        <v>316</v>
      </c>
      <c r="D94" t="str">
        <f>IF(LEN(A94)&gt;0,CONCATENATE("nameMap.Add(",quotes,A94,quotes,", ",quotes,B94,quotes,");"),"")</f>
        <v>nameMap.Add("globaldef238_off260", "IT_LIGHTNING");</v>
      </c>
      <c r="E94" t="str">
        <f>IF(LEN(C94)&gt;0,CONCATENATE("fileMap.Add(",quotes,B94,quotes,", ",quotes,C94,quotes,");"),"")</f>
        <v/>
      </c>
    </row>
    <row r="95" spans="1:5" x14ac:dyDescent="0.25">
      <c r="A95" t="s">
        <v>244</v>
      </c>
      <c r="B95" t="s">
        <v>317</v>
      </c>
      <c r="D95" t="str">
        <f>IF(LEN(A95)&gt;0,CONCATENATE("nameMap.Add(",quotes,A95,quotes,", ",quotes,B95,quotes,");"),"")</f>
        <v>nameMap.Add("globaldef239_off261", "IT_EXTRA_WEAPON");</v>
      </c>
      <c r="E95" t="str">
        <f>IF(LEN(C95)&gt;0,CONCATENATE("fileMap.Add(",quotes,B95,quotes,", ",quotes,C95,quotes,");"),"")</f>
        <v/>
      </c>
    </row>
    <row r="96" spans="1:5" x14ac:dyDescent="0.25">
      <c r="A96" t="s">
        <v>245</v>
      </c>
      <c r="B96" t="s">
        <v>318</v>
      </c>
      <c r="D96" t="str">
        <f>IF(LEN(A96)&gt;0,CONCATENATE("nameMap.Add(",quotes,A96,quotes,", ",quotes,B96,quotes,");"),"")</f>
        <v>nameMap.Add("globaldef240_off262", "IT_SHELLS");</v>
      </c>
      <c r="E96" t="str">
        <f>IF(LEN(C96)&gt;0,CONCATENATE("fileMap.Add(",quotes,B96,quotes,", ",quotes,C96,quotes,");"),"")</f>
        <v/>
      </c>
    </row>
    <row r="97" spans="1:5" x14ac:dyDescent="0.25">
      <c r="A97" t="s">
        <v>246</v>
      </c>
      <c r="B97" t="s">
        <v>319</v>
      </c>
      <c r="D97" t="str">
        <f>IF(LEN(A97)&gt;0,CONCATENATE("nameMap.Add(",quotes,A97,quotes,", ",quotes,B97,quotes,");"),"")</f>
        <v>nameMap.Add("globaldef241_off263", "IT_NAILS");</v>
      </c>
      <c r="E97" t="str">
        <f>IF(LEN(C97)&gt;0,CONCATENATE("fileMap.Add(",quotes,B97,quotes,", ",quotes,C97,quotes,");"),"")</f>
        <v/>
      </c>
    </row>
    <row r="98" spans="1:5" x14ac:dyDescent="0.25">
      <c r="A98" t="s">
        <v>247</v>
      </c>
      <c r="B98" t="s">
        <v>320</v>
      </c>
      <c r="D98" t="str">
        <f>IF(LEN(A98)&gt;0,CONCATENATE("nameMap.Add(",quotes,A98,quotes,", ",quotes,B98,quotes,");"),"")</f>
        <v>nameMap.Add("globaldef242_off264", "IT_ROCKETS");</v>
      </c>
      <c r="E98" t="str">
        <f>IF(LEN(C98)&gt;0,CONCATENATE("fileMap.Add(",quotes,B98,quotes,", ",quotes,C98,quotes,");"),"")</f>
        <v/>
      </c>
    </row>
    <row r="99" spans="1:5" x14ac:dyDescent="0.25">
      <c r="A99" t="s">
        <v>248</v>
      </c>
      <c r="B99" t="s">
        <v>321</v>
      </c>
      <c r="D99" t="str">
        <f>IF(LEN(A99)&gt;0,CONCATENATE("nameMap.Add(",quotes,A99,quotes,", ",quotes,B99,quotes,");"),"")</f>
        <v>nameMap.Add("globaldef243_off265", "IT_CELLS");</v>
      </c>
      <c r="E99" t="str">
        <f>IF(LEN(C99)&gt;0,CONCATENATE("fileMap.Add(",quotes,B99,quotes,", ",quotes,C99,quotes,");"),"")</f>
        <v/>
      </c>
    </row>
    <row r="100" spans="1:5" x14ac:dyDescent="0.25">
      <c r="A100" t="s">
        <v>249</v>
      </c>
      <c r="B100" t="s">
        <v>322</v>
      </c>
      <c r="D100" t="str">
        <f>IF(LEN(A100)&gt;0,CONCATENATE("nameMap.Add(",quotes,A100,quotes,", ",quotes,B100,quotes,");"),"")</f>
        <v>nameMap.Add("globaldef244_off266", "IT_ARMOR1");</v>
      </c>
      <c r="E100" t="str">
        <f>IF(LEN(C100)&gt;0,CONCATENATE("fileMap.Add(",quotes,B100,quotes,", ",quotes,C100,quotes,");"),"")</f>
        <v/>
      </c>
    </row>
    <row r="101" spans="1:5" x14ac:dyDescent="0.25">
      <c r="A101" t="s">
        <v>250</v>
      </c>
      <c r="B101" t="s">
        <v>323</v>
      </c>
      <c r="D101" t="str">
        <f>IF(LEN(A101)&gt;0,CONCATENATE("nameMap.Add(",quotes,A101,quotes,", ",quotes,B101,quotes,");"),"")</f>
        <v>nameMap.Add("globaldef245_off267", "IT_ARMOR2");</v>
      </c>
      <c r="E101" t="str">
        <f>IF(LEN(C101)&gt;0,CONCATENATE("fileMap.Add(",quotes,B101,quotes,", ",quotes,C101,quotes,");"),"")</f>
        <v/>
      </c>
    </row>
    <row r="102" spans="1:5" x14ac:dyDescent="0.25">
      <c r="A102" t="s">
        <v>251</v>
      </c>
      <c r="B102" t="s">
        <v>324</v>
      </c>
      <c r="D102" t="str">
        <f>IF(LEN(A102)&gt;0,CONCATENATE("nameMap.Add(",quotes,A102,quotes,", ",quotes,B102,quotes,");"),"")</f>
        <v>nameMap.Add("globaldef246_off268", "IT_ARMOR3");</v>
      </c>
      <c r="E102" t="str">
        <f>IF(LEN(C102)&gt;0,CONCATENATE("fileMap.Add(",quotes,B102,quotes,", ",quotes,C102,quotes,");"),"")</f>
        <v/>
      </c>
    </row>
    <row r="103" spans="1:5" x14ac:dyDescent="0.25">
      <c r="A103" t="s">
        <v>252</v>
      </c>
      <c r="B103" t="s">
        <v>325</v>
      </c>
      <c r="D103" t="str">
        <f>IF(LEN(A103)&gt;0,CONCATENATE("nameMap.Add(",quotes,A103,quotes,", ",quotes,B103,quotes,");"),"")</f>
        <v>nameMap.Add("globaldef247_off269", "IT_SUPERHEALTH");</v>
      </c>
      <c r="E103" t="str">
        <f>IF(LEN(C103)&gt;0,CONCATENATE("fileMap.Add(",quotes,B103,quotes,", ",quotes,C103,quotes,");"),"")</f>
        <v/>
      </c>
    </row>
    <row r="104" spans="1:5" x14ac:dyDescent="0.25">
      <c r="A104" t="s">
        <v>253</v>
      </c>
      <c r="B104" t="s">
        <v>326</v>
      </c>
      <c r="D104" t="str">
        <f>IF(LEN(A104)&gt;0,CONCATENATE("nameMap.Add(",quotes,A104,quotes,", ",quotes,B104,quotes,");"),"")</f>
        <v>nameMap.Add("globaldef248_off270", "IT_KEY1");</v>
      </c>
      <c r="E104" t="str">
        <f>IF(LEN(C104)&gt;0,CONCATENATE("fileMap.Add(",quotes,B104,quotes,", ",quotes,C104,quotes,");"),"")</f>
        <v/>
      </c>
    </row>
    <row r="105" spans="1:5" x14ac:dyDescent="0.25">
      <c r="A105" t="s">
        <v>254</v>
      </c>
      <c r="B105" t="s">
        <v>327</v>
      </c>
      <c r="D105" t="str">
        <f>IF(LEN(A105)&gt;0,CONCATENATE("nameMap.Add(",quotes,A105,quotes,", ",quotes,B105,quotes,");"),"")</f>
        <v>nameMap.Add("globaldef249_off271", "IT_KEY2");</v>
      </c>
      <c r="E105" t="str">
        <f>IF(LEN(C105)&gt;0,CONCATENATE("fileMap.Add(",quotes,B105,quotes,", ",quotes,C105,quotes,");"),"")</f>
        <v/>
      </c>
    </row>
    <row r="106" spans="1:5" x14ac:dyDescent="0.25">
      <c r="A106" t="s">
        <v>255</v>
      </c>
      <c r="B106" t="s">
        <v>328</v>
      </c>
      <c r="D106" t="str">
        <f>IF(LEN(A106)&gt;0,CONCATENATE("nameMap.Add(",quotes,A106,quotes,", ",quotes,B106,quotes,");"),"")</f>
        <v>nameMap.Add("globaldef250_off272", "IT_INVISIBILITY");</v>
      </c>
      <c r="E106" t="str">
        <f>IF(LEN(C106)&gt;0,CONCATENATE("fileMap.Add(",quotes,B106,quotes,", ",quotes,C106,quotes,");"),"")</f>
        <v/>
      </c>
    </row>
    <row r="107" spans="1:5" x14ac:dyDescent="0.25">
      <c r="A107" t="s">
        <v>256</v>
      </c>
      <c r="B107" t="s">
        <v>329</v>
      </c>
      <c r="D107" t="str">
        <f>IF(LEN(A107)&gt;0,CONCATENATE("nameMap.Add(",quotes,A107,quotes,", ",quotes,B107,quotes,");"),"")</f>
        <v>nameMap.Add("globaldef251_off273", "IT_INVULNERABILITY");</v>
      </c>
      <c r="E107" t="str">
        <f>IF(LEN(C107)&gt;0,CONCATENATE("fileMap.Add(",quotes,B107,quotes,", ",quotes,C107,quotes,");"),"")</f>
        <v/>
      </c>
    </row>
    <row r="108" spans="1:5" x14ac:dyDescent="0.25">
      <c r="A108" t="s">
        <v>257</v>
      </c>
      <c r="B108" t="s">
        <v>330</v>
      </c>
      <c r="D108" t="str">
        <f>IF(LEN(A108)&gt;0,CONCATENATE("nameMap.Add(",quotes,A108,quotes,", ",quotes,B108,quotes,");"),"")</f>
        <v>nameMap.Add("globaldef252_off274", "IT_SUIT");</v>
      </c>
      <c r="E108" t="str">
        <f>IF(LEN(C108)&gt;0,CONCATENATE("fileMap.Add(",quotes,B108,quotes,", ",quotes,C108,quotes,");"),"")</f>
        <v/>
      </c>
    </row>
    <row r="109" spans="1:5" x14ac:dyDescent="0.25">
      <c r="A109" t="s">
        <v>258</v>
      </c>
      <c r="B109" t="s">
        <v>331</v>
      </c>
      <c r="D109" t="str">
        <f>IF(LEN(A109)&gt;0,CONCATENATE("nameMap.Add(",quotes,A109,quotes,", ",quotes,B109,quotes,");"),"")</f>
        <v>nameMap.Add("globaldef253_off275", "IT_QUAD");</v>
      </c>
      <c r="E109" t="str">
        <f>IF(LEN(C109)&gt;0,CONCATENATE("fileMap.Add(",quotes,B109,quotes,", ",quotes,C109,quotes,");"),"")</f>
        <v/>
      </c>
    </row>
    <row r="110" spans="1:5" x14ac:dyDescent="0.25">
      <c r="A110" t="s">
        <v>259</v>
      </c>
      <c r="B110" t="s">
        <v>332</v>
      </c>
      <c r="D110" t="str">
        <f>IF(LEN(A110)&gt;0,CONCATENATE("nameMap.Add(",quotes,A110,quotes,", ",quotes,B110,quotes,");"),"")</f>
        <v>nameMap.Add("globaldef254_off276", "CONTENT_EMPTY");</v>
      </c>
      <c r="E110" t="str">
        <f>IF(LEN(C110)&gt;0,CONCATENATE("fileMap.Add(",quotes,B110,quotes,", ",quotes,C110,quotes,");"),"")</f>
        <v/>
      </c>
    </row>
    <row r="111" spans="1:5" x14ac:dyDescent="0.25">
      <c r="A111" t="s">
        <v>260</v>
      </c>
      <c r="B111" t="s">
        <v>333</v>
      </c>
      <c r="D111" t="str">
        <f>IF(LEN(A111)&gt;0,CONCATENATE("nameMap.Add(",quotes,A111,quotes,", ",quotes,B111,quotes,");"),"")</f>
        <v>nameMap.Add("globaldef255_off277", "CONTENT_SOLID");</v>
      </c>
      <c r="E111" t="str">
        <f>IF(LEN(C111)&gt;0,CONCATENATE("fileMap.Add(",quotes,B111,quotes,", ",quotes,C111,quotes,");"),"")</f>
        <v/>
      </c>
    </row>
    <row r="112" spans="1:5" x14ac:dyDescent="0.25">
      <c r="A112" t="s">
        <v>261</v>
      </c>
      <c r="B112" t="s">
        <v>334</v>
      </c>
      <c r="D112" t="str">
        <f>IF(LEN(A112)&gt;0,CONCATENATE("nameMap.Add(",quotes,A112,quotes,", ",quotes,B112,quotes,");"),"")</f>
        <v>nameMap.Add("globaldef256_off278", "CONTENT_WATER");</v>
      </c>
      <c r="E112" t="str">
        <f>IF(LEN(C112)&gt;0,CONCATENATE("fileMap.Add(",quotes,B112,quotes,", ",quotes,C112,quotes,");"),"")</f>
        <v/>
      </c>
    </row>
    <row r="113" spans="1:5" x14ac:dyDescent="0.25">
      <c r="A113" t="s">
        <v>262</v>
      </c>
      <c r="B113" t="s">
        <v>335</v>
      </c>
      <c r="D113" t="str">
        <f>IF(LEN(A113)&gt;0,CONCATENATE("nameMap.Add(",quotes,A113,quotes,", ",quotes,B113,quotes,");"),"")</f>
        <v>nameMap.Add("globaldef257_off279", "CONTENT_SLIME");</v>
      </c>
      <c r="E113" t="str">
        <f>IF(LEN(C113)&gt;0,CONCATENATE("fileMap.Add(",quotes,B113,quotes,", ",quotes,C113,quotes,");"),"")</f>
        <v/>
      </c>
    </row>
    <row r="114" spans="1:5" x14ac:dyDescent="0.25">
      <c r="A114" t="s">
        <v>263</v>
      </c>
      <c r="B114" t="s">
        <v>336</v>
      </c>
      <c r="D114" t="str">
        <f>IF(LEN(A114)&gt;0,CONCATENATE("nameMap.Add(",quotes,A114,quotes,", ",quotes,B114,quotes,");"),"")</f>
        <v>nameMap.Add("globaldef258_off280", "CONTENT_LAVA");</v>
      </c>
      <c r="E114" t="str">
        <f>IF(LEN(C114)&gt;0,CONCATENATE("fileMap.Add(",quotes,B114,quotes,", ",quotes,C114,quotes,");"),"")</f>
        <v/>
      </c>
    </row>
    <row r="115" spans="1:5" x14ac:dyDescent="0.25">
      <c r="A115" t="s">
        <v>264</v>
      </c>
      <c r="B115" t="s">
        <v>337</v>
      </c>
      <c r="D115" t="str">
        <f>IF(LEN(A115)&gt;0,CONCATENATE("nameMap.Add(",quotes,A115,quotes,", ",quotes,B115,quotes,");"),"")</f>
        <v>nameMap.Add("globaldef259_off281", "CONTENT_SKY");</v>
      </c>
      <c r="E115" t="str">
        <f>IF(LEN(C115)&gt;0,CONCATENATE("fileMap.Add(",quotes,B115,quotes,", ",quotes,C115,quotes,");"),"")</f>
        <v/>
      </c>
    </row>
    <row r="116" spans="1:5" x14ac:dyDescent="0.25">
      <c r="A116" t="s">
        <v>265</v>
      </c>
      <c r="B116" t="s">
        <v>338</v>
      </c>
      <c r="D116" t="str">
        <f>IF(LEN(A116)&gt;0,CONCATENATE("nameMap.Add(",quotes,A116,quotes,", ",quotes,B116,quotes,");"),"")</f>
        <v>nameMap.Add("globaldef260_off282", "STATE_TOP");</v>
      </c>
      <c r="E116" t="str">
        <f>IF(LEN(C116)&gt;0,CONCATENATE("fileMap.Add(",quotes,B116,quotes,", ",quotes,C116,quotes,");"),"")</f>
        <v/>
      </c>
    </row>
    <row r="117" spans="1:5" x14ac:dyDescent="0.25">
      <c r="A117" t="s">
        <v>266</v>
      </c>
      <c r="B117" t="s">
        <v>339</v>
      </c>
      <c r="D117" t="str">
        <f>IF(LEN(A117)&gt;0,CONCATENATE("nameMap.Add(",quotes,A117,quotes,", ",quotes,B117,quotes,");"),"")</f>
        <v>nameMap.Add("globaldef261_off283", "STATE_BOTTOM");</v>
      </c>
      <c r="E117" t="str">
        <f>IF(LEN(C117)&gt;0,CONCATENATE("fileMap.Add(",quotes,B117,quotes,", ",quotes,C117,quotes,");"),"")</f>
        <v/>
      </c>
    </row>
    <row r="118" spans="1:5" x14ac:dyDescent="0.25">
      <c r="A118" t="s">
        <v>267</v>
      </c>
      <c r="B118" t="s">
        <v>340</v>
      </c>
      <c r="D118" t="str">
        <f>IF(LEN(A118)&gt;0,CONCATENATE("nameMap.Add(",quotes,A118,quotes,", ",quotes,B118,quotes,");"),"")</f>
        <v>nameMap.Add("globaldef262_off284", "STATE_UP");</v>
      </c>
      <c r="E118" t="str">
        <f>IF(LEN(C118)&gt;0,CONCATENATE("fileMap.Add(",quotes,B118,quotes,", ",quotes,C118,quotes,");"),"")</f>
        <v/>
      </c>
    </row>
    <row r="119" spans="1:5" x14ac:dyDescent="0.25">
      <c r="A119" t="s">
        <v>268</v>
      </c>
      <c r="B119" t="s">
        <v>341</v>
      </c>
      <c r="D119" t="str">
        <f>IF(LEN(A119)&gt;0,CONCATENATE("nameMap.Add(",quotes,A119,quotes,", ",quotes,B119,quotes,");"),"")</f>
        <v>nameMap.Add("globaldef263_off285", "STATE_DOWN");</v>
      </c>
      <c r="E119" t="str">
        <f>IF(LEN(C119)&gt;0,CONCATENATE("fileMap.Add(",quotes,B119,quotes,", ",quotes,C119,quotes,");"),"")</f>
        <v/>
      </c>
    </row>
    <row r="120" spans="1:5" x14ac:dyDescent="0.25">
      <c r="A120" t="s">
        <v>32</v>
      </c>
      <c r="B120" t="s">
        <v>11</v>
      </c>
      <c r="D120" t="str">
        <f>IF(LEN(A120)&gt;0,CONCATENATE("nameMap.Add(",quotes,A120,quotes,", ",quotes,B120,quotes,");"),"")</f>
        <v>nameMap.Add("globaldef264_off286", "VEC_ORIGIN");</v>
      </c>
      <c r="E120" t="str">
        <f>IF(LEN(C120)&gt;0,CONCATENATE("fileMap.Add(",quotes,B120,quotes,", ",quotes,C120,quotes,");"),"")</f>
        <v/>
      </c>
    </row>
    <row r="121" spans="1:5" x14ac:dyDescent="0.25">
      <c r="A121" t="s">
        <v>149</v>
      </c>
      <c r="B121" t="s">
        <v>342</v>
      </c>
      <c r="D121" t="str">
        <f>IF(LEN(A121)&gt;0,CONCATENATE("nameMap.Add(",quotes,A121,quotes,", ",quotes,B121,quotes,");"),"")</f>
        <v>nameMap.Add("globaldef268_off289", "VEC_HULL_MIN");</v>
      </c>
      <c r="E121" t="str">
        <f>IF(LEN(C121)&gt;0,CONCATENATE("fileMap.Add(",quotes,B121,quotes,", ",quotes,C121,quotes,");"),"")</f>
        <v/>
      </c>
    </row>
    <row r="122" spans="1:5" x14ac:dyDescent="0.25">
      <c r="A122" t="s">
        <v>150</v>
      </c>
      <c r="B122" t="s">
        <v>343</v>
      </c>
      <c r="D122" t="str">
        <f>IF(LEN(A122)&gt;0,CONCATENATE("nameMap.Add(",quotes,A122,quotes,", ",quotes,B122,quotes,");"),"")</f>
        <v>nameMap.Add("globaldef272_off292", "VEC_HULL_MAX");</v>
      </c>
      <c r="E122" t="str">
        <f>IF(LEN(C122)&gt;0,CONCATENATE("fileMap.Add(",quotes,B122,quotes,", ",quotes,C122,quotes,");"),"")</f>
        <v/>
      </c>
    </row>
    <row r="123" spans="1:5" x14ac:dyDescent="0.25">
      <c r="A123" t="s">
        <v>151</v>
      </c>
      <c r="B123" t="s">
        <v>344</v>
      </c>
      <c r="D123" t="str">
        <f>IF(LEN(A123)&gt;0,CONCATENATE("nameMap.Add(",quotes,A123,quotes,", ",quotes,B123,quotes,");"),"")</f>
        <v>nameMap.Add("globaldef276_off295", "VEC_HULL2_MIN");</v>
      </c>
      <c r="E123" t="str">
        <f>IF(LEN(C123)&gt;0,CONCATENATE("fileMap.Add(",quotes,B123,quotes,", ",quotes,C123,quotes,");"),"")</f>
        <v/>
      </c>
    </row>
    <row r="124" spans="1:5" x14ac:dyDescent="0.25">
      <c r="A124" t="s">
        <v>152</v>
      </c>
      <c r="B124" t="s">
        <v>345</v>
      </c>
      <c r="D124" t="str">
        <f>IF(LEN(A124)&gt;0,CONCATENATE("nameMap.Add(",quotes,A124,quotes,", ",quotes,B124,quotes,");"),"")</f>
        <v>nameMap.Add("globaldef280_off298", "VEC_HULL2_MAX");</v>
      </c>
      <c r="E124" t="str">
        <f>IF(LEN(C124)&gt;0,CONCATENATE("fileMap.Add(",quotes,B124,quotes,", ",quotes,C124,quotes,");"),"")</f>
        <v/>
      </c>
    </row>
    <row r="125" spans="1:5" x14ac:dyDescent="0.25">
      <c r="A125" t="s">
        <v>153</v>
      </c>
      <c r="B125" t="s">
        <v>346</v>
      </c>
      <c r="D125" t="str">
        <f>IF(LEN(A125)&gt;0,CONCATENATE("nameMap.Add(",quotes,A125,quotes,", ",quotes,B125,quotes,");"),"")</f>
        <v>nameMap.Add("globaldef287_off304", "SVC_TEMP");</v>
      </c>
      <c r="E125" t="str">
        <f>IF(LEN(C125)&gt;0,CONCATENATE("fileMap.Add(",quotes,B125,quotes,", ",quotes,C125,quotes,");"),"")</f>
        <v/>
      </c>
    </row>
    <row r="126" spans="1:5" x14ac:dyDescent="0.25">
      <c r="A126" t="s">
        <v>154</v>
      </c>
      <c r="B126" t="s">
        <v>347</v>
      </c>
      <c r="D126" t="str">
        <f>IF(LEN(A126)&gt;0,CONCATENATE("nameMap.Add(",quotes,A126,quotes,", ",quotes,B126,quotes,");"),"")</f>
        <v>nameMap.Add("globaldef290_off307", "SVC_KILLEDMONSTER");</v>
      </c>
      <c r="E126" t="str">
        <f>IF(LEN(C126)&gt;0,CONCATENATE("fileMap.Add(",quotes,B126,quotes,", ",quotes,C126,quotes,");"),"")</f>
        <v/>
      </c>
    </row>
    <row r="127" spans="1:5" x14ac:dyDescent="0.25">
      <c r="A127" t="s">
        <v>155</v>
      </c>
      <c r="B127" t="s">
        <v>348</v>
      </c>
      <c r="D127" t="str">
        <f>IF(LEN(A127)&gt;0,CONCATENATE("nameMap.Add(",quotes,A127,quotes,", ",quotes,B127,quotes,");"),"")</f>
        <v>nameMap.Add("globaldef291_off308", "SVC_FOUNDSECRET");</v>
      </c>
      <c r="E127" t="str">
        <f>IF(LEN(C127)&gt;0,CONCATENATE("fileMap.Add(",quotes,B127,quotes,", ",quotes,C127,quotes,");"),"")</f>
        <v/>
      </c>
    </row>
    <row r="128" spans="1:5" x14ac:dyDescent="0.25">
      <c r="A128" t="s">
        <v>156</v>
      </c>
      <c r="B128" t="s">
        <v>349</v>
      </c>
      <c r="D128" t="str">
        <f>IF(LEN(A128)&gt;0,CONCATENATE("nameMap.Add(",quotes,A128,quotes,", ",quotes,B128,quotes,");"),"")</f>
        <v>nameMap.Add("globaldef292_off309", "SVC_INTERMISSION");</v>
      </c>
      <c r="E128" t="str">
        <f>IF(LEN(C128)&gt;0,CONCATENATE("fileMap.Add(",quotes,B128,quotes,", ",quotes,C128,quotes,");"),"")</f>
        <v/>
      </c>
    </row>
    <row r="129" spans="1:5" x14ac:dyDescent="0.25">
      <c r="A129" t="s">
        <v>157</v>
      </c>
      <c r="B129" t="s">
        <v>350</v>
      </c>
      <c r="D129" t="str">
        <f>IF(LEN(A129)&gt;0,CONCATENATE("nameMap.Add(",quotes,A129,quotes,", ",quotes,B129,quotes,");"),"")</f>
        <v>nameMap.Add("globaldef293_off310", "SVC_FINALE");</v>
      </c>
      <c r="E129" t="str">
        <f>IF(LEN(C129)&gt;0,CONCATENATE("fileMap.Add(",quotes,B129,quotes,", ",quotes,C129,quotes,");"),"")</f>
        <v/>
      </c>
    </row>
    <row r="130" spans="1:5" x14ac:dyDescent="0.25">
      <c r="A130" t="s">
        <v>158</v>
      </c>
      <c r="B130" t="s">
        <v>351</v>
      </c>
      <c r="D130" t="str">
        <f>IF(LEN(A130)&gt;0,CONCATENATE("nameMap.Add(",quotes,A130,quotes,", ",quotes,B130,quotes,");"),"")</f>
        <v>nameMap.Add("globaldef294_off311", "SVC_CDTRACK");</v>
      </c>
      <c r="E130" t="str">
        <f>IF(LEN(C130)&gt;0,CONCATENATE("fileMap.Add(",quotes,B130,quotes,", ",quotes,C130,quotes,");"),"")</f>
        <v/>
      </c>
    </row>
    <row r="131" spans="1:5" x14ac:dyDescent="0.25">
      <c r="A131" t="s">
        <v>159</v>
      </c>
      <c r="B131" t="s">
        <v>352</v>
      </c>
      <c r="D131" t="str">
        <f>IF(LEN(A131)&gt;0,CONCATENATE("nameMap.Add(",quotes,A131,quotes,", ",quotes,B131,quotes,");"),"")</f>
        <v>nameMap.Add("globaldef295_off312", "SVC_SELLSCREEN");</v>
      </c>
      <c r="E131" t="str">
        <f>IF(LEN(C131)&gt;0,CONCATENATE("fileMap.Add(",quotes,B131,quotes,", ",quotes,C131,quotes,");"),"")</f>
        <v/>
      </c>
    </row>
    <row r="132" spans="1:5" x14ac:dyDescent="0.25">
      <c r="A132" t="s">
        <v>160</v>
      </c>
      <c r="B132" t="s">
        <v>353</v>
      </c>
      <c r="D132" t="str">
        <f>IF(LEN(A132)&gt;0,CONCATENATE("nameMap.Add(",quotes,A132,quotes,", ",quotes,B132,quotes,");"),"")</f>
        <v>nameMap.Add("globaldef296_off313", "TE_SPIKE");</v>
      </c>
      <c r="E132" t="str">
        <f>IF(LEN(C132)&gt;0,CONCATENATE("fileMap.Add(",quotes,B132,quotes,", ",quotes,C132,quotes,");"),"")</f>
        <v/>
      </c>
    </row>
    <row r="133" spans="1:5" x14ac:dyDescent="0.25">
      <c r="A133" t="s">
        <v>161</v>
      </c>
      <c r="B133" t="s">
        <v>354</v>
      </c>
      <c r="D133" t="str">
        <f>IF(LEN(A133)&gt;0,CONCATENATE("nameMap.Add(",quotes,A133,quotes,", ",quotes,B133,quotes,");"),"")</f>
        <v>nameMap.Add("globaldef297_off314", "TE_SUPERSPIKE");</v>
      </c>
      <c r="E133" t="str">
        <f>IF(LEN(C133)&gt;0,CONCATENATE("fileMap.Add(",quotes,B133,quotes,", ",quotes,C133,quotes,");"),"")</f>
        <v/>
      </c>
    </row>
    <row r="134" spans="1:5" x14ac:dyDescent="0.25">
      <c r="A134" t="s">
        <v>162</v>
      </c>
      <c r="B134" t="s">
        <v>355</v>
      </c>
      <c r="D134" t="str">
        <f>IF(LEN(A134)&gt;0,CONCATENATE("nameMap.Add(",quotes,A134,quotes,", ",quotes,B134,quotes,");"),"")</f>
        <v>nameMap.Add("globaldef298_off315", "TE_GUNSHOT");</v>
      </c>
      <c r="E134" t="str">
        <f>IF(LEN(C134)&gt;0,CONCATENATE("fileMap.Add(",quotes,B134,quotes,", ",quotes,C134,quotes,");"),"")</f>
        <v/>
      </c>
    </row>
    <row r="135" spans="1:5" x14ac:dyDescent="0.25">
      <c r="A135" t="s">
        <v>163</v>
      </c>
      <c r="B135" t="s">
        <v>356</v>
      </c>
      <c r="D135" t="str">
        <f>IF(LEN(A135)&gt;0,CONCATENATE("nameMap.Add(",quotes,A135,quotes,", ",quotes,B135,quotes,");"),"")</f>
        <v>nameMap.Add("globaldef299_off316", "TE_EXPLOSION");</v>
      </c>
      <c r="E135" t="str">
        <f>IF(LEN(C135)&gt;0,CONCATENATE("fileMap.Add(",quotes,B135,quotes,", ",quotes,C135,quotes,");"),"")</f>
        <v/>
      </c>
    </row>
    <row r="136" spans="1:5" x14ac:dyDescent="0.25">
      <c r="A136" t="s">
        <v>164</v>
      </c>
      <c r="B136" t="s">
        <v>357</v>
      </c>
      <c r="D136" t="str">
        <f>IF(LEN(A136)&gt;0,CONCATENATE("nameMap.Add(",quotes,A136,quotes,", ",quotes,B136,quotes,");"),"")</f>
        <v>nameMap.Add("globaldef300_off317", "TE_TAREXPLOSION");</v>
      </c>
      <c r="E136" t="str">
        <f>IF(LEN(C136)&gt;0,CONCATENATE("fileMap.Add(",quotes,B136,quotes,", ",quotes,C136,quotes,");"),"")</f>
        <v/>
      </c>
    </row>
    <row r="137" spans="1:5" x14ac:dyDescent="0.25">
      <c r="A137" t="s">
        <v>165</v>
      </c>
      <c r="B137" t="s">
        <v>358</v>
      </c>
      <c r="D137" t="str">
        <f>IF(LEN(A137)&gt;0,CONCATENATE("nameMap.Add(",quotes,A137,quotes,", ",quotes,B137,quotes,");"),"")</f>
        <v>nameMap.Add("globaldef301_off318", "TE_LIGHTNING1");</v>
      </c>
      <c r="E137" t="str">
        <f>IF(LEN(C137)&gt;0,CONCATENATE("fileMap.Add(",quotes,B137,quotes,", ",quotes,C137,quotes,");"),"")</f>
        <v/>
      </c>
    </row>
    <row r="138" spans="1:5" x14ac:dyDescent="0.25">
      <c r="A138" t="s">
        <v>166</v>
      </c>
      <c r="B138" t="s">
        <v>359</v>
      </c>
      <c r="D138" t="str">
        <f>IF(LEN(A138)&gt;0,CONCATENATE("nameMap.Add(",quotes,A138,quotes,", ",quotes,B138,quotes,");"),"")</f>
        <v>nameMap.Add("globaldef302_off319", "TE_LIGHTNING2");</v>
      </c>
      <c r="E138" t="str">
        <f>IF(LEN(C138)&gt;0,CONCATENATE("fileMap.Add(",quotes,B138,quotes,", ",quotes,C138,quotes,");"),"")</f>
        <v/>
      </c>
    </row>
    <row r="139" spans="1:5" x14ac:dyDescent="0.25">
      <c r="A139" t="s">
        <v>167</v>
      </c>
      <c r="B139" t="s">
        <v>360</v>
      </c>
      <c r="D139" t="str">
        <f>IF(LEN(A139)&gt;0,CONCATENATE("nameMap.Add(",quotes,A139,quotes,", ",quotes,B139,quotes,");"),"")</f>
        <v>nameMap.Add("globaldef303_off320", "TE_WIZSPIKE");</v>
      </c>
      <c r="E139" t="str">
        <f>IF(LEN(C139)&gt;0,CONCATENATE("fileMap.Add(",quotes,B139,quotes,", ",quotes,C139,quotes,");"),"")</f>
        <v/>
      </c>
    </row>
    <row r="140" spans="1:5" x14ac:dyDescent="0.25">
      <c r="A140" t="s">
        <v>168</v>
      </c>
      <c r="B140" t="s">
        <v>361</v>
      </c>
      <c r="D140" t="str">
        <f>IF(LEN(A140)&gt;0,CONCATENATE("nameMap.Add(",quotes,A140,quotes,", ",quotes,B140,quotes,");"),"")</f>
        <v>nameMap.Add("globaldef304_off321", "TE_KNIGHTSPIKE");</v>
      </c>
      <c r="E140" t="str">
        <f>IF(LEN(C140)&gt;0,CONCATENATE("fileMap.Add(",quotes,B140,quotes,", ",quotes,C140,quotes,");"),"")</f>
        <v/>
      </c>
    </row>
    <row r="141" spans="1:5" x14ac:dyDescent="0.25">
      <c r="A141" t="s">
        <v>169</v>
      </c>
      <c r="B141" t="s">
        <v>362</v>
      </c>
      <c r="D141" t="str">
        <f>IF(LEN(A141)&gt;0,CONCATENATE("nameMap.Add(",quotes,A141,quotes,", ",quotes,B141,quotes,");"),"")</f>
        <v>nameMap.Add("globaldef305_off322", "TE_LIGHTNING3");</v>
      </c>
      <c r="E141" t="str">
        <f>IF(LEN(C141)&gt;0,CONCATENATE("fileMap.Add(",quotes,B141,quotes,", ",quotes,C141,quotes,");"),"")</f>
        <v/>
      </c>
    </row>
    <row r="142" spans="1:5" x14ac:dyDescent="0.25">
      <c r="A142" t="s">
        <v>170</v>
      </c>
      <c r="B142" t="s">
        <v>363</v>
      </c>
      <c r="D142" t="str">
        <f>IF(LEN(A142)&gt;0,CONCATENATE("nameMap.Add(",quotes,A142,quotes,", ",quotes,B142,quotes,");"),"")</f>
        <v>nameMap.Add("globaldef306_off323", "TE_LAVASPLASH");</v>
      </c>
      <c r="E142" t="str">
        <f>IF(LEN(C142)&gt;0,CONCATENATE("fileMap.Add(",quotes,B142,quotes,", ",quotes,C142,quotes,");"),"")</f>
        <v/>
      </c>
    </row>
    <row r="143" spans="1:5" x14ac:dyDescent="0.25">
      <c r="A143" t="s">
        <v>171</v>
      </c>
      <c r="B143" t="s">
        <v>364</v>
      </c>
      <c r="D143" t="str">
        <f>IF(LEN(A143)&gt;0,CONCATENATE("nameMap.Add(",quotes,A143,quotes,", ",quotes,B143,quotes,");"),"")</f>
        <v>nameMap.Add("globaldef307_off324", "TE_TELEPORT");</v>
      </c>
      <c r="E143" t="str">
        <f>IF(LEN(C143)&gt;0,CONCATENATE("fileMap.Add(",quotes,B143,quotes,", ",quotes,C143,quotes,");"),"")</f>
        <v/>
      </c>
    </row>
    <row r="144" spans="1:5" x14ac:dyDescent="0.25">
      <c r="A144" t="s">
        <v>172</v>
      </c>
      <c r="B144" t="s">
        <v>365</v>
      </c>
      <c r="D144" t="str">
        <f>IF(LEN(A144)&gt;0,CONCATENATE("nameMap.Add(",quotes,A144,quotes,", ",quotes,B144,quotes,");"),"")</f>
        <v>nameMap.Add("globaldef308_off325", "CHAN_AUTO");</v>
      </c>
      <c r="E144" t="str">
        <f>IF(LEN(C144)&gt;0,CONCATENATE("fileMap.Add(",quotes,B144,quotes,", ",quotes,C144,quotes,");"),"")</f>
        <v/>
      </c>
    </row>
    <row r="145" spans="1:5" x14ac:dyDescent="0.25">
      <c r="A145" t="s">
        <v>173</v>
      </c>
      <c r="B145" t="s">
        <v>366</v>
      </c>
      <c r="D145" t="str">
        <f>IF(LEN(A145)&gt;0,CONCATENATE("nameMap.Add(",quotes,A145,quotes,", ",quotes,B145,quotes,");"),"")</f>
        <v>nameMap.Add("globaldef309_off326", "CHAN_WEAPON");</v>
      </c>
      <c r="E145" t="str">
        <f>IF(LEN(C145)&gt;0,CONCATENATE("fileMap.Add(",quotes,B145,quotes,", ",quotes,C145,quotes,");"),"")</f>
        <v/>
      </c>
    </row>
    <row r="146" spans="1:5" x14ac:dyDescent="0.25">
      <c r="A146" t="s">
        <v>174</v>
      </c>
      <c r="B146" t="s">
        <v>367</v>
      </c>
      <c r="D146" t="str">
        <f>IF(LEN(A146)&gt;0,CONCATENATE("nameMap.Add(",quotes,A146,quotes,", ",quotes,B146,quotes,");"),"")</f>
        <v>nameMap.Add("globaldef310_off327", "CHAN_VOICE");</v>
      </c>
      <c r="E146" t="str">
        <f>IF(LEN(C146)&gt;0,CONCATENATE("fileMap.Add(",quotes,B146,quotes,", ",quotes,C146,quotes,");"),"")</f>
        <v/>
      </c>
    </row>
    <row r="147" spans="1:5" x14ac:dyDescent="0.25">
      <c r="A147" t="s">
        <v>175</v>
      </c>
      <c r="B147" t="s">
        <v>368</v>
      </c>
      <c r="D147" t="str">
        <f>IF(LEN(A147)&gt;0,CONCATENATE("nameMap.Add(",quotes,A147,quotes,", ",quotes,B147,quotes,");"),"")</f>
        <v>nameMap.Add("globaldef311_off328", "CHAN_ITEM");</v>
      </c>
      <c r="E147" t="str">
        <f>IF(LEN(C147)&gt;0,CONCATENATE("fileMap.Add(",quotes,B147,quotes,", ",quotes,C147,quotes,");"),"")</f>
        <v/>
      </c>
    </row>
    <row r="148" spans="1:5" x14ac:dyDescent="0.25">
      <c r="A148" t="s">
        <v>176</v>
      </c>
      <c r="B148" t="s">
        <v>369</v>
      </c>
      <c r="D148" t="str">
        <f>IF(LEN(A148)&gt;0,CONCATENATE("nameMap.Add(",quotes,A148,quotes,", ",quotes,B148,quotes,");"),"")</f>
        <v>nameMap.Add("globaldef312_off329", "CHAN_BODY");</v>
      </c>
      <c r="E148" t="str">
        <f>IF(LEN(C148)&gt;0,CONCATENATE("fileMap.Add(",quotes,B148,quotes,", ",quotes,C148,quotes,");"),"")</f>
        <v/>
      </c>
    </row>
    <row r="149" spans="1:5" x14ac:dyDescent="0.25">
      <c r="A149" t="s">
        <v>177</v>
      </c>
      <c r="B149" t="s">
        <v>370</v>
      </c>
      <c r="D149" t="str">
        <f>IF(LEN(A149)&gt;0,CONCATENATE("nameMap.Add(",quotes,A149,quotes,", ",quotes,B149,quotes,");"),"")</f>
        <v>nameMap.Add("globaldef313_off330", "ATTN_NONE");</v>
      </c>
      <c r="E149" t="str">
        <f>IF(LEN(C149)&gt;0,CONCATENATE("fileMap.Add(",quotes,B149,quotes,", ",quotes,C149,quotes,");"),"")</f>
        <v/>
      </c>
    </row>
    <row r="150" spans="1:5" x14ac:dyDescent="0.25">
      <c r="A150" t="s">
        <v>178</v>
      </c>
      <c r="B150" t="s">
        <v>371</v>
      </c>
      <c r="D150" t="str">
        <f>IF(LEN(A150)&gt;0,CONCATENATE("nameMap.Add(",quotes,A150,quotes,", ",quotes,B150,quotes,");"),"")</f>
        <v>nameMap.Add("globaldef314_off331", "ATTN_NORM");</v>
      </c>
      <c r="E150" t="str">
        <f>IF(LEN(C150)&gt;0,CONCATENATE("fileMap.Add(",quotes,B150,quotes,", ",quotes,C150,quotes,");"),"")</f>
        <v/>
      </c>
    </row>
    <row r="151" spans="1:5" x14ac:dyDescent="0.25">
      <c r="A151" t="s">
        <v>179</v>
      </c>
      <c r="B151" t="s">
        <v>372</v>
      </c>
      <c r="D151" t="str">
        <f>IF(LEN(A151)&gt;0,CONCATENATE("nameMap.Add(",quotes,A151,quotes,", ",quotes,B151,quotes,");"),"")</f>
        <v>nameMap.Add("globaldef315_off332", "ATTN_IDLE");</v>
      </c>
      <c r="E151" t="str">
        <f>IF(LEN(C151)&gt;0,CONCATENATE("fileMap.Add(",quotes,B151,quotes,", ",quotes,C151,quotes,");"),"")</f>
        <v/>
      </c>
    </row>
    <row r="152" spans="1:5" x14ac:dyDescent="0.25">
      <c r="A152" t="s">
        <v>180</v>
      </c>
      <c r="B152" t="s">
        <v>373</v>
      </c>
      <c r="D152" t="str">
        <f>IF(LEN(A152)&gt;0,CONCATENATE("nameMap.Add(",quotes,A152,quotes,", ",quotes,B152,quotes,");"),"")</f>
        <v>nameMap.Add("globaldef316_off333", "ATTN_STATIC");</v>
      </c>
      <c r="E152" t="str">
        <f>IF(LEN(C152)&gt;0,CONCATENATE("fileMap.Add(",quotes,B152,quotes,", ",quotes,C152,quotes,");"),"")</f>
        <v/>
      </c>
    </row>
    <row r="153" spans="1:5" x14ac:dyDescent="0.25">
      <c r="A153" t="s">
        <v>181</v>
      </c>
      <c r="B153" t="s">
        <v>374</v>
      </c>
      <c r="D153" t="str">
        <f>IF(LEN(A153)&gt;0,CONCATENATE("nameMap.Add(",quotes,A153,quotes,", ",quotes,B153,quotes,");"),"")</f>
        <v>nameMap.Add("globaldef317_off334", "UPDATE_GENERAL");</v>
      </c>
      <c r="E153" t="str">
        <f>IF(LEN(C153)&gt;0,CONCATENATE("fileMap.Add(",quotes,B153,quotes,", ",quotes,C153,quotes,");"),"")</f>
        <v/>
      </c>
    </row>
    <row r="154" spans="1:5" x14ac:dyDescent="0.25">
      <c r="A154" t="s">
        <v>182</v>
      </c>
      <c r="B154" t="s">
        <v>375</v>
      </c>
      <c r="D154" t="str">
        <f>IF(LEN(A154)&gt;0,CONCATENATE("nameMap.Add(",quotes,A154,quotes,", ",quotes,B154,quotes,");"),"")</f>
        <v>nameMap.Add("globaldef318_off335", "UPDATE_STATIC");</v>
      </c>
      <c r="E154" t="str">
        <f>IF(LEN(C154)&gt;0,CONCATENATE("fileMap.Add(",quotes,B154,quotes,", ",quotes,C154,quotes,");"),"")</f>
        <v/>
      </c>
    </row>
    <row r="155" spans="1:5" x14ac:dyDescent="0.25">
      <c r="A155" t="s">
        <v>183</v>
      </c>
      <c r="B155" t="s">
        <v>376</v>
      </c>
      <c r="D155" t="str">
        <f>IF(LEN(A155)&gt;0,CONCATENATE("nameMap.Add(",quotes,A155,quotes,", ",quotes,B155,quotes,");"),"")</f>
        <v>nameMap.Add("globaldef319_off336", "UPDATE_BINARY");</v>
      </c>
      <c r="E155" t="str">
        <f>IF(LEN(C155)&gt;0,CONCATENATE("fileMap.Add(",quotes,B155,quotes,", ",quotes,C155,quotes,");"),"")</f>
        <v/>
      </c>
    </row>
    <row r="156" spans="1:5" x14ac:dyDescent="0.25">
      <c r="A156" t="s">
        <v>184</v>
      </c>
      <c r="B156" t="s">
        <v>377</v>
      </c>
      <c r="D156" t="str">
        <f>IF(LEN(A156)&gt;0,CONCATENATE("nameMap.Add(",quotes,A156,quotes,", ",quotes,B156,quotes,");"),"")</f>
        <v>nameMap.Add("globaldef320_off337", "UPDATE_TEMP");</v>
      </c>
      <c r="E156" t="str">
        <f>IF(LEN(C156)&gt;0,CONCATENATE("fileMap.Add(",quotes,B156,quotes,", ",quotes,C156,quotes,");"),"")</f>
        <v/>
      </c>
    </row>
    <row r="157" spans="1:5" x14ac:dyDescent="0.25">
      <c r="A157" t="s">
        <v>185</v>
      </c>
      <c r="B157" t="s">
        <v>378</v>
      </c>
      <c r="D157" t="str">
        <f>IF(LEN(A157)&gt;0,CONCATENATE("nameMap.Add(",quotes,A157,quotes,", ",quotes,B157,quotes,");"),"")</f>
        <v>nameMap.Add("globaldef321_off338", "EF_BRIGHTFIELD");</v>
      </c>
      <c r="E157" t="str">
        <f>IF(LEN(C157)&gt;0,CONCATENATE("fileMap.Add(",quotes,B157,quotes,", ",quotes,C157,quotes,");"),"")</f>
        <v/>
      </c>
    </row>
    <row r="158" spans="1:5" x14ac:dyDescent="0.25">
      <c r="A158" t="s">
        <v>186</v>
      </c>
      <c r="B158" t="s">
        <v>379</v>
      </c>
      <c r="D158" t="str">
        <f>IF(LEN(A158)&gt;0,CONCATENATE("nameMap.Add(",quotes,A158,quotes,", ",quotes,B158,quotes,");"),"")</f>
        <v>nameMap.Add("globaldef322_off339", "EF_MUZZLEFLASH");</v>
      </c>
      <c r="E158" t="str">
        <f>IF(LEN(C158)&gt;0,CONCATENATE("fileMap.Add(",quotes,B158,quotes,", ",quotes,C158,quotes,");"),"")</f>
        <v/>
      </c>
    </row>
    <row r="159" spans="1:5" x14ac:dyDescent="0.25">
      <c r="A159" t="s">
        <v>187</v>
      </c>
      <c r="B159" t="s">
        <v>380</v>
      </c>
      <c r="D159" t="str">
        <f>IF(LEN(A159)&gt;0,CONCATENATE("nameMap.Add(",quotes,A159,quotes,", ",quotes,B159,quotes,");"),"")</f>
        <v>nameMap.Add("globaldef323_off340", "EF_BRIGHTLIGHT");</v>
      </c>
      <c r="E159" t="str">
        <f>IF(LEN(C159)&gt;0,CONCATENATE("fileMap.Add(",quotes,B159,quotes,", ",quotes,C159,quotes,");"),"")</f>
        <v/>
      </c>
    </row>
    <row r="160" spans="1:5" x14ac:dyDescent="0.25">
      <c r="A160" t="s">
        <v>188</v>
      </c>
      <c r="B160" t="s">
        <v>381</v>
      </c>
      <c r="D160" t="str">
        <f>IF(LEN(A160)&gt;0,CONCATENATE("nameMap.Add(",quotes,A160,quotes,", ",quotes,B160,quotes,");"),"")</f>
        <v>nameMap.Add("globaldef324_off341", "EF_DIMLIGHT");</v>
      </c>
      <c r="E160" t="str">
        <f>IF(LEN(C160)&gt;0,CONCATENATE("fileMap.Add(",quotes,B160,quotes,", ",quotes,C160,quotes,");"),"")</f>
        <v/>
      </c>
    </row>
    <row r="161" spans="1:5" x14ac:dyDescent="0.25">
      <c r="A161" t="s">
        <v>189</v>
      </c>
      <c r="B161" t="s">
        <v>382</v>
      </c>
      <c r="D161" t="str">
        <f>IF(LEN(A161)&gt;0,CONCATENATE("nameMap.Add(",quotes,A161,quotes,", ",quotes,B161,quotes,");"),"")</f>
        <v>nameMap.Add("globaldef325_off342", "MSG_BROADCAST");</v>
      </c>
      <c r="E161" t="str">
        <f>IF(LEN(C161)&gt;0,CONCATENATE("fileMap.Add(",quotes,B161,quotes,", ",quotes,C161,quotes,");"),"")</f>
        <v/>
      </c>
    </row>
    <row r="162" spans="1:5" x14ac:dyDescent="0.25">
      <c r="A162" t="s">
        <v>190</v>
      </c>
      <c r="B162" t="s">
        <v>383</v>
      </c>
      <c r="D162" t="str">
        <f>IF(LEN(A162)&gt;0,CONCATENATE("nameMap.Add(",quotes,A162,quotes,", ",quotes,B162,quotes,");"),"")</f>
        <v>nameMap.Add("globaldef326_off343", "MSG_ONE");</v>
      </c>
      <c r="E162" t="str">
        <f>IF(LEN(C162)&gt;0,CONCATENATE("fileMap.Add(",quotes,B162,quotes,", ",quotes,C162,quotes,");"),"")</f>
        <v/>
      </c>
    </row>
    <row r="163" spans="1:5" x14ac:dyDescent="0.25">
      <c r="A163" t="s">
        <v>191</v>
      </c>
      <c r="B163" t="s">
        <v>384</v>
      </c>
      <c r="D163" t="str">
        <f>IF(LEN(A163)&gt;0,CONCATENATE("nameMap.Add(",quotes,A163,quotes,", ",quotes,B163,quotes,");"),"")</f>
        <v>nameMap.Add("globaldef327_off344", "MSG_ALL");</v>
      </c>
      <c r="E163" t="str">
        <f>IF(LEN(C163)&gt;0,CONCATENATE("fileMap.Add(",quotes,B163,quotes,", ",quotes,C163,quotes,");"),"")</f>
        <v/>
      </c>
    </row>
    <row r="164" spans="1:5" x14ac:dyDescent="0.25">
      <c r="A164" t="s">
        <v>192</v>
      </c>
      <c r="B164" t="s">
        <v>385</v>
      </c>
      <c r="D164" t="str">
        <f>IF(LEN(A164)&gt;0,CONCATENATE("nameMap.Add(",quotes,A164,quotes,", ",quotes,B164,quotes,");"),"")</f>
        <v>nameMap.Add("globaldef328_off345", "MSG_INIT");</v>
      </c>
      <c r="E164" t="str">
        <f>IF(LEN(C164)&gt;0,CONCATENATE("fileMap.Add(",quotes,B164,quotes,", ",quotes,C164,quotes,");"),"")</f>
        <v/>
      </c>
    </row>
    <row r="165" spans="1:5" x14ac:dyDescent="0.25">
      <c r="A165" t="s">
        <v>193</v>
      </c>
      <c r="B165" t="s">
        <v>386</v>
      </c>
      <c r="D165" t="str">
        <f>IF(LEN(A165)&gt;0,CONCATENATE("nameMap.Add(",quotes,A165,quotes,", ",quotes,B165,quotes,");"),"")</f>
        <v>nameMap.Add("globaldef329_off346", "movedist");</v>
      </c>
      <c r="E165" t="str">
        <f>IF(LEN(C165)&gt;0,CONCATENATE("fileMap.Add(",quotes,B165,quotes,", ",quotes,C165,quotes,");"),"")</f>
        <v/>
      </c>
    </row>
    <row r="166" spans="1:5" x14ac:dyDescent="0.25">
      <c r="A166" t="s">
        <v>194</v>
      </c>
      <c r="B166" t="s">
        <v>387</v>
      </c>
      <c r="D166" t="str">
        <f>IF(LEN(A166)&gt;0,CONCATENATE("nameMap.Add(",quotes,A166,quotes,", ",quotes,B166,quotes,");"),"")</f>
        <v>nameMap.Add("globaldef330_off347", "gameover");</v>
      </c>
      <c r="E166" t="str">
        <f>IF(LEN(C166)&gt;0,CONCATENATE("fileMap.Add(",quotes,B166,quotes,", ",quotes,C166,quotes,");"),"")</f>
        <v/>
      </c>
    </row>
    <row r="167" spans="1:5" x14ac:dyDescent="0.25">
      <c r="A167" t="s">
        <v>195</v>
      </c>
      <c r="B167" t="s">
        <v>388</v>
      </c>
      <c r="D167" t="str">
        <f>IF(LEN(A167)&gt;0,CONCATENATE("nameMap.Add(",quotes,A167,quotes,", ",quotes,B167,quotes,");"),"")</f>
        <v>nameMap.Add("globaldef331_off348", "string_null");</v>
      </c>
      <c r="E167" t="str">
        <f>IF(LEN(C167)&gt;0,CONCATENATE("fileMap.Add(",quotes,B167,quotes,", ",quotes,C167,quotes,");"),"")</f>
        <v/>
      </c>
    </row>
    <row r="168" spans="1:5" x14ac:dyDescent="0.25">
      <c r="A168" t="s">
        <v>147</v>
      </c>
      <c r="B168" t="s">
        <v>148</v>
      </c>
      <c r="D168" t="str">
        <f>IF(LEN(A168)&gt;0,CONCATENATE("nameMap.Add(",quotes,A168,quotes,", ",quotes,B168,quotes,");"),"")</f>
        <v>nameMap.Add("globaldef332_off349", "empty_");</v>
      </c>
      <c r="E168" t="str">
        <f>IF(LEN(C168)&gt;0,CONCATENATE("fileMap.Add(",quotes,B168,quotes,", ",quotes,C168,quotes,");"),"")</f>
        <v/>
      </c>
    </row>
    <row r="169" spans="1:5" x14ac:dyDescent="0.25">
      <c r="A169" t="s">
        <v>129</v>
      </c>
      <c r="B169" t="s">
        <v>130</v>
      </c>
      <c r="D169" t="str">
        <f>IF(LEN(A169)&gt;0,CONCATENATE("nameMap.Add(",quotes,A169,quotes,", ",quotes,B169,quotes,");"),"")</f>
        <v>nameMap.Add("globaldef333_off350", "newmis");</v>
      </c>
      <c r="E169" t="str">
        <f>IF(LEN(C169)&gt;0,CONCATENATE("fileMap.Add(",quotes,B169,quotes,", ",quotes,C169,quotes,");"),"")</f>
        <v/>
      </c>
    </row>
    <row r="170" spans="1:5" x14ac:dyDescent="0.25">
      <c r="A170" t="s">
        <v>131</v>
      </c>
      <c r="B170" t="s">
        <v>132</v>
      </c>
      <c r="D170" t="str">
        <f>IF(LEN(A170)&gt;0,CONCATENATE("nameMap.Add(",quotes,A170,quotes,", ",quotes,B170,quotes,");"),"")</f>
        <v>nameMap.Add("globaldef334_off351", "activator");</v>
      </c>
      <c r="E170" t="str">
        <f>IF(LEN(C170)&gt;0,CONCATENATE("fileMap.Add(",quotes,B170,quotes,", ",quotes,C170,quotes,");"),"")</f>
        <v/>
      </c>
    </row>
    <row r="171" spans="1:5" x14ac:dyDescent="0.25">
      <c r="A171" t="s">
        <v>133</v>
      </c>
      <c r="B171" t="s">
        <v>134</v>
      </c>
      <c r="D171" t="str">
        <f>IF(LEN(A171)&gt;0,CONCATENATE("nameMap.Add(",quotes,A171,quotes,", ",quotes,B171,quotes,");"),"")</f>
        <v>nameMap.Add("globaldef335_off352", "damage_attacker");</v>
      </c>
      <c r="E171" t="str">
        <f>IF(LEN(C171)&gt;0,CONCATENATE("fileMap.Add(",quotes,B171,quotes,", ",quotes,C171,quotes,");"),"")</f>
        <v/>
      </c>
    </row>
    <row r="172" spans="1:5" x14ac:dyDescent="0.25">
      <c r="A172" t="s">
        <v>135</v>
      </c>
      <c r="B172" t="s">
        <v>141</v>
      </c>
      <c r="D172" t="str">
        <f>IF(LEN(A172)&gt;0,CONCATENATE("nameMap.Add(",quotes,A172,quotes,", ",quotes,B172,quotes,");"),"")</f>
        <v>nameMap.Add("globaldef336_off353", "framecount");</v>
      </c>
      <c r="E172" t="str">
        <f>IF(LEN(C172)&gt;0,CONCATENATE("fileMap.Add(",quotes,B172,quotes,", ",quotes,C172,quotes,");"),"")</f>
        <v/>
      </c>
    </row>
    <row r="173" spans="1:5" x14ac:dyDescent="0.25">
      <c r="A173" t="s">
        <v>136</v>
      </c>
      <c r="B173" t="s">
        <v>142</v>
      </c>
      <c r="D173" t="str">
        <f>IF(LEN(A173)&gt;0,CONCATENATE("nameMap.Add(",quotes,A173,quotes,", ",quotes,B173,quotes,");"),"")</f>
        <v>nameMap.Add("globaldef337_off354", "skill");</v>
      </c>
      <c r="E173" t="str">
        <f>IF(LEN(C173)&gt;0,CONCATENATE("fileMap.Add(",quotes,B173,quotes,", ",quotes,C173,quotes,");"),"")</f>
        <v/>
      </c>
    </row>
    <row r="174" spans="1:5" x14ac:dyDescent="0.25">
      <c r="A174" t="s">
        <v>137</v>
      </c>
      <c r="B174" t="s">
        <v>143</v>
      </c>
      <c r="D174" t="str">
        <f>IF(LEN(A174)&gt;0,CONCATENATE("nameMap.Add(",quotes,A174,quotes,", ",quotes,B174,quotes,");"),"")</f>
        <v>nameMap.Add("globaldef356_off373", "AS_STRAIGHT");</v>
      </c>
      <c r="E174" t="str">
        <f>IF(LEN(C174)&gt;0,CONCATENATE("fileMap.Add(",quotes,B174,quotes,", ",quotes,C174,quotes,");"),"")</f>
        <v/>
      </c>
    </row>
    <row r="175" spans="1:5" x14ac:dyDescent="0.25">
      <c r="A175" t="s">
        <v>138</v>
      </c>
      <c r="B175" t="s">
        <v>144</v>
      </c>
      <c r="D175" t="str">
        <f>IF(LEN(A175)&gt;0,CONCATENATE("nameMap.Add(",quotes,A175,quotes,", ",quotes,B175,quotes,");"),"")</f>
        <v>nameMap.Add("globaldef357_off374", "AS_SLIDING");</v>
      </c>
      <c r="E175" t="str">
        <f>IF(LEN(C175)&gt;0,CONCATENATE("fileMap.Add(",quotes,B175,quotes,", ",quotes,C175,quotes,");"),"")</f>
        <v/>
      </c>
    </row>
    <row r="176" spans="1:5" x14ac:dyDescent="0.25">
      <c r="A176" t="s">
        <v>139</v>
      </c>
      <c r="B176" t="s">
        <v>145</v>
      </c>
      <c r="D176" t="str">
        <f>IF(LEN(A176)&gt;0,CONCATENATE("nameMap.Add(",quotes,A176,quotes,", ",quotes,B176,quotes,");"),"")</f>
        <v>nameMap.Add("globaldef358_off375", "AS_MELEE");</v>
      </c>
      <c r="E176" t="str">
        <f>IF(LEN(C176)&gt;0,CONCATENATE("fileMap.Add(",quotes,B176,quotes,", ",quotes,C176,quotes,");"),"")</f>
        <v/>
      </c>
    </row>
    <row r="177" spans="1:5" x14ac:dyDescent="0.25">
      <c r="A177" t="s">
        <v>140</v>
      </c>
      <c r="B177" t="s">
        <v>146</v>
      </c>
      <c r="D177" t="str">
        <f>IF(LEN(A177)&gt;0,CONCATENATE("nameMap.Add(",quotes,A177,quotes,", ",quotes,B177,quotes,");"),"")</f>
        <v>nameMap.Add("globaldef359_off376", "AS_MISSILE");</v>
      </c>
      <c r="E177" t="str">
        <f>IF(LEN(C177)&gt;0,CONCATENATE("fileMap.Add(",quotes,B177,quotes,", ",quotes,C177,quotes,");"),"")</f>
        <v/>
      </c>
    </row>
    <row r="178" spans="1:5" x14ac:dyDescent="0.25">
      <c r="D178" t="str">
        <f>IF(LEN(A178)&gt;0,CONCATENATE("nameMap.Add(",quotes,A178,quotes,", ",quotes,B178,quotes,");"),"")</f>
        <v/>
      </c>
      <c r="E178" t="str">
        <f>IF(LEN(C178)&gt;0,CONCATENATE("fileMap.Add(",quotes,B178,quotes,", ",quotes,C178,quotes,");"),"")</f>
        <v/>
      </c>
    </row>
    <row r="179" spans="1:5" x14ac:dyDescent="0.25">
      <c r="A179" t="s">
        <v>28</v>
      </c>
      <c r="B179" t="s">
        <v>7</v>
      </c>
      <c r="D179" t="str">
        <f>IF(LEN(A179)&gt;0,CONCATENATE("nameMap.Add(",quotes,A179,quotes,", ",quotes,B179,quotes,");"),"")</f>
        <v>nameMap.Add("globaldef95_off117", "angles");</v>
      </c>
      <c r="E179" t="str">
        <f>IF(LEN(C179)&gt;0,CONCATENATE("fileMap.Add(",quotes,B179,quotes,", ",quotes,C179,quotes,");"),"")</f>
        <v/>
      </c>
    </row>
    <row r="180" spans="1:5" x14ac:dyDescent="0.25">
      <c r="A180" t="s">
        <v>29</v>
      </c>
      <c r="B180" t="s">
        <v>8</v>
      </c>
      <c r="D180" t="str">
        <f>IF(LEN(A180)&gt;0,CONCATENATE("nameMap.Add(",quotes,A180,quotes,", ",quotes,B180,quotes,");"),"")</f>
        <v>nameMap.Add("globaldef180_off202", "movedir");</v>
      </c>
      <c r="E180" t="str">
        <f>IF(LEN(C180)&gt;0,CONCATENATE("fileMap.Add(",quotes,B180,quotes,", ",quotes,C180,quotes,");"),"")</f>
        <v/>
      </c>
    </row>
    <row r="181" spans="1:5" x14ac:dyDescent="0.25">
      <c r="A181" t="s">
        <v>30</v>
      </c>
      <c r="B181" t="s">
        <v>9</v>
      </c>
      <c r="D181" t="str">
        <f>IF(LEN(A181)&gt;0,CONCATENATE("nameMap.Add(",quotes,A181,quotes,", ",quotes,B181,quotes,");"),"")</f>
        <v>nameMap.Add("globaldef435_off452", "makevectors");</v>
      </c>
      <c r="E181" t="str">
        <f>IF(LEN(C181)&gt;0,CONCATENATE("fileMap.Add(",quotes,B181,quotes,", ",quotes,C181,quotes,");"),"")</f>
        <v/>
      </c>
    </row>
    <row r="182" spans="1:5" x14ac:dyDescent="0.25">
      <c r="A182" t="s">
        <v>26</v>
      </c>
      <c r="B182" t="s">
        <v>5</v>
      </c>
      <c r="D182" t="str">
        <f>IF(LEN(A182)&gt;0,CONCATENATE("nameMap.Add(",quotes,A182,quotes,", ",quotes,B182,quotes,");"),"")</f>
        <v>nameMap.Add("globaldef448_off465", "remove");</v>
      </c>
      <c r="E182" t="str">
        <f>IF(LEN(C182)&gt;0,CONCATENATE("fileMap.Add(",quotes,B182,quotes,", ",quotes,C182,quotes,");"),"")</f>
        <v/>
      </c>
    </row>
    <row r="183" spans="1:5" x14ac:dyDescent="0.25">
      <c r="D183" t="str">
        <f>IF(LEN(A183)&gt;0,CONCATENATE("nameMap.Add(",quotes,A183,quotes,", ",quotes,B183,quotes,");"),"")</f>
        <v/>
      </c>
      <c r="E183" t="str">
        <f>IF(LEN(C183)&gt;0,CONCATENATE("fileMap.Add(",quotes,B183,quotes,", ",quotes,C183,quotes,");"),"")</f>
        <v/>
      </c>
    </row>
    <row r="184" spans="1:5" x14ac:dyDescent="0.25">
      <c r="A184" t="s">
        <v>24</v>
      </c>
      <c r="B184" t="s">
        <v>3</v>
      </c>
      <c r="C184" t="s">
        <v>21</v>
      </c>
      <c r="D184" t="str">
        <f>IF(LEN(A184)&gt;0,CONCATENATE("nameMap.Add(",quotes,A184,quotes,", ",quotes,B184,quotes,");"),"")</f>
        <v>nameMap.Add("func149_fs2438", "SUB_Null");</v>
      </c>
      <c r="E184" t="str">
        <f>IF(LEN(C184)&gt;0,CONCATENATE("fileMap.Add(",quotes,B184,quotes,", ",quotes,C184,quotes,");"),"")</f>
        <v>fileMap.Add("SUB_Null", "subs.qc");</v>
      </c>
    </row>
    <row r="185" spans="1:5" x14ac:dyDescent="0.25">
      <c r="A185" t="s">
        <v>25</v>
      </c>
      <c r="B185" t="s">
        <v>4</v>
      </c>
      <c r="C185" t="s">
        <v>21</v>
      </c>
      <c r="D185" t="str">
        <f>IF(LEN(A185)&gt;0,CONCATENATE("nameMap.Add(",quotes,A185,quotes,", ",quotes,B185,quotes,");"),"")</f>
        <v>nameMap.Add("func150_fs2439", "SUB_Remove");</v>
      </c>
      <c r="E185" t="str">
        <f>IF(LEN(C185)&gt;0,CONCATENATE("fileMap.Add(",quotes,B185,quotes,", ",quotes,C185,quotes,");"),"")</f>
        <v>fileMap.Add("SUB_Remove", "subs.qc");</v>
      </c>
    </row>
    <row r="186" spans="1:5" x14ac:dyDescent="0.25">
      <c r="A186" t="s">
        <v>27</v>
      </c>
      <c r="B186" t="s">
        <v>6</v>
      </c>
      <c r="C186" t="s">
        <v>21</v>
      </c>
      <c r="D186" t="str">
        <f>IF(LEN(A186)&gt;0,CONCATENATE("nameMap.Add(",quotes,A186,quotes,", ",quotes,B186,quotes,");"),"")</f>
        <v>nameMap.Add("func151_fs2442", "SetMovedir");</v>
      </c>
      <c r="E186" t="str">
        <f>IF(LEN(C186)&gt;0,CONCATENATE("fileMap.Add(",quotes,B186,quotes,", ",quotes,C186,quotes,");"),"")</f>
        <v>fileMap.Add("SetMovedir", "subs.qc");</v>
      </c>
    </row>
    <row r="187" spans="1:5" x14ac:dyDescent="0.25">
      <c r="A187" t="s">
        <v>33</v>
      </c>
      <c r="B187" t="s">
        <v>12</v>
      </c>
      <c r="C187" t="s">
        <v>21</v>
      </c>
      <c r="D187" t="str">
        <f>IF(LEN(A187)&gt;0,CONCATENATE("nameMap.Add(",quotes,A187,quotes,", ",quotes,B187,quotes,");"),"")</f>
        <v>nameMap.Add("func152_fs2462", "InitTrigger");</v>
      </c>
      <c r="E187" t="str">
        <f>IF(LEN(C187)&gt;0,CONCATENATE("fileMap.Add(",quotes,B187,quotes,", ",quotes,C187,quotes,");"),"")</f>
        <v>fileMap.Add("InitTrigger", "subs.qc");</v>
      </c>
    </row>
    <row r="188" spans="1:5" x14ac:dyDescent="0.25">
      <c r="A188" t="s">
        <v>22</v>
      </c>
      <c r="B188" t="s">
        <v>22</v>
      </c>
      <c r="C188" t="s">
        <v>21</v>
      </c>
      <c r="D188" t="str">
        <f>IF(LEN(A188)&gt;0,CONCATENATE("nameMap.Add(",quotes,A188,quotes,", ",quotes,B188,quotes,");"),"")</f>
        <v>nameMap.Add("SUB_CalcMoveEnt", "SUB_CalcMoveEnt");</v>
      </c>
      <c r="E188" t="str">
        <f>IF(LEN(C188)&gt;0,CONCATENATE("fileMap.Add(",quotes,B188,quotes,", ",quotes,C188,quotes,");"),"")</f>
        <v>fileMap.Add("SUB_CalcMoveEnt", "subs.qc");</v>
      </c>
    </row>
    <row r="189" spans="1:5" x14ac:dyDescent="0.25">
      <c r="A189" t="s">
        <v>34</v>
      </c>
      <c r="B189" t="s">
        <v>13</v>
      </c>
      <c r="C189" t="s">
        <v>21</v>
      </c>
      <c r="D189" t="str">
        <f>IF(LEN(A189)&gt;0,CONCATENATE("nameMap.Add(",quotes,A189,quotes,", ",quotes,B189,quotes,");"),"")</f>
        <v>nameMap.Add("func154_fs2487", "SUB_CalcMove");</v>
      </c>
      <c r="E189" t="str">
        <f>IF(LEN(C189)&gt;0,CONCATENATE("fileMap.Add(",quotes,B189,quotes,", ",quotes,C189,quotes,");"),"")</f>
        <v>fileMap.Add("SUB_CalcMove", "subs.qc");</v>
      </c>
    </row>
    <row r="190" spans="1:5" x14ac:dyDescent="0.25">
      <c r="A190" t="s">
        <v>35</v>
      </c>
      <c r="B190" t="s">
        <v>14</v>
      </c>
      <c r="C190" t="s">
        <v>21</v>
      </c>
      <c r="D190" t="str">
        <f>IF(LEN(A190)&gt;0,CONCATENATE("nameMap.Add(",quotes,A190,quotes,", ",quotes,B190,quotes,");"),"")</f>
        <v>nameMap.Add("func155_fs2533", "SUB_CalcMoveDone");</v>
      </c>
      <c r="E190" t="str">
        <f>IF(LEN(C190)&gt;0,CONCATENATE("fileMap.Add(",quotes,B190,quotes,", ",quotes,C190,quotes,");"),"")</f>
        <v>fileMap.Add("SUB_CalcMoveDone", "subs.qc");</v>
      </c>
    </row>
    <row r="191" spans="1:5" x14ac:dyDescent="0.25">
      <c r="A191" t="s">
        <v>23</v>
      </c>
      <c r="B191" t="s">
        <v>23</v>
      </c>
      <c r="C191" t="s">
        <v>21</v>
      </c>
      <c r="D191" t="str">
        <f>IF(LEN(A191)&gt;0,CONCATENATE("nameMap.Add(",quotes,A191,quotes,", ",quotes,B191,quotes,");"),"")</f>
        <v>nameMap.Add("SUB_CalcAngleMoveEnt", "SUB_CalcAngleMoveEnt");</v>
      </c>
      <c r="E191" t="str">
        <f>IF(LEN(C191)&gt;0,CONCATENATE("fileMap.Add(",quotes,B191,quotes,", ",quotes,C191,quotes,");"),"")</f>
        <v>fileMap.Add("SUB_CalcAngleMoveEnt", "subs.qc");</v>
      </c>
    </row>
    <row r="192" spans="1:5" x14ac:dyDescent="0.25">
      <c r="A192" t="s">
        <v>36</v>
      </c>
      <c r="B192" t="s">
        <v>15</v>
      </c>
      <c r="C192" t="s">
        <v>21</v>
      </c>
      <c r="D192" t="str">
        <f>IF(LEN(A192)&gt;0,CONCATENATE("nameMap.Add(",quotes,A192,quotes,", ",quotes,B192,quotes,");"),"")</f>
        <v>nameMap.Add("func157_fs2554", "SUB_CalcAngleMove");</v>
      </c>
      <c r="E192" t="str">
        <f>IF(LEN(C192)&gt;0,CONCATENATE("fileMap.Add(",quotes,B192,quotes,", ",quotes,C192,quotes,");"),"")</f>
        <v>fileMap.Add("SUB_CalcAngleMove", "subs.qc");</v>
      </c>
    </row>
    <row r="193" spans="1:5" x14ac:dyDescent="0.25">
      <c r="A193" t="s">
        <v>37</v>
      </c>
      <c r="B193" t="s">
        <v>16</v>
      </c>
      <c r="C193" t="s">
        <v>21</v>
      </c>
      <c r="D193" t="str">
        <f>IF(LEN(A193)&gt;0,CONCATENATE("nameMap.Add(",quotes,A193,quotes,", ",quotes,B193,quotes,");"),"")</f>
        <v>nameMap.Add("func158_fs2581", "SUB_CalcAngleMoveDone");</v>
      </c>
      <c r="E193" t="str">
        <f>IF(LEN(C193)&gt;0,CONCATENATE("fileMap.Add(",quotes,B193,quotes,", ",quotes,C193,quotes,");"),"")</f>
        <v>fileMap.Add("SUB_CalcAngleMoveDone", "subs.qc");</v>
      </c>
    </row>
    <row r="194" spans="1:5" x14ac:dyDescent="0.25">
      <c r="A194" t="s">
        <v>38</v>
      </c>
      <c r="B194" t="s">
        <v>17</v>
      </c>
      <c r="C194" t="s">
        <v>21</v>
      </c>
      <c r="D194" t="str">
        <f>IF(LEN(A194)&gt;0,CONCATENATE("nameMap.Add(",quotes,A194,quotes,", ",quotes,B194,quotes,");"),"")</f>
        <v>nameMap.Add("func159_fs2593", "DelayThink");</v>
      </c>
      <c r="E194" t="str">
        <f>IF(LEN(C194)&gt;0,CONCATENATE("fileMap.Add(",quotes,B194,quotes,", ",quotes,C194,quotes,");"),"")</f>
        <v>fileMap.Add("DelayThink", "subs.qc");</v>
      </c>
    </row>
    <row r="195" spans="1:5" x14ac:dyDescent="0.25">
      <c r="A195" t="s">
        <v>39</v>
      </c>
      <c r="B195" t="s">
        <v>18</v>
      </c>
      <c r="C195" t="s">
        <v>21</v>
      </c>
      <c r="D195" t="str">
        <f>IF(LEN(A195)&gt;0,CONCATENATE("nameMap.Add(",quotes,A195,quotes,", ",quotes,B195,quotes,");"),"")</f>
        <v>nameMap.Add("func160_fs2599", "SUB_UseTargets");</v>
      </c>
      <c r="E195" t="str">
        <f>IF(LEN(C195)&gt;0,CONCATENATE("fileMap.Add(",quotes,B195,quotes,", ",quotes,C195,quotes,");"),"")</f>
        <v>fileMap.Add("SUB_UseTargets", "subs.qc");</v>
      </c>
    </row>
    <row r="196" spans="1:5" x14ac:dyDescent="0.25">
      <c r="A196" t="s">
        <v>40</v>
      </c>
      <c r="B196" t="s">
        <v>19</v>
      </c>
      <c r="C196" t="s">
        <v>21</v>
      </c>
      <c r="D196" t="str">
        <f>IF(LEN(A196)&gt;0,CONCATENATE("nameMap.Add(",quotes,A196,quotes,", ",quotes,B196,quotes,");"),"")</f>
        <v>nameMap.Add("func161_fs2686", "SUB_AttackFinished");</v>
      </c>
      <c r="E196" t="str">
        <f>IF(LEN(C196)&gt;0,CONCATENATE("fileMap.Add(",quotes,B196,quotes,", ",quotes,C196,quotes,");"),"")</f>
        <v>fileMap.Add("SUB_AttackFinished", "subs.qc");</v>
      </c>
    </row>
    <row r="197" spans="1:5" x14ac:dyDescent="0.25">
      <c r="A197" t="s">
        <v>41</v>
      </c>
      <c r="B197" t="s">
        <v>20</v>
      </c>
      <c r="C197" t="s">
        <v>21</v>
      </c>
      <c r="D197" t="str">
        <f>IF(LEN(A197)&gt;0,CONCATENATE("nameMap.Add(",quotes,A197,quotes,", ",quotes,B197,quotes,");"),"")</f>
        <v>nameMap.Add("func162_fs2694", "SUB_CheckRefire");</v>
      </c>
      <c r="E197" t="str">
        <f>IF(LEN(C197)&gt;0,CONCATENATE("fileMap.Add(",quotes,B197,quotes,", ",quotes,C197,quotes,");"),"")</f>
        <v>fileMap.Add("SUB_CheckRefire", "subs.qc");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obots102progs.dat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nickgovier</dc:creator>
  <cp:lastModifiedBy>nickgovier</cp:lastModifiedBy>
  <dcterms:created xsi:type="dcterms:W3CDTF">2021-03-08T14:57:16Z</dcterms:created>
  <dcterms:modified xsi:type="dcterms:W3CDTF">2021-03-08T15:34:43Z</dcterms:modified>
</cp:coreProperties>
</file>