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govier\Documents\GitHub\DeQCC\obotsoutput\"/>
    </mc:Choice>
  </mc:AlternateContent>
  <xr:revisionPtr revIDLastSave="0" documentId="13_ncr:1_{708CCACF-912A-4297-B1C9-3E621356452F}" xr6:coauthVersionLast="46" xr6:coauthVersionMax="46" xr10:uidLastSave="{00000000-0000-0000-0000-000000000000}"/>
  <bookViews>
    <workbookView xWindow="5175" yWindow="4965" windowWidth="23325" windowHeight="11175" xr2:uid="{8F17B2B4-9876-477C-8B47-D9628B47AA0E}"/>
  </bookViews>
  <sheets>
    <sheet name="obots102progs.dat" sheetId="1" r:id="rId1"/>
  </sheets>
  <definedNames>
    <definedName name="quotes">obots102progs.dat!$H$1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E1" i="1"/>
  <c r="D1" i="1"/>
</calcChain>
</file>

<file path=xl/sharedStrings.xml><?xml version="1.0" encoding="utf-8"?>
<sst xmlns="http://schemas.openxmlformats.org/spreadsheetml/2006/main" count="728" uniqueCount="618">
  <si>
    <t>self</t>
  </si>
  <si>
    <t>other</t>
  </si>
  <si>
    <t>world</t>
  </si>
  <si>
    <t>SUB_Null</t>
  </si>
  <si>
    <t>SUB_Remove</t>
  </si>
  <si>
    <t>remove</t>
  </si>
  <si>
    <t>SetMovedir</t>
  </si>
  <si>
    <t>angles</t>
  </si>
  <si>
    <t>movedir</t>
  </si>
  <si>
    <t>makevectors</t>
  </si>
  <si>
    <t>v_forward</t>
  </si>
  <si>
    <t>VEC_ORIGIN</t>
  </si>
  <si>
    <t>InitTrigger</t>
  </si>
  <si>
    <t>SUB_CalcMove</t>
  </si>
  <si>
    <t>SUB_CalcMoveDone</t>
  </si>
  <si>
    <t>SUB_CalcAngleMove</t>
  </si>
  <si>
    <t>SUB_CalcAngleMoveDone</t>
  </si>
  <si>
    <t>DelayThink</t>
  </si>
  <si>
    <t>SUB_UseTargets</t>
  </si>
  <si>
    <t>SUB_AttackFinished</t>
  </si>
  <si>
    <t>SUB_CheckRefire</t>
  </si>
  <si>
    <t>subs.qc</t>
  </si>
  <si>
    <t>SUB_CalcMoveEnt</t>
  </si>
  <si>
    <t>SUB_CalcAngleMoveEnt</t>
  </si>
  <si>
    <t>func149_fs2438</t>
  </si>
  <si>
    <t>func150_fs2439</t>
  </si>
  <si>
    <t>globaldef448_off465</t>
  </si>
  <si>
    <t>func151_fs2442</t>
  </si>
  <si>
    <t>globaldef95_off117</t>
  </si>
  <si>
    <t>globaldef180_off202</t>
  </si>
  <si>
    <t>globaldef435_off452</t>
  </si>
  <si>
    <t>globaldef32_off59</t>
  </si>
  <si>
    <t>globaldef264_off286</t>
  </si>
  <si>
    <t>func152_fs2462</t>
  </si>
  <si>
    <t>func154_fs2487</t>
  </si>
  <si>
    <t>func155_fs2533</t>
  </si>
  <si>
    <t>func157_fs2554</t>
  </si>
  <si>
    <t>func158_fs2581</t>
  </si>
  <si>
    <t>func159_fs2593</t>
  </si>
  <si>
    <t>func160_fs2599</t>
  </si>
  <si>
    <t>func161_fs2686</t>
  </si>
  <si>
    <t>func162_fs2694</t>
  </si>
  <si>
    <t>globaldef1_off28</t>
  </si>
  <si>
    <t>globaldef2_off29</t>
  </si>
  <si>
    <t>globaldef3_off30</t>
  </si>
  <si>
    <t>globaldef4_off31</t>
  </si>
  <si>
    <t>globaldef5_off32</t>
  </si>
  <si>
    <t>globaldef6_off33</t>
  </si>
  <si>
    <t>globaldef8_off35</t>
  </si>
  <si>
    <t>globaldef9_off36</t>
  </si>
  <si>
    <t>globaldef10_off37</t>
  </si>
  <si>
    <t>globaldef11_off38</t>
  </si>
  <si>
    <t>globaldef12_off39</t>
  </si>
  <si>
    <t>globaldef13_off40</t>
  </si>
  <si>
    <t>globaldef14_off41</t>
  </si>
  <si>
    <t>globaldef15_off42</t>
  </si>
  <si>
    <t>globaldef16_off43</t>
  </si>
  <si>
    <t>globaldef17_off44</t>
  </si>
  <si>
    <t>globaldef18_off45</t>
  </si>
  <si>
    <t>globaldef19_off46</t>
  </si>
  <si>
    <t>globaldef20_off47</t>
  </si>
  <si>
    <t>globaldef21_off48</t>
  </si>
  <si>
    <t>globaldef22_off49</t>
  </si>
  <si>
    <t>globaldef23_off50</t>
  </si>
  <si>
    <t>globaldef24_off51</t>
  </si>
  <si>
    <t>globaldef25_off52</t>
  </si>
  <si>
    <t>globaldef26_off53</t>
  </si>
  <si>
    <t>globaldef27_off54</t>
  </si>
  <si>
    <t>globaldef28_off55</t>
  </si>
  <si>
    <t>globaldef29_off56</t>
  </si>
  <si>
    <t>globaldef30_off57</t>
  </si>
  <si>
    <t>globaldef31_off58</t>
  </si>
  <si>
    <t>globaldef7_off34</t>
  </si>
  <si>
    <t>time</t>
  </si>
  <si>
    <t>frametime</t>
  </si>
  <si>
    <t>force_retouch</t>
  </si>
  <si>
    <t>deathmatch</t>
  </si>
  <si>
    <t>coop</t>
  </si>
  <si>
    <t>teamplay</t>
  </si>
  <si>
    <t>serverflags</t>
  </si>
  <si>
    <t>total_secrets</t>
  </si>
  <si>
    <t>total_monsters</t>
  </si>
  <si>
    <t>found_secrets</t>
  </si>
  <si>
    <t>killed_monsters</t>
  </si>
  <si>
    <t>parm1</t>
  </si>
  <si>
    <t>parm2</t>
  </si>
  <si>
    <t>parm3</t>
  </si>
  <si>
    <t>parm4</t>
  </si>
  <si>
    <t>parm5</t>
  </si>
  <si>
    <t>parm6</t>
  </si>
  <si>
    <t>parm7</t>
  </si>
  <si>
    <t>parm8</t>
  </si>
  <si>
    <t>parm9</t>
  </si>
  <si>
    <t>parm10</t>
  </si>
  <si>
    <t>parm11</t>
  </si>
  <si>
    <t>parm12</t>
  </si>
  <si>
    <t>parm13</t>
  </si>
  <si>
    <t>parm14</t>
  </si>
  <si>
    <t>parm15</t>
  </si>
  <si>
    <t>parm16</t>
  </si>
  <si>
    <t>mapname</t>
  </si>
  <si>
    <t>globaldef36_off62</t>
  </si>
  <si>
    <t>globaldef40_off65</t>
  </si>
  <si>
    <t>globaldef44_off68</t>
  </si>
  <si>
    <t>globaldef45_off69</t>
  </si>
  <si>
    <t>globaldef46_off70</t>
  </si>
  <si>
    <t>globaldef47_off71</t>
  </si>
  <si>
    <t>globaldef51_off74</t>
  </si>
  <si>
    <t>globaldef55_off77</t>
  </si>
  <si>
    <t>globaldef56_off78</t>
  </si>
  <si>
    <t>globaldef57_off79</t>
  </si>
  <si>
    <t>globaldef58_off80</t>
  </si>
  <si>
    <t>globaldef59_off81</t>
  </si>
  <si>
    <t>v_up</t>
  </si>
  <si>
    <t>v_right</t>
  </si>
  <si>
    <t>trace_allsolid</t>
  </si>
  <si>
    <t>trace_startsolid</t>
  </si>
  <si>
    <t>trace_fraction</t>
  </si>
  <si>
    <t>trace_endpos</t>
  </si>
  <si>
    <t>trace_plane_normal</t>
  </si>
  <si>
    <t>trace_plane_dist</t>
  </si>
  <si>
    <t>trace_ent</t>
  </si>
  <si>
    <t>trace_inopen</t>
  </si>
  <si>
    <t>trace_inwater</t>
  </si>
  <si>
    <t>msg_entity</t>
  </si>
  <si>
    <t>globaldef70_off92</t>
  </si>
  <si>
    <t>end_sys_globals</t>
  </si>
  <si>
    <t>globaldef190_off212</t>
  </si>
  <si>
    <t>end_sys_fields</t>
  </si>
  <si>
    <t>globaldef333_off350</t>
  </si>
  <si>
    <t>newmis</t>
  </si>
  <si>
    <t>globaldef334_off351</t>
  </si>
  <si>
    <t>activator</t>
  </si>
  <si>
    <t>globaldef335_off352</t>
  </si>
  <si>
    <t>damage_attacker</t>
  </si>
  <si>
    <t>globaldef336_off353</t>
  </si>
  <si>
    <t>globaldef337_off354</t>
  </si>
  <si>
    <t>globaldef356_off373</t>
  </si>
  <si>
    <t>globaldef357_off374</t>
  </si>
  <si>
    <t>globaldef358_off375</t>
  </si>
  <si>
    <t>globaldef359_off376</t>
  </si>
  <si>
    <t>framecount</t>
  </si>
  <si>
    <t>skill</t>
  </si>
  <si>
    <t>AS_STRAIGHT</t>
  </si>
  <si>
    <t>AS_SLIDING</t>
  </si>
  <si>
    <t>AS_MELEE</t>
  </si>
  <si>
    <t>AS_MISSILE</t>
  </si>
  <si>
    <t>globaldef332_off349</t>
  </si>
  <si>
    <t>empty_</t>
  </si>
  <si>
    <t>globaldef268_off289</t>
  </si>
  <si>
    <t>globaldef272_off292</t>
  </si>
  <si>
    <t>globaldef276_off295</t>
  </si>
  <si>
    <t>globaldef280_off298</t>
  </si>
  <si>
    <t>globaldef287_off304</t>
  </si>
  <si>
    <t>globaldef290_off307</t>
  </si>
  <si>
    <t>globaldef291_off308</t>
  </si>
  <si>
    <t>globaldef292_off309</t>
  </si>
  <si>
    <t>globaldef293_off310</t>
  </si>
  <si>
    <t>globaldef294_off311</t>
  </si>
  <si>
    <t>globaldef295_off312</t>
  </si>
  <si>
    <t>globaldef296_off313</t>
  </si>
  <si>
    <t>globaldef297_off314</t>
  </si>
  <si>
    <t>globaldef298_off315</t>
  </si>
  <si>
    <t>globaldef299_off316</t>
  </si>
  <si>
    <t>globaldef300_off317</t>
  </si>
  <si>
    <t>globaldef301_off318</t>
  </si>
  <si>
    <t>globaldef302_off319</t>
  </si>
  <si>
    <t>globaldef303_off320</t>
  </si>
  <si>
    <t>globaldef304_off321</t>
  </si>
  <si>
    <t>globaldef305_off322</t>
  </si>
  <si>
    <t>globaldef306_off323</t>
  </si>
  <si>
    <t>globaldef307_off324</t>
  </si>
  <si>
    <t>globaldef308_off325</t>
  </si>
  <si>
    <t>globaldef309_off326</t>
  </si>
  <si>
    <t>globaldef310_off327</t>
  </si>
  <si>
    <t>globaldef311_off328</t>
  </si>
  <si>
    <t>globaldef312_off329</t>
  </si>
  <si>
    <t>globaldef313_off330</t>
  </si>
  <si>
    <t>globaldef314_off331</t>
  </si>
  <si>
    <t>globaldef315_off332</t>
  </si>
  <si>
    <t>globaldef316_off333</t>
  </si>
  <si>
    <t>globaldef317_off334</t>
  </si>
  <si>
    <t>globaldef318_off335</t>
  </si>
  <si>
    <t>globaldef319_off336</t>
  </si>
  <si>
    <t>globaldef320_off337</t>
  </si>
  <si>
    <t>globaldef321_off338</t>
  </si>
  <si>
    <t>globaldef322_off339</t>
  </si>
  <si>
    <t>globaldef323_off340</t>
  </si>
  <si>
    <t>globaldef324_off341</t>
  </si>
  <si>
    <t>globaldef325_off342</t>
  </si>
  <si>
    <t>globaldef326_off343</t>
  </si>
  <si>
    <t>globaldef327_off344</t>
  </si>
  <si>
    <t>globaldef328_off345</t>
  </si>
  <si>
    <t>globaldef329_off346</t>
  </si>
  <si>
    <t>globaldef330_off347</t>
  </si>
  <si>
    <t>globaldef331_off348</t>
  </si>
  <si>
    <t>globaldef191_off213</t>
  </si>
  <si>
    <t>globaldef192_off214</t>
  </si>
  <si>
    <t>globaldef193_off215</t>
  </si>
  <si>
    <t>globaldef194_off216</t>
  </si>
  <si>
    <t>globaldef195_off217</t>
  </si>
  <si>
    <t>globaldef196_off218</t>
  </si>
  <si>
    <t>globaldef197_off219</t>
  </si>
  <si>
    <t>globaldef198_off220</t>
  </si>
  <si>
    <t>globaldef199_off221</t>
  </si>
  <si>
    <t>globaldef200_off222</t>
  </si>
  <si>
    <t>globaldef201_off223</t>
  </si>
  <si>
    <t>globaldef202_off224</t>
  </si>
  <si>
    <t>globaldef203_off225</t>
  </si>
  <si>
    <t>globaldef204_off226</t>
  </si>
  <si>
    <t>globaldef205_off227</t>
  </si>
  <si>
    <t>globaldef206_off228</t>
  </si>
  <si>
    <t>globaldef207_off229</t>
  </si>
  <si>
    <t>globaldef208_off230</t>
  </si>
  <si>
    <t>globaldef209_off231</t>
  </si>
  <si>
    <t>globaldef210_off232</t>
  </si>
  <si>
    <t>globaldef211_off233</t>
  </si>
  <si>
    <t>globaldef212_off234</t>
  </si>
  <si>
    <t>globaldef213_off235</t>
  </si>
  <si>
    <t>globaldef214_off236</t>
  </si>
  <si>
    <t>globaldef215_off237</t>
  </si>
  <si>
    <t>globaldef216_off238</t>
  </si>
  <si>
    <t>globaldef217_off239</t>
  </si>
  <si>
    <t>globaldef218_off240</t>
  </si>
  <si>
    <t>globaldef219_off241</t>
  </si>
  <si>
    <t>globaldef220_off242</t>
  </si>
  <si>
    <t>globaldef221_off243</t>
  </si>
  <si>
    <t>globaldef222_off244</t>
  </si>
  <si>
    <t>globaldef223_off245</t>
  </si>
  <si>
    <t>globaldef224_off246</t>
  </si>
  <si>
    <t>globaldef225_off247</t>
  </si>
  <si>
    <t>globaldef226_off248</t>
  </si>
  <si>
    <t>globaldef227_off249</t>
  </si>
  <si>
    <t>globaldef228_off250</t>
  </si>
  <si>
    <t>globaldef229_off251</t>
  </si>
  <si>
    <t>globaldef230_off252</t>
  </si>
  <si>
    <t>globaldef231_off253</t>
  </si>
  <si>
    <t>globaldef232_off254</t>
  </si>
  <si>
    <t>globaldef233_off255</t>
  </si>
  <si>
    <t>globaldef234_off256</t>
  </si>
  <si>
    <t>globaldef235_off257</t>
  </si>
  <si>
    <t>globaldef236_off258</t>
  </si>
  <si>
    <t>globaldef237_off259</t>
  </si>
  <si>
    <t>globaldef238_off260</t>
  </si>
  <si>
    <t>globaldef239_off261</t>
  </si>
  <si>
    <t>globaldef240_off262</t>
  </si>
  <si>
    <t>globaldef241_off263</t>
  </si>
  <si>
    <t>globaldef242_off264</t>
  </si>
  <si>
    <t>globaldef243_off265</t>
  </si>
  <si>
    <t>globaldef244_off266</t>
  </si>
  <si>
    <t>globaldef245_off267</t>
  </si>
  <si>
    <t>globaldef246_off268</t>
  </si>
  <si>
    <t>globaldef247_off269</t>
  </si>
  <si>
    <t>globaldef248_off270</t>
  </si>
  <si>
    <t>globaldef249_off271</t>
  </si>
  <si>
    <t>globaldef250_off272</t>
  </si>
  <si>
    <t>globaldef251_off273</t>
  </si>
  <si>
    <t>globaldef252_off274</t>
  </si>
  <si>
    <t>globaldef253_off275</t>
  </si>
  <si>
    <t>globaldef254_off276</t>
  </si>
  <si>
    <t>globaldef255_off277</t>
  </si>
  <si>
    <t>globaldef256_off278</t>
  </si>
  <si>
    <t>globaldef257_off279</t>
  </si>
  <si>
    <t>globaldef258_off280</t>
  </si>
  <si>
    <t>globaldef259_off281</t>
  </si>
  <si>
    <t>globaldef260_off282</t>
  </si>
  <si>
    <t>globaldef261_off283</t>
  </si>
  <si>
    <t>globaldef262_off284</t>
  </si>
  <si>
    <t>globaldef263_off285</t>
  </si>
  <si>
    <t>FALSE</t>
  </si>
  <si>
    <t>TRUE</t>
  </si>
  <si>
    <t>FL_FLY</t>
  </si>
  <si>
    <t>FL_SWIM</t>
  </si>
  <si>
    <t>FL_CLIENT</t>
  </si>
  <si>
    <t>FL_INWATER</t>
  </si>
  <si>
    <t>FL_MONSTER</t>
  </si>
  <si>
    <t>FL_GODMODE</t>
  </si>
  <si>
    <t>FL_NOTARGET</t>
  </si>
  <si>
    <t>FL_ITEM</t>
  </si>
  <si>
    <t>FL_ONGROUND</t>
  </si>
  <si>
    <t>FL_PARTIALGROUND</t>
  </si>
  <si>
    <t>FL_WATERJUMP</t>
  </si>
  <si>
    <t>FL_JUMPRELEASED</t>
  </si>
  <si>
    <t>MOVETYPE_NONE</t>
  </si>
  <si>
    <t>MOVETYPE_WALK</t>
  </si>
  <si>
    <t>MOVETYPE_STEP</t>
  </si>
  <si>
    <t>MOVETYPE_FLY</t>
  </si>
  <si>
    <t>MOVETYPE_TOSS</t>
  </si>
  <si>
    <t>MOVETYPE_PUSH</t>
  </si>
  <si>
    <t>MOVETYPE_NOCLIP</t>
  </si>
  <si>
    <t>MOVETYPE_FLYMISSILE</t>
  </si>
  <si>
    <t>MOVETYPE_BOUNCE</t>
  </si>
  <si>
    <t>MOVETYPE_BOUNCEMISSILE</t>
  </si>
  <si>
    <t>SOLID_NOT</t>
  </si>
  <si>
    <t>SOLID_TRIGGER</t>
  </si>
  <si>
    <t>SOLID_BBOX</t>
  </si>
  <si>
    <t>SOLID_SLIDEBOX</t>
  </si>
  <si>
    <t>SOLID_BSP</t>
  </si>
  <si>
    <t>RANGE_MELEE</t>
  </si>
  <si>
    <t>RANGE_NEAR</t>
  </si>
  <si>
    <t>RANGE_MID</t>
  </si>
  <si>
    <t>RANGE_FAR</t>
  </si>
  <si>
    <t>DEAD_NO</t>
  </si>
  <si>
    <t>DEAD_DYING</t>
  </si>
  <si>
    <t>DEAD_DEAD</t>
  </si>
  <si>
    <t>DEAD_RESPAWNABLE</t>
  </si>
  <si>
    <t>DAMAGE_NO</t>
  </si>
  <si>
    <t>DAMAGE_YES</t>
  </si>
  <si>
    <t>DAMAGE_AIM</t>
  </si>
  <si>
    <t>IT_AXE</t>
  </si>
  <si>
    <t>IT_SHOTGUN</t>
  </si>
  <si>
    <t>IT_SUPER_SHOTGUN</t>
  </si>
  <si>
    <t>IT_NAILGUN</t>
  </si>
  <si>
    <t>IT_SUPER_NAILGUN</t>
  </si>
  <si>
    <t>IT_GRENADE_LAUNCHER</t>
  </si>
  <si>
    <t>IT_ROCKET_LAUNCHER</t>
  </si>
  <si>
    <t>IT_LIGHTNING</t>
  </si>
  <si>
    <t>IT_EXTRA_WEAPON</t>
  </si>
  <si>
    <t>IT_SHELLS</t>
  </si>
  <si>
    <t>IT_NAILS</t>
  </si>
  <si>
    <t>IT_ROCKETS</t>
  </si>
  <si>
    <t>IT_CELLS</t>
  </si>
  <si>
    <t>IT_ARMOR1</t>
  </si>
  <si>
    <t>IT_ARMOR2</t>
  </si>
  <si>
    <t>IT_ARMOR3</t>
  </si>
  <si>
    <t>IT_SUPERHEALTH</t>
  </si>
  <si>
    <t>IT_KEY1</t>
  </si>
  <si>
    <t>IT_KEY2</t>
  </si>
  <si>
    <t>IT_INVISIBILITY</t>
  </si>
  <si>
    <t>IT_INVULNERABILITY</t>
  </si>
  <si>
    <t>IT_SUIT</t>
  </si>
  <si>
    <t>IT_QUAD</t>
  </si>
  <si>
    <t>CONTENT_EMPTY</t>
  </si>
  <si>
    <t>CONTENT_SOLID</t>
  </si>
  <si>
    <t>CONTENT_WATER</t>
  </si>
  <si>
    <t>CONTENT_SLIME</t>
  </si>
  <si>
    <t>CONTENT_LAVA</t>
  </si>
  <si>
    <t>CONTENT_SKY</t>
  </si>
  <si>
    <t>STATE_TOP</t>
  </si>
  <si>
    <t>STATE_BOTTOM</t>
  </si>
  <si>
    <t>STATE_UP</t>
  </si>
  <si>
    <t>STATE_DOWN</t>
  </si>
  <si>
    <t>VEC_HULL_MIN</t>
  </si>
  <si>
    <t>VEC_HULL_MAX</t>
  </si>
  <si>
    <t>VEC_HULL2_MIN</t>
  </si>
  <si>
    <t>VEC_HULL2_MAX</t>
  </si>
  <si>
    <t>SVC_TEMP</t>
  </si>
  <si>
    <t>SVC_KILLEDMONSTER</t>
  </si>
  <si>
    <t>SVC_FOUNDSECRET</t>
  </si>
  <si>
    <t>SVC_INTERMISSION</t>
  </si>
  <si>
    <t>SVC_FINALE</t>
  </si>
  <si>
    <t>SVC_CDTRACK</t>
  </si>
  <si>
    <t>SVC_SELLSCREEN</t>
  </si>
  <si>
    <t>TE_SPIKE</t>
  </si>
  <si>
    <t>TE_SUPERSPIKE</t>
  </si>
  <si>
    <t>TE_GUNSHOT</t>
  </si>
  <si>
    <t>TE_EXPLOSION</t>
  </si>
  <si>
    <t>TE_TAREXPLOSION</t>
  </si>
  <si>
    <t>TE_LIGHTNING1</t>
  </si>
  <si>
    <t>TE_LIGHTNING2</t>
  </si>
  <si>
    <t>TE_WIZSPIKE</t>
  </si>
  <si>
    <t>TE_KNIGHTSPIKE</t>
  </si>
  <si>
    <t>TE_LIGHTNING3</t>
  </si>
  <si>
    <t>TE_LAVASPLASH</t>
  </si>
  <si>
    <t>TE_TELEPORT</t>
  </si>
  <si>
    <t>CHAN_AUTO</t>
  </si>
  <si>
    <t>CHAN_WEAPON</t>
  </si>
  <si>
    <t>CHAN_VOICE</t>
  </si>
  <si>
    <t>CHAN_ITEM</t>
  </si>
  <si>
    <t>CHAN_BODY</t>
  </si>
  <si>
    <t>ATTN_NONE</t>
  </si>
  <si>
    <t>ATTN_NORM</t>
  </si>
  <si>
    <t>ATTN_IDLE</t>
  </si>
  <si>
    <t>ATTN_STATIC</t>
  </si>
  <si>
    <t>UPDATE_GENERAL</t>
  </si>
  <si>
    <t>UPDATE_STATIC</t>
  </si>
  <si>
    <t>UPDATE_BINARY</t>
  </si>
  <si>
    <t>UPDATE_TEMP</t>
  </si>
  <si>
    <t>EF_BRIGHTFIELD</t>
  </si>
  <si>
    <t>EF_MUZZLEFLASH</t>
  </si>
  <si>
    <t>EF_BRIGHTLIGHT</t>
  </si>
  <si>
    <t>EF_DIMLIGHT</t>
  </si>
  <si>
    <t>MSG_BROADCAST</t>
  </si>
  <si>
    <t>MSG_ONE</t>
  </si>
  <si>
    <t>MSG_ALL</t>
  </si>
  <si>
    <t>MSG_INIT</t>
  </si>
  <si>
    <t>movedist</t>
  </si>
  <si>
    <t>gameover</t>
  </si>
  <si>
    <t>string_null</t>
  </si>
  <si>
    <t>"</t>
  </si>
  <si>
    <t>globaldef1461_off2960</t>
  </si>
  <si>
    <t>globaldef1462_off2967</t>
  </si>
  <si>
    <t>globaldef1463_off2973</t>
  </si>
  <si>
    <t>globaldef1464_off2980</t>
  </si>
  <si>
    <t>IMMEDIATE</t>
  </si>
  <si>
    <t>globaldef1460_off2956</t>
  </si>
  <si>
    <t>globaldef82_off104</t>
  </si>
  <si>
    <t>solid</t>
  </si>
  <si>
    <t>globaldef437_off454</t>
  </si>
  <si>
    <t>setmodel</t>
  </si>
  <si>
    <t>globaldef108_off130</t>
  </si>
  <si>
    <t>model</t>
  </si>
  <si>
    <t>globaldef81_off103</t>
  </si>
  <si>
    <t>movetype</t>
  </si>
  <si>
    <t>globaldef71_off93</t>
  </si>
  <si>
    <t>modelindex</t>
  </si>
  <si>
    <t>globaldef1466_off3002</t>
  </si>
  <si>
    <t>globaldef1467_off3003</t>
  </si>
  <si>
    <t>ent</t>
  </si>
  <si>
    <t>globaldef1468_off3004</t>
  </si>
  <si>
    <t>tdest</t>
  </si>
  <si>
    <t>globaldef1472_off3007</t>
  </si>
  <si>
    <t>tspeed</t>
  </si>
  <si>
    <t>globaldef1473_off3008</t>
  </si>
  <si>
    <t>func</t>
  </si>
  <si>
    <t>globaldef1474_off3009</t>
  </si>
  <si>
    <t>stemp</t>
  </si>
  <si>
    <t>globaldef497_off514</t>
  </si>
  <si>
    <t>globaldef1475_off3010</t>
  </si>
  <si>
    <t>globaldef1479_off3013</t>
  </si>
  <si>
    <t>globaldef1480_off3014</t>
  </si>
  <si>
    <t>globaldef1481_off3015</t>
  </si>
  <si>
    <t>vdestdelta</t>
  </si>
  <si>
    <t>globaldef1485_off3018</t>
  </si>
  <si>
    <t>len</t>
  </si>
  <si>
    <t>globaldef1486_off3019</t>
  </si>
  <si>
    <t>traveltime</t>
  </si>
  <si>
    <t>globaldef444_off461</t>
  </si>
  <si>
    <t>objerror</t>
  </si>
  <si>
    <t>globaldef1487_off3021</t>
  </si>
  <si>
    <t>globaldef410_off427</t>
  </si>
  <si>
    <t>think1</t>
  </si>
  <si>
    <t>globaldef411_off428</t>
  </si>
  <si>
    <t>finaldest</t>
  </si>
  <si>
    <t>globaldef126_off148</t>
  </si>
  <si>
    <t>think</t>
  </si>
  <si>
    <t>globaldef500_off517</t>
  </si>
  <si>
    <t>globaldef83_off105</t>
  </si>
  <si>
    <t>origin</t>
  </si>
  <si>
    <t>globaldef91_off113</t>
  </si>
  <si>
    <t>velocity</t>
  </si>
  <si>
    <t>globaldef128_off150</t>
  </si>
  <si>
    <t>nextthink</t>
  </si>
  <si>
    <t>globaldef80_off102</t>
  </si>
  <si>
    <t>ltime</t>
  </si>
  <si>
    <t>globaldef1488_off3036</t>
  </si>
  <si>
    <t>globaldef445_off462</t>
  </si>
  <si>
    <t>vlen</t>
  </si>
  <si>
    <t>globaldef436_off453</t>
  </si>
  <si>
    <t>setorigin</t>
  </si>
  <si>
    <t>globaldef1490_off3072</t>
  </si>
  <si>
    <t>globaldef1491_off3073</t>
  </si>
  <si>
    <t>destangle</t>
  </si>
  <si>
    <t>globaldef1495_off3076</t>
  </si>
  <si>
    <t>globaldef1496_off3077</t>
  </si>
  <si>
    <t>globaldef1497_off3078</t>
  </si>
  <si>
    <t>globaldef499_off516</t>
  </si>
  <si>
    <t>globaldef1498_off3079</t>
  </si>
  <si>
    <t>globaldef1502_off3082</t>
  </si>
  <si>
    <t>globaldef1503_off3083</t>
  </si>
  <si>
    <t>globaldef1504_off3084</t>
  </si>
  <si>
    <t>destdelta</t>
  </si>
  <si>
    <t>globaldef1508_off3087</t>
  </si>
  <si>
    <t>globaldef1509_off3088</t>
  </si>
  <si>
    <t>globaldef99_off121</t>
  </si>
  <si>
    <t>avelocity</t>
  </si>
  <si>
    <t>globaldef415_off432</t>
  </si>
  <si>
    <t>finalangle</t>
  </si>
  <si>
    <t>globaldef501_off518</t>
  </si>
  <si>
    <t>globaldef159_off181</t>
  </si>
  <si>
    <t>enemy</t>
  </si>
  <si>
    <t>globaldef503_off520</t>
  </si>
  <si>
    <t>globaldef1511_off3126</t>
  </si>
  <si>
    <t>t</t>
  </si>
  <si>
    <t>globaldef1512_off3127</t>
  </si>
  <si>
    <t>globaldef1513_off3128</t>
  </si>
  <si>
    <t>otemp</t>
  </si>
  <si>
    <t>globaldef1514_off3129</t>
  </si>
  <si>
    <t>act</t>
  </si>
  <si>
    <t>globaldef402_off419</t>
  </si>
  <si>
    <t>delay</t>
  </si>
  <si>
    <t>globaldef447_off464</t>
  </si>
  <si>
    <t>spawn</t>
  </si>
  <si>
    <t>globaldef1515_off3132</t>
  </si>
  <si>
    <t>globaldef1510_off3124</t>
  </si>
  <si>
    <t>globaldef1170_off1236</t>
  </si>
  <si>
    <t>globaldef1516_off3152</t>
  </si>
  <si>
    <t>globaldef107_off129</t>
  </si>
  <si>
    <t>classname</t>
  </si>
  <si>
    <t>globaldef184_off206</t>
  </si>
  <si>
    <t>message</t>
  </si>
  <si>
    <t>globaldef341_off358</t>
  </si>
  <si>
    <t>killtarget</t>
  </si>
  <si>
    <t>globaldef174_off196</t>
  </si>
  <si>
    <t>target</t>
  </si>
  <si>
    <t>globaldef832_off852</t>
  </si>
  <si>
    <t>centerprint</t>
  </si>
  <si>
    <t>globaldef186_off208</t>
  </si>
  <si>
    <t>noise</t>
  </si>
  <si>
    <t>globaldef441_off458</t>
  </si>
  <si>
    <t>sound</t>
  </si>
  <si>
    <t>globaldef451_off468</t>
  </si>
  <si>
    <t>find</t>
  </si>
  <si>
    <t>globaldef175_off197</t>
  </si>
  <si>
    <t>targetname</t>
  </si>
  <si>
    <t>globaldef125_off147</t>
  </si>
  <si>
    <t>use</t>
  </si>
  <si>
    <t>globaldef502_off519</t>
  </si>
  <si>
    <t>globaldef1518_off3164</t>
  </si>
  <si>
    <t>normal</t>
  </si>
  <si>
    <t>globaldef409_off426</t>
  </si>
  <si>
    <t>cnt</t>
  </si>
  <si>
    <t>globaldef361_off378</t>
  </si>
  <si>
    <t>attack_finished</t>
  </si>
  <si>
    <t>globaldef1521_off3171</t>
  </si>
  <si>
    <t>thinkst</t>
  </si>
  <si>
    <t>globaldef1519_off3169</t>
  </si>
  <si>
    <t>visible</t>
  </si>
  <si>
    <t>func163_fs2712</t>
  </si>
  <si>
    <t>knight_attack</t>
  </si>
  <si>
    <t>fight.qc</t>
  </si>
  <si>
    <t>func164_fs2730</t>
  </si>
  <si>
    <t>CheckAttack</t>
  </si>
  <si>
    <t>func165_fs2809</t>
  </si>
  <si>
    <t>ai_face</t>
  </si>
  <si>
    <t>func166_fs2819</t>
  </si>
  <si>
    <t>ai_charge</t>
  </si>
  <si>
    <t>func167_fs2823</t>
  </si>
  <si>
    <t>ai_charge_side</t>
  </si>
  <si>
    <t>func168_fs2849</t>
  </si>
  <si>
    <t>ai_melee</t>
  </si>
  <si>
    <t>func169_fs2877</t>
  </si>
  <si>
    <t>ai_melee_side</t>
  </si>
  <si>
    <t>func170_fs2913</t>
  </si>
  <si>
    <t>SoldierCheckAttack</t>
  </si>
  <si>
    <t>func171_fs2973</t>
  </si>
  <si>
    <t>ShamCheckAttack</t>
  </si>
  <si>
    <t>func172_fs3029</t>
  </si>
  <si>
    <t>OgreCheckAttack</t>
  </si>
  <si>
    <t>func173_fs3093</t>
  </si>
  <si>
    <t>anglemod</t>
  </si>
  <si>
    <t>ai.qc</t>
  </si>
  <si>
    <t>func174_fs3105</t>
  </si>
  <si>
    <t>movetarget_f</t>
  </si>
  <si>
    <t>path_corner</t>
  </si>
  <si>
    <t>func176_fs3121</t>
  </si>
  <si>
    <t>t_movetarget</t>
  </si>
  <si>
    <t>func177_fs3167</t>
  </si>
  <si>
    <t>range</t>
  </si>
  <si>
    <t>func178_fs3190</t>
  </si>
  <si>
    <t>func179_fs3211</t>
  </si>
  <si>
    <t>infront</t>
  </si>
  <si>
    <t>func180_fs3227</t>
  </si>
  <si>
    <t>HuntTarget</t>
  </si>
  <si>
    <t>func181_fs3247</t>
  </si>
  <si>
    <t>SightSound</t>
  </si>
  <si>
    <t>globaldef1657_off3656</t>
  </si>
  <si>
    <t>globaldef1658_off3659</t>
  </si>
  <si>
    <t>globaldef1659_off3661</t>
  </si>
  <si>
    <t>globaldef1660_off3663</t>
  </si>
  <si>
    <t>globaldef1661_off3665</t>
  </si>
  <si>
    <t>globaldef1662_off3667</t>
  </si>
  <si>
    <t>globaldef1663_off3669</t>
  </si>
  <si>
    <t>globaldef1664_off3671</t>
  </si>
  <si>
    <t>globaldef1665_off3673</t>
  </si>
  <si>
    <t>globaldef1666_off3675</t>
  </si>
  <si>
    <t>globaldef1667_off3677</t>
  </si>
  <si>
    <t>globaldef1668_off3679</t>
  </si>
  <si>
    <t>globaldef1669_off3681</t>
  </si>
  <si>
    <t>globaldef1670_off3683</t>
  </si>
  <si>
    <t>globaldef1671_off3685</t>
  </si>
  <si>
    <t>globaldef1672_off3687</t>
  </si>
  <si>
    <t>globaldef1673_off3689</t>
  </si>
  <si>
    <t>globaldef1674_off3691</t>
  </si>
  <si>
    <t>globaldef1675_off3693</t>
  </si>
  <si>
    <t>globaldef1676_off3697</t>
  </si>
  <si>
    <t>globaldef1677_off3699</t>
  </si>
  <si>
    <t>globaldef1678_off3701</t>
  </si>
  <si>
    <t>globaldef1679_off3702</t>
  </si>
  <si>
    <t>globaldef1680_off3704</t>
  </si>
  <si>
    <t>globaldef1681_off3706</t>
  </si>
  <si>
    <t>globaldef1682_off3708</t>
  </si>
  <si>
    <t>globaldef1683_off3710</t>
  </si>
  <si>
    <t>func182_fs3409</t>
  </si>
  <si>
    <t>FoundTarget</t>
  </si>
  <si>
    <t>func183_fs3421</t>
  </si>
  <si>
    <t>func184_fs3446</t>
  </si>
  <si>
    <t>FindTarget</t>
  </si>
  <si>
    <t>func185_fs3538</t>
  </si>
  <si>
    <t>ai_forward</t>
  </si>
  <si>
    <t>func186_fs3543</t>
  </si>
  <si>
    <t>ai_back</t>
  </si>
  <si>
    <t>func187_fs3549</t>
  </si>
  <si>
    <t>ai_pain</t>
  </si>
  <si>
    <t>func188_fs3552</t>
  </si>
  <si>
    <t>ai_painforward</t>
  </si>
  <si>
    <t>func189_fs3557</t>
  </si>
  <si>
    <t>ai_walk</t>
  </si>
  <si>
    <t>func190_fs3570</t>
  </si>
  <si>
    <t>ai_stand</t>
  </si>
  <si>
    <t>func191_fs3580</t>
  </si>
  <si>
    <t>ai_turn</t>
  </si>
  <si>
    <t>ChooseTurn</t>
  </si>
  <si>
    <t>func193_fs3608</t>
  </si>
  <si>
    <t>FacingIdeal</t>
  </si>
  <si>
    <t>func194_fs3621</t>
  </si>
  <si>
    <t>CheckAnyAttack</t>
  </si>
  <si>
    <t>ai_run_melee</t>
  </si>
  <si>
    <t>func195_fs3657</t>
  </si>
  <si>
    <t>ai_run_missile</t>
  </si>
  <si>
    <t>func196_fs3667</t>
  </si>
  <si>
    <t>func197_fs3677</t>
  </si>
  <si>
    <t>ai_run_slide</t>
  </si>
  <si>
    <t>func198_fs3702</t>
  </si>
  <si>
    <t>ai_run</t>
  </si>
  <si>
    <t>func199_fs3781</t>
  </si>
  <si>
    <t>CanDamage</t>
  </si>
  <si>
    <t>combat.qc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</si>
</sst>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6538-36C1-49F5-A300-A44596AA3DF2}">
  <dimension ref="A1:H338"/>
  <sheetViews>
    <sheetView tabSelected="1" topLeftCell="A333" workbookViewId="0">
      <selection activeCell="E336" sqref="E336:E338"/>
    </sheetView>
  </sheetViews>
  <sheetFormatPr defaultRowHeight="15" x14ac:dyDescent="0.25"/>
  <cols>
    <col min="1" max="1" width="22.42578125" bestFit="1" customWidth="1"/>
    <col min="2" max="2" width="26.28515625" bestFit="1" customWidth="1"/>
    <col min="3" max="3" width="10.7109375" customWidth="1"/>
    <col min="4" max="4" width="65" bestFit="1" customWidth="1"/>
    <col min="5" max="5" width="49.140625" bestFit="1" customWidth="1"/>
  </cols>
  <sheetData>
    <row r="1" spans="1:8" x14ac:dyDescent="0.25">
      <c r="A1" t="s">
        <v>602</v>
      </c>
      <c r="B1" t="s">
        <v>602</v>
      </c>
      <c r="C1" t="s">
        <v>541</v>
      </c>
      <c r="D1" t="str">
        <f t="shared" ref="D1:D32" si="0">IF(LEN(A1)&gt;0,CONCATENATE("nameMap.Add(",quotes,A1,quotes,", ",quotes,B1,quotes,");"),"")</f>
        <v>nameMap.Add("ChooseTurn", "ChooseTurn");</v>
      </c>
      <c r="E1" t="str">
        <f t="shared" ref="E1:E32" si="1">IF(LEN(C1)&gt;0,CONCATENATE("fileMap.Add(",quotes,B1,quotes,", ",quotes,C1,quotes,");"),"")</f>
        <v>fileMap.Add("ChooseTurn", "ai.qc");</v>
      </c>
      <c r="H1" s="1" t="s">
        <v>389</v>
      </c>
    </row>
    <row r="2" spans="1:8" x14ac:dyDescent="0.25">
      <c r="A2" t="s">
        <v>24</v>
      </c>
      <c r="B2" t="s">
        <v>3</v>
      </c>
      <c r="C2" t="s">
        <v>21</v>
      </c>
      <c r="D2" t="str">
        <f t="shared" ref="D2:D65" si="2">IF(LEN(A2)&gt;0,CONCATENATE("nameMap.Add(",quotes,A2,quotes,", ",quotes,B2,quotes,");"),"")</f>
        <v>nameMap.Add("func149_fs2438", "SUB_Null");</v>
      </c>
      <c r="E2" t="str">
        <f t="shared" ref="E2:E65" si="3">IF(LEN(C2)&gt;0,CONCATENATE("fileMap.Add(",quotes,B2,quotes,", ",quotes,C2,quotes,");"),"")</f>
        <v>fileMap.Add("SUB_Null", "subs.qc");</v>
      </c>
    </row>
    <row r="3" spans="1:8" x14ac:dyDescent="0.25">
      <c r="A3" t="s">
        <v>25</v>
      </c>
      <c r="B3" t="s">
        <v>4</v>
      </c>
      <c r="C3" t="s">
        <v>21</v>
      </c>
      <c r="D3" t="str">
        <f t="shared" si="2"/>
        <v>nameMap.Add("func150_fs2439", "SUB_Remove");</v>
      </c>
      <c r="E3" t="str">
        <f t="shared" si="3"/>
        <v>fileMap.Add("SUB_Remove", "subs.qc");</v>
      </c>
    </row>
    <row r="4" spans="1:8" x14ac:dyDescent="0.25">
      <c r="A4" t="s">
        <v>27</v>
      </c>
      <c r="B4" t="s">
        <v>6</v>
      </c>
      <c r="C4" t="s">
        <v>21</v>
      </c>
      <c r="D4" t="str">
        <f t="shared" si="2"/>
        <v>nameMap.Add("func151_fs2442", "SetMovedir");</v>
      </c>
      <c r="E4" t="str">
        <f t="shared" si="3"/>
        <v>fileMap.Add("SetMovedir", "subs.qc");</v>
      </c>
    </row>
    <row r="5" spans="1:8" x14ac:dyDescent="0.25">
      <c r="A5" t="s">
        <v>33</v>
      </c>
      <c r="B5" t="s">
        <v>12</v>
      </c>
      <c r="C5" t="s">
        <v>21</v>
      </c>
      <c r="D5" t="str">
        <f t="shared" si="2"/>
        <v>nameMap.Add("func152_fs2462", "InitTrigger");</v>
      </c>
      <c r="E5" t="str">
        <f t="shared" si="3"/>
        <v>fileMap.Add("InitTrigger", "subs.qc");</v>
      </c>
    </row>
    <row r="6" spans="1:8" x14ac:dyDescent="0.25">
      <c r="A6" t="s">
        <v>34</v>
      </c>
      <c r="B6" t="s">
        <v>13</v>
      </c>
      <c r="C6" t="s">
        <v>21</v>
      </c>
      <c r="D6" t="str">
        <f t="shared" si="2"/>
        <v>nameMap.Add("func154_fs2487", "SUB_CalcMove");</v>
      </c>
      <c r="E6" t="str">
        <f t="shared" si="3"/>
        <v>fileMap.Add("SUB_CalcMove", "subs.qc");</v>
      </c>
    </row>
    <row r="7" spans="1:8" x14ac:dyDescent="0.25">
      <c r="A7" t="s">
        <v>35</v>
      </c>
      <c r="B7" t="s">
        <v>14</v>
      </c>
      <c r="C7" t="s">
        <v>21</v>
      </c>
      <c r="D7" t="str">
        <f t="shared" si="2"/>
        <v>nameMap.Add("func155_fs2533", "SUB_CalcMoveDone");</v>
      </c>
      <c r="E7" t="str">
        <f t="shared" si="3"/>
        <v>fileMap.Add("SUB_CalcMoveDone", "subs.qc");</v>
      </c>
    </row>
    <row r="8" spans="1:8" x14ac:dyDescent="0.25">
      <c r="A8" t="s">
        <v>36</v>
      </c>
      <c r="B8" t="s">
        <v>15</v>
      </c>
      <c r="C8" t="s">
        <v>21</v>
      </c>
      <c r="D8" t="str">
        <f t="shared" si="2"/>
        <v>nameMap.Add("func157_fs2554", "SUB_CalcAngleMove");</v>
      </c>
      <c r="E8" t="str">
        <f t="shared" si="3"/>
        <v>fileMap.Add("SUB_CalcAngleMove", "subs.qc");</v>
      </c>
    </row>
    <row r="9" spans="1:8" x14ac:dyDescent="0.25">
      <c r="A9" t="s">
        <v>37</v>
      </c>
      <c r="B9" t="s">
        <v>16</v>
      </c>
      <c r="C9" t="s">
        <v>21</v>
      </c>
      <c r="D9" t="str">
        <f t="shared" si="2"/>
        <v>nameMap.Add("func158_fs2581", "SUB_CalcAngleMoveDone");</v>
      </c>
      <c r="E9" t="str">
        <f t="shared" si="3"/>
        <v>fileMap.Add("SUB_CalcAngleMoveDone", "subs.qc");</v>
      </c>
    </row>
    <row r="10" spans="1:8" x14ac:dyDescent="0.25">
      <c r="A10" t="s">
        <v>38</v>
      </c>
      <c r="B10" t="s">
        <v>17</v>
      </c>
      <c r="C10" t="s">
        <v>21</v>
      </c>
      <c r="D10" t="str">
        <f t="shared" si="2"/>
        <v>nameMap.Add("func159_fs2593", "DelayThink");</v>
      </c>
      <c r="E10" t="str">
        <f t="shared" si="3"/>
        <v>fileMap.Add("DelayThink", "subs.qc");</v>
      </c>
    </row>
    <row r="11" spans="1:8" x14ac:dyDescent="0.25">
      <c r="A11" t="s">
        <v>39</v>
      </c>
      <c r="B11" t="s">
        <v>18</v>
      </c>
      <c r="C11" t="s">
        <v>21</v>
      </c>
      <c r="D11" t="str">
        <f t="shared" si="2"/>
        <v>nameMap.Add("func160_fs2599", "SUB_UseTargets");</v>
      </c>
      <c r="E11" t="str">
        <f t="shared" si="3"/>
        <v>fileMap.Add("SUB_UseTargets", "subs.qc");</v>
      </c>
    </row>
    <row r="12" spans="1:8" x14ac:dyDescent="0.25">
      <c r="A12" t="s">
        <v>40</v>
      </c>
      <c r="B12" t="s">
        <v>19</v>
      </c>
      <c r="C12" t="s">
        <v>21</v>
      </c>
      <c r="D12" t="str">
        <f t="shared" si="2"/>
        <v>nameMap.Add("func161_fs2686", "SUB_AttackFinished");</v>
      </c>
      <c r="E12" t="str">
        <f t="shared" si="3"/>
        <v>fileMap.Add("SUB_AttackFinished", "subs.qc");</v>
      </c>
    </row>
    <row r="13" spans="1:8" x14ac:dyDescent="0.25">
      <c r="A13" t="s">
        <v>41</v>
      </c>
      <c r="B13" t="s">
        <v>20</v>
      </c>
      <c r="C13" t="s">
        <v>21</v>
      </c>
      <c r="D13" t="str">
        <f t="shared" si="2"/>
        <v>nameMap.Add("func162_fs2694", "SUB_CheckRefire");</v>
      </c>
      <c r="E13" t="str">
        <f t="shared" si="3"/>
        <v>fileMap.Add("SUB_CheckRefire", "subs.qc");</v>
      </c>
    </row>
    <row r="14" spans="1:8" x14ac:dyDescent="0.25">
      <c r="A14" t="s">
        <v>518</v>
      </c>
      <c r="B14" t="s">
        <v>519</v>
      </c>
      <c r="C14" t="s">
        <v>520</v>
      </c>
      <c r="D14" t="str">
        <f t="shared" si="2"/>
        <v>nameMap.Add("func163_fs2712", "knight_attack");</v>
      </c>
      <c r="E14" t="str">
        <f t="shared" si="3"/>
        <v>fileMap.Add("knight_attack", "fight.qc");</v>
      </c>
    </row>
    <row r="15" spans="1:8" x14ac:dyDescent="0.25">
      <c r="A15" t="s">
        <v>521</v>
      </c>
      <c r="B15" t="s">
        <v>522</v>
      </c>
      <c r="C15" t="s">
        <v>520</v>
      </c>
      <c r="D15" t="str">
        <f t="shared" si="2"/>
        <v>nameMap.Add("func164_fs2730", "CheckAttack");</v>
      </c>
      <c r="E15" t="str">
        <f t="shared" si="3"/>
        <v>fileMap.Add("CheckAttack", "fight.qc");</v>
      </c>
    </row>
    <row r="16" spans="1:8" x14ac:dyDescent="0.25">
      <c r="A16" t="s">
        <v>523</v>
      </c>
      <c r="B16" t="s">
        <v>524</v>
      </c>
      <c r="C16" t="s">
        <v>520</v>
      </c>
      <c r="D16" t="str">
        <f t="shared" si="2"/>
        <v>nameMap.Add("func165_fs2809", "ai_face");</v>
      </c>
      <c r="E16" t="str">
        <f t="shared" si="3"/>
        <v>fileMap.Add("ai_face", "fight.qc");</v>
      </c>
    </row>
    <row r="17" spans="1:5" x14ac:dyDescent="0.25">
      <c r="A17" t="s">
        <v>525</v>
      </c>
      <c r="B17" t="s">
        <v>526</v>
      </c>
      <c r="C17" t="s">
        <v>520</v>
      </c>
      <c r="D17" t="str">
        <f t="shared" si="2"/>
        <v>nameMap.Add("func166_fs2819", "ai_charge");</v>
      </c>
      <c r="E17" t="str">
        <f t="shared" si="3"/>
        <v>fileMap.Add("ai_charge", "fight.qc");</v>
      </c>
    </row>
    <row r="18" spans="1:5" x14ac:dyDescent="0.25">
      <c r="A18" t="s">
        <v>527</v>
      </c>
      <c r="B18" t="s">
        <v>528</v>
      </c>
      <c r="C18" t="s">
        <v>520</v>
      </c>
      <c r="D18" t="str">
        <f t="shared" si="2"/>
        <v>nameMap.Add("func167_fs2823", "ai_charge_side");</v>
      </c>
      <c r="E18" t="str">
        <f t="shared" si="3"/>
        <v>fileMap.Add("ai_charge_side", "fight.qc");</v>
      </c>
    </row>
    <row r="19" spans="1:5" x14ac:dyDescent="0.25">
      <c r="A19" t="s">
        <v>529</v>
      </c>
      <c r="B19" t="s">
        <v>530</v>
      </c>
      <c r="C19" t="s">
        <v>520</v>
      </c>
      <c r="D19" t="str">
        <f t="shared" si="2"/>
        <v>nameMap.Add("func168_fs2849", "ai_melee");</v>
      </c>
      <c r="E19" t="str">
        <f t="shared" si="3"/>
        <v>fileMap.Add("ai_melee", "fight.qc");</v>
      </c>
    </row>
    <row r="20" spans="1:5" x14ac:dyDescent="0.25">
      <c r="A20" t="s">
        <v>531</v>
      </c>
      <c r="B20" t="s">
        <v>532</v>
      </c>
      <c r="C20" t="s">
        <v>520</v>
      </c>
      <c r="D20" t="str">
        <f t="shared" si="2"/>
        <v>nameMap.Add("func169_fs2877", "ai_melee_side");</v>
      </c>
      <c r="E20" t="str">
        <f t="shared" si="3"/>
        <v>fileMap.Add("ai_melee_side", "fight.qc");</v>
      </c>
    </row>
    <row r="21" spans="1:5" x14ac:dyDescent="0.25">
      <c r="A21" t="s">
        <v>533</v>
      </c>
      <c r="B21" t="s">
        <v>534</v>
      </c>
      <c r="C21" t="s">
        <v>520</v>
      </c>
      <c r="D21" t="str">
        <f t="shared" si="2"/>
        <v>nameMap.Add("func170_fs2913", "SoldierCheckAttack");</v>
      </c>
      <c r="E21" t="str">
        <f t="shared" si="3"/>
        <v>fileMap.Add("SoldierCheckAttack", "fight.qc");</v>
      </c>
    </row>
    <row r="22" spans="1:5" x14ac:dyDescent="0.25">
      <c r="A22" t="s">
        <v>535</v>
      </c>
      <c r="B22" t="s">
        <v>536</v>
      </c>
      <c r="C22" t="s">
        <v>520</v>
      </c>
      <c r="D22" t="str">
        <f t="shared" si="2"/>
        <v>nameMap.Add("func171_fs2973", "ShamCheckAttack");</v>
      </c>
      <c r="E22" t="str">
        <f t="shared" si="3"/>
        <v>fileMap.Add("ShamCheckAttack", "fight.qc");</v>
      </c>
    </row>
    <row r="23" spans="1:5" x14ac:dyDescent="0.25">
      <c r="A23" t="s">
        <v>537</v>
      </c>
      <c r="B23" t="s">
        <v>538</v>
      </c>
      <c r="C23" t="s">
        <v>520</v>
      </c>
      <c r="D23" t="str">
        <f t="shared" si="2"/>
        <v>nameMap.Add("func172_fs3029", "OgreCheckAttack");</v>
      </c>
      <c r="E23" t="str">
        <f t="shared" si="3"/>
        <v>fileMap.Add("OgreCheckAttack", "fight.qc");</v>
      </c>
    </row>
    <row r="24" spans="1:5" x14ac:dyDescent="0.25">
      <c r="A24" t="s">
        <v>539</v>
      </c>
      <c r="B24" t="s">
        <v>540</v>
      </c>
      <c r="C24" t="s">
        <v>541</v>
      </c>
      <c r="D24" t="str">
        <f t="shared" si="2"/>
        <v>nameMap.Add("func173_fs3093", "anglemod");</v>
      </c>
      <c r="E24" t="str">
        <f t="shared" si="3"/>
        <v>fileMap.Add("anglemod", "ai.qc");</v>
      </c>
    </row>
    <row r="25" spans="1:5" x14ac:dyDescent="0.25">
      <c r="A25" t="s">
        <v>542</v>
      </c>
      <c r="B25" t="s">
        <v>543</v>
      </c>
      <c r="C25" t="s">
        <v>541</v>
      </c>
      <c r="D25" t="str">
        <f t="shared" si="2"/>
        <v>nameMap.Add("func174_fs3105", "movetarget_f");</v>
      </c>
      <c r="E25" t="str">
        <f t="shared" si="3"/>
        <v>fileMap.Add("movetarget_f", "ai.qc");</v>
      </c>
    </row>
    <row r="26" spans="1:5" x14ac:dyDescent="0.25">
      <c r="A26" t="s">
        <v>545</v>
      </c>
      <c r="B26" t="s">
        <v>546</v>
      </c>
      <c r="C26" t="s">
        <v>541</v>
      </c>
      <c r="D26" t="str">
        <f t="shared" si="2"/>
        <v>nameMap.Add("func176_fs3121", "t_movetarget");</v>
      </c>
      <c r="E26" t="str">
        <f t="shared" si="3"/>
        <v>fileMap.Add("t_movetarget", "ai.qc");</v>
      </c>
    </row>
    <row r="27" spans="1:5" x14ac:dyDescent="0.25">
      <c r="A27" t="s">
        <v>547</v>
      </c>
      <c r="B27" t="s">
        <v>548</v>
      </c>
      <c r="C27" t="s">
        <v>541</v>
      </c>
      <c r="D27" t="str">
        <f t="shared" si="2"/>
        <v>nameMap.Add("func177_fs3167", "range");</v>
      </c>
      <c r="E27" t="str">
        <f t="shared" si="3"/>
        <v>fileMap.Add("range", "ai.qc");</v>
      </c>
    </row>
    <row r="28" spans="1:5" x14ac:dyDescent="0.25">
      <c r="A28" t="s">
        <v>549</v>
      </c>
      <c r="B28" t="s">
        <v>517</v>
      </c>
      <c r="C28" t="s">
        <v>541</v>
      </c>
      <c r="D28" t="str">
        <f t="shared" si="2"/>
        <v>nameMap.Add("func178_fs3190", "visible");</v>
      </c>
      <c r="E28" t="str">
        <f t="shared" si="3"/>
        <v>fileMap.Add("visible", "ai.qc");</v>
      </c>
    </row>
    <row r="29" spans="1:5" x14ac:dyDescent="0.25">
      <c r="A29" t="s">
        <v>550</v>
      </c>
      <c r="B29" t="s">
        <v>551</v>
      </c>
      <c r="C29" t="s">
        <v>541</v>
      </c>
      <c r="D29" t="str">
        <f t="shared" si="2"/>
        <v>nameMap.Add("func179_fs3211", "infront");</v>
      </c>
      <c r="E29" t="str">
        <f t="shared" si="3"/>
        <v>fileMap.Add("infront", "ai.qc");</v>
      </c>
    </row>
    <row r="30" spans="1:5" x14ac:dyDescent="0.25">
      <c r="A30" t="s">
        <v>552</v>
      </c>
      <c r="B30" t="s">
        <v>553</v>
      </c>
      <c r="C30" t="s">
        <v>541</v>
      </c>
      <c r="D30" t="str">
        <f t="shared" si="2"/>
        <v>nameMap.Add("func180_fs3227", "HuntTarget");</v>
      </c>
      <c r="E30" t="str">
        <f t="shared" si="3"/>
        <v>fileMap.Add("HuntTarget", "ai.qc");</v>
      </c>
    </row>
    <row r="31" spans="1:5" x14ac:dyDescent="0.25">
      <c r="A31" t="s">
        <v>554</v>
      </c>
      <c r="B31" t="s">
        <v>555</v>
      </c>
      <c r="C31" t="s">
        <v>541</v>
      </c>
      <c r="D31" t="str">
        <f t="shared" si="2"/>
        <v>nameMap.Add("func181_fs3247", "SightSound");</v>
      </c>
      <c r="E31" t="str">
        <f t="shared" si="3"/>
        <v>fileMap.Add("SightSound", "ai.qc");</v>
      </c>
    </row>
    <row r="32" spans="1:5" x14ac:dyDescent="0.25">
      <c r="A32" t="s">
        <v>583</v>
      </c>
      <c r="B32" t="s">
        <v>584</v>
      </c>
      <c r="C32" t="s">
        <v>541</v>
      </c>
      <c r="D32" t="str">
        <f t="shared" si="2"/>
        <v>nameMap.Add("func182_fs3409", "FoundTarget");</v>
      </c>
      <c r="E32" t="str">
        <f t="shared" si="3"/>
        <v>fileMap.Add("FoundTarget", "ai.qc");</v>
      </c>
    </row>
    <row r="33" spans="1:5" x14ac:dyDescent="0.25">
      <c r="A33" t="s">
        <v>585</v>
      </c>
      <c r="B33" t="s">
        <v>585</v>
      </c>
      <c r="C33" t="s">
        <v>541</v>
      </c>
      <c r="D33" t="str">
        <f t="shared" si="2"/>
        <v>nameMap.Add("func183_fs3421", "func183_fs3421");</v>
      </c>
      <c r="E33" t="str">
        <f t="shared" si="3"/>
        <v>fileMap.Add("func183_fs3421", "ai.qc");</v>
      </c>
    </row>
    <row r="34" spans="1:5" x14ac:dyDescent="0.25">
      <c r="A34" t="s">
        <v>586</v>
      </c>
      <c r="B34" t="s">
        <v>587</v>
      </c>
      <c r="C34" t="s">
        <v>541</v>
      </c>
      <c r="D34" t="str">
        <f t="shared" si="2"/>
        <v>nameMap.Add("func184_fs3446", "FindTarget");</v>
      </c>
      <c r="E34" t="str">
        <f t="shared" si="3"/>
        <v>fileMap.Add("FindTarget", "ai.qc");</v>
      </c>
    </row>
    <row r="35" spans="1:5" x14ac:dyDescent="0.25">
      <c r="A35" t="s">
        <v>588</v>
      </c>
      <c r="B35" t="s">
        <v>589</v>
      </c>
      <c r="C35" t="s">
        <v>541</v>
      </c>
      <c r="D35" t="str">
        <f t="shared" si="2"/>
        <v>nameMap.Add("func185_fs3538", "ai_forward");</v>
      </c>
      <c r="E35" t="str">
        <f t="shared" si="3"/>
        <v>fileMap.Add("ai_forward", "ai.qc");</v>
      </c>
    </row>
    <row r="36" spans="1:5" x14ac:dyDescent="0.25">
      <c r="A36" t="s">
        <v>590</v>
      </c>
      <c r="B36" t="s">
        <v>591</v>
      </c>
      <c r="C36" t="s">
        <v>541</v>
      </c>
      <c r="D36" t="str">
        <f t="shared" si="2"/>
        <v>nameMap.Add("func186_fs3543", "ai_back");</v>
      </c>
      <c r="E36" t="str">
        <f t="shared" si="3"/>
        <v>fileMap.Add("ai_back", "ai.qc");</v>
      </c>
    </row>
    <row r="37" spans="1:5" x14ac:dyDescent="0.25">
      <c r="A37" t="s">
        <v>592</v>
      </c>
      <c r="B37" t="s">
        <v>593</v>
      </c>
      <c r="C37" t="s">
        <v>541</v>
      </c>
      <c r="D37" t="str">
        <f t="shared" si="2"/>
        <v>nameMap.Add("func187_fs3549", "ai_pain");</v>
      </c>
      <c r="E37" t="str">
        <f t="shared" si="3"/>
        <v>fileMap.Add("ai_pain", "ai.qc");</v>
      </c>
    </row>
    <row r="38" spans="1:5" x14ac:dyDescent="0.25">
      <c r="A38" t="s">
        <v>594</v>
      </c>
      <c r="B38" t="s">
        <v>595</v>
      </c>
      <c r="C38" t="s">
        <v>541</v>
      </c>
      <c r="D38" t="str">
        <f t="shared" si="2"/>
        <v>nameMap.Add("func188_fs3552", "ai_painforward");</v>
      </c>
      <c r="E38" t="str">
        <f t="shared" si="3"/>
        <v>fileMap.Add("ai_painforward", "ai.qc");</v>
      </c>
    </row>
    <row r="39" spans="1:5" x14ac:dyDescent="0.25">
      <c r="A39" t="s">
        <v>596</v>
      </c>
      <c r="B39" t="s">
        <v>597</v>
      </c>
      <c r="C39" t="s">
        <v>541</v>
      </c>
      <c r="D39" t="str">
        <f t="shared" si="2"/>
        <v>nameMap.Add("func189_fs3557", "ai_walk");</v>
      </c>
      <c r="E39" t="str">
        <f t="shared" si="3"/>
        <v>fileMap.Add("ai_walk", "ai.qc");</v>
      </c>
    </row>
    <row r="40" spans="1:5" x14ac:dyDescent="0.25">
      <c r="A40" t="s">
        <v>598</v>
      </c>
      <c r="B40" t="s">
        <v>599</v>
      </c>
      <c r="C40" t="s">
        <v>541</v>
      </c>
      <c r="D40" t="str">
        <f t="shared" si="2"/>
        <v>nameMap.Add("func190_fs3570", "ai_stand");</v>
      </c>
      <c r="E40" t="str">
        <f t="shared" si="3"/>
        <v>fileMap.Add("ai_stand", "ai.qc");</v>
      </c>
    </row>
    <row r="41" spans="1:5" x14ac:dyDescent="0.25">
      <c r="A41" t="s">
        <v>600</v>
      </c>
      <c r="B41" t="s">
        <v>601</v>
      </c>
      <c r="C41" t="s">
        <v>541</v>
      </c>
      <c r="D41" t="str">
        <f t="shared" si="2"/>
        <v>nameMap.Add("func191_fs3580", "ai_turn");</v>
      </c>
      <c r="E41" t="str">
        <f t="shared" si="3"/>
        <v>fileMap.Add("ai_turn", "ai.qc");</v>
      </c>
    </row>
    <row r="42" spans="1:5" x14ac:dyDescent="0.25">
      <c r="A42" t="s">
        <v>603</v>
      </c>
      <c r="B42" t="s">
        <v>604</v>
      </c>
      <c r="C42" t="s">
        <v>541</v>
      </c>
      <c r="D42" t="str">
        <f t="shared" si="2"/>
        <v>nameMap.Add("func193_fs3608", "FacingIdeal");</v>
      </c>
      <c r="E42" t="str">
        <f t="shared" si="3"/>
        <v>fileMap.Add("FacingIdeal", "ai.qc");</v>
      </c>
    </row>
    <row r="43" spans="1:5" x14ac:dyDescent="0.25">
      <c r="A43" t="s">
        <v>605</v>
      </c>
      <c r="B43" t="s">
        <v>606</v>
      </c>
      <c r="C43" t="s">
        <v>541</v>
      </c>
      <c r="D43" t="str">
        <f t="shared" si="2"/>
        <v>nameMap.Add("func194_fs3621", "CheckAnyAttack");</v>
      </c>
      <c r="E43" t="str">
        <f t="shared" si="3"/>
        <v>fileMap.Add("CheckAnyAttack", "ai.qc");</v>
      </c>
    </row>
    <row r="44" spans="1:5" x14ac:dyDescent="0.25">
      <c r="A44" t="s">
        <v>608</v>
      </c>
      <c r="B44" t="s">
        <v>607</v>
      </c>
      <c r="C44" t="s">
        <v>541</v>
      </c>
      <c r="D44" t="str">
        <f t="shared" si="2"/>
        <v>nameMap.Add("func195_fs3657", "ai_run_melee");</v>
      </c>
      <c r="E44" t="str">
        <f t="shared" si="3"/>
        <v>fileMap.Add("ai_run_melee", "ai.qc");</v>
      </c>
    </row>
    <row r="45" spans="1:5" x14ac:dyDescent="0.25">
      <c r="A45" t="s">
        <v>610</v>
      </c>
      <c r="B45" t="s">
        <v>609</v>
      </c>
      <c r="C45" t="s">
        <v>541</v>
      </c>
      <c r="D45" t="str">
        <f t="shared" si="2"/>
        <v>nameMap.Add("func196_fs3667", "ai_run_missile");</v>
      </c>
      <c r="E45" t="str">
        <f t="shared" si="3"/>
        <v>fileMap.Add("ai_run_missile", "ai.qc");</v>
      </c>
    </row>
    <row r="46" spans="1:5" x14ac:dyDescent="0.25">
      <c r="A46" t="s">
        <v>611</v>
      </c>
      <c r="B46" t="s">
        <v>612</v>
      </c>
      <c r="C46" t="s">
        <v>541</v>
      </c>
      <c r="D46" t="str">
        <f t="shared" si="2"/>
        <v>nameMap.Add("func197_fs3677", "ai_run_slide");</v>
      </c>
      <c r="E46" t="str">
        <f t="shared" si="3"/>
        <v>fileMap.Add("ai_run_slide", "ai.qc");</v>
      </c>
    </row>
    <row r="47" spans="1:5" x14ac:dyDescent="0.25">
      <c r="A47" t="s">
        <v>613</v>
      </c>
      <c r="B47" t="s">
        <v>614</v>
      </c>
      <c r="C47" t="s">
        <v>541</v>
      </c>
      <c r="D47" t="str">
        <f t="shared" si="2"/>
        <v>nameMap.Add("func198_fs3702", "ai_run");</v>
      </c>
      <c r="E47" t="str">
        <f t="shared" si="3"/>
        <v>fileMap.Add("ai_run", "ai.qc");</v>
      </c>
    </row>
    <row r="48" spans="1:5" x14ac:dyDescent="0.25">
      <c r="A48" t="s">
        <v>615</v>
      </c>
      <c r="B48" t="s">
        <v>616</v>
      </c>
      <c r="C48" t="s">
        <v>617</v>
      </c>
      <c r="D48" t="str">
        <f t="shared" si="2"/>
        <v>nameMap.Add("func199_fs3781", "CanDamage");</v>
      </c>
      <c r="E48" t="str">
        <f t="shared" si="3"/>
        <v>fileMap.Add("CanDamage", "combat.qc");</v>
      </c>
    </row>
    <row r="49" spans="1:5" x14ac:dyDescent="0.25">
      <c r="A49" t="s">
        <v>42</v>
      </c>
      <c r="B49" t="s">
        <v>0</v>
      </c>
      <c r="D49" t="str">
        <f t="shared" si="2"/>
        <v>nameMap.Add("globaldef1_off28", "self");</v>
      </c>
      <c r="E49" t="str">
        <f t="shared" si="3"/>
        <v/>
      </c>
    </row>
    <row r="50" spans="1:5" x14ac:dyDescent="0.25">
      <c r="A50" t="s">
        <v>50</v>
      </c>
      <c r="B50" t="s">
        <v>78</v>
      </c>
      <c r="D50" t="str">
        <f t="shared" si="2"/>
        <v>nameMap.Add("globaldef10_off37", "teamplay");</v>
      </c>
      <c r="E50" t="str">
        <f t="shared" si="3"/>
        <v/>
      </c>
    </row>
    <row r="51" spans="1:5" x14ac:dyDescent="0.25">
      <c r="A51" t="s">
        <v>487</v>
      </c>
      <c r="B51" t="s">
        <v>488</v>
      </c>
      <c r="D51" t="str">
        <f t="shared" si="2"/>
        <v>nameMap.Add("globaldef107_off129", "classname");</v>
      </c>
      <c r="E51" t="str">
        <f t="shared" si="3"/>
        <v/>
      </c>
    </row>
    <row r="52" spans="1:5" x14ac:dyDescent="0.25">
      <c r="A52" t="s">
        <v>400</v>
      </c>
      <c r="B52" t="s">
        <v>401</v>
      </c>
      <c r="D52" t="str">
        <f t="shared" si="2"/>
        <v>nameMap.Add("globaldef108_off130", "model");</v>
      </c>
      <c r="E52" t="str">
        <f t="shared" si="3"/>
        <v/>
      </c>
    </row>
    <row r="53" spans="1:5" x14ac:dyDescent="0.25">
      <c r="A53" t="s">
        <v>51</v>
      </c>
      <c r="B53" t="s">
        <v>79</v>
      </c>
      <c r="D53" t="str">
        <f t="shared" si="2"/>
        <v>nameMap.Add("globaldef11_off38", "serverflags");</v>
      </c>
      <c r="E53" t="str">
        <f t="shared" si="3"/>
        <v/>
      </c>
    </row>
    <row r="54" spans="1:5" x14ac:dyDescent="0.25">
      <c r="A54" t="s">
        <v>485</v>
      </c>
      <c r="B54" t="s">
        <v>394</v>
      </c>
      <c r="D54" t="str">
        <f t="shared" si="2"/>
        <v>nameMap.Add("globaldef1170_off1236", "IMMEDIATE");</v>
      </c>
      <c r="E54" t="str">
        <f t="shared" si="3"/>
        <v/>
      </c>
    </row>
    <row r="55" spans="1:5" x14ac:dyDescent="0.25">
      <c r="A55" t="s">
        <v>52</v>
      </c>
      <c r="B55" t="s">
        <v>80</v>
      </c>
      <c r="D55" t="str">
        <f t="shared" si="2"/>
        <v>nameMap.Add("globaldef12_off39", "total_secrets");</v>
      </c>
      <c r="E55" t="str">
        <f t="shared" si="3"/>
        <v/>
      </c>
    </row>
    <row r="56" spans="1:5" x14ac:dyDescent="0.25">
      <c r="A56" t="s">
        <v>505</v>
      </c>
      <c r="B56" t="s">
        <v>506</v>
      </c>
      <c r="D56" t="str">
        <f t="shared" si="2"/>
        <v>nameMap.Add("globaldef125_off147", "use");</v>
      </c>
      <c r="E56" t="str">
        <f t="shared" si="3"/>
        <v/>
      </c>
    </row>
    <row r="57" spans="1:5" x14ac:dyDescent="0.25">
      <c r="A57" t="s">
        <v>434</v>
      </c>
      <c r="B57" t="s">
        <v>435</v>
      </c>
      <c r="D57" t="str">
        <f t="shared" si="2"/>
        <v>nameMap.Add("globaldef126_off148", "think");</v>
      </c>
      <c r="E57" t="str">
        <f t="shared" si="3"/>
        <v/>
      </c>
    </row>
    <row r="58" spans="1:5" x14ac:dyDescent="0.25">
      <c r="A58" t="s">
        <v>441</v>
      </c>
      <c r="B58" t="s">
        <v>442</v>
      </c>
      <c r="D58" t="str">
        <f t="shared" si="2"/>
        <v>nameMap.Add("globaldef128_off150", "nextthink");</v>
      </c>
      <c r="E58" t="str">
        <f t="shared" si="3"/>
        <v/>
      </c>
    </row>
    <row r="59" spans="1:5" x14ac:dyDescent="0.25">
      <c r="A59" t="s">
        <v>53</v>
      </c>
      <c r="B59" t="s">
        <v>81</v>
      </c>
      <c r="D59" t="str">
        <f t="shared" si="2"/>
        <v>nameMap.Add("globaldef13_off40", "total_monsters");</v>
      </c>
      <c r="E59" t="str">
        <f t="shared" si="3"/>
        <v/>
      </c>
    </row>
    <row r="60" spans="1:5" x14ac:dyDescent="0.25">
      <c r="A60" t="s">
        <v>54</v>
      </c>
      <c r="B60" t="s">
        <v>82</v>
      </c>
      <c r="D60" t="str">
        <f t="shared" si="2"/>
        <v>nameMap.Add("globaldef14_off41", "found_secrets");</v>
      </c>
      <c r="E60" t="str">
        <f t="shared" si="3"/>
        <v/>
      </c>
    </row>
    <row r="61" spans="1:5" x14ac:dyDescent="0.25">
      <c r="A61" t="s">
        <v>395</v>
      </c>
      <c r="B61" t="s">
        <v>6</v>
      </c>
      <c r="D61" t="str">
        <f t="shared" si="2"/>
        <v>nameMap.Add("globaldef1460_off2956", "SetMovedir");</v>
      </c>
      <c r="E61" t="str">
        <f t="shared" si="3"/>
        <v/>
      </c>
    </row>
    <row r="62" spans="1:5" x14ac:dyDescent="0.25">
      <c r="A62" t="s">
        <v>390</v>
      </c>
      <c r="B62" t="s">
        <v>394</v>
      </c>
      <c r="D62" t="str">
        <f t="shared" si="2"/>
        <v>nameMap.Add("globaldef1461_off2960", "IMMEDIATE");</v>
      </c>
      <c r="E62" t="str">
        <f t="shared" si="3"/>
        <v/>
      </c>
    </row>
    <row r="63" spans="1:5" x14ac:dyDescent="0.25">
      <c r="A63" t="s">
        <v>391</v>
      </c>
      <c r="B63" t="s">
        <v>394</v>
      </c>
      <c r="D63" t="str">
        <f t="shared" si="2"/>
        <v>nameMap.Add("globaldef1462_off2967", "IMMEDIATE");</v>
      </c>
      <c r="E63" t="str">
        <f t="shared" si="3"/>
        <v/>
      </c>
    </row>
    <row r="64" spans="1:5" x14ac:dyDescent="0.25">
      <c r="A64" t="s">
        <v>392</v>
      </c>
      <c r="B64" t="s">
        <v>394</v>
      </c>
      <c r="D64" t="str">
        <f t="shared" si="2"/>
        <v>nameMap.Add("globaldef1463_off2973", "IMMEDIATE");</v>
      </c>
      <c r="E64" t="str">
        <f t="shared" si="3"/>
        <v/>
      </c>
    </row>
    <row r="65" spans="1:5" x14ac:dyDescent="0.25">
      <c r="A65" t="s">
        <v>393</v>
      </c>
      <c r="B65" t="s">
        <v>394</v>
      </c>
      <c r="D65" t="str">
        <f t="shared" si="2"/>
        <v>nameMap.Add("globaldef1464_off2980", "IMMEDIATE");</v>
      </c>
      <c r="E65" t="str">
        <f t="shared" si="3"/>
        <v/>
      </c>
    </row>
    <row r="66" spans="1:5" x14ac:dyDescent="0.25">
      <c r="A66" t="s">
        <v>406</v>
      </c>
      <c r="B66" t="s">
        <v>394</v>
      </c>
      <c r="D66" t="str">
        <f t="shared" ref="D66:D129" si="4">IF(LEN(A66)&gt;0,CONCATENATE("nameMap.Add(",quotes,A66,quotes,", ",quotes,B66,quotes,");"),"")</f>
        <v>nameMap.Add("globaldef1466_off3002", "IMMEDIATE");</v>
      </c>
      <c r="E66" t="str">
        <f t="shared" ref="E66:E129" si="5">IF(LEN(C66)&gt;0,CONCATENATE("fileMap.Add(",quotes,B66,quotes,", ",quotes,C66,quotes,");"),"")</f>
        <v/>
      </c>
    </row>
    <row r="67" spans="1:5" x14ac:dyDescent="0.25">
      <c r="A67" t="s">
        <v>407</v>
      </c>
      <c r="B67" t="s">
        <v>408</v>
      </c>
      <c r="D67" t="str">
        <f t="shared" si="4"/>
        <v>nameMap.Add("globaldef1467_off3003", "ent");</v>
      </c>
      <c r="E67" t="str">
        <f t="shared" si="5"/>
        <v/>
      </c>
    </row>
    <row r="68" spans="1:5" x14ac:dyDescent="0.25">
      <c r="A68" t="s">
        <v>409</v>
      </c>
      <c r="B68" t="s">
        <v>410</v>
      </c>
      <c r="D68" t="str">
        <f t="shared" si="4"/>
        <v>nameMap.Add("globaldef1468_off3004", "tdest");</v>
      </c>
      <c r="E68" t="str">
        <f t="shared" si="5"/>
        <v/>
      </c>
    </row>
    <row r="69" spans="1:5" x14ac:dyDescent="0.25">
      <c r="A69" t="s">
        <v>411</v>
      </c>
      <c r="B69" t="s">
        <v>412</v>
      </c>
      <c r="D69" t="str">
        <f t="shared" si="4"/>
        <v>nameMap.Add("globaldef1472_off3007", "tspeed");</v>
      </c>
      <c r="E69" t="str">
        <f t="shared" si="5"/>
        <v/>
      </c>
    </row>
    <row r="70" spans="1:5" x14ac:dyDescent="0.25">
      <c r="A70" t="s">
        <v>413</v>
      </c>
      <c r="B70" t="s">
        <v>414</v>
      </c>
      <c r="D70" t="str">
        <f t="shared" si="4"/>
        <v>nameMap.Add("globaldef1473_off3008", "func");</v>
      </c>
      <c r="E70" t="str">
        <f t="shared" si="5"/>
        <v/>
      </c>
    </row>
    <row r="71" spans="1:5" x14ac:dyDescent="0.25">
      <c r="A71" t="s">
        <v>415</v>
      </c>
      <c r="B71" t="s">
        <v>416</v>
      </c>
      <c r="D71" t="str">
        <f t="shared" si="4"/>
        <v>nameMap.Add("globaldef1474_off3009", "stemp");</v>
      </c>
      <c r="E71" t="str">
        <f t="shared" si="5"/>
        <v/>
      </c>
    </row>
    <row r="72" spans="1:5" x14ac:dyDescent="0.25">
      <c r="A72" t="s">
        <v>418</v>
      </c>
      <c r="B72" t="s">
        <v>410</v>
      </c>
      <c r="D72" t="str">
        <f t="shared" si="4"/>
        <v>nameMap.Add("globaldef1475_off3010", "tdest");</v>
      </c>
      <c r="E72" t="str">
        <f t="shared" si="5"/>
        <v/>
      </c>
    </row>
    <row r="73" spans="1:5" x14ac:dyDescent="0.25">
      <c r="A73" t="s">
        <v>419</v>
      </c>
      <c r="B73" t="s">
        <v>412</v>
      </c>
      <c r="D73" t="str">
        <f t="shared" si="4"/>
        <v>nameMap.Add("globaldef1479_off3013", "tspeed");</v>
      </c>
      <c r="E73" t="str">
        <f t="shared" si="5"/>
        <v/>
      </c>
    </row>
    <row r="74" spans="1:5" x14ac:dyDescent="0.25">
      <c r="A74" t="s">
        <v>420</v>
      </c>
      <c r="B74" t="s">
        <v>414</v>
      </c>
      <c r="D74" t="str">
        <f t="shared" si="4"/>
        <v>nameMap.Add("globaldef1480_off3014", "func");</v>
      </c>
      <c r="E74" t="str">
        <f t="shared" si="5"/>
        <v/>
      </c>
    </row>
    <row r="75" spans="1:5" x14ac:dyDescent="0.25">
      <c r="A75" t="s">
        <v>421</v>
      </c>
      <c r="B75" t="s">
        <v>422</v>
      </c>
      <c r="D75" t="str">
        <f t="shared" si="4"/>
        <v>nameMap.Add("globaldef1481_off3015", "vdestdelta");</v>
      </c>
      <c r="E75" t="str">
        <f t="shared" si="5"/>
        <v/>
      </c>
    </row>
    <row r="76" spans="1:5" x14ac:dyDescent="0.25">
      <c r="A76" t="s">
        <v>423</v>
      </c>
      <c r="B76" t="s">
        <v>424</v>
      </c>
      <c r="D76" t="str">
        <f t="shared" si="4"/>
        <v>nameMap.Add("globaldef1485_off3018", "len");</v>
      </c>
      <c r="E76" t="str">
        <f t="shared" si="5"/>
        <v/>
      </c>
    </row>
    <row r="77" spans="1:5" x14ac:dyDescent="0.25">
      <c r="A77" t="s">
        <v>425</v>
      </c>
      <c r="B77" t="s">
        <v>426</v>
      </c>
      <c r="D77" t="str">
        <f t="shared" si="4"/>
        <v>nameMap.Add("globaldef1486_off3019", "traveltime");</v>
      </c>
      <c r="E77" t="str">
        <f t="shared" si="5"/>
        <v/>
      </c>
    </row>
    <row r="78" spans="1:5" x14ac:dyDescent="0.25">
      <c r="A78" t="s">
        <v>429</v>
      </c>
      <c r="B78" t="s">
        <v>394</v>
      </c>
      <c r="D78" t="str">
        <f t="shared" si="4"/>
        <v>nameMap.Add("globaldef1487_off3021", "IMMEDIATE");</v>
      </c>
      <c r="E78" t="str">
        <f t="shared" si="5"/>
        <v/>
      </c>
    </row>
    <row r="79" spans="1:5" x14ac:dyDescent="0.25">
      <c r="A79" t="s">
        <v>445</v>
      </c>
      <c r="B79" t="s">
        <v>394</v>
      </c>
      <c r="D79" t="str">
        <f t="shared" si="4"/>
        <v>nameMap.Add("globaldef1488_off3036", "IMMEDIATE");</v>
      </c>
      <c r="E79" t="str">
        <f t="shared" si="5"/>
        <v/>
      </c>
    </row>
    <row r="80" spans="1:5" x14ac:dyDescent="0.25">
      <c r="A80" t="s">
        <v>450</v>
      </c>
      <c r="B80" t="s">
        <v>408</v>
      </c>
      <c r="D80" t="str">
        <f t="shared" si="4"/>
        <v>nameMap.Add("globaldef1490_off3072", "ent");</v>
      </c>
      <c r="E80" t="str">
        <f t="shared" si="5"/>
        <v/>
      </c>
    </row>
    <row r="81" spans="1:5" x14ac:dyDescent="0.25">
      <c r="A81" t="s">
        <v>451</v>
      </c>
      <c r="B81" t="s">
        <v>452</v>
      </c>
      <c r="D81" t="str">
        <f t="shared" si="4"/>
        <v>nameMap.Add("globaldef1491_off3073", "destangle");</v>
      </c>
      <c r="E81" t="str">
        <f t="shared" si="5"/>
        <v/>
      </c>
    </row>
    <row r="82" spans="1:5" x14ac:dyDescent="0.25">
      <c r="A82" t="s">
        <v>453</v>
      </c>
      <c r="B82" t="s">
        <v>412</v>
      </c>
      <c r="D82" t="str">
        <f t="shared" si="4"/>
        <v>nameMap.Add("globaldef1495_off3076", "tspeed");</v>
      </c>
      <c r="E82" t="str">
        <f t="shared" si="5"/>
        <v/>
      </c>
    </row>
    <row r="83" spans="1:5" x14ac:dyDescent="0.25">
      <c r="A83" t="s">
        <v>454</v>
      </c>
      <c r="B83" t="s">
        <v>414</v>
      </c>
      <c r="D83" t="str">
        <f t="shared" si="4"/>
        <v>nameMap.Add("globaldef1496_off3077", "func");</v>
      </c>
      <c r="E83" t="str">
        <f t="shared" si="5"/>
        <v/>
      </c>
    </row>
    <row r="84" spans="1:5" x14ac:dyDescent="0.25">
      <c r="A84" t="s">
        <v>455</v>
      </c>
      <c r="B84" t="s">
        <v>416</v>
      </c>
      <c r="D84" t="str">
        <f t="shared" si="4"/>
        <v>nameMap.Add("globaldef1497_off3078", "stemp");</v>
      </c>
      <c r="E84" t="str">
        <f t="shared" si="5"/>
        <v/>
      </c>
    </row>
    <row r="85" spans="1:5" x14ac:dyDescent="0.25">
      <c r="A85" t="s">
        <v>457</v>
      </c>
      <c r="B85" t="s">
        <v>452</v>
      </c>
      <c r="D85" t="str">
        <f t="shared" si="4"/>
        <v>nameMap.Add("globaldef1498_off3079", "destangle");</v>
      </c>
      <c r="E85" t="str">
        <f t="shared" si="5"/>
        <v/>
      </c>
    </row>
    <row r="86" spans="1:5" x14ac:dyDescent="0.25">
      <c r="A86" t="s">
        <v>55</v>
      </c>
      <c r="B86" t="s">
        <v>83</v>
      </c>
      <c r="D86" t="str">
        <f t="shared" si="4"/>
        <v>nameMap.Add("globaldef15_off42", "killed_monsters");</v>
      </c>
      <c r="E86" t="str">
        <f t="shared" si="5"/>
        <v/>
      </c>
    </row>
    <row r="87" spans="1:5" x14ac:dyDescent="0.25">
      <c r="A87" t="s">
        <v>458</v>
      </c>
      <c r="B87" t="s">
        <v>412</v>
      </c>
      <c r="D87" t="str">
        <f t="shared" si="4"/>
        <v>nameMap.Add("globaldef1502_off3082", "tspeed");</v>
      </c>
      <c r="E87" t="str">
        <f t="shared" si="5"/>
        <v/>
      </c>
    </row>
    <row r="88" spans="1:5" x14ac:dyDescent="0.25">
      <c r="A88" t="s">
        <v>459</v>
      </c>
      <c r="B88" t="s">
        <v>414</v>
      </c>
      <c r="D88" t="str">
        <f t="shared" si="4"/>
        <v>nameMap.Add("globaldef1503_off3083", "func");</v>
      </c>
      <c r="E88" t="str">
        <f t="shared" si="5"/>
        <v/>
      </c>
    </row>
    <row r="89" spans="1:5" x14ac:dyDescent="0.25">
      <c r="A89" t="s">
        <v>460</v>
      </c>
      <c r="B89" t="s">
        <v>461</v>
      </c>
      <c r="D89" t="str">
        <f t="shared" si="4"/>
        <v>nameMap.Add("globaldef1504_off3084", "destdelta");</v>
      </c>
      <c r="E89" t="str">
        <f t="shared" si="5"/>
        <v/>
      </c>
    </row>
    <row r="90" spans="1:5" x14ac:dyDescent="0.25">
      <c r="A90" t="s">
        <v>462</v>
      </c>
      <c r="B90" t="s">
        <v>424</v>
      </c>
      <c r="D90" t="str">
        <f t="shared" si="4"/>
        <v>nameMap.Add("globaldef1508_off3087", "len");</v>
      </c>
      <c r="E90" t="str">
        <f t="shared" si="5"/>
        <v/>
      </c>
    </row>
    <row r="91" spans="1:5" x14ac:dyDescent="0.25">
      <c r="A91" t="s">
        <v>463</v>
      </c>
      <c r="B91" t="s">
        <v>426</v>
      </c>
      <c r="D91" t="str">
        <f t="shared" si="4"/>
        <v>nameMap.Add("globaldef1509_off3088", "traveltime");</v>
      </c>
      <c r="E91" t="str">
        <f t="shared" si="5"/>
        <v/>
      </c>
    </row>
    <row r="92" spans="1:5" x14ac:dyDescent="0.25">
      <c r="A92" t="s">
        <v>484</v>
      </c>
      <c r="B92" t="s">
        <v>17</v>
      </c>
      <c r="D92" t="str">
        <f t="shared" si="4"/>
        <v>nameMap.Add("globaldef1510_off3124", "DelayThink");</v>
      </c>
      <c r="E92" t="str">
        <f t="shared" si="5"/>
        <v/>
      </c>
    </row>
    <row r="93" spans="1:5" x14ac:dyDescent="0.25">
      <c r="A93" t="s">
        <v>472</v>
      </c>
      <c r="B93" t="s">
        <v>473</v>
      </c>
      <c r="D93" t="str">
        <f t="shared" si="4"/>
        <v>nameMap.Add("globaldef1511_off3126", "t");</v>
      </c>
      <c r="E93" t="str">
        <f t="shared" si="5"/>
        <v/>
      </c>
    </row>
    <row r="94" spans="1:5" x14ac:dyDescent="0.25">
      <c r="A94" t="s">
        <v>474</v>
      </c>
      <c r="B94" t="s">
        <v>416</v>
      </c>
      <c r="D94" t="str">
        <f t="shared" si="4"/>
        <v>nameMap.Add("globaldef1512_off3127", "stemp");</v>
      </c>
      <c r="E94" t="str">
        <f t="shared" si="5"/>
        <v/>
      </c>
    </row>
    <row r="95" spans="1:5" x14ac:dyDescent="0.25">
      <c r="A95" t="s">
        <v>475</v>
      </c>
      <c r="B95" t="s">
        <v>476</v>
      </c>
      <c r="D95" t="str">
        <f t="shared" si="4"/>
        <v>nameMap.Add("globaldef1513_off3128", "otemp");</v>
      </c>
      <c r="E95" t="str">
        <f t="shared" si="5"/>
        <v/>
      </c>
    </row>
    <row r="96" spans="1:5" x14ac:dyDescent="0.25">
      <c r="A96" t="s">
        <v>477</v>
      </c>
      <c r="B96" t="s">
        <v>478</v>
      </c>
      <c r="D96" t="str">
        <f t="shared" si="4"/>
        <v>nameMap.Add("globaldef1514_off3129", "act");</v>
      </c>
      <c r="E96" t="str">
        <f t="shared" si="5"/>
        <v/>
      </c>
    </row>
    <row r="97" spans="1:5" x14ac:dyDescent="0.25">
      <c r="A97" t="s">
        <v>483</v>
      </c>
      <c r="B97" t="s">
        <v>394</v>
      </c>
      <c r="D97" t="str">
        <f t="shared" si="4"/>
        <v>nameMap.Add("globaldef1515_off3132", "IMMEDIATE");</v>
      </c>
      <c r="E97" t="str">
        <f t="shared" si="5"/>
        <v/>
      </c>
    </row>
    <row r="98" spans="1:5" x14ac:dyDescent="0.25">
      <c r="A98" t="s">
        <v>486</v>
      </c>
      <c r="B98" t="s">
        <v>394</v>
      </c>
      <c r="D98" t="str">
        <f t="shared" si="4"/>
        <v>nameMap.Add("globaldef1516_off3152", "IMMEDIATE");</v>
      </c>
      <c r="E98" t="str">
        <f t="shared" si="5"/>
        <v/>
      </c>
    </row>
    <row r="99" spans="1:5" x14ac:dyDescent="0.25">
      <c r="A99" t="s">
        <v>508</v>
      </c>
      <c r="B99" t="s">
        <v>509</v>
      </c>
      <c r="D99" t="str">
        <f t="shared" si="4"/>
        <v>nameMap.Add("globaldef1518_off3164", "normal");</v>
      </c>
      <c r="E99" t="str">
        <f t="shared" si="5"/>
        <v/>
      </c>
    </row>
    <row r="100" spans="1:5" x14ac:dyDescent="0.25">
      <c r="A100" t="s">
        <v>516</v>
      </c>
      <c r="B100" t="s">
        <v>517</v>
      </c>
      <c r="D100" t="str">
        <f t="shared" si="4"/>
        <v>nameMap.Add("globaldef1519_off3169", "visible");</v>
      </c>
      <c r="E100" t="str">
        <f t="shared" si="5"/>
        <v/>
      </c>
    </row>
    <row r="101" spans="1:5" x14ac:dyDescent="0.25">
      <c r="A101" t="s">
        <v>514</v>
      </c>
      <c r="B101" t="s">
        <v>515</v>
      </c>
      <c r="D101" t="str">
        <f t="shared" si="4"/>
        <v>nameMap.Add("globaldef1521_off3171", "thinkst");</v>
      </c>
      <c r="E101" t="str">
        <f t="shared" si="5"/>
        <v/>
      </c>
    </row>
    <row r="102" spans="1:5" x14ac:dyDescent="0.25">
      <c r="A102" t="s">
        <v>469</v>
      </c>
      <c r="B102" t="s">
        <v>470</v>
      </c>
      <c r="D102" t="str">
        <f t="shared" si="4"/>
        <v>nameMap.Add("globaldef159_off181", "enemy");</v>
      </c>
      <c r="E102" t="str">
        <f t="shared" si="5"/>
        <v/>
      </c>
    </row>
    <row r="103" spans="1:5" x14ac:dyDescent="0.25">
      <c r="A103" t="s">
        <v>56</v>
      </c>
      <c r="B103" t="s">
        <v>84</v>
      </c>
      <c r="D103" t="str">
        <f t="shared" si="4"/>
        <v>nameMap.Add("globaldef16_off43", "parm1");</v>
      </c>
      <c r="E103" t="str">
        <f t="shared" si="5"/>
        <v/>
      </c>
    </row>
    <row r="104" spans="1:5" x14ac:dyDescent="0.25">
      <c r="A104" t="s">
        <v>556</v>
      </c>
      <c r="B104" t="s">
        <v>394</v>
      </c>
      <c r="D104" t="str">
        <f t="shared" si="4"/>
        <v>nameMap.Add("globaldef1657_off3656", "IMMEDIATE");</v>
      </c>
      <c r="E104" t="str">
        <f t="shared" si="5"/>
        <v/>
      </c>
    </row>
    <row r="105" spans="1:5" x14ac:dyDescent="0.25">
      <c r="A105" t="s">
        <v>557</v>
      </c>
      <c r="B105" t="s">
        <v>394</v>
      </c>
      <c r="D105" t="str">
        <f t="shared" si="4"/>
        <v>nameMap.Add("globaldef1658_off3659", "IMMEDIATE");</v>
      </c>
      <c r="E105" t="str">
        <f t="shared" si="5"/>
        <v/>
      </c>
    </row>
    <row r="106" spans="1:5" x14ac:dyDescent="0.25">
      <c r="A106" t="s">
        <v>558</v>
      </c>
      <c r="B106" t="s">
        <v>394</v>
      </c>
      <c r="D106" t="str">
        <f t="shared" si="4"/>
        <v>nameMap.Add("globaldef1659_off3661", "IMMEDIATE");</v>
      </c>
      <c r="E106" t="str">
        <f t="shared" si="5"/>
        <v/>
      </c>
    </row>
    <row r="107" spans="1:5" x14ac:dyDescent="0.25">
      <c r="A107" t="s">
        <v>559</v>
      </c>
      <c r="B107" t="s">
        <v>394</v>
      </c>
      <c r="D107" t="str">
        <f t="shared" si="4"/>
        <v>nameMap.Add("globaldef1660_off3663", "IMMEDIATE");</v>
      </c>
      <c r="E107" t="str">
        <f t="shared" si="5"/>
        <v/>
      </c>
    </row>
    <row r="108" spans="1:5" x14ac:dyDescent="0.25">
      <c r="A108" t="s">
        <v>560</v>
      </c>
      <c r="B108" t="s">
        <v>394</v>
      </c>
      <c r="D108" t="str">
        <f t="shared" si="4"/>
        <v>nameMap.Add("globaldef1661_off3665", "IMMEDIATE");</v>
      </c>
      <c r="E108" t="str">
        <f t="shared" si="5"/>
        <v/>
      </c>
    </row>
    <row r="109" spans="1:5" x14ac:dyDescent="0.25">
      <c r="A109" t="s">
        <v>561</v>
      </c>
      <c r="B109" t="s">
        <v>394</v>
      </c>
      <c r="D109" t="str">
        <f t="shared" si="4"/>
        <v>nameMap.Add("globaldef1662_off3667", "IMMEDIATE");</v>
      </c>
      <c r="E109" t="str">
        <f t="shared" si="5"/>
        <v/>
      </c>
    </row>
    <row r="110" spans="1:5" x14ac:dyDescent="0.25">
      <c r="A110" t="s">
        <v>562</v>
      </c>
      <c r="B110" t="s">
        <v>394</v>
      </c>
      <c r="D110" t="str">
        <f t="shared" si="4"/>
        <v>nameMap.Add("globaldef1663_off3669", "IMMEDIATE");</v>
      </c>
      <c r="E110" t="str">
        <f t="shared" si="5"/>
        <v/>
      </c>
    </row>
    <row r="111" spans="1:5" x14ac:dyDescent="0.25">
      <c r="A111" t="s">
        <v>563</v>
      </c>
      <c r="B111" t="s">
        <v>394</v>
      </c>
      <c r="D111" t="str">
        <f t="shared" si="4"/>
        <v>nameMap.Add("globaldef1664_off3671", "IMMEDIATE");</v>
      </c>
      <c r="E111" t="str">
        <f t="shared" si="5"/>
        <v/>
      </c>
    </row>
    <row r="112" spans="1:5" x14ac:dyDescent="0.25">
      <c r="A112" t="s">
        <v>564</v>
      </c>
      <c r="B112" t="s">
        <v>394</v>
      </c>
      <c r="D112" t="str">
        <f t="shared" si="4"/>
        <v>nameMap.Add("globaldef1665_off3673", "IMMEDIATE");</v>
      </c>
      <c r="E112" t="str">
        <f t="shared" si="5"/>
        <v/>
      </c>
    </row>
    <row r="113" spans="1:5" x14ac:dyDescent="0.25">
      <c r="A113" t="s">
        <v>565</v>
      </c>
      <c r="B113" t="s">
        <v>394</v>
      </c>
      <c r="D113" t="str">
        <f t="shared" si="4"/>
        <v>nameMap.Add("globaldef1666_off3675", "IMMEDIATE");</v>
      </c>
      <c r="E113" t="str">
        <f t="shared" si="5"/>
        <v/>
      </c>
    </row>
    <row r="114" spans="1:5" x14ac:dyDescent="0.25">
      <c r="A114" t="s">
        <v>566</v>
      </c>
      <c r="B114" t="s">
        <v>394</v>
      </c>
      <c r="D114" t="str">
        <f t="shared" si="4"/>
        <v>nameMap.Add("globaldef1667_off3677", "IMMEDIATE");</v>
      </c>
      <c r="E114" t="str">
        <f t="shared" si="5"/>
        <v/>
      </c>
    </row>
    <row r="115" spans="1:5" x14ac:dyDescent="0.25">
      <c r="A115" t="s">
        <v>567</v>
      </c>
      <c r="B115" t="s">
        <v>394</v>
      </c>
      <c r="D115" t="str">
        <f t="shared" si="4"/>
        <v>nameMap.Add("globaldef1668_off3679", "IMMEDIATE");</v>
      </c>
      <c r="E115" t="str">
        <f t="shared" si="5"/>
        <v/>
      </c>
    </row>
    <row r="116" spans="1:5" x14ac:dyDescent="0.25">
      <c r="A116" t="s">
        <v>568</v>
      </c>
      <c r="B116" t="s">
        <v>394</v>
      </c>
      <c r="D116" t="str">
        <f t="shared" si="4"/>
        <v>nameMap.Add("globaldef1669_off3681", "IMMEDIATE");</v>
      </c>
      <c r="E116" t="str">
        <f t="shared" si="5"/>
        <v/>
      </c>
    </row>
    <row r="117" spans="1:5" x14ac:dyDescent="0.25">
      <c r="A117" t="s">
        <v>569</v>
      </c>
      <c r="B117" t="s">
        <v>394</v>
      </c>
      <c r="D117" t="str">
        <f t="shared" si="4"/>
        <v>nameMap.Add("globaldef1670_off3683", "IMMEDIATE");</v>
      </c>
      <c r="E117" t="str">
        <f t="shared" si="5"/>
        <v/>
      </c>
    </row>
    <row r="118" spans="1:5" x14ac:dyDescent="0.25">
      <c r="A118" t="s">
        <v>570</v>
      </c>
      <c r="B118" t="s">
        <v>394</v>
      </c>
      <c r="D118" t="str">
        <f t="shared" si="4"/>
        <v>nameMap.Add("globaldef1671_off3685", "IMMEDIATE");</v>
      </c>
      <c r="E118" t="str">
        <f t="shared" si="5"/>
        <v/>
      </c>
    </row>
    <row r="119" spans="1:5" x14ac:dyDescent="0.25">
      <c r="A119" t="s">
        <v>571</v>
      </c>
      <c r="B119" t="s">
        <v>394</v>
      </c>
      <c r="D119" t="str">
        <f t="shared" si="4"/>
        <v>nameMap.Add("globaldef1672_off3687", "IMMEDIATE");</v>
      </c>
      <c r="E119" t="str">
        <f t="shared" si="5"/>
        <v/>
      </c>
    </row>
    <row r="120" spans="1:5" x14ac:dyDescent="0.25">
      <c r="A120" t="s">
        <v>572</v>
      </c>
      <c r="B120" t="s">
        <v>394</v>
      </c>
      <c r="D120" t="str">
        <f t="shared" si="4"/>
        <v>nameMap.Add("globaldef1673_off3689", "IMMEDIATE");</v>
      </c>
      <c r="E120" t="str">
        <f t="shared" si="5"/>
        <v/>
      </c>
    </row>
    <row r="121" spans="1:5" x14ac:dyDescent="0.25">
      <c r="A121" t="s">
        <v>573</v>
      </c>
      <c r="B121" t="s">
        <v>394</v>
      </c>
      <c r="D121" t="str">
        <f t="shared" si="4"/>
        <v>nameMap.Add("globaldef1674_off3691", "IMMEDIATE");</v>
      </c>
      <c r="E121" t="str">
        <f t="shared" si="5"/>
        <v/>
      </c>
    </row>
    <row r="122" spans="1:5" x14ac:dyDescent="0.25">
      <c r="A122" t="s">
        <v>574</v>
      </c>
      <c r="B122" t="s">
        <v>394</v>
      </c>
      <c r="D122" t="str">
        <f t="shared" si="4"/>
        <v>nameMap.Add("globaldef1675_off3693", "IMMEDIATE");</v>
      </c>
      <c r="E122" t="str">
        <f t="shared" si="5"/>
        <v/>
      </c>
    </row>
    <row r="123" spans="1:5" x14ac:dyDescent="0.25">
      <c r="A123" t="s">
        <v>575</v>
      </c>
      <c r="B123" t="s">
        <v>394</v>
      </c>
      <c r="D123" t="str">
        <f t="shared" si="4"/>
        <v>nameMap.Add("globaldef1676_off3697", "IMMEDIATE");</v>
      </c>
      <c r="E123" t="str">
        <f t="shared" si="5"/>
        <v/>
      </c>
    </row>
    <row r="124" spans="1:5" x14ac:dyDescent="0.25">
      <c r="A124" t="s">
        <v>576</v>
      </c>
      <c r="B124" t="s">
        <v>394</v>
      </c>
      <c r="D124" t="str">
        <f t="shared" si="4"/>
        <v>nameMap.Add("globaldef1677_off3699", "IMMEDIATE");</v>
      </c>
      <c r="E124" t="str">
        <f t="shared" si="5"/>
        <v/>
      </c>
    </row>
    <row r="125" spans="1:5" x14ac:dyDescent="0.25">
      <c r="A125" t="s">
        <v>577</v>
      </c>
      <c r="B125" t="s">
        <v>394</v>
      </c>
      <c r="D125" t="str">
        <f t="shared" si="4"/>
        <v>nameMap.Add("globaldef1678_off3701", "IMMEDIATE");</v>
      </c>
      <c r="E125" t="str">
        <f t="shared" si="5"/>
        <v/>
      </c>
    </row>
    <row r="126" spans="1:5" x14ac:dyDescent="0.25">
      <c r="A126" t="s">
        <v>578</v>
      </c>
      <c r="B126" t="s">
        <v>394</v>
      </c>
      <c r="D126" t="str">
        <f t="shared" si="4"/>
        <v>nameMap.Add("globaldef1679_off3702", "IMMEDIATE");</v>
      </c>
      <c r="E126" t="str">
        <f t="shared" si="5"/>
        <v/>
      </c>
    </row>
    <row r="127" spans="1:5" x14ac:dyDescent="0.25">
      <c r="A127" t="s">
        <v>579</v>
      </c>
      <c r="B127" t="s">
        <v>394</v>
      </c>
      <c r="D127" t="str">
        <f t="shared" si="4"/>
        <v>nameMap.Add("globaldef1680_off3704", "IMMEDIATE");</v>
      </c>
      <c r="E127" t="str">
        <f t="shared" si="5"/>
        <v/>
      </c>
    </row>
    <row r="128" spans="1:5" x14ac:dyDescent="0.25">
      <c r="A128" t="s">
        <v>580</v>
      </c>
      <c r="B128" t="s">
        <v>394</v>
      </c>
      <c r="D128" t="str">
        <f t="shared" si="4"/>
        <v>nameMap.Add("globaldef1681_off3706", "IMMEDIATE");</v>
      </c>
      <c r="E128" t="str">
        <f t="shared" si="5"/>
        <v/>
      </c>
    </row>
    <row r="129" spans="1:5" x14ac:dyDescent="0.25">
      <c r="A129" t="s">
        <v>581</v>
      </c>
      <c r="B129" t="s">
        <v>394</v>
      </c>
      <c r="D129" t="str">
        <f t="shared" si="4"/>
        <v>nameMap.Add("globaldef1682_off3708", "IMMEDIATE");</v>
      </c>
      <c r="E129" t="str">
        <f t="shared" si="5"/>
        <v/>
      </c>
    </row>
    <row r="130" spans="1:5" x14ac:dyDescent="0.25">
      <c r="A130" t="s">
        <v>582</v>
      </c>
      <c r="B130" t="s">
        <v>394</v>
      </c>
      <c r="D130" t="str">
        <f t="shared" ref="D130:D193" si="6">IF(LEN(A130)&gt;0,CONCATENATE("nameMap.Add(",quotes,A130,quotes,", ",quotes,B130,quotes,");"),"")</f>
        <v>nameMap.Add("globaldef1683_off3710", "IMMEDIATE");</v>
      </c>
      <c r="E130" t="str">
        <f t="shared" ref="E130:E193" si="7">IF(LEN(C130)&gt;0,CONCATENATE("fileMap.Add(",quotes,B130,quotes,", ",quotes,C130,quotes,");"),"")</f>
        <v/>
      </c>
    </row>
    <row r="131" spans="1:5" x14ac:dyDescent="0.25">
      <c r="A131" t="s">
        <v>57</v>
      </c>
      <c r="B131" t="s">
        <v>85</v>
      </c>
      <c r="D131" t="str">
        <f t="shared" si="6"/>
        <v>nameMap.Add("globaldef17_off44", "parm2");</v>
      </c>
      <c r="E131" t="str">
        <f t="shared" si="7"/>
        <v/>
      </c>
    </row>
    <row r="132" spans="1:5" x14ac:dyDescent="0.25">
      <c r="A132" t="s">
        <v>493</v>
      </c>
      <c r="B132" t="s">
        <v>494</v>
      </c>
      <c r="D132" t="str">
        <f t="shared" si="6"/>
        <v>nameMap.Add("globaldef174_off196", "target");</v>
      </c>
      <c r="E132" t="str">
        <f t="shared" si="7"/>
        <v/>
      </c>
    </row>
    <row r="133" spans="1:5" x14ac:dyDescent="0.25">
      <c r="A133" t="s">
        <v>503</v>
      </c>
      <c r="B133" t="s">
        <v>504</v>
      </c>
      <c r="D133" t="str">
        <f t="shared" si="6"/>
        <v>nameMap.Add("globaldef175_off197", "targetname");</v>
      </c>
      <c r="E133" t="str">
        <f t="shared" si="7"/>
        <v/>
      </c>
    </row>
    <row r="134" spans="1:5" x14ac:dyDescent="0.25">
      <c r="A134" t="s">
        <v>58</v>
      </c>
      <c r="B134" t="s">
        <v>86</v>
      </c>
      <c r="D134" t="str">
        <f t="shared" si="6"/>
        <v>nameMap.Add("globaldef18_off45", "parm3");</v>
      </c>
      <c r="E134" t="str">
        <f t="shared" si="7"/>
        <v/>
      </c>
    </row>
    <row r="135" spans="1:5" x14ac:dyDescent="0.25">
      <c r="A135" t="s">
        <v>29</v>
      </c>
      <c r="B135" t="s">
        <v>8</v>
      </c>
      <c r="D135" t="str">
        <f t="shared" si="6"/>
        <v>nameMap.Add("globaldef180_off202", "movedir");</v>
      </c>
      <c r="E135" t="str">
        <f t="shared" si="7"/>
        <v/>
      </c>
    </row>
    <row r="136" spans="1:5" x14ac:dyDescent="0.25">
      <c r="A136" t="s">
        <v>489</v>
      </c>
      <c r="B136" t="s">
        <v>490</v>
      </c>
      <c r="D136" t="str">
        <f t="shared" si="6"/>
        <v>nameMap.Add("globaldef184_off206", "message");</v>
      </c>
      <c r="E136" t="str">
        <f t="shared" si="7"/>
        <v/>
      </c>
    </row>
    <row r="137" spans="1:5" x14ac:dyDescent="0.25">
      <c r="A137" t="s">
        <v>497</v>
      </c>
      <c r="B137" t="s">
        <v>498</v>
      </c>
      <c r="D137" t="str">
        <f t="shared" si="6"/>
        <v>nameMap.Add("globaldef186_off208", "noise");</v>
      </c>
      <c r="E137" t="str">
        <f t="shared" si="7"/>
        <v/>
      </c>
    </row>
    <row r="138" spans="1:5" x14ac:dyDescent="0.25">
      <c r="A138" t="s">
        <v>59</v>
      </c>
      <c r="B138" t="s">
        <v>87</v>
      </c>
      <c r="D138" t="str">
        <f t="shared" si="6"/>
        <v>nameMap.Add("globaldef19_off46", "parm4");</v>
      </c>
      <c r="E138" t="str">
        <f t="shared" si="7"/>
        <v/>
      </c>
    </row>
    <row r="139" spans="1:5" x14ac:dyDescent="0.25">
      <c r="A139" t="s">
        <v>127</v>
      </c>
      <c r="B139" t="s">
        <v>128</v>
      </c>
      <c r="D139" t="str">
        <f t="shared" si="6"/>
        <v>nameMap.Add("globaldef190_off212", "end_sys_fields");</v>
      </c>
      <c r="E139" t="str">
        <f t="shared" si="7"/>
        <v/>
      </c>
    </row>
    <row r="140" spans="1:5" x14ac:dyDescent="0.25">
      <c r="A140" t="s">
        <v>196</v>
      </c>
      <c r="B140" t="s">
        <v>269</v>
      </c>
      <c r="D140" t="str">
        <f t="shared" si="6"/>
        <v>nameMap.Add("globaldef191_off213", "FALSE");</v>
      </c>
      <c r="E140" t="str">
        <f t="shared" si="7"/>
        <v/>
      </c>
    </row>
    <row r="141" spans="1:5" x14ac:dyDescent="0.25">
      <c r="A141" t="s">
        <v>197</v>
      </c>
      <c r="B141" t="s">
        <v>270</v>
      </c>
      <c r="D141" t="str">
        <f t="shared" si="6"/>
        <v>nameMap.Add("globaldef192_off214", "TRUE");</v>
      </c>
      <c r="E141" t="str">
        <f t="shared" si="7"/>
        <v/>
      </c>
    </row>
    <row r="142" spans="1:5" x14ac:dyDescent="0.25">
      <c r="A142" t="s">
        <v>198</v>
      </c>
      <c r="B142" t="s">
        <v>271</v>
      </c>
      <c r="D142" t="str">
        <f t="shared" si="6"/>
        <v>nameMap.Add("globaldef193_off215", "FL_FLY");</v>
      </c>
      <c r="E142" t="str">
        <f t="shared" si="7"/>
        <v/>
      </c>
    </row>
    <row r="143" spans="1:5" x14ac:dyDescent="0.25">
      <c r="A143" t="s">
        <v>199</v>
      </c>
      <c r="B143" t="s">
        <v>272</v>
      </c>
      <c r="D143" t="str">
        <f t="shared" si="6"/>
        <v>nameMap.Add("globaldef194_off216", "FL_SWIM");</v>
      </c>
      <c r="E143" t="str">
        <f t="shared" si="7"/>
        <v/>
      </c>
    </row>
    <row r="144" spans="1:5" x14ac:dyDescent="0.25">
      <c r="A144" t="s">
        <v>200</v>
      </c>
      <c r="B144" t="s">
        <v>273</v>
      </c>
      <c r="D144" t="str">
        <f t="shared" si="6"/>
        <v>nameMap.Add("globaldef195_off217", "FL_CLIENT");</v>
      </c>
      <c r="E144" t="str">
        <f t="shared" si="7"/>
        <v/>
      </c>
    </row>
    <row r="145" spans="1:5" x14ac:dyDescent="0.25">
      <c r="A145" t="s">
        <v>201</v>
      </c>
      <c r="B145" t="s">
        <v>274</v>
      </c>
      <c r="D145" t="str">
        <f t="shared" si="6"/>
        <v>nameMap.Add("globaldef196_off218", "FL_INWATER");</v>
      </c>
      <c r="E145" t="str">
        <f t="shared" si="7"/>
        <v/>
      </c>
    </row>
    <row r="146" spans="1:5" x14ac:dyDescent="0.25">
      <c r="A146" t="s">
        <v>202</v>
      </c>
      <c r="B146" t="s">
        <v>275</v>
      </c>
      <c r="D146" t="str">
        <f t="shared" si="6"/>
        <v>nameMap.Add("globaldef197_off219", "FL_MONSTER");</v>
      </c>
      <c r="E146" t="str">
        <f t="shared" si="7"/>
        <v/>
      </c>
    </row>
    <row r="147" spans="1:5" x14ac:dyDescent="0.25">
      <c r="A147" t="s">
        <v>203</v>
      </c>
      <c r="B147" t="s">
        <v>276</v>
      </c>
      <c r="D147" t="str">
        <f t="shared" si="6"/>
        <v>nameMap.Add("globaldef198_off220", "FL_GODMODE");</v>
      </c>
      <c r="E147" t="str">
        <f t="shared" si="7"/>
        <v/>
      </c>
    </row>
    <row r="148" spans="1:5" x14ac:dyDescent="0.25">
      <c r="A148" t="s">
        <v>204</v>
      </c>
      <c r="B148" t="s">
        <v>277</v>
      </c>
      <c r="D148" t="str">
        <f t="shared" si="6"/>
        <v>nameMap.Add("globaldef199_off221", "FL_NOTARGET");</v>
      </c>
      <c r="E148" t="str">
        <f t="shared" si="7"/>
        <v/>
      </c>
    </row>
    <row r="149" spans="1:5" x14ac:dyDescent="0.25">
      <c r="A149" t="s">
        <v>43</v>
      </c>
      <c r="B149" t="s">
        <v>1</v>
      </c>
      <c r="D149" t="str">
        <f t="shared" si="6"/>
        <v>nameMap.Add("globaldef2_off29", "other");</v>
      </c>
      <c r="E149" t="str">
        <f t="shared" si="7"/>
        <v/>
      </c>
    </row>
    <row r="150" spans="1:5" x14ac:dyDescent="0.25">
      <c r="A150" t="s">
        <v>60</v>
      </c>
      <c r="B150" t="s">
        <v>88</v>
      </c>
      <c r="D150" t="str">
        <f t="shared" si="6"/>
        <v>nameMap.Add("globaldef20_off47", "parm5");</v>
      </c>
      <c r="E150" t="str">
        <f t="shared" si="7"/>
        <v/>
      </c>
    </row>
    <row r="151" spans="1:5" x14ac:dyDescent="0.25">
      <c r="A151" t="s">
        <v>205</v>
      </c>
      <c r="B151" t="s">
        <v>278</v>
      </c>
      <c r="D151" t="str">
        <f t="shared" si="6"/>
        <v>nameMap.Add("globaldef200_off222", "FL_ITEM");</v>
      </c>
      <c r="E151" t="str">
        <f t="shared" si="7"/>
        <v/>
      </c>
    </row>
    <row r="152" spans="1:5" x14ac:dyDescent="0.25">
      <c r="A152" t="s">
        <v>206</v>
      </c>
      <c r="B152" t="s">
        <v>279</v>
      </c>
      <c r="D152" t="str">
        <f t="shared" si="6"/>
        <v>nameMap.Add("globaldef201_off223", "FL_ONGROUND");</v>
      </c>
      <c r="E152" t="str">
        <f t="shared" si="7"/>
        <v/>
      </c>
    </row>
    <row r="153" spans="1:5" x14ac:dyDescent="0.25">
      <c r="A153" t="s">
        <v>207</v>
      </c>
      <c r="B153" t="s">
        <v>280</v>
      </c>
      <c r="D153" t="str">
        <f t="shared" si="6"/>
        <v>nameMap.Add("globaldef202_off224", "FL_PARTIALGROUND");</v>
      </c>
      <c r="E153" t="str">
        <f t="shared" si="7"/>
        <v/>
      </c>
    </row>
    <row r="154" spans="1:5" x14ac:dyDescent="0.25">
      <c r="A154" t="s">
        <v>208</v>
      </c>
      <c r="B154" t="s">
        <v>281</v>
      </c>
      <c r="D154" t="str">
        <f t="shared" si="6"/>
        <v>nameMap.Add("globaldef203_off225", "FL_WATERJUMP");</v>
      </c>
      <c r="E154" t="str">
        <f t="shared" si="7"/>
        <v/>
      </c>
    </row>
    <row r="155" spans="1:5" x14ac:dyDescent="0.25">
      <c r="A155" t="s">
        <v>209</v>
      </c>
      <c r="B155" t="s">
        <v>282</v>
      </c>
      <c r="D155" t="str">
        <f t="shared" si="6"/>
        <v>nameMap.Add("globaldef204_off226", "FL_JUMPRELEASED");</v>
      </c>
      <c r="E155" t="str">
        <f t="shared" si="7"/>
        <v/>
      </c>
    </row>
    <row r="156" spans="1:5" x14ac:dyDescent="0.25">
      <c r="A156" t="s">
        <v>210</v>
      </c>
      <c r="B156" t="s">
        <v>283</v>
      </c>
      <c r="D156" t="str">
        <f t="shared" si="6"/>
        <v>nameMap.Add("globaldef205_off227", "MOVETYPE_NONE");</v>
      </c>
      <c r="E156" t="str">
        <f t="shared" si="7"/>
        <v/>
      </c>
    </row>
    <row r="157" spans="1:5" x14ac:dyDescent="0.25">
      <c r="A157" t="s">
        <v>211</v>
      </c>
      <c r="B157" t="s">
        <v>284</v>
      </c>
      <c r="D157" t="str">
        <f t="shared" si="6"/>
        <v>nameMap.Add("globaldef206_off228", "MOVETYPE_WALK");</v>
      </c>
      <c r="E157" t="str">
        <f t="shared" si="7"/>
        <v/>
      </c>
    </row>
    <row r="158" spans="1:5" x14ac:dyDescent="0.25">
      <c r="A158" t="s">
        <v>212</v>
      </c>
      <c r="B158" t="s">
        <v>285</v>
      </c>
      <c r="D158" t="str">
        <f t="shared" si="6"/>
        <v>nameMap.Add("globaldef207_off229", "MOVETYPE_STEP");</v>
      </c>
      <c r="E158" t="str">
        <f t="shared" si="7"/>
        <v/>
      </c>
    </row>
    <row r="159" spans="1:5" x14ac:dyDescent="0.25">
      <c r="A159" t="s">
        <v>213</v>
      </c>
      <c r="B159" t="s">
        <v>286</v>
      </c>
      <c r="D159" t="str">
        <f t="shared" si="6"/>
        <v>nameMap.Add("globaldef208_off230", "MOVETYPE_FLY");</v>
      </c>
      <c r="E159" t="str">
        <f t="shared" si="7"/>
        <v/>
      </c>
    </row>
    <row r="160" spans="1:5" x14ac:dyDescent="0.25">
      <c r="A160" t="s">
        <v>214</v>
      </c>
      <c r="B160" t="s">
        <v>287</v>
      </c>
      <c r="D160" t="str">
        <f t="shared" si="6"/>
        <v>nameMap.Add("globaldef209_off231", "MOVETYPE_TOSS");</v>
      </c>
      <c r="E160" t="str">
        <f t="shared" si="7"/>
        <v/>
      </c>
    </row>
    <row r="161" spans="1:5" x14ac:dyDescent="0.25">
      <c r="A161" t="s">
        <v>61</v>
      </c>
      <c r="B161" t="s">
        <v>89</v>
      </c>
      <c r="D161" t="str">
        <f t="shared" si="6"/>
        <v>nameMap.Add("globaldef21_off48", "parm6");</v>
      </c>
      <c r="E161" t="str">
        <f t="shared" si="7"/>
        <v/>
      </c>
    </row>
    <row r="162" spans="1:5" x14ac:dyDescent="0.25">
      <c r="A162" t="s">
        <v>215</v>
      </c>
      <c r="B162" t="s">
        <v>288</v>
      </c>
      <c r="D162" t="str">
        <f t="shared" si="6"/>
        <v>nameMap.Add("globaldef210_off232", "MOVETYPE_PUSH");</v>
      </c>
      <c r="E162" t="str">
        <f t="shared" si="7"/>
        <v/>
      </c>
    </row>
    <row r="163" spans="1:5" x14ac:dyDescent="0.25">
      <c r="A163" t="s">
        <v>216</v>
      </c>
      <c r="B163" t="s">
        <v>289</v>
      </c>
      <c r="D163" t="str">
        <f t="shared" si="6"/>
        <v>nameMap.Add("globaldef211_off233", "MOVETYPE_NOCLIP");</v>
      </c>
      <c r="E163" t="str">
        <f t="shared" si="7"/>
        <v/>
      </c>
    </row>
    <row r="164" spans="1:5" x14ac:dyDescent="0.25">
      <c r="A164" t="s">
        <v>217</v>
      </c>
      <c r="B164" t="s">
        <v>290</v>
      </c>
      <c r="D164" t="str">
        <f t="shared" si="6"/>
        <v>nameMap.Add("globaldef212_off234", "MOVETYPE_FLYMISSILE");</v>
      </c>
      <c r="E164" t="str">
        <f t="shared" si="7"/>
        <v/>
      </c>
    </row>
    <row r="165" spans="1:5" x14ac:dyDescent="0.25">
      <c r="A165" t="s">
        <v>218</v>
      </c>
      <c r="B165" t="s">
        <v>291</v>
      </c>
      <c r="D165" t="str">
        <f t="shared" si="6"/>
        <v>nameMap.Add("globaldef213_off235", "MOVETYPE_BOUNCE");</v>
      </c>
      <c r="E165" t="str">
        <f t="shared" si="7"/>
        <v/>
      </c>
    </row>
    <row r="166" spans="1:5" x14ac:dyDescent="0.25">
      <c r="A166" t="s">
        <v>219</v>
      </c>
      <c r="B166" t="s">
        <v>292</v>
      </c>
      <c r="D166" t="str">
        <f t="shared" si="6"/>
        <v>nameMap.Add("globaldef214_off236", "MOVETYPE_BOUNCEMISSILE");</v>
      </c>
      <c r="E166" t="str">
        <f t="shared" si="7"/>
        <v/>
      </c>
    </row>
    <row r="167" spans="1:5" x14ac:dyDescent="0.25">
      <c r="A167" t="s">
        <v>220</v>
      </c>
      <c r="B167" t="s">
        <v>293</v>
      </c>
      <c r="D167" t="str">
        <f t="shared" si="6"/>
        <v>nameMap.Add("globaldef215_off237", "SOLID_NOT");</v>
      </c>
      <c r="E167" t="str">
        <f t="shared" si="7"/>
        <v/>
      </c>
    </row>
    <row r="168" spans="1:5" x14ac:dyDescent="0.25">
      <c r="A168" t="s">
        <v>221</v>
      </c>
      <c r="B168" t="s">
        <v>294</v>
      </c>
      <c r="D168" t="str">
        <f t="shared" si="6"/>
        <v>nameMap.Add("globaldef216_off238", "SOLID_TRIGGER");</v>
      </c>
      <c r="E168" t="str">
        <f t="shared" si="7"/>
        <v/>
      </c>
    </row>
    <row r="169" spans="1:5" x14ac:dyDescent="0.25">
      <c r="A169" t="s">
        <v>222</v>
      </c>
      <c r="B169" t="s">
        <v>295</v>
      </c>
      <c r="D169" t="str">
        <f t="shared" si="6"/>
        <v>nameMap.Add("globaldef217_off239", "SOLID_BBOX");</v>
      </c>
      <c r="E169" t="str">
        <f t="shared" si="7"/>
        <v/>
      </c>
    </row>
    <row r="170" spans="1:5" x14ac:dyDescent="0.25">
      <c r="A170" t="s">
        <v>223</v>
      </c>
      <c r="B170" t="s">
        <v>296</v>
      </c>
      <c r="D170" t="str">
        <f t="shared" si="6"/>
        <v>nameMap.Add("globaldef218_off240", "SOLID_SLIDEBOX");</v>
      </c>
      <c r="E170" t="str">
        <f t="shared" si="7"/>
        <v/>
      </c>
    </row>
    <row r="171" spans="1:5" x14ac:dyDescent="0.25">
      <c r="A171" t="s">
        <v>224</v>
      </c>
      <c r="B171" t="s">
        <v>297</v>
      </c>
      <c r="D171" t="str">
        <f t="shared" si="6"/>
        <v>nameMap.Add("globaldef219_off241", "SOLID_BSP");</v>
      </c>
      <c r="E171" t="str">
        <f t="shared" si="7"/>
        <v/>
      </c>
    </row>
    <row r="172" spans="1:5" x14ac:dyDescent="0.25">
      <c r="A172" t="s">
        <v>62</v>
      </c>
      <c r="B172" t="s">
        <v>90</v>
      </c>
      <c r="D172" t="str">
        <f t="shared" si="6"/>
        <v>nameMap.Add("globaldef22_off49", "parm7");</v>
      </c>
      <c r="E172" t="str">
        <f t="shared" si="7"/>
        <v/>
      </c>
    </row>
    <row r="173" spans="1:5" x14ac:dyDescent="0.25">
      <c r="A173" t="s">
        <v>225</v>
      </c>
      <c r="B173" t="s">
        <v>298</v>
      </c>
      <c r="D173" t="str">
        <f t="shared" si="6"/>
        <v>nameMap.Add("globaldef220_off242", "RANGE_MELEE");</v>
      </c>
      <c r="E173" t="str">
        <f t="shared" si="7"/>
        <v/>
      </c>
    </row>
    <row r="174" spans="1:5" x14ac:dyDescent="0.25">
      <c r="A174" t="s">
        <v>226</v>
      </c>
      <c r="B174" t="s">
        <v>299</v>
      </c>
      <c r="D174" t="str">
        <f t="shared" si="6"/>
        <v>nameMap.Add("globaldef221_off243", "RANGE_NEAR");</v>
      </c>
      <c r="E174" t="str">
        <f t="shared" si="7"/>
        <v/>
      </c>
    </row>
    <row r="175" spans="1:5" x14ac:dyDescent="0.25">
      <c r="A175" t="s">
        <v>227</v>
      </c>
      <c r="B175" t="s">
        <v>300</v>
      </c>
      <c r="D175" t="str">
        <f t="shared" si="6"/>
        <v>nameMap.Add("globaldef222_off244", "RANGE_MID");</v>
      </c>
      <c r="E175" t="str">
        <f t="shared" si="7"/>
        <v/>
      </c>
    </row>
    <row r="176" spans="1:5" x14ac:dyDescent="0.25">
      <c r="A176" t="s">
        <v>228</v>
      </c>
      <c r="B176" t="s">
        <v>301</v>
      </c>
      <c r="D176" t="str">
        <f t="shared" si="6"/>
        <v>nameMap.Add("globaldef223_off245", "RANGE_FAR");</v>
      </c>
      <c r="E176" t="str">
        <f t="shared" si="7"/>
        <v/>
      </c>
    </row>
    <row r="177" spans="1:5" x14ac:dyDescent="0.25">
      <c r="A177" t="s">
        <v>229</v>
      </c>
      <c r="B177" t="s">
        <v>302</v>
      </c>
      <c r="D177" t="str">
        <f t="shared" si="6"/>
        <v>nameMap.Add("globaldef224_off246", "DEAD_NO");</v>
      </c>
      <c r="E177" t="str">
        <f t="shared" si="7"/>
        <v/>
      </c>
    </row>
    <row r="178" spans="1:5" x14ac:dyDescent="0.25">
      <c r="A178" t="s">
        <v>230</v>
      </c>
      <c r="B178" t="s">
        <v>303</v>
      </c>
      <c r="D178" t="str">
        <f t="shared" si="6"/>
        <v>nameMap.Add("globaldef225_off247", "DEAD_DYING");</v>
      </c>
      <c r="E178" t="str">
        <f t="shared" si="7"/>
        <v/>
      </c>
    </row>
    <row r="179" spans="1:5" x14ac:dyDescent="0.25">
      <c r="A179" t="s">
        <v>231</v>
      </c>
      <c r="B179" t="s">
        <v>304</v>
      </c>
      <c r="D179" t="str">
        <f t="shared" si="6"/>
        <v>nameMap.Add("globaldef226_off248", "DEAD_DEAD");</v>
      </c>
      <c r="E179" t="str">
        <f t="shared" si="7"/>
        <v/>
      </c>
    </row>
    <row r="180" spans="1:5" x14ac:dyDescent="0.25">
      <c r="A180" t="s">
        <v>232</v>
      </c>
      <c r="B180" t="s">
        <v>305</v>
      </c>
      <c r="D180" t="str">
        <f t="shared" si="6"/>
        <v>nameMap.Add("globaldef227_off249", "DEAD_RESPAWNABLE");</v>
      </c>
      <c r="E180" t="str">
        <f t="shared" si="7"/>
        <v/>
      </c>
    </row>
    <row r="181" spans="1:5" x14ac:dyDescent="0.25">
      <c r="A181" t="s">
        <v>233</v>
      </c>
      <c r="B181" t="s">
        <v>306</v>
      </c>
      <c r="D181" t="str">
        <f t="shared" si="6"/>
        <v>nameMap.Add("globaldef228_off250", "DAMAGE_NO");</v>
      </c>
      <c r="E181" t="str">
        <f t="shared" si="7"/>
        <v/>
      </c>
    </row>
    <row r="182" spans="1:5" x14ac:dyDescent="0.25">
      <c r="A182" t="s">
        <v>234</v>
      </c>
      <c r="B182" t="s">
        <v>307</v>
      </c>
      <c r="D182" t="str">
        <f t="shared" si="6"/>
        <v>nameMap.Add("globaldef229_off251", "DAMAGE_YES");</v>
      </c>
      <c r="E182" t="str">
        <f t="shared" si="7"/>
        <v/>
      </c>
    </row>
    <row r="183" spans="1:5" x14ac:dyDescent="0.25">
      <c r="A183" t="s">
        <v>63</v>
      </c>
      <c r="B183" t="s">
        <v>91</v>
      </c>
      <c r="D183" t="str">
        <f t="shared" si="6"/>
        <v>nameMap.Add("globaldef23_off50", "parm8");</v>
      </c>
      <c r="E183" t="str">
        <f t="shared" si="7"/>
        <v/>
      </c>
    </row>
    <row r="184" spans="1:5" x14ac:dyDescent="0.25">
      <c r="A184" t="s">
        <v>235</v>
      </c>
      <c r="B184" t="s">
        <v>308</v>
      </c>
      <c r="D184" t="str">
        <f t="shared" si="6"/>
        <v>nameMap.Add("globaldef230_off252", "DAMAGE_AIM");</v>
      </c>
      <c r="E184" t="str">
        <f t="shared" si="7"/>
        <v/>
      </c>
    </row>
    <row r="185" spans="1:5" x14ac:dyDescent="0.25">
      <c r="A185" t="s">
        <v>236</v>
      </c>
      <c r="B185" t="s">
        <v>309</v>
      </c>
      <c r="D185" t="str">
        <f t="shared" si="6"/>
        <v>nameMap.Add("globaldef231_off253", "IT_AXE");</v>
      </c>
      <c r="E185" t="str">
        <f t="shared" si="7"/>
        <v/>
      </c>
    </row>
    <row r="186" spans="1:5" x14ac:dyDescent="0.25">
      <c r="A186" t="s">
        <v>237</v>
      </c>
      <c r="B186" t="s">
        <v>310</v>
      </c>
      <c r="D186" t="str">
        <f t="shared" si="6"/>
        <v>nameMap.Add("globaldef232_off254", "IT_SHOTGUN");</v>
      </c>
      <c r="E186" t="str">
        <f t="shared" si="7"/>
        <v/>
      </c>
    </row>
    <row r="187" spans="1:5" x14ac:dyDescent="0.25">
      <c r="A187" t="s">
        <v>238</v>
      </c>
      <c r="B187" t="s">
        <v>311</v>
      </c>
      <c r="D187" t="str">
        <f t="shared" si="6"/>
        <v>nameMap.Add("globaldef233_off255", "IT_SUPER_SHOTGUN");</v>
      </c>
      <c r="E187" t="str">
        <f t="shared" si="7"/>
        <v/>
      </c>
    </row>
    <row r="188" spans="1:5" x14ac:dyDescent="0.25">
      <c r="A188" t="s">
        <v>239</v>
      </c>
      <c r="B188" t="s">
        <v>312</v>
      </c>
      <c r="D188" t="str">
        <f t="shared" si="6"/>
        <v>nameMap.Add("globaldef234_off256", "IT_NAILGUN");</v>
      </c>
      <c r="E188" t="str">
        <f t="shared" si="7"/>
        <v/>
      </c>
    </row>
    <row r="189" spans="1:5" x14ac:dyDescent="0.25">
      <c r="A189" t="s">
        <v>240</v>
      </c>
      <c r="B189" t="s">
        <v>313</v>
      </c>
      <c r="D189" t="str">
        <f t="shared" si="6"/>
        <v>nameMap.Add("globaldef235_off257", "IT_SUPER_NAILGUN");</v>
      </c>
      <c r="E189" t="str">
        <f t="shared" si="7"/>
        <v/>
      </c>
    </row>
    <row r="190" spans="1:5" x14ac:dyDescent="0.25">
      <c r="A190" t="s">
        <v>241</v>
      </c>
      <c r="B190" t="s">
        <v>314</v>
      </c>
      <c r="D190" t="str">
        <f t="shared" si="6"/>
        <v>nameMap.Add("globaldef236_off258", "IT_GRENADE_LAUNCHER");</v>
      </c>
      <c r="E190" t="str">
        <f t="shared" si="7"/>
        <v/>
      </c>
    </row>
    <row r="191" spans="1:5" x14ac:dyDescent="0.25">
      <c r="A191" t="s">
        <v>242</v>
      </c>
      <c r="B191" t="s">
        <v>315</v>
      </c>
      <c r="D191" t="str">
        <f t="shared" si="6"/>
        <v>nameMap.Add("globaldef237_off259", "IT_ROCKET_LAUNCHER");</v>
      </c>
      <c r="E191" t="str">
        <f t="shared" si="7"/>
        <v/>
      </c>
    </row>
    <row r="192" spans="1:5" x14ac:dyDescent="0.25">
      <c r="A192" t="s">
        <v>243</v>
      </c>
      <c r="B192" t="s">
        <v>316</v>
      </c>
      <c r="D192" t="str">
        <f t="shared" si="6"/>
        <v>nameMap.Add("globaldef238_off260", "IT_LIGHTNING");</v>
      </c>
      <c r="E192" t="str">
        <f t="shared" si="7"/>
        <v/>
      </c>
    </row>
    <row r="193" spans="1:5" x14ac:dyDescent="0.25">
      <c r="A193" t="s">
        <v>244</v>
      </c>
      <c r="B193" t="s">
        <v>317</v>
      </c>
      <c r="D193" t="str">
        <f t="shared" si="6"/>
        <v>nameMap.Add("globaldef239_off261", "IT_EXTRA_WEAPON");</v>
      </c>
      <c r="E193" t="str">
        <f t="shared" si="7"/>
        <v/>
      </c>
    </row>
    <row r="194" spans="1:5" x14ac:dyDescent="0.25">
      <c r="A194" t="s">
        <v>64</v>
      </c>
      <c r="B194" t="s">
        <v>92</v>
      </c>
      <c r="D194" t="str">
        <f t="shared" ref="D194:D257" si="8">IF(LEN(A194)&gt;0,CONCATENATE("nameMap.Add(",quotes,A194,quotes,", ",quotes,B194,quotes,");"),"")</f>
        <v>nameMap.Add("globaldef24_off51", "parm9");</v>
      </c>
      <c r="E194" t="str">
        <f t="shared" ref="E194:E257" si="9">IF(LEN(C194)&gt;0,CONCATENATE("fileMap.Add(",quotes,B194,quotes,", ",quotes,C194,quotes,");"),"")</f>
        <v/>
      </c>
    </row>
    <row r="195" spans="1:5" x14ac:dyDescent="0.25">
      <c r="A195" t="s">
        <v>245</v>
      </c>
      <c r="B195" t="s">
        <v>318</v>
      </c>
      <c r="D195" t="str">
        <f t="shared" si="8"/>
        <v>nameMap.Add("globaldef240_off262", "IT_SHELLS");</v>
      </c>
      <c r="E195" t="str">
        <f t="shared" si="9"/>
        <v/>
      </c>
    </row>
    <row r="196" spans="1:5" x14ac:dyDescent="0.25">
      <c r="A196" t="s">
        <v>246</v>
      </c>
      <c r="B196" t="s">
        <v>319</v>
      </c>
      <c r="D196" t="str">
        <f t="shared" si="8"/>
        <v>nameMap.Add("globaldef241_off263", "IT_NAILS");</v>
      </c>
      <c r="E196" t="str">
        <f t="shared" si="9"/>
        <v/>
      </c>
    </row>
    <row r="197" spans="1:5" x14ac:dyDescent="0.25">
      <c r="A197" t="s">
        <v>247</v>
      </c>
      <c r="B197" t="s">
        <v>320</v>
      </c>
      <c r="D197" t="str">
        <f t="shared" si="8"/>
        <v>nameMap.Add("globaldef242_off264", "IT_ROCKETS");</v>
      </c>
      <c r="E197" t="str">
        <f t="shared" si="9"/>
        <v/>
      </c>
    </row>
    <row r="198" spans="1:5" x14ac:dyDescent="0.25">
      <c r="A198" t="s">
        <v>248</v>
      </c>
      <c r="B198" t="s">
        <v>321</v>
      </c>
      <c r="D198" t="str">
        <f t="shared" si="8"/>
        <v>nameMap.Add("globaldef243_off265", "IT_CELLS");</v>
      </c>
      <c r="E198" t="str">
        <f t="shared" si="9"/>
        <v/>
      </c>
    </row>
    <row r="199" spans="1:5" x14ac:dyDescent="0.25">
      <c r="A199" t="s">
        <v>249</v>
      </c>
      <c r="B199" t="s">
        <v>322</v>
      </c>
      <c r="D199" t="str">
        <f t="shared" si="8"/>
        <v>nameMap.Add("globaldef244_off266", "IT_ARMOR1");</v>
      </c>
      <c r="E199" t="str">
        <f t="shared" si="9"/>
        <v/>
      </c>
    </row>
    <row r="200" spans="1:5" x14ac:dyDescent="0.25">
      <c r="A200" t="s">
        <v>250</v>
      </c>
      <c r="B200" t="s">
        <v>323</v>
      </c>
      <c r="D200" t="str">
        <f t="shared" si="8"/>
        <v>nameMap.Add("globaldef245_off267", "IT_ARMOR2");</v>
      </c>
      <c r="E200" t="str">
        <f t="shared" si="9"/>
        <v/>
      </c>
    </row>
    <row r="201" spans="1:5" x14ac:dyDescent="0.25">
      <c r="A201" t="s">
        <v>251</v>
      </c>
      <c r="B201" t="s">
        <v>324</v>
      </c>
      <c r="D201" t="str">
        <f t="shared" si="8"/>
        <v>nameMap.Add("globaldef246_off268", "IT_ARMOR3");</v>
      </c>
      <c r="E201" t="str">
        <f t="shared" si="9"/>
        <v/>
      </c>
    </row>
    <row r="202" spans="1:5" x14ac:dyDescent="0.25">
      <c r="A202" t="s">
        <v>252</v>
      </c>
      <c r="B202" t="s">
        <v>325</v>
      </c>
      <c r="D202" t="str">
        <f t="shared" si="8"/>
        <v>nameMap.Add("globaldef247_off269", "IT_SUPERHEALTH");</v>
      </c>
      <c r="E202" t="str">
        <f t="shared" si="9"/>
        <v/>
      </c>
    </row>
    <row r="203" spans="1:5" x14ac:dyDescent="0.25">
      <c r="A203" t="s">
        <v>253</v>
      </c>
      <c r="B203" t="s">
        <v>326</v>
      </c>
      <c r="D203" t="str">
        <f t="shared" si="8"/>
        <v>nameMap.Add("globaldef248_off270", "IT_KEY1");</v>
      </c>
      <c r="E203" t="str">
        <f t="shared" si="9"/>
        <v/>
      </c>
    </row>
    <row r="204" spans="1:5" x14ac:dyDescent="0.25">
      <c r="A204" t="s">
        <v>254</v>
      </c>
      <c r="B204" t="s">
        <v>327</v>
      </c>
      <c r="D204" t="str">
        <f t="shared" si="8"/>
        <v>nameMap.Add("globaldef249_off271", "IT_KEY2");</v>
      </c>
      <c r="E204" t="str">
        <f t="shared" si="9"/>
        <v/>
      </c>
    </row>
    <row r="205" spans="1:5" x14ac:dyDescent="0.25">
      <c r="A205" t="s">
        <v>65</v>
      </c>
      <c r="B205" t="s">
        <v>93</v>
      </c>
      <c r="D205" t="str">
        <f t="shared" si="8"/>
        <v>nameMap.Add("globaldef25_off52", "parm10");</v>
      </c>
      <c r="E205" t="str">
        <f t="shared" si="9"/>
        <v/>
      </c>
    </row>
    <row r="206" spans="1:5" x14ac:dyDescent="0.25">
      <c r="A206" t="s">
        <v>255</v>
      </c>
      <c r="B206" t="s">
        <v>328</v>
      </c>
      <c r="D206" t="str">
        <f t="shared" si="8"/>
        <v>nameMap.Add("globaldef250_off272", "IT_INVISIBILITY");</v>
      </c>
      <c r="E206" t="str">
        <f t="shared" si="9"/>
        <v/>
      </c>
    </row>
    <row r="207" spans="1:5" x14ac:dyDescent="0.25">
      <c r="A207" t="s">
        <v>256</v>
      </c>
      <c r="B207" t="s">
        <v>329</v>
      </c>
      <c r="D207" t="str">
        <f t="shared" si="8"/>
        <v>nameMap.Add("globaldef251_off273", "IT_INVULNERABILITY");</v>
      </c>
      <c r="E207" t="str">
        <f t="shared" si="9"/>
        <v/>
      </c>
    </row>
    <row r="208" spans="1:5" x14ac:dyDescent="0.25">
      <c r="A208" t="s">
        <v>257</v>
      </c>
      <c r="B208" t="s">
        <v>330</v>
      </c>
      <c r="D208" t="str">
        <f t="shared" si="8"/>
        <v>nameMap.Add("globaldef252_off274", "IT_SUIT");</v>
      </c>
      <c r="E208" t="str">
        <f t="shared" si="9"/>
        <v/>
      </c>
    </row>
    <row r="209" spans="1:5" x14ac:dyDescent="0.25">
      <c r="A209" t="s">
        <v>258</v>
      </c>
      <c r="B209" t="s">
        <v>331</v>
      </c>
      <c r="D209" t="str">
        <f t="shared" si="8"/>
        <v>nameMap.Add("globaldef253_off275", "IT_QUAD");</v>
      </c>
      <c r="E209" t="str">
        <f t="shared" si="9"/>
        <v/>
      </c>
    </row>
    <row r="210" spans="1:5" x14ac:dyDescent="0.25">
      <c r="A210" t="s">
        <v>259</v>
      </c>
      <c r="B210" t="s">
        <v>332</v>
      </c>
      <c r="D210" t="str">
        <f t="shared" si="8"/>
        <v>nameMap.Add("globaldef254_off276", "CONTENT_EMPTY");</v>
      </c>
      <c r="E210" t="str">
        <f t="shared" si="9"/>
        <v/>
      </c>
    </row>
    <row r="211" spans="1:5" x14ac:dyDescent="0.25">
      <c r="A211" t="s">
        <v>260</v>
      </c>
      <c r="B211" t="s">
        <v>333</v>
      </c>
      <c r="D211" t="str">
        <f t="shared" si="8"/>
        <v>nameMap.Add("globaldef255_off277", "CONTENT_SOLID");</v>
      </c>
      <c r="E211" t="str">
        <f t="shared" si="9"/>
        <v/>
      </c>
    </row>
    <row r="212" spans="1:5" x14ac:dyDescent="0.25">
      <c r="A212" t="s">
        <v>261</v>
      </c>
      <c r="B212" t="s">
        <v>334</v>
      </c>
      <c r="D212" t="str">
        <f t="shared" si="8"/>
        <v>nameMap.Add("globaldef256_off278", "CONTENT_WATER");</v>
      </c>
      <c r="E212" t="str">
        <f t="shared" si="9"/>
        <v/>
      </c>
    </row>
    <row r="213" spans="1:5" x14ac:dyDescent="0.25">
      <c r="A213" t="s">
        <v>262</v>
      </c>
      <c r="B213" t="s">
        <v>335</v>
      </c>
      <c r="D213" t="str">
        <f t="shared" si="8"/>
        <v>nameMap.Add("globaldef257_off279", "CONTENT_SLIME");</v>
      </c>
      <c r="E213" t="str">
        <f t="shared" si="9"/>
        <v/>
      </c>
    </row>
    <row r="214" spans="1:5" x14ac:dyDescent="0.25">
      <c r="A214" t="s">
        <v>263</v>
      </c>
      <c r="B214" t="s">
        <v>336</v>
      </c>
      <c r="D214" t="str">
        <f t="shared" si="8"/>
        <v>nameMap.Add("globaldef258_off280", "CONTENT_LAVA");</v>
      </c>
      <c r="E214" t="str">
        <f t="shared" si="9"/>
        <v/>
      </c>
    </row>
    <row r="215" spans="1:5" x14ac:dyDescent="0.25">
      <c r="A215" t="s">
        <v>264</v>
      </c>
      <c r="B215" t="s">
        <v>337</v>
      </c>
      <c r="D215" t="str">
        <f t="shared" si="8"/>
        <v>nameMap.Add("globaldef259_off281", "CONTENT_SKY");</v>
      </c>
      <c r="E215" t="str">
        <f t="shared" si="9"/>
        <v/>
      </c>
    </row>
    <row r="216" spans="1:5" x14ac:dyDescent="0.25">
      <c r="A216" t="s">
        <v>66</v>
      </c>
      <c r="B216" t="s">
        <v>94</v>
      </c>
      <c r="D216" t="str">
        <f t="shared" si="8"/>
        <v>nameMap.Add("globaldef26_off53", "parm11");</v>
      </c>
      <c r="E216" t="str">
        <f t="shared" si="9"/>
        <v/>
      </c>
    </row>
    <row r="217" spans="1:5" x14ac:dyDescent="0.25">
      <c r="A217" t="s">
        <v>265</v>
      </c>
      <c r="B217" t="s">
        <v>338</v>
      </c>
      <c r="D217" t="str">
        <f t="shared" si="8"/>
        <v>nameMap.Add("globaldef260_off282", "STATE_TOP");</v>
      </c>
      <c r="E217" t="str">
        <f t="shared" si="9"/>
        <v/>
      </c>
    </row>
    <row r="218" spans="1:5" x14ac:dyDescent="0.25">
      <c r="A218" t="s">
        <v>266</v>
      </c>
      <c r="B218" t="s">
        <v>339</v>
      </c>
      <c r="D218" t="str">
        <f t="shared" si="8"/>
        <v>nameMap.Add("globaldef261_off283", "STATE_BOTTOM");</v>
      </c>
      <c r="E218" t="str">
        <f t="shared" si="9"/>
        <v/>
      </c>
    </row>
    <row r="219" spans="1:5" x14ac:dyDescent="0.25">
      <c r="A219" t="s">
        <v>267</v>
      </c>
      <c r="B219" t="s">
        <v>340</v>
      </c>
      <c r="D219" t="str">
        <f t="shared" si="8"/>
        <v>nameMap.Add("globaldef262_off284", "STATE_UP");</v>
      </c>
      <c r="E219" t="str">
        <f t="shared" si="9"/>
        <v/>
      </c>
    </row>
    <row r="220" spans="1:5" x14ac:dyDescent="0.25">
      <c r="A220" t="s">
        <v>268</v>
      </c>
      <c r="B220" t="s">
        <v>341</v>
      </c>
      <c r="D220" t="str">
        <f t="shared" si="8"/>
        <v>nameMap.Add("globaldef263_off285", "STATE_DOWN");</v>
      </c>
      <c r="E220" t="str">
        <f t="shared" si="9"/>
        <v/>
      </c>
    </row>
    <row r="221" spans="1:5" x14ac:dyDescent="0.25">
      <c r="A221" t="s">
        <v>32</v>
      </c>
      <c r="B221" t="s">
        <v>11</v>
      </c>
      <c r="D221" t="str">
        <f t="shared" si="8"/>
        <v>nameMap.Add("globaldef264_off286", "VEC_ORIGIN");</v>
      </c>
      <c r="E221" t="str">
        <f t="shared" si="9"/>
        <v/>
      </c>
    </row>
    <row r="222" spans="1:5" x14ac:dyDescent="0.25">
      <c r="A222" t="s">
        <v>149</v>
      </c>
      <c r="B222" t="s">
        <v>342</v>
      </c>
      <c r="D222" t="str">
        <f t="shared" si="8"/>
        <v>nameMap.Add("globaldef268_off289", "VEC_HULL_MIN");</v>
      </c>
      <c r="E222" t="str">
        <f t="shared" si="9"/>
        <v/>
      </c>
    </row>
    <row r="223" spans="1:5" x14ac:dyDescent="0.25">
      <c r="A223" t="s">
        <v>67</v>
      </c>
      <c r="B223" t="s">
        <v>95</v>
      </c>
      <c r="D223" t="str">
        <f t="shared" si="8"/>
        <v>nameMap.Add("globaldef27_off54", "parm12");</v>
      </c>
      <c r="E223" t="str">
        <f t="shared" si="9"/>
        <v/>
      </c>
    </row>
    <row r="224" spans="1:5" x14ac:dyDescent="0.25">
      <c r="A224" t="s">
        <v>150</v>
      </c>
      <c r="B224" t="s">
        <v>343</v>
      </c>
      <c r="D224" t="str">
        <f t="shared" si="8"/>
        <v>nameMap.Add("globaldef272_off292", "VEC_HULL_MAX");</v>
      </c>
      <c r="E224" t="str">
        <f t="shared" si="9"/>
        <v/>
      </c>
    </row>
    <row r="225" spans="1:5" x14ac:dyDescent="0.25">
      <c r="A225" t="s">
        <v>151</v>
      </c>
      <c r="B225" t="s">
        <v>344</v>
      </c>
      <c r="D225" t="str">
        <f t="shared" si="8"/>
        <v>nameMap.Add("globaldef276_off295", "VEC_HULL2_MIN");</v>
      </c>
      <c r="E225" t="str">
        <f t="shared" si="9"/>
        <v/>
      </c>
    </row>
    <row r="226" spans="1:5" x14ac:dyDescent="0.25">
      <c r="A226" t="s">
        <v>68</v>
      </c>
      <c r="B226" t="s">
        <v>96</v>
      </c>
      <c r="D226" t="str">
        <f t="shared" si="8"/>
        <v>nameMap.Add("globaldef28_off55", "parm13");</v>
      </c>
      <c r="E226" t="str">
        <f t="shared" si="9"/>
        <v/>
      </c>
    </row>
    <row r="227" spans="1:5" x14ac:dyDescent="0.25">
      <c r="A227" t="s">
        <v>152</v>
      </c>
      <c r="B227" t="s">
        <v>345</v>
      </c>
      <c r="D227" t="str">
        <f t="shared" si="8"/>
        <v>nameMap.Add("globaldef280_off298", "VEC_HULL2_MAX");</v>
      </c>
      <c r="E227" t="str">
        <f t="shared" si="9"/>
        <v/>
      </c>
    </row>
    <row r="228" spans="1:5" x14ac:dyDescent="0.25">
      <c r="A228" t="s">
        <v>153</v>
      </c>
      <c r="B228" t="s">
        <v>346</v>
      </c>
      <c r="D228" t="str">
        <f t="shared" si="8"/>
        <v>nameMap.Add("globaldef287_off304", "SVC_TEMP");</v>
      </c>
      <c r="E228" t="str">
        <f t="shared" si="9"/>
        <v/>
      </c>
    </row>
    <row r="229" spans="1:5" x14ac:dyDescent="0.25">
      <c r="A229" t="s">
        <v>69</v>
      </c>
      <c r="B229" t="s">
        <v>97</v>
      </c>
      <c r="D229" t="str">
        <f t="shared" si="8"/>
        <v>nameMap.Add("globaldef29_off56", "parm14");</v>
      </c>
      <c r="E229" t="str">
        <f t="shared" si="9"/>
        <v/>
      </c>
    </row>
    <row r="230" spans="1:5" x14ac:dyDescent="0.25">
      <c r="A230" t="s">
        <v>154</v>
      </c>
      <c r="B230" t="s">
        <v>347</v>
      </c>
      <c r="D230" t="str">
        <f t="shared" si="8"/>
        <v>nameMap.Add("globaldef290_off307", "SVC_KILLEDMONSTER");</v>
      </c>
      <c r="E230" t="str">
        <f t="shared" si="9"/>
        <v/>
      </c>
    </row>
    <row r="231" spans="1:5" x14ac:dyDescent="0.25">
      <c r="A231" t="s">
        <v>155</v>
      </c>
      <c r="B231" t="s">
        <v>348</v>
      </c>
      <c r="D231" t="str">
        <f t="shared" si="8"/>
        <v>nameMap.Add("globaldef291_off308", "SVC_FOUNDSECRET");</v>
      </c>
      <c r="E231" t="str">
        <f t="shared" si="9"/>
        <v/>
      </c>
    </row>
    <row r="232" spans="1:5" x14ac:dyDescent="0.25">
      <c r="A232" t="s">
        <v>156</v>
      </c>
      <c r="B232" t="s">
        <v>349</v>
      </c>
      <c r="D232" t="str">
        <f t="shared" si="8"/>
        <v>nameMap.Add("globaldef292_off309", "SVC_INTERMISSION");</v>
      </c>
      <c r="E232" t="str">
        <f t="shared" si="9"/>
        <v/>
      </c>
    </row>
    <row r="233" spans="1:5" x14ac:dyDescent="0.25">
      <c r="A233" t="s">
        <v>157</v>
      </c>
      <c r="B233" t="s">
        <v>350</v>
      </c>
      <c r="D233" t="str">
        <f t="shared" si="8"/>
        <v>nameMap.Add("globaldef293_off310", "SVC_FINALE");</v>
      </c>
      <c r="E233" t="str">
        <f t="shared" si="9"/>
        <v/>
      </c>
    </row>
    <row r="234" spans="1:5" x14ac:dyDescent="0.25">
      <c r="A234" t="s">
        <v>158</v>
      </c>
      <c r="B234" t="s">
        <v>351</v>
      </c>
      <c r="D234" t="str">
        <f t="shared" si="8"/>
        <v>nameMap.Add("globaldef294_off311", "SVC_CDTRACK");</v>
      </c>
      <c r="E234" t="str">
        <f t="shared" si="9"/>
        <v/>
      </c>
    </row>
    <row r="235" spans="1:5" x14ac:dyDescent="0.25">
      <c r="A235" t="s">
        <v>159</v>
      </c>
      <c r="B235" t="s">
        <v>352</v>
      </c>
      <c r="D235" t="str">
        <f t="shared" si="8"/>
        <v>nameMap.Add("globaldef295_off312", "SVC_SELLSCREEN");</v>
      </c>
      <c r="E235" t="str">
        <f t="shared" si="9"/>
        <v/>
      </c>
    </row>
    <row r="236" spans="1:5" x14ac:dyDescent="0.25">
      <c r="A236" t="s">
        <v>160</v>
      </c>
      <c r="B236" t="s">
        <v>353</v>
      </c>
      <c r="D236" t="str">
        <f t="shared" si="8"/>
        <v>nameMap.Add("globaldef296_off313", "TE_SPIKE");</v>
      </c>
      <c r="E236" t="str">
        <f t="shared" si="9"/>
        <v/>
      </c>
    </row>
    <row r="237" spans="1:5" x14ac:dyDescent="0.25">
      <c r="A237" t="s">
        <v>161</v>
      </c>
      <c r="B237" t="s">
        <v>354</v>
      </c>
      <c r="D237" t="str">
        <f t="shared" si="8"/>
        <v>nameMap.Add("globaldef297_off314", "TE_SUPERSPIKE");</v>
      </c>
      <c r="E237" t="str">
        <f t="shared" si="9"/>
        <v/>
      </c>
    </row>
    <row r="238" spans="1:5" x14ac:dyDescent="0.25">
      <c r="A238" t="s">
        <v>162</v>
      </c>
      <c r="B238" t="s">
        <v>355</v>
      </c>
      <c r="D238" t="str">
        <f t="shared" si="8"/>
        <v>nameMap.Add("globaldef298_off315", "TE_GUNSHOT");</v>
      </c>
      <c r="E238" t="str">
        <f t="shared" si="9"/>
        <v/>
      </c>
    </row>
    <row r="239" spans="1:5" x14ac:dyDescent="0.25">
      <c r="A239" t="s">
        <v>163</v>
      </c>
      <c r="B239" t="s">
        <v>356</v>
      </c>
      <c r="D239" t="str">
        <f t="shared" si="8"/>
        <v>nameMap.Add("globaldef299_off316", "TE_EXPLOSION");</v>
      </c>
      <c r="E239" t="str">
        <f t="shared" si="9"/>
        <v/>
      </c>
    </row>
    <row r="240" spans="1:5" x14ac:dyDescent="0.25">
      <c r="A240" t="s">
        <v>44</v>
      </c>
      <c r="B240" t="s">
        <v>2</v>
      </c>
      <c r="D240" t="str">
        <f t="shared" si="8"/>
        <v>nameMap.Add("globaldef3_off30", "world");</v>
      </c>
      <c r="E240" t="str">
        <f t="shared" si="9"/>
        <v/>
      </c>
    </row>
    <row r="241" spans="1:5" x14ac:dyDescent="0.25">
      <c r="A241" t="s">
        <v>70</v>
      </c>
      <c r="B241" t="s">
        <v>98</v>
      </c>
      <c r="D241" t="str">
        <f t="shared" si="8"/>
        <v>nameMap.Add("globaldef30_off57", "parm15");</v>
      </c>
      <c r="E241" t="str">
        <f t="shared" si="9"/>
        <v/>
      </c>
    </row>
    <row r="242" spans="1:5" x14ac:dyDescent="0.25">
      <c r="A242" t="s">
        <v>164</v>
      </c>
      <c r="B242" t="s">
        <v>357</v>
      </c>
      <c r="D242" t="str">
        <f t="shared" si="8"/>
        <v>nameMap.Add("globaldef300_off317", "TE_TAREXPLOSION");</v>
      </c>
      <c r="E242" t="str">
        <f t="shared" si="9"/>
        <v/>
      </c>
    </row>
    <row r="243" spans="1:5" x14ac:dyDescent="0.25">
      <c r="A243" t="s">
        <v>165</v>
      </c>
      <c r="B243" t="s">
        <v>358</v>
      </c>
      <c r="D243" t="str">
        <f t="shared" si="8"/>
        <v>nameMap.Add("globaldef301_off318", "TE_LIGHTNING1");</v>
      </c>
      <c r="E243" t="str">
        <f t="shared" si="9"/>
        <v/>
      </c>
    </row>
    <row r="244" spans="1:5" x14ac:dyDescent="0.25">
      <c r="A244" t="s">
        <v>166</v>
      </c>
      <c r="B244" t="s">
        <v>359</v>
      </c>
      <c r="D244" t="str">
        <f t="shared" si="8"/>
        <v>nameMap.Add("globaldef302_off319", "TE_LIGHTNING2");</v>
      </c>
      <c r="E244" t="str">
        <f t="shared" si="9"/>
        <v/>
      </c>
    </row>
    <row r="245" spans="1:5" x14ac:dyDescent="0.25">
      <c r="A245" t="s">
        <v>167</v>
      </c>
      <c r="B245" t="s">
        <v>360</v>
      </c>
      <c r="D245" t="str">
        <f t="shared" si="8"/>
        <v>nameMap.Add("globaldef303_off320", "TE_WIZSPIKE");</v>
      </c>
      <c r="E245" t="str">
        <f t="shared" si="9"/>
        <v/>
      </c>
    </row>
    <row r="246" spans="1:5" x14ac:dyDescent="0.25">
      <c r="A246" t="s">
        <v>168</v>
      </c>
      <c r="B246" t="s">
        <v>361</v>
      </c>
      <c r="D246" t="str">
        <f t="shared" si="8"/>
        <v>nameMap.Add("globaldef304_off321", "TE_KNIGHTSPIKE");</v>
      </c>
      <c r="E246" t="str">
        <f t="shared" si="9"/>
        <v/>
      </c>
    </row>
    <row r="247" spans="1:5" x14ac:dyDescent="0.25">
      <c r="A247" t="s">
        <v>169</v>
      </c>
      <c r="B247" t="s">
        <v>362</v>
      </c>
      <c r="D247" t="str">
        <f t="shared" si="8"/>
        <v>nameMap.Add("globaldef305_off322", "TE_LIGHTNING3");</v>
      </c>
      <c r="E247" t="str">
        <f t="shared" si="9"/>
        <v/>
      </c>
    </row>
    <row r="248" spans="1:5" x14ac:dyDescent="0.25">
      <c r="A248" t="s">
        <v>170</v>
      </c>
      <c r="B248" t="s">
        <v>363</v>
      </c>
      <c r="D248" t="str">
        <f t="shared" si="8"/>
        <v>nameMap.Add("globaldef306_off323", "TE_LAVASPLASH");</v>
      </c>
      <c r="E248" t="str">
        <f t="shared" si="9"/>
        <v/>
      </c>
    </row>
    <row r="249" spans="1:5" x14ac:dyDescent="0.25">
      <c r="A249" t="s">
        <v>171</v>
      </c>
      <c r="B249" t="s">
        <v>364</v>
      </c>
      <c r="D249" t="str">
        <f t="shared" si="8"/>
        <v>nameMap.Add("globaldef307_off324", "TE_TELEPORT");</v>
      </c>
      <c r="E249" t="str">
        <f t="shared" si="9"/>
        <v/>
      </c>
    </row>
    <row r="250" spans="1:5" x14ac:dyDescent="0.25">
      <c r="A250" t="s">
        <v>172</v>
      </c>
      <c r="B250" t="s">
        <v>365</v>
      </c>
      <c r="D250" t="str">
        <f t="shared" si="8"/>
        <v>nameMap.Add("globaldef308_off325", "CHAN_AUTO");</v>
      </c>
      <c r="E250" t="str">
        <f t="shared" si="9"/>
        <v/>
      </c>
    </row>
    <row r="251" spans="1:5" x14ac:dyDescent="0.25">
      <c r="A251" t="s">
        <v>173</v>
      </c>
      <c r="B251" t="s">
        <v>366</v>
      </c>
      <c r="D251" t="str">
        <f t="shared" si="8"/>
        <v>nameMap.Add("globaldef309_off326", "CHAN_WEAPON");</v>
      </c>
      <c r="E251" t="str">
        <f t="shared" si="9"/>
        <v/>
      </c>
    </row>
    <row r="252" spans="1:5" x14ac:dyDescent="0.25">
      <c r="A252" t="s">
        <v>71</v>
      </c>
      <c r="B252" t="s">
        <v>99</v>
      </c>
      <c r="D252" t="str">
        <f t="shared" si="8"/>
        <v>nameMap.Add("globaldef31_off58", "parm16");</v>
      </c>
      <c r="E252" t="str">
        <f t="shared" si="9"/>
        <v/>
      </c>
    </row>
    <row r="253" spans="1:5" x14ac:dyDescent="0.25">
      <c r="A253" t="s">
        <v>174</v>
      </c>
      <c r="B253" t="s">
        <v>367</v>
      </c>
      <c r="D253" t="str">
        <f t="shared" si="8"/>
        <v>nameMap.Add("globaldef310_off327", "CHAN_VOICE");</v>
      </c>
      <c r="E253" t="str">
        <f t="shared" si="9"/>
        <v/>
      </c>
    </row>
    <row r="254" spans="1:5" x14ac:dyDescent="0.25">
      <c r="A254" t="s">
        <v>175</v>
      </c>
      <c r="B254" t="s">
        <v>368</v>
      </c>
      <c r="D254" t="str">
        <f t="shared" si="8"/>
        <v>nameMap.Add("globaldef311_off328", "CHAN_ITEM");</v>
      </c>
      <c r="E254" t="str">
        <f t="shared" si="9"/>
        <v/>
      </c>
    </row>
    <row r="255" spans="1:5" x14ac:dyDescent="0.25">
      <c r="A255" t="s">
        <v>176</v>
      </c>
      <c r="B255" t="s">
        <v>369</v>
      </c>
      <c r="D255" t="str">
        <f t="shared" si="8"/>
        <v>nameMap.Add("globaldef312_off329", "CHAN_BODY");</v>
      </c>
      <c r="E255" t="str">
        <f t="shared" si="9"/>
        <v/>
      </c>
    </row>
    <row r="256" spans="1:5" x14ac:dyDescent="0.25">
      <c r="A256" t="s">
        <v>177</v>
      </c>
      <c r="B256" t="s">
        <v>370</v>
      </c>
      <c r="D256" t="str">
        <f t="shared" si="8"/>
        <v>nameMap.Add("globaldef313_off330", "ATTN_NONE");</v>
      </c>
      <c r="E256" t="str">
        <f t="shared" si="9"/>
        <v/>
      </c>
    </row>
    <row r="257" spans="1:5" x14ac:dyDescent="0.25">
      <c r="A257" t="s">
        <v>178</v>
      </c>
      <c r="B257" t="s">
        <v>371</v>
      </c>
      <c r="D257" t="str">
        <f t="shared" si="8"/>
        <v>nameMap.Add("globaldef314_off331", "ATTN_NORM");</v>
      </c>
      <c r="E257" t="str">
        <f t="shared" si="9"/>
        <v/>
      </c>
    </row>
    <row r="258" spans="1:5" x14ac:dyDescent="0.25">
      <c r="A258" t="s">
        <v>179</v>
      </c>
      <c r="B258" t="s">
        <v>372</v>
      </c>
      <c r="D258" t="str">
        <f t="shared" ref="D258:D321" si="10">IF(LEN(A258)&gt;0,CONCATENATE("nameMap.Add(",quotes,A258,quotes,", ",quotes,B258,quotes,");"),"")</f>
        <v>nameMap.Add("globaldef315_off332", "ATTN_IDLE");</v>
      </c>
      <c r="E258" t="str">
        <f t="shared" ref="E258:E321" si="11">IF(LEN(C258)&gt;0,CONCATENATE("fileMap.Add(",quotes,B258,quotes,", ",quotes,C258,quotes,");"),"")</f>
        <v/>
      </c>
    </row>
    <row r="259" spans="1:5" x14ac:dyDescent="0.25">
      <c r="A259" t="s">
        <v>180</v>
      </c>
      <c r="B259" t="s">
        <v>373</v>
      </c>
      <c r="D259" t="str">
        <f t="shared" si="10"/>
        <v>nameMap.Add("globaldef316_off333", "ATTN_STATIC");</v>
      </c>
      <c r="E259" t="str">
        <f t="shared" si="11"/>
        <v/>
      </c>
    </row>
    <row r="260" spans="1:5" x14ac:dyDescent="0.25">
      <c r="A260" t="s">
        <v>181</v>
      </c>
      <c r="B260" t="s">
        <v>374</v>
      </c>
      <c r="D260" t="str">
        <f t="shared" si="10"/>
        <v>nameMap.Add("globaldef317_off334", "UPDATE_GENERAL");</v>
      </c>
      <c r="E260" t="str">
        <f t="shared" si="11"/>
        <v/>
      </c>
    </row>
    <row r="261" spans="1:5" x14ac:dyDescent="0.25">
      <c r="A261" t="s">
        <v>182</v>
      </c>
      <c r="B261" t="s">
        <v>375</v>
      </c>
      <c r="D261" t="str">
        <f t="shared" si="10"/>
        <v>nameMap.Add("globaldef318_off335", "UPDATE_STATIC");</v>
      </c>
      <c r="E261" t="str">
        <f t="shared" si="11"/>
        <v/>
      </c>
    </row>
    <row r="262" spans="1:5" x14ac:dyDescent="0.25">
      <c r="A262" t="s">
        <v>183</v>
      </c>
      <c r="B262" t="s">
        <v>376</v>
      </c>
      <c r="D262" t="str">
        <f t="shared" si="10"/>
        <v>nameMap.Add("globaldef319_off336", "UPDATE_BINARY");</v>
      </c>
      <c r="E262" t="str">
        <f t="shared" si="11"/>
        <v/>
      </c>
    </row>
    <row r="263" spans="1:5" x14ac:dyDescent="0.25">
      <c r="A263" t="s">
        <v>31</v>
      </c>
      <c r="B263" t="s">
        <v>10</v>
      </c>
      <c r="D263" t="str">
        <f t="shared" si="10"/>
        <v>nameMap.Add("globaldef32_off59", "v_forward");</v>
      </c>
      <c r="E263" t="str">
        <f t="shared" si="11"/>
        <v/>
      </c>
    </row>
    <row r="264" spans="1:5" x14ac:dyDescent="0.25">
      <c r="A264" t="s">
        <v>184</v>
      </c>
      <c r="B264" t="s">
        <v>377</v>
      </c>
      <c r="D264" t="str">
        <f t="shared" si="10"/>
        <v>nameMap.Add("globaldef320_off337", "UPDATE_TEMP");</v>
      </c>
      <c r="E264" t="str">
        <f t="shared" si="11"/>
        <v/>
      </c>
    </row>
    <row r="265" spans="1:5" x14ac:dyDescent="0.25">
      <c r="A265" t="s">
        <v>185</v>
      </c>
      <c r="B265" t="s">
        <v>378</v>
      </c>
      <c r="D265" t="str">
        <f t="shared" si="10"/>
        <v>nameMap.Add("globaldef321_off338", "EF_BRIGHTFIELD");</v>
      </c>
      <c r="E265" t="str">
        <f t="shared" si="11"/>
        <v/>
      </c>
    </row>
    <row r="266" spans="1:5" x14ac:dyDescent="0.25">
      <c r="A266" t="s">
        <v>186</v>
      </c>
      <c r="B266" t="s">
        <v>379</v>
      </c>
      <c r="D266" t="str">
        <f t="shared" si="10"/>
        <v>nameMap.Add("globaldef322_off339", "EF_MUZZLEFLASH");</v>
      </c>
      <c r="E266" t="str">
        <f t="shared" si="11"/>
        <v/>
      </c>
    </row>
    <row r="267" spans="1:5" x14ac:dyDescent="0.25">
      <c r="A267" t="s">
        <v>187</v>
      </c>
      <c r="B267" t="s">
        <v>380</v>
      </c>
      <c r="D267" t="str">
        <f t="shared" si="10"/>
        <v>nameMap.Add("globaldef323_off340", "EF_BRIGHTLIGHT");</v>
      </c>
      <c r="E267" t="str">
        <f t="shared" si="11"/>
        <v/>
      </c>
    </row>
    <row r="268" spans="1:5" x14ac:dyDescent="0.25">
      <c r="A268" t="s">
        <v>188</v>
      </c>
      <c r="B268" t="s">
        <v>381</v>
      </c>
      <c r="D268" t="str">
        <f t="shared" si="10"/>
        <v>nameMap.Add("globaldef324_off341", "EF_DIMLIGHT");</v>
      </c>
      <c r="E268" t="str">
        <f t="shared" si="11"/>
        <v/>
      </c>
    </row>
    <row r="269" spans="1:5" x14ac:dyDescent="0.25">
      <c r="A269" t="s">
        <v>189</v>
      </c>
      <c r="B269" t="s">
        <v>382</v>
      </c>
      <c r="D269" t="str">
        <f t="shared" si="10"/>
        <v>nameMap.Add("globaldef325_off342", "MSG_BROADCAST");</v>
      </c>
      <c r="E269" t="str">
        <f t="shared" si="11"/>
        <v/>
      </c>
    </row>
    <row r="270" spans="1:5" x14ac:dyDescent="0.25">
      <c r="A270" t="s">
        <v>190</v>
      </c>
      <c r="B270" t="s">
        <v>383</v>
      </c>
      <c r="D270" t="str">
        <f t="shared" si="10"/>
        <v>nameMap.Add("globaldef326_off343", "MSG_ONE");</v>
      </c>
      <c r="E270" t="str">
        <f t="shared" si="11"/>
        <v/>
      </c>
    </row>
    <row r="271" spans="1:5" x14ac:dyDescent="0.25">
      <c r="A271" t="s">
        <v>191</v>
      </c>
      <c r="B271" t="s">
        <v>384</v>
      </c>
      <c r="D271" t="str">
        <f t="shared" si="10"/>
        <v>nameMap.Add("globaldef327_off344", "MSG_ALL");</v>
      </c>
      <c r="E271" t="str">
        <f t="shared" si="11"/>
        <v/>
      </c>
    </row>
    <row r="272" spans="1:5" x14ac:dyDescent="0.25">
      <c r="A272" t="s">
        <v>192</v>
      </c>
      <c r="B272" t="s">
        <v>385</v>
      </c>
      <c r="D272" t="str">
        <f t="shared" si="10"/>
        <v>nameMap.Add("globaldef328_off345", "MSG_INIT");</v>
      </c>
      <c r="E272" t="str">
        <f t="shared" si="11"/>
        <v/>
      </c>
    </row>
    <row r="273" spans="1:5" x14ac:dyDescent="0.25">
      <c r="A273" t="s">
        <v>193</v>
      </c>
      <c r="B273" t="s">
        <v>386</v>
      </c>
      <c r="D273" t="str">
        <f t="shared" si="10"/>
        <v>nameMap.Add("globaldef329_off346", "movedist");</v>
      </c>
      <c r="E273" t="str">
        <f t="shared" si="11"/>
        <v/>
      </c>
    </row>
    <row r="274" spans="1:5" x14ac:dyDescent="0.25">
      <c r="A274" t="s">
        <v>194</v>
      </c>
      <c r="B274" t="s">
        <v>387</v>
      </c>
      <c r="D274" t="str">
        <f t="shared" si="10"/>
        <v>nameMap.Add("globaldef330_off347", "gameover");</v>
      </c>
      <c r="E274" t="str">
        <f t="shared" si="11"/>
        <v/>
      </c>
    </row>
    <row r="275" spans="1:5" x14ac:dyDescent="0.25">
      <c r="A275" t="s">
        <v>195</v>
      </c>
      <c r="B275" t="s">
        <v>388</v>
      </c>
      <c r="D275" t="str">
        <f t="shared" si="10"/>
        <v>nameMap.Add("globaldef331_off348", "string_null");</v>
      </c>
      <c r="E275" t="str">
        <f t="shared" si="11"/>
        <v/>
      </c>
    </row>
    <row r="276" spans="1:5" x14ac:dyDescent="0.25">
      <c r="A276" t="s">
        <v>147</v>
      </c>
      <c r="B276" t="s">
        <v>148</v>
      </c>
      <c r="D276" t="str">
        <f t="shared" si="10"/>
        <v>nameMap.Add("globaldef332_off349", "empty_");</v>
      </c>
      <c r="E276" t="str">
        <f t="shared" si="11"/>
        <v/>
      </c>
    </row>
    <row r="277" spans="1:5" x14ac:dyDescent="0.25">
      <c r="A277" t="s">
        <v>129</v>
      </c>
      <c r="B277" t="s">
        <v>130</v>
      </c>
      <c r="D277" t="str">
        <f t="shared" si="10"/>
        <v>nameMap.Add("globaldef333_off350", "newmis");</v>
      </c>
      <c r="E277" t="str">
        <f t="shared" si="11"/>
        <v/>
      </c>
    </row>
    <row r="278" spans="1:5" x14ac:dyDescent="0.25">
      <c r="A278" t="s">
        <v>131</v>
      </c>
      <c r="B278" t="s">
        <v>132</v>
      </c>
      <c r="D278" t="str">
        <f t="shared" si="10"/>
        <v>nameMap.Add("globaldef334_off351", "activator");</v>
      </c>
      <c r="E278" t="str">
        <f t="shared" si="11"/>
        <v/>
      </c>
    </row>
    <row r="279" spans="1:5" x14ac:dyDescent="0.25">
      <c r="A279" t="s">
        <v>133</v>
      </c>
      <c r="B279" t="s">
        <v>134</v>
      </c>
      <c r="D279" t="str">
        <f t="shared" si="10"/>
        <v>nameMap.Add("globaldef335_off352", "damage_attacker");</v>
      </c>
      <c r="E279" t="str">
        <f t="shared" si="11"/>
        <v/>
      </c>
    </row>
    <row r="280" spans="1:5" x14ac:dyDescent="0.25">
      <c r="A280" t="s">
        <v>135</v>
      </c>
      <c r="B280" t="s">
        <v>141</v>
      </c>
      <c r="D280" t="str">
        <f t="shared" si="10"/>
        <v>nameMap.Add("globaldef336_off353", "framecount");</v>
      </c>
      <c r="E280" t="str">
        <f t="shared" si="11"/>
        <v/>
      </c>
    </row>
    <row r="281" spans="1:5" x14ac:dyDescent="0.25">
      <c r="A281" t="s">
        <v>136</v>
      </c>
      <c r="B281" t="s">
        <v>142</v>
      </c>
      <c r="D281" t="str">
        <f t="shared" si="10"/>
        <v>nameMap.Add("globaldef337_off354", "skill");</v>
      </c>
      <c r="E281" t="str">
        <f t="shared" si="11"/>
        <v/>
      </c>
    </row>
    <row r="282" spans="1:5" x14ac:dyDescent="0.25">
      <c r="A282" t="s">
        <v>491</v>
      </c>
      <c r="B282" t="s">
        <v>492</v>
      </c>
      <c r="D282" t="str">
        <f t="shared" si="10"/>
        <v>nameMap.Add("globaldef341_off358", "killtarget");</v>
      </c>
      <c r="E282" t="str">
        <f t="shared" si="11"/>
        <v/>
      </c>
    </row>
    <row r="283" spans="1:5" x14ac:dyDescent="0.25">
      <c r="A283" t="s">
        <v>137</v>
      </c>
      <c r="B283" t="s">
        <v>143</v>
      </c>
      <c r="D283" t="str">
        <f t="shared" si="10"/>
        <v>nameMap.Add("globaldef356_off373", "AS_STRAIGHT");</v>
      </c>
      <c r="E283" t="str">
        <f t="shared" si="11"/>
        <v/>
      </c>
    </row>
    <row r="284" spans="1:5" x14ac:dyDescent="0.25">
      <c r="A284" t="s">
        <v>138</v>
      </c>
      <c r="B284" t="s">
        <v>144</v>
      </c>
      <c r="D284" t="str">
        <f t="shared" si="10"/>
        <v>nameMap.Add("globaldef357_off374", "AS_SLIDING");</v>
      </c>
      <c r="E284" t="str">
        <f t="shared" si="11"/>
        <v/>
      </c>
    </row>
    <row r="285" spans="1:5" x14ac:dyDescent="0.25">
      <c r="A285" t="s">
        <v>139</v>
      </c>
      <c r="B285" t="s">
        <v>145</v>
      </c>
      <c r="D285" t="str">
        <f t="shared" si="10"/>
        <v>nameMap.Add("globaldef358_off375", "AS_MELEE");</v>
      </c>
      <c r="E285" t="str">
        <f t="shared" si="11"/>
        <v/>
      </c>
    </row>
    <row r="286" spans="1:5" x14ac:dyDescent="0.25">
      <c r="A286" t="s">
        <v>140</v>
      </c>
      <c r="B286" t="s">
        <v>146</v>
      </c>
      <c r="D286" t="str">
        <f t="shared" si="10"/>
        <v>nameMap.Add("globaldef359_off376", "AS_MISSILE");</v>
      </c>
      <c r="E286" t="str">
        <f t="shared" si="11"/>
        <v/>
      </c>
    </row>
    <row r="287" spans="1:5" x14ac:dyDescent="0.25">
      <c r="A287" t="s">
        <v>101</v>
      </c>
      <c r="B287" t="s">
        <v>113</v>
      </c>
      <c r="D287" t="str">
        <f t="shared" si="10"/>
        <v>nameMap.Add("globaldef36_off62", "v_up");</v>
      </c>
      <c r="E287" t="str">
        <f t="shared" si="11"/>
        <v/>
      </c>
    </row>
    <row r="288" spans="1:5" x14ac:dyDescent="0.25">
      <c r="A288" t="s">
        <v>512</v>
      </c>
      <c r="B288" t="s">
        <v>513</v>
      </c>
      <c r="D288" t="str">
        <f t="shared" si="10"/>
        <v>nameMap.Add("globaldef361_off378", "attack_finished");</v>
      </c>
      <c r="E288" t="str">
        <f t="shared" si="11"/>
        <v/>
      </c>
    </row>
    <row r="289" spans="1:5" x14ac:dyDescent="0.25">
      <c r="A289" t="s">
        <v>45</v>
      </c>
      <c r="B289" t="s">
        <v>73</v>
      </c>
      <c r="D289" t="str">
        <f t="shared" si="10"/>
        <v>nameMap.Add("globaldef4_off31", "time");</v>
      </c>
      <c r="E289" t="str">
        <f t="shared" si="11"/>
        <v/>
      </c>
    </row>
    <row r="290" spans="1:5" x14ac:dyDescent="0.25">
      <c r="A290" t="s">
        <v>102</v>
      </c>
      <c r="B290" t="s">
        <v>114</v>
      </c>
      <c r="D290" t="str">
        <f t="shared" si="10"/>
        <v>nameMap.Add("globaldef40_off65", "v_right");</v>
      </c>
      <c r="E290" t="str">
        <f t="shared" si="11"/>
        <v/>
      </c>
    </row>
    <row r="291" spans="1:5" x14ac:dyDescent="0.25">
      <c r="A291" t="s">
        <v>479</v>
      </c>
      <c r="B291" t="s">
        <v>480</v>
      </c>
      <c r="D291" t="str">
        <f t="shared" si="10"/>
        <v>nameMap.Add("globaldef402_off419", "delay");</v>
      </c>
      <c r="E291" t="str">
        <f t="shared" si="11"/>
        <v/>
      </c>
    </row>
    <row r="292" spans="1:5" x14ac:dyDescent="0.25">
      <c r="A292" t="s">
        <v>510</v>
      </c>
      <c r="B292" t="s">
        <v>511</v>
      </c>
      <c r="D292" t="str">
        <f t="shared" si="10"/>
        <v>nameMap.Add("globaldef409_off426", "cnt");</v>
      </c>
      <c r="E292" t="str">
        <f t="shared" si="11"/>
        <v/>
      </c>
    </row>
    <row r="293" spans="1:5" x14ac:dyDescent="0.25">
      <c r="A293" t="s">
        <v>430</v>
      </c>
      <c r="B293" t="s">
        <v>431</v>
      </c>
      <c r="D293" t="str">
        <f t="shared" si="10"/>
        <v>nameMap.Add("globaldef410_off427", "think1");</v>
      </c>
      <c r="E293" t="str">
        <f t="shared" si="11"/>
        <v/>
      </c>
    </row>
    <row r="294" spans="1:5" x14ac:dyDescent="0.25">
      <c r="A294" t="s">
        <v>432</v>
      </c>
      <c r="B294" t="s">
        <v>433</v>
      </c>
      <c r="D294" t="str">
        <f t="shared" si="10"/>
        <v>nameMap.Add("globaldef411_off428", "finaldest");</v>
      </c>
      <c r="E294" t="str">
        <f t="shared" si="11"/>
        <v/>
      </c>
    </row>
    <row r="295" spans="1:5" x14ac:dyDescent="0.25">
      <c r="A295" t="s">
        <v>466</v>
      </c>
      <c r="B295" t="s">
        <v>467</v>
      </c>
      <c r="D295" t="str">
        <f t="shared" si="10"/>
        <v>nameMap.Add("globaldef415_off432", "finalangle");</v>
      </c>
      <c r="E295" t="str">
        <f t="shared" si="11"/>
        <v/>
      </c>
    </row>
    <row r="296" spans="1:5" x14ac:dyDescent="0.25">
      <c r="A296" t="s">
        <v>30</v>
      </c>
      <c r="B296" t="s">
        <v>9</v>
      </c>
      <c r="D296" t="str">
        <f t="shared" si="10"/>
        <v>nameMap.Add("globaldef435_off452", "makevectors");</v>
      </c>
      <c r="E296" t="str">
        <f t="shared" si="11"/>
        <v/>
      </c>
    </row>
    <row r="297" spans="1:5" x14ac:dyDescent="0.25">
      <c r="A297" t="s">
        <v>448</v>
      </c>
      <c r="B297" t="s">
        <v>449</v>
      </c>
      <c r="D297" t="str">
        <f t="shared" si="10"/>
        <v>nameMap.Add("globaldef436_off453", "setorigin");</v>
      </c>
      <c r="E297" t="str">
        <f t="shared" si="11"/>
        <v/>
      </c>
    </row>
    <row r="298" spans="1:5" x14ac:dyDescent="0.25">
      <c r="A298" t="s">
        <v>398</v>
      </c>
      <c r="B298" t="s">
        <v>399</v>
      </c>
      <c r="D298" t="str">
        <f t="shared" si="10"/>
        <v>nameMap.Add("globaldef437_off454", "setmodel");</v>
      </c>
      <c r="E298" t="str">
        <f t="shared" si="11"/>
        <v/>
      </c>
    </row>
    <row r="299" spans="1:5" x14ac:dyDescent="0.25">
      <c r="A299" t="s">
        <v>103</v>
      </c>
      <c r="B299" t="s">
        <v>115</v>
      </c>
      <c r="D299" t="str">
        <f t="shared" si="10"/>
        <v>nameMap.Add("globaldef44_off68", "trace_allsolid");</v>
      </c>
      <c r="E299" t="str">
        <f t="shared" si="11"/>
        <v/>
      </c>
    </row>
    <row r="300" spans="1:5" x14ac:dyDescent="0.25">
      <c r="A300" t="s">
        <v>499</v>
      </c>
      <c r="B300" t="s">
        <v>500</v>
      </c>
      <c r="D300" t="str">
        <f t="shared" si="10"/>
        <v>nameMap.Add("globaldef441_off458", "sound");</v>
      </c>
      <c r="E300" t="str">
        <f t="shared" si="11"/>
        <v/>
      </c>
    </row>
    <row r="301" spans="1:5" x14ac:dyDescent="0.25">
      <c r="A301" t="s">
        <v>427</v>
      </c>
      <c r="B301" t="s">
        <v>428</v>
      </c>
      <c r="D301" t="str">
        <f t="shared" si="10"/>
        <v>nameMap.Add("globaldef444_off461", "objerror");</v>
      </c>
      <c r="E301" t="str">
        <f t="shared" si="11"/>
        <v/>
      </c>
    </row>
    <row r="302" spans="1:5" x14ac:dyDescent="0.25">
      <c r="A302" t="s">
        <v>446</v>
      </c>
      <c r="B302" t="s">
        <v>447</v>
      </c>
      <c r="D302" t="str">
        <f t="shared" si="10"/>
        <v>nameMap.Add("globaldef445_off462", "vlen");</v>
      </c>
      <c r="E302" t="str">
        <f t="shared" si="11"/>
        <v/>
      </c>
    </row>
    <row r="303" spans="1:5" x14ac:dyDescent="0.25">
      <c r="A303" t="s">
        <v>481</v>
      </c>
      <c r="B303" t="s">
        <v>482</v>
      </c>
      <c r="D303" t="str">
        <f t="shared" si="10"/>
        <v>nameMap.Add("globaldef447_off464", "spawn");</v>
      </c>
      <c r="E303" t="str">
        <f t="shared" si="11"/>
        <v/>
      </c>
    </row>
    <row r="304" spans="1:5" x14ac:dyDescent="0.25">
      <c r="A304" t="s">
        <v>26</v>
      </c>
      <c r="B304" t="s">
        <v>5</v>
      </c>
      <c r="D304" t="str">
        <f t="shared" si="10"/>
        <v>nameMap.Add("globaldef448_off465", "remove");</v>
      </c>
      <c r="E304" t="str">
        <f t="shared" si="11"/>
        <v/>
      </c>
    </row>
    <row r="305" spans="1:5" x14ac:dyDescent="0.25">
      <c r="A305" t="s">
        <v>104</v>
      </c>
      <c r="B305" t="s">
        <v>116</v>
      </c>
      <c r="D305" t="str">
        <f t="shared" si="10"/>
        <v>nameMap.Add("globaldef45_off69", "trace_startsolid");</v>
      </c>
      <c r="E305" t="str">
        <f t="shared" si="11"/>
        <v/>
      </c>
    </row>
    <row r="306" spans="1:5" x14ac:dyDescent="0.25">
      <c r="A306" t="s">
        <v>501</v>
      </c>
      <c r="B306" t="s">
        <v>502</v>
      </c>
      <c r="D306" t="str">
        <f t="shared" si="10"/>
        <v>nameMap.Add("globaldef451_off468", "find");</v>
      </c>
      <c r="E306" t="str">
        <f t="shared" si="11"/>
        <v/>
      </c>
    </row>
    <row r="307" spans="1:5" x14ac:dyDescent="0.25">
      <c r="A307" t="s">
        <v>105</v>
      </c>
      <c r="B307" t="s">
        <v>117</v>
      </c>
      <c r="D307" t="str">
        <f t="shared" si="10"/>
        <v>nameMap.Add("globaldef46_off70", "trace_fraction");</v>
      </c>
      <c r="E307" t="str">
        <f t="shared" si="11"/>
        <v/>
      </c>
    </row>
    <row r="308" spans="1:5" x14ac:dyDescent="0.25">
      <c r="A308" t="s">
        <v>106</v>
      </c>
      <c r="B308" t="s">
        <v>118</v>
      </c>
      <c r="D308" t="str">
        <f t="shared" si="10"/>
        <v>nameMap.Add("globaldef47_off71", "trace_endpos");</v>
      </c>
      <c r="E308" t="str">
        <f t="shared" si="11"/>
        <v/>
      </c>
    </row>
    <row r="309" spans="1:5" x14ac:dyDescent="0.25">
      <c r="A309" t="s">
        <v>417</v>
      </c>
      <c r="B309" t="s">
        <v>13</v>
      </c>
      <c r="D309" t="str">
        <f t="shared" si="10"/>
        <v>nameMap.Add("globaldef497_off514", "SUB_CalcMove");</v>
      </c>
      <c r="E309" t="str">
        <f t="shared" si="11"/>
        <v/>
      </c>
    </row>
    <row r="310" spans="1:5" x14ac:dyDescent="0.25">
      <c r="A310" t="s">
        <v>456</v>
      </c>
      <c r="B310" t="s">
        <v>15</v>
      </c>
      <c r="D310" t="str">
        <f t="shared" si="10"/>
        <v>nameMap.Add("globaldef499_off516", "SUB_CalcAngleMove");</v>
      </c>
      <c r="E310" t="str">
        <f t="shared" si="11"/>
        <v/>
      </c>
    </row>
    <row r="311" spans="1:5" x14ac:dyDescent="0.25">
      <c r="A311" t="s">
        <v>46</v>
      </c>
      <c r="B311" t="s">
        <v>74</v>
      </c>
      <c r="D311" t="str">
        <f t="shared" si="10"/>
        <v>nameMap.Add("globaldef5_off32", "frametime");</v>
      </c>
      <c r="E311" t="str">
        <f t="shared" si="11"/>
        <v/>
      </c>
    </row>
    <row r="312" spans="1:5" x14ac:dyDescent="0.25">
      <c r="A312" t="s">
        <v>436</v>
      </c>
      <c r="B312" t="s">
        <v>14</v>
      </c>
      <c r="D312" t="str">
        <f t="shared" si="10"/>
        <v>nameMap.Add("globaldef500_off517", "SUB_CalcMoveDone");</v>
      </c>
      <c r="E312" t="str">
        <f t="shared" si="11"/>
        <v/>
      </c>
    </row>
    <row r="313" spans="1:5" x14ac:dyDescent="0.25">
      <c r="A313" t="s">
        <v>468</v>
      </c>
      <c r="B313" t="s">
        <v>16</v>
      </c>
      <c r="D313" t="str">
        <f t="shared" si="10"/>
        <v>nameMap.Add("globaldef501_off518", "SUB_CalcAngleMoveDone");</v>
      </c>
      <c r="E313" t="str">
        <f t="shared" si="11"/>
        <v/>
      </c>
    </row>
    <row r="314" spans="1:5" x14ac:dyDescent="0.25">
      <c r="A314" t="s">
        <v>507</v>
      </c>
      <c r="B314" t="s">
        <v>3</v>
      </c>
      <c r="D314" t="str">
        <f t="shared" si="10"/>
        <v>nameMap.Add("globaldef502_off519", "SUB_Null");</v>
      </c>
      <c r="E314" t="str">
        <f t="shared" si="11"/>
        <v/>
      </c>
    </row>
    <row r="315" spans="1:5" x14ac:dyDescent="0.25">
      <c r="A315" t="s">
        <v>471</v>
      </c>
      <c r="B315" t="s">
        <v>18</v>
      </c>
      <c r="D315" t="str">
        <f t="shared" si="10"/>
        <v>nameMap.Add("globaldef503_off520", "SUB_UseTargets");</v>
      </c>
      <c r="E315" t="str">
        <f t="shared" si="11"/>
        <v/>
      </c>
    </row>
    <row r="316" spans="1:5" x14ac:dyDescent="0.25">
      <c r="A316" t="s">
        <v>107</v>
      </c>
      <c r="B316" t="s">
        <v>119</v>
      </c>
      <c r="D316" t="str">
        <f t="shared" si="10"/>
        <v>nameMap.Add("globaldef51_off74", "trace_plane_normal");</v>
      </c>
      <c r="E316" t="str">
        <f t="shared" si="11"/>
        <v/>
      </c>
    </row>
    <row r="317" spans="1:5" x14ac:dyDescent="0.25">
      <c r="A317" t="s">
        <v>108</v>
      </c>
      <c r="B317" t="s">
        <v>120</v>
      </c>
      <c r="D317" t="str">
        <f t="shared" si="10"/>
        <v>nameMap.Add("globaldef55_off77", "trace_plane_dist");</v>
      </c>
      <c r="E317" t="str">
        <f t="shared" si="11"/>
        <v/>
      </c>
    </row>
    <row r="318" spans="1:5" x14ac:dyDescent="0.25">
      <c r="A318" t="s">
        <v>109</v>
      </c>
      <c r="B318" t="s">
        <v>121</v>
      </c>
      <c r="D318" t="str">
        <f t="shared" si="10"/>
        <v>nameMap.Add("globaldef56_off78", "trace_ent");</v>
      </c>
      <c r="E318" t="str">
        <f t="shared" si="11"/>
        <v/>
      </c>
    </row>
    <row r="319" spans="1:5" x14ac:dyDescent="0.25">
      <c r="A319" t="s">
        <v>110</v>
      </c>
      <c r="B319" t="s">
        <v>122</v>
      </c>
      <c r="D319" t="str">
        <f t="shared" si="10"/>
        <v>nameMap.Add("globaldef57_off79", "trace_inopen");</v>
      </c>
      <c r="E319" t="str">
        <f t="shared" si="11"/>
        <v/>
      </c>
    </row>
    <row r="320" spans="1:5" x14ac:dyDescent="0.25">
      <c r="A320" t="s">
        <v>111</v>
      </c>
      <c r="B320" t="s">
        <v>123</v>
      </c>
      <c r="D320" t="str">
        <f t="shared" si="10"/>
        <v>nameMap.Add("globaldef58_off80", "trace_inwater");</v>
      </c>
      <c r="E320" t="str">
        <f t="shared" si="11"/>
        <v/>
      </c>
    </row>
    <row r="321" spans="1:5" x14ac:dyDescent="0.25">
      <c r="A321" t="s">
        <v>112</v>
      </c>
      <c r="B321" t="s">
        <v>124</v>
      </c>
      <c r="D321" t="str">
        <f t="shared" si="10"/>
        <v>nameMap.Add("globaldef59_off81", "msg_entity");</v>
      </c>
      <c r="E321" t="str">
        <f t="shared" si="11"/>
        <v/>
      </c>
    </row>
    <row r="322" spans="1:5" x14ac:dyDescent="0.25">
      <c r="A322" t="s">
        <v>47</v>
      </c>
      <c r="B322" t="s">
        <v>75</v>
      </c>
      <c r="D322" t="str">
        <f t="shared" ref="D322:D338" si="12">IF(LEN(A322)&gt;0,CONCATENATE("nameMap.Add(",quotes,A322,quotes,", ",quotes,B322,quotes,");"),"")</f>
        <v>nameMap.Add("globaldef6_off33", "force_retouch");</v>
      </c>
      <c r="E322" t="str">
        <f t="shared" ref="E322:E338" si="13">IF(LEN(C322)&gt;0,CONCATENATE("fileMap.Add(",quotes,B322,quotes,", ",quotes,C322,quotes,");"),"")</f>
        <v/>
      </c>
    </row>
    <row r="323" spans="1:5" x14ac:dyDescent="0.25">
      <c r="A323" t="s">
        <v>72</v>
      </c>
      <c r="B323" t="s">
        <v>100</v>
      </c>
      <c r="D323" t="str">
        <f t="shared" si="12"/>
        <v>nameMap.Add("globaldef7_off34", "mapname");</v>
      </c>
      <c r="E323" t="str">
        <f t="shared" si="13"/>
        <v/>
      </c>
    </row>
    <row r="324" spans="1:5" x14ac:dyDescent="0.25">
      <c r="A324" t="s">
        <v>125</v>
      </c>
      <c r="B324" t="s">
        <v>126</v>
      </c>
      <c r="D324" t="str">
        <f t="shared" si="12"/>
        <v>nameMap.Add("globaldef70_off92", "end_sys_globals");</v>
      </c>
      <c r="E324" t="str">
        <f t="shared" si="13"/>
        <v/>
      </c>
    </row>
    <row r="325" spans="1:5" x14ac:dyDescent="0.25">
      <c r="A325" t="s">
        <v>404</v>
      </c>
      <c r="B325" t="s">
        <v>405</v>
      </c>
      <c r="D325" t="str">
        <f t="shared" si="12"/>
        <v>nameMap.Add("globaldef71_off93", "modelindex");</v>
      </c>
      <c r="E325" t="str">
        <f t="shared" si="13"/>
        <v/>
      </c>
    </row>
    <row r="326" spans="1:5" x14ac:dyDescent="0.25">
      <c r="A326" t="s">
        <v>48</v>
      </c>
      <c r="B326" t="s">
        <v>76</v>
      </c>
      <c r="D326" t="str">
        <f t="shared" si="12"/>
        <v>nameMap.Add("globaldef8_off35", "deathmatch");</v>
      </c>
      <c r="E326" t="str">
        <f t="shared" si="13"/>
        <v/>
      </c>
    </row>
    <row r="327" spans="1:5" x14ac:dyDescent="0.25">
      <c r="A327" t="s">
        <v>443</v>
      </c>
      <c r="B327" t="s">
        <v>444</v>
      </c>
      <c r="D327" t="str">
        <f t="shared" si="12"/>
        <v>nameMap.Add("globaldef80_off102", "ltime");</v>
      </c>
      <c r="E327" t="str">
        <f t="shared" si="13"/>
        <v/>
      </c>
    </row>
    <row r="328" spans="1:5" x14ac:dyDescent="0.25">
      <c r="A328" t="s">
        <v>402</v>
      </c>
      <c r="B328" t="s">
        <v>403</v>
      </c>
      <c r="D328" t="str">
        <f t="shared" si="12"/>
        <v>nameMap.Add("globaldef81_off103", "movetype");</v>
      </c>
      <c r="E328" t="str">
        <f t="shared" si="13"/>
        <v/>
      </c>
    </row>
    <row r="329" spans="1:5" x14ac:dyDescent="0.25">
      <c r="A329" t="s">
        <v>396</v>
      </c>
      <c r="B329" t="s">
        <v>397</v>
      </c>
      <c r="D329" t="str">
        <f t="shared" si="12"/>
        <v>nameMap.Add("globaldef82_off104", "solid");</v>
      </c>
      <c r="E329" t="str">
        <f t="shared" si="13"/>
        <v/>
      </c>
    </row>
    <row r="330" spans="1:5" x14ac:dyDescent="0.25">
      <c r="A330" t="s">
        <v>437</v>
      </c>
      <c r="B330" t="s">
        <v>438</v>
      </c>
      <c r="D330" t="str">
        <f t="shared" si="12"/>
        <v>nameMap.Add("globaldef83_off105", "origin");</v>
      </c>
      <c r="E330" t="str">
        <f t="shared" si="13"/>
        <v/>
      </c>
    </row>
    <row r="331" spans="1:5" x14ac:dyDescent="0.25">
      <c r="A331" t="s">
        <v>495</v>
      </c>
      <c r="B331" t="s">
        <v>496</v>
      </c>
      <c r="D331" t="str">
        <f t="shared" si="12"/>
        <v>nameMap.Add("globaldef832_off852", "centerprint");</v>
      </c>
      <c r="E331" t="str">
        <f t="shared" si="13"/>
        <v/>
      </c>
    </row>
    <row r="332" spans="1:5" x14ac:dyDescent="0.25">
      <c r="A332" t="s">
        <v>49</v>
      </c>
      <c r="B332" t="s">
        <v>77</v>
      </c>
      <c r="D332" t="str">
        <f t="shared" si="12"/>
        <v>nameMap.Add("globaldef9_off36", "coop");</v>
      </c>
      <c r="E332" t="str">
        <f t="shared" si="13"/>
        <v/>
      </c>
    </row>
    <row r="333" spans="1:5" x14ac:dyDescent="0.25">
      <c r="A333" t="s">
        <v>439</v>
      </c>
      <c r="B333" t="s">
        <v>440</v>
      </c>
      <c r="D333" t="str">
        <f t="shared" si="12"/>
        <v>nameMap.Add("globaldef91_off113", "velocity");</v>
      </c>
      <c r="E333" t="str">
        <f t="shared" si="13"/>
        <v/>
      </c>
    </row>
    <row r="334" spans="1:5" x14ac:dyDescent="0.25">
      <c r="A334" t="s">
        <v>28</v>
      </c>
      <c r="B334" t="s">
        <v>7</v>
      </c>
      <c r="D334" t="str">
        <f t="shared" si="12"/>
        <v>nameMap.Add("globaldef95_off117", "angles");</v>
      </c>
      <c r="E334" t="str">
        <f t="shared" si="13"/>
        <v/>
      </c>
    </row>
    <row r="335" spans="1:5" x14ac:dyDescent="0.25">
      <c r="A335" t="s">
        <v>464</v>
      </c>
      <c r="B335" t="s">
        <v>465</v>
      </c>
      <c r="D335" t="str">
        <f t="shared" si="12"/>
        <v>nameMap.Add("globaldef99_off121", "avelocity");</v>
      </c>
      <c r="E335" t="str">
        <f t="shared" si="13"/>
        <v/>
      </c>
    </row>
    <row r="336" spans="1:5" x14ac:dyDescent="0.25">
      <c r="A336" t="s">
        <v>544</v>
      </c>
      <c r="B336" t="s">
        <v>544</v>
      </c>
      <c r="C336" t="s">
        <v>541</v>
      </c>
      <c r="D336" t="str">
        <f t="shared" si="12"/>
        <v>nameMap.Add("path_corner", "path_corner");</v>
      </c>
      <c r="E336" t="str">
        <f t="shared" si="13"/>
        <v>fileMap.Add("path_corner", "ai.qc");</v>
      </c>
    </row>
    <row r="337" spans="1:5" x14ac:dyDescent="0.25">
      <c r="A337" t="s">
        <v>23</v>
      </c>
      <c r="B337" t="s">
        <v>23</v>
      </c>
      <c r="C337" t="s">
        <v>21</v>
      </c>
      <c r="D337" t="str">
        <f t="shared" si="12"/>
        <v>nameMap.Add("SUB_CalcAngleMoveEnt", "SUB_CalcAngleMoveEnt");</v>
      </c>
      <c r="E337" t="str">
        <f t="shared" si="13"/>
        <v>fileMap.Add("SUB_CalcAngleMoveEnt", "subs.qc");</v>
      </c>
    </row>
    <row r="338" spans="1:5" x14ac:dyDescent="0.25">
      <c r="A338" t="s">
        <v>22</v>
      </c>
      <c r="B338" t="s">
        <v>22</v>
      </c>
      <c r="C338" t="s">
        <v>21</v>
      </c>
      <c r="D338" t="str">
        <f t="shared" si="12"/>
        <v>nameMap.Add("SUB_CalcMoveEnt", "SUB_CalcMoveEnt");</v>
      </c>
      <c r="E338" t="str">
        <f t="shared" si="13"/>
        <v>fileMap.Add("SUB_CalcMoveEnt", "subs.qc");</v>
      </c>
    </row>
  </sheetData>
  <sortState xmlns:xlrd2="http://schemas.microsoft.com/office/spreadsheetml/2017/richdata2" ref="A1:C350">
    <sortCondition ref="A1:A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obots102progs.dat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nickgovier</dc:creator>
  <cp:lastModifiedBy>nickgovier</cp:lastModifiedBy>
  <dcterms:created xsi:type="dcterms:W3CDTF">2021-03-08T14:57:16Z</dcterms:created>
  <dcterms:modified xsi:type="dcterms:W3CDTF">2021-03-08T20:24:12Z</dcterms:modified>
</cp:coreProperties>
</file>