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externalReferences>
    <externalReference r:id="rId2"/>
  </externalReferences>
  <calcPr calcId="152511"/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F15" i="1"/>
  <c r="E15" i="1"/>
  <c r="D15" i="1"/>
  <c r="C15" i="1"/>
  <c r="B15" i="1"/>
  <c r="F14" i="1"/>
  <c r="E14" i="1"/>
  <c r="D14" i="1"/>
  <c r="C14" i="1"/>
  <c r="B14" i="1"/>
  <c r="B4" i="1" l="1"/>
  <c r="F13" i="1" l="1"/>
  <c r="E13" i="1"/>
  <c r="D13" i="1"/>
  <c r="C13" i="1"/>
  <c r="B13" i="1"/>
  <c r="F12" i="1"/>
  <c r="E12" i="1"/>
  <c r="D12" i="1"/>
  <c r="C12" i="1"/>
  <c r="B12" i="1"/>
  <c r="F11" i="1"/>
  <c r="E11" i="1"/>
  <c r="D11" i="1"/>
  <c r="C11" i="1"/>
  <c r="B11" i="1"/>
  <c r="F10" i="1"/>
  <c r="E10" i="1"/>
  <c r="D10" i="1"/>
  <c r="C10" i="1"/>
  <c r="B10" i="1"/>
  <c r="B9" i="1"/>
  <c r="C9" i="1"/>
  <c r="D9" i="1"/>
  <c r="E9" i="1"/>
  <c r="F9" i="1"/>
  <c r="F8" i="1"/>
  <c r="E8" i="1"/>
  <c r="D8" i="1"/>
  <c r="C8" i="1"/>
  <c r="B8" i="1"/>
  <c r="B5" i="1"/>
  <c r="B3" i="1"/>
  <c r="B2" i="1"/>
  <c r="F1" i="1"/>
  <c r="B1" i="1"/>
</calcChain>
</file>

<file path=xl/sharedStrings.xml><?xml version="1.0" encoding="utf-8"?>
<sst xmlns="http://schemas.openxmlformats.org/spreadsheetml/2006/main" count="21" uniqueCount="21">
  <si>
    <t>Дней тренировок подряд</t>
  </si>
  <si>
    <t>Время тренировки</t>
  </si>
  <si>
    <t>Дата тренировки</t>
  </si>
  <si>
    <t>Всего километров</t>
  </si>
  <si>
    <t>Сожжено калорий</t>
  </si>
  <si>
    <t>Максимальное количество калорий за тренировку</t>
  </si>
  <si>
    <t>Минимальное количество калорий за тренировку</t>
  </si>
  <si>
    <t>Расстояние между городами</t>
  </si>
  <si>
    <t>Темп</t>
  </si>
  <si>
    <t>Дистанция</t>
  </si>
  <si>
    <t>Калории</t>
  </si>
  <si>
    <t>Всего часов затрачено на тренировки</t>
  </si>
  <si>
    <t>Статистика</t>
  </si>
  <si>
    <t>Тренировка с самым коротким расстоянием</t>
  </si>
  <si>
    <t>Тренировка с лучшим темпом</t>
  </si>
  <si>
    <t>Тренировка с самым длинным расстоянием</t>
  </si>
  <si>
    <t>Тренировка с самым низким темпом</t>
  </si>
  <si>
    <t>Время начала тренировки</t>
  </si>
  <si>
    <t>Самая ранняя тренировка</t>
  </si>
  <si>
    <t>Самая поздняя тренировка</t>
  </si>
  <si>
    <t>Столько же калорий содержится в 86,21 литрах пива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</si>
</sst>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Bahnschrift"/>
      <family val="2"/>
      <charset val="204"/>
    </font>
    <font>
      <sz val="36"/>
      <color theme="1"/>
      <name val="Bahnschrift"/>
      <family val="2"/>
      <charset val="204"/>
    </font>
    <font>
      <sz val="24"/>
      <color theme="1"/>
      <name val="Bahnschrift"/>
      <family val="2"/>
      <charset val="204"/>
    </font>
    <font>
      <sz val="16"/>
      <color theme="3" tint="-0.499984740745262"/>
      <name val="Bahnschrift"/>
      <family val="2"/>
      <charset val="204"/>
    </font>
    <font>
      <b/>
      <sz val="36"/>
      <color theme="1"/>
      <name val="Bahnschrift"/>
      <family val="2"/>
      <charset val="204"/>
    </font>
    <font>
      <b/>
      <sz val="18"/>
      <color theme="1"/>
      <name val="Bahnschrift"/>
      <family val="2"/>
      <charset val="204"/>
    </font>
    <font>
      <sz val="28"/>
      <color theme="1"/>
      <name val="Bahnschrift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5" borderId="1" xfId="0" applyFont="1" applyFill="1" applyBorder="1" applyAlignment="1">
      <alignment horizontal="left" vertical="center" wrapText="1"/>
    </xf>
    <xf numFmtId="0" fontId="1" fillId="6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/>
    </xf>
    <xf numFmtId="0" fontId="1" fillId="10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left" vertical="center" wrapText="1"/>
    </xf>
    <xf numFmtId="0" fontId="1" fillId="9" borderId="1" xfId="0" applyFon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left" vertical="center" wrapText="1"/>
    </xf>
    <xf numFmtId="0" fontId="1" fillId="11" borderId="1" xfId="0" applyFont="1" applyFill="1" applyBorder="1" applyAlignment="1">
      <alignment horizontal="left" vertical="center" wrapText="1"/>
    </xf>
    <xf numFmtId="0" fontId="1" fillId="13" borderId="1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1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15" borderId="1" xfId="0" applyFont="1" applyFill="1" applyBorder="1" applyAlignment="1">
      <alignment horizontal="left" vertical="center" wrapText="1"/>
    </xf>
    <xf numFmtId="0" fontId="1" fillId="8" borderId="1" xfId="0" applyFont="1" applyFill="1" applyBorder="1" applyAlignment="1">
      <alignment horizontal="left" vertical="center" wrapText="1"/>
    </xf>
    <xf numFmtId="0" fontId="1" fillId="15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12" borderId="2" xfId="0" applyFont="1" applyFill="1" applyBorder="1" applyAlignment="1">
      <alignment vertical="center"/>
    </xf>
    <xf numFmtId="0" fontId="1" fillId="12" borderId="0" xfId="0" applyFont="1" applyFill="1" applyBorder="1" applyAlignment="1">
      <alignment vertical="center"/>
    </xf>
    <xf numFmtId="0" fontId="1" fillId="12" borderId="3" xfId="0" applyFont="1" applyFill="1" applyBorder="1" applyAlignment="1">
      <alignment vertical="center"/>
    </xf>
    <xf numFmtId="0" fontId="2" fillId="6" borderId="1" xfId="0" applyFont="1" applyFill="1" applyBorder="1" applyAlignment="1">
      <alignment horizontal="center" vertical="center"/>
    </xf>
    <xf numFmtId="21" fontId="2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8" borderId="4" xfId="0" applyFont="1" applyFill="1" applyBorder="1" applyAlignment="1">
      <alignment horizontal="center" vertical="center" wrapText="1"/>
    </xf>
    <xf numFmtId="0" fontId="5" fillId="8" borderId="5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8" borderId="6" xfId="0" applyFont="1" applyFill="1" applyBorder="1" applyAlignment="1">
      <alignment horizontal="center" vertical="center" wrapText="1"/>
    </xf>
    <xf numFmtId="0" fontId="5" fillId="8" borderId="7" xfId="0" applyFont="1" applyFill="1" applyBorder="1" applyAlignment="1">
      <alignment horizontal="center" vertical="center" wrapText="1"/>
    </xf>
    <xf numFmtId="0" fontId="5" fillId="8" borderId="8" xfId="0" applyFont="1" applyFill="1" applyBorder="1" applyAlignment="1">
      <alignment horizontal="center" vertical="center" wrapText="1"/>
    </xf>
    <xf numFmtId="3" fontId="7" fillId="4" borderId="1" xfId="0" applyNumberFormat="1" applyFont="1" applyFill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1044;&#1083;&#1103;%20&#1088;&#1072;&#1073;&#1086;&#1090;&#1099;\Projects\Zepp%20Life\inf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</sheetNames>
    <sheetDataSet>
      <sheetData sheetId="0">
        <row r="1">
          <cell r="B1" t="str">
            <v>174</v>
          </cell>
          <cell r="F1" t="str">
            <v>21.01.2022-13.07.2022</v>
          </cell>
        </row>
        <row r="2">
          <cell r="B2" t="str">
            <v>50:33:47</v>
          </cell>
        </row>
        <row r="3">
          <cell r="B3" t="str">
            <v>613,12 км</v>
          </cell>
        </row>
        <row r="4">
          <cell r="B4" t="str">
            <v>Именно на таком расстоянии друг от друга находятся "Пенза" и "Белебей"</v>
          </cell>
        </row>
        <row r="5">
          <cell r="B5" t="str">
            <v>39 763 килокалорий</v>
          </cell>
        </row>
        <row r="8">
          <cell r="B8" t="str">
            <v>379</v>
          </cell>
          <cell r="C8" t="str">
            <v>00:05:36</v>
          </cell>
          <cell r="D8" t="str">
            <v>00:30:55</v>
          </cell>
          <cell r="E8" t="str">
            <v>5,51 км</v>
          </cell>
          <cell r="F8" t="str">
            <v>05.06.2022</v>
          </cell>
          <cell r="G8" t="str">
            <v>06:57:00</v>
          </cell>
        </row>
        <row r="9">
          <cell r="B9" t="str">
            <v>164</v>
          </cell>
          <cell r="C9" t="str">
            <v>00:04:41</v>
          </cell>
          <cell r="D9" t="str">
            <v>00:13:53</v>
          </cell>
          <cell r="E9" t="str">
            <v>2,96 км</v>
          </cell>
          <cell r="F9" t="str">
            <v>24.02.2022</v>
          </cell>
          <cell r="G9" t="str">
            <v>09:31:15</v>
          </cell>
        </row>
        <row r="10">
          <cell r="B10" t="str">
            <v>272</v>
          </cell>
          <cell r="C10" t="str">
            <v>00:06:11</v>
          </cell>
          <cell r="D10" t="str">
            <v>00:25:15</v>
          </cell>
          <cell r="E10" t="str">
            <v>4,08 км</v>
          </cell>
          <cell r="F10" t="str">
            <v>04.07.2022</v>
          </cell>
          <cell r="G10" t="str">
            <v>06:47:55</v>
          </cell>
        </row>
        <row r="11">
          <cell r="B11" t="str">
            <v>179</v>
          </cell>
          <cell r="C11" t="str">
            <v>00:04:10</v>
          </cell>
          <cell r="D11" t="str">
            <v>00:13:25</v>
          </cell>
          <cell r="E11" t="str">
            <v>3,22 км</v>
          </cell>
          <cell r="F11" t="str">
            <v>26.03.2022</v>
          </cell>
          <cell r="G11" t="str">
            <v>06:42:15</v>
          </cell>
        </row>
        <row r="12">
          <cell r="B12" t="str">
            <v>168</v>
          </cell>
          <cell r="C12" t="str">
            <v>00:04:35</v>
          </cell>
          <cell r="D12" t="str">
            <v>00:12:19</v>
          </cell>
          <cell r="E12" t="str">
            <v>2,69 км</v>
          </cell>
          <cell r="F12" t="str">
            <v>28.05.2022</v>
          </cell>
          <cell r="G12" t="str">
            <v>06:28:39</v>
          </cell>
        </row>
        <row r="13">
          <cell r="B13" t="str">
            <v>379</v>
          </cell>
          <cell r="C13" t="str">
            <v>00:05:36</v>
          </cell>
          <cell r="D13" t="str">
            <v>00:30:55</v>
          </cell>
          <cell r="E13" t="str">
            <v>5,51 км</v>
          </cell>
          <cell r="F13" t="str">
            <v>05.06.2022</v>
          </cell>
          <cell r="G13" t="str">
            <v>06:57:00</v>
          </cell>
        </row>
        <row r="14">
          <cell r="B14" t="str">
            <v>228</v>
          </cell>
          <cell r="C14" t="str">
            <v>00:05:02</v>
          </cell>
          <cell r="D14" t="str">
            <v>00:17:21</v>
          </cell>
          <cell r="E14" t="str">
            <v>3,44 км</v>
          </cell>
          <cell r="F14" t="str">
            <v>21.04.2022</v>
          </cell>
          <cell r="G14" t="str">
            <v>05:22:25</v>
          </cell>
        </row>
        <row r="15">
          <cell r="B15" t="str">
            <v>255</v>
          </cell>
          <cell r="C15" t="str">
            <v>00:04:24</v>
          </cell>
          <cell r="D15" t="str">
            <v>00:17:24</v>
          </cell>
          <cell r="E15" t="str">
            <v>3,95 км</v>
          </cell>
          <cell r="F15" t="str">
            <v>12.06.2022</v>
          </cell>
          <cell r="G15" t="str">
            <v>20:02:19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5" sqref="F5:G5"/>
    </sheetView>
  </sheetViews>
  <sheetFormatPr defaultRowHeight="15" x14ac:dyDescent="0.25"/>
  <cols>
    <col min="1" max="1" width="21.140625" customWidth="1"/>
    <col min="2" max="2" width="9.85546875" customWidth="1"/>
    <col min="3" max="3" width="10.5703125" customWidth="1"/>
    <col min="4" max="4" width="11.28515625" customWidth="1"/>
    <col min="5" max="5" width="9.140625" customWidth="1"/>
    <col min="6" max="6" width="17.28515625" customWidth="1"/>
    <col min="7" max="7" width="17.42578125" customWidth="1"/>
  </cols>
  <sheetData>
    <row r="1" spans="1:7" ht="44.25" customHeight="1" x14ac:dyDescent="0.25">
      <c r="A1" s="2" t="s">
        <v>0</v>
      </c>
      <c r="B1" s="27" t="str">
        <f>[1]Sheet0!$B$1</f>
        <v>174</v>
      </c>
      <c r="C1" s="27"/>
      <c r="D1" s="27"/>
      <c r="E1" s="27"/>
      <c r="F1" s="31" t="str">
        <f>[1]Sheet0!$F$1</f>
        <v>21.01.2022-13.07.2022</v>
      </c>
      <c r="G1" s="32"/>
    </row>
    <row r="2" spans="1:7" ht="44.25" x14ac:dyDescent="0.25">
      <c r="A2" s="5" t="s">
        <v>11</v>
      </c>
      <c r="B2" s="28" t="str">
        <f>[1]Sheet0!$B$2</f>
        <v>50:33:47</v>
      </c>
      <c r="C2" s="28"/>
      <c r="D2" s="28"/>
      <c r="E2" s="28"/>
      <c r="F2" s="33"/>
      <c r="G2" s="34"/>
    </row>
    <row r="3" spans="1:7" ht="30" customHeight="1" x14ac:dyDescent="0.25">
      <c r="A3" s="6" t="s">
        <v>3</v>
      </c>
      <c r="B3" s="29" t="str">
        <f>[1]Sheet0!$B$3</f>
        <v>613,12 км</v>
      </c>
      <c r="C3" s="29"/>
      <c r="D3" s="29"/>
      <c r="E3" s="29"/>
      <c r="F3" s="33"/>
      <c r="G3" s="34"/>
    </row>
    <row r="4" spans="1:7" ht="76.5" customHeight="1" x14ac:dyDescent="0.25">
      <c r="A4" s="7" t="s">
        <v>7</v>
      </c>
      <c r="B4" s="30" t="str">
        <f>[1]Sheet0!$B$4</f>
        <v>Именно на таком расстоянии друг от друга находятся "Пенза" и "Белебей"</v>
      </c>
      <c r="C4" s="30"/>
      <c r="D4" s="30"/>
      <c r="E4" s="30"/>
      <c r="F4" s="35"/>
      <c r="G4" s="36"/>
    </row>
    <row r="5" spans="1:7" ht="72.75" customHeight="1" x14ac:dyDescent="0.25">
      <c r="A5" s="4" t="s">
        <v>4</v>
      </c>
      <c r="B5" s="37" t="str">
        <f>[1]Sheet0!$B$5</f>
        <v>39 763 килокалорий</v>
      </c>
      <c r="C5" s="37"/>
      <c r="D5" s="37"/>
      <c r="E5" s="37"/>
      <c r="F5" s="38" t="s">
        <v>20</v>
      </c>
      <c r="G5" s="39"/>
    </row>
    <row r="6" spans="1:7" ht="13.5" customHeight="1" x14ac:dyDescent="0.25">
      <c r="A6" s="24"/>
      <c r="B6" s="25"/>
      <c r="C6" s="25"/>
      <c r="D6" s="25"/>
      <c r="E6" s="25"/>
      <c r="F6" s="25"/>
      <c r="G6" s="26"/>
    </row>
    <row r="7" spans="1:7" ht="48.75" customHeight="1" x14ac:dyDescent="0.25">
      <c r="A7" s="3" t="s">
        <v>12</v>
      </c>
      <c r="B7" s="11" t="s">
        <v>10</v>
      </c>
      <c r="C7" s="11" t="s">
        <v>8</v>
      </c>
      <c r="D7" s="11" t="s">
        <v>1</v>
      </c>
      <c r="E7" s="11" t="s">
        <v>9</v>
      </c>
      <c r="F7" s="11" t="s">
        <v>2</v>
      </c>
      <c r="G7" s="11" t="s">
        <v>17</v>
      </c>
    </row>
    <row r="8" spans="1:7" ht="57" x14ac:dyDescent="0.25">
      <c r="A8" s="9" t="s">
        <v>5</v>
      </c>
      <c r="B8" s="14" t="str">
        <f>[1]Sheet0!$B$8</f>
        <v>379</v>
      </c>
      <c r="C8" s="14" t="str">
        <f>[1]Sheet0!$C$8</f>
        <v>00:05:36</v>
      </c>
      <c r="D8" s="14" t="str">
        <f>[1]Sheet0!$D$8</f>
        <v>00:30:55</v>
      </c>
      <c r="E8" s="14" t="str">
        <f>[1]Sheet0!$E$8</f>
        <v>5,51 км</v>
      </c>
      <c r="F8" s="14" t="str">
        <f>[1]Sheet0!$F$8</f>
        <v>05.06.2022</v>
      </c>
      <c r="G8" s="14" t="str">
        <f>[1]Sheet0!$G$8</f>
        <v>06:57:00</v>
      </c>
    </row>
    <row r="9" spans="1:7" ht="57" x14ac:dyDescent="0.25">
      <c r="A9" s="10" t="s">
        <v>6</v>
      </c>
      <c r="B9" s="15" t="str">
        <f>[1]Sheet0!$B$9</f>
        <v>164</v>
      </c>
      <c r="C9" s="15" t="str">
        <f>[1]Sheet0!$C$9</f>
        <v>00:04:41</v>
      </c>
      <c r="D9" s="15" t="str">
        <f>[1]Sheet0!$D$9</f>
        <v>00:13:53</v>
      </c>
      <c r="E9" s="15" t="str">
        <f>[1]Sheet0!$E$9</f>
        <v>2,96 км</v>
      </c>
      <c r="F9" s="15" t="str">
        <f>[1]Sheet0!$F$9</f>
        <v>24.02.2022</v>
      </c>
      <c r="G9" s="15" t="str">
        <f>[1]Sheet0!$G$9</f>
        <v>09:31:15</v>
      </c>
    </row>
    <row r="10" spans="1:7" ht="42.75" x14ac:dyDescent="0.25">
      <c r="A10" s="12" t="s">
        <v>16</v>
      </c>
      <c r="B10" s="16" t="str">
        <f>[1]Sheet0!$B$10</f>
        <v>272</v>
      </c>
      <c r="C10" s="16" t="str">
        <f>[1]Sheet0!$C$10</f>
        <v>00:06:11</v>
      </c>
      <c r="D10" s="16" t="str">
        <f>[1]Sheet0!$D$10</f>
        <v>00:25:15</v>
      </c>
      <c r="E10" s="16" t="str">
        <f>[1]Sheet0!$E$10</f>
        <v>4,08 км</v>
      </c>
      <c r="F10" s="16" t="str">
        <f>[1]Sheet0!$F$10</f>
        <v>04.07.2022</v>
      </c>
      <c r="G10" s="16" t="str">
        <f>[1]Sheet0!$G$10</f>
        <v>06:47:55</v>
      </c>
    </row>
    <row r="11" spans="1:7" ht="28.5" x14ac:dyDescent="0.25">
      <c r="A11" s="1" t="s">
        <v>14</v>
      </c>
      <c r="B11" s="17" t="str">
        <f>[1]Sheet0!$B$11</f>
        <v>179</v>
      </c>
      <c r="C11" s="17" t="str">
        <f>[1]Sheet0!$C$11</f>
        <v>00:04:10</v>
      </c>
      <c r="D11" s="17" t="str">
        <f>[1]Sheet0!$D$11</f>
        <v>00:13:25</v>
      </c>
      <c r="E11" s="17" t="str">
        <f>[1]Sheet0!$E$11</f>
        <v>3,22 км</v>
      </c>
      <c r="F11" s="17" t="str">
        <f>[1]Sheet0!$F$11</f>
        <v>26.03.2022</v>
      </c>
      <c r="G11" s="17" t="str">
        <f>[1]Sheet0!$G$11</f>
        <v>06:42:15</v>
      </c>
    </row>
    <row r="12" spans="1:7" ht="42.75" x14ac:dyDescent="0.25">
      <c r="A12" s="13" t="s">
        <v>13</v>
      </c>
      <c r="B12" s="18" t="str">
        <f>[1]Sheet0!$B$12</f>
        <v>168</v>
      </c>
      <c r="C12" s="18" t="str">
        <f>[1]Sheet0!$C$12</f>
        <v>00:04:35</v>
      </c>
      <c r="D12" s="18" t="str">
        <f>[1]Sheet0!$D$12</f>
        <v>00:12:19</v>
      </c>
      <c r="E12" s="18" t="str">
        <f>[1]Sheet0!$E$12</f>
        <v>2,69 км</v>
      </c>
      <c r="F12" s="18" t="str">
        <f>[1]Sheet0!$F$12</f>
        <v>28.05.2022</v>
      </c>
      <c r="G12" s="18" t="str">
        <f>[1]Sheet0!$G$12</f>
        <v>06:28:39</v>
      </c>
    </row>
    <row r="13" spans="1:7" ht="42.75" x14ac:dyDescent="0.25">
      <c r="A13" s="8" t="s">
        <v>15</v>
      </c>
      <c r="B13" s="19" t="str">
        <f>[1]Sheet0!$B$13</f>
        <v>379</v>
      </c>
      <c r="C13" s="19" t="str">
        <f>[1]Sheet0!$C$13</f>
        <v>00:05:36</v>
      </c>
      <c r="D13" s="19" t="str">
        <f>[1]Sheet0!$D$13</f>
        <v>00:30:55</v>
      </c>
      <c r="E13" s="19" t="str">
        <f>[1]Sheet0!$E$13</f>
        <v>5,51 км</v>
      </c>
      <c r="F13" s="19" t="str">
        <f>[1]Sheet0!$F$13</f>
        <v>05.06.2022</v>
      </c>
      <c r="G13" s="19" t="str">
        <f>[1]Sheet0!$G$13</f>
        <v>06:57:00</v>
      </c>
    </row>
    <row r="14" spans="1:7" ht="28.5" x14ac:dyDescent="0.25">
      <c r="A14" s="20" t="s">
        <v>18</v>
      </c>
      <c r="B14" s="22" t="str">
        <f>[1]Sheet0!$B$14</f>
        <v>228</v>
      </c>
      <c r="C14" s="22" t="str">
        <f>[1]Sheet0!$C$14</f>
        <v>00:05:02</v>
      </c>
      <c r="D14" s="22" t="str">
        <f>[1]Sheet0!$D$14</f>
        <v>00:17:21</v>
      </c>
      <c r="E14" s="22" t="str">
        <f>[1]Sheet0!$E$14</f>
        <v>3,44 км</v>
      </c>
      <c r="F14" s="22" t="str">
        <f>[1]Sheet0!$F$14</f>
        <v>21.04.2022</v>
      </c>
      <c r="G14" s="22" t="str">
        <f>[1]Sheet0!$G$14</f>
        <v>05:22:25</v>
      </c>
    </row>
    <row r="15" spans="1:7" ht="28.5" x14ac:dyDescent="0.25">
      <c r="A15" s="21" t="s">
        <v>19</v>
      </c>
      <c r="B15" s="23" t="str">
        <f>[1]Sheet0!$B$15</f>
        <v>255</v>
      </c>
      <c r="C15" s="23" t="str">
        <f>[1]Sheet0!$C$15</f>
        <v>00:04:24</v>
      </c>
      <c r="D15" s="23" t="str">
        <f>[1]Sheet0!$D$15</f>
        <v>00:17:24</v>
      </c>
      <c r="E15" s="23" t="str">
        <f>[1]Sheet0!$E$15</f>
        <v>3,95 км</v>
      </c>
      <c r="F15" s="23" t="str">
        <f>[1]Sheet0!$F$15</f>
        <v>12.06.2022</v>
      </c>
      <c r="G15" s="23" t="str">
        <f>[1]Sheet0!$G$15</f>
        <v>20:02:19</v>
      </c>
    </row>
  </sheetData>
  <mergeCells count="7">
    <mergeCell ref="B1:E1"/>
    <mergeCell ref="B2:E2"/>
    <mergeCell ref="B3:E3"/>
    <mergeCell ref="B4:E4"/>
    <mergeCell ref="B5:E5"/>
    <mergeCell ref="F1:G4"/>
    <mergeCell ref="F5:G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2022-07-16T14:48:42Z</dcterms:modified>
</cp:coreProperties>
</file>