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95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K56" i="1" l="1" a="1"/>
  <c r="K56" i="1"/>
  <c r="K57" i="1"/>
  <c r="K58" i="1"/>
  <c r="K59" i="1"/>
  <c r="K60" i="1"/>
  <c r="K61" i="1"/>
  <c r="K62" i="1"/>
  <c r="K6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K3" i="1" a="1"/>
  <c r="K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5" i="1"/>
  <c r="F226" i="1"/>
  <c r="F227" i="1"/>
  <c r="F229" i="1"/>
  <c r="F230" i="1"/>
  <c r="F231" i="1"/>
  <c r="F232" i="1"/>
  <c r="F233" i="1"/>
  <c r="F235" i="1"/>
  <c r="F236" i="1"/>
  <c r="F237" i="1"/>
  <c r="F238" i="1"/>
  <c r="F240" i="1"/>
  <c r="F241" i="1"/>
  <c r="K21" i="1" a="1"/>
  <c r="K2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5" i="1"/>
  <c r="D226" i="1"/>
  <c r="D227" i="1"/>
  <c r="D229" i="1"/>
  <c r="D230" i="1"/>
  <c r="D231" i="1"/>
  <c r="D232" i="1"/>
  <c r="D233" i="1"/>
  <c r="D235" i="1"/>
  <c r="D236" i="1"/>
  <c r="D237" i="1"/>
  <c r="D238" i="1"/>
  <c r="D240" i="1"/>
  <c r="D241" i="1"/>
  <c r="K37" i="1" a="1"/>
  <c r="K38" i="1"/>
  <c r="D243" i="1"/>
  <c r="K7" i="1"/>
  <c r="K3" i="1"/>
  <c r="K6" i="1"/>
  <c r="K5" i="1"/>
  <c r="K8" i="1"/>
  <c r="K23" i="1"/>
  <c r="K26" i="1"/>
  <c r="K22" i="1"/>
  <c r="K25" i="1"/>
  <c r="K21" i="1"/>
  <c r="K41" i="1"/>
  <c r="K37" i="1"/>
  <c r="K40" i="1"/>
  <c r="K39" i="1"/>
  <c r="K42" i="1"/>
  <c r="K27" i="1"/>
  <c r="K43" i="1"/>
  <c r="K9" i="1"/>
</calcChain>
</file>

<file path=xl/sharedStrings.xml><?xml version="1.0" encoding="utf-8"?>
<sst xmlns="http://schemas.openxmlformats.org/spreadsheetml/2006/main" count="43" uniqueCount="22">
  <si>
    <t>Count</t>
  </si>
  <si>
    <t>Count (Sem1)</t>
  </si>
  <si>
    <t>Count (Sem2)</t>
  </si>
  <si>
    <t>Online tests (Sem 1)</t>
  </si>
  <si>
    <t>Online tests (Sem 2)</t>
  </si>
  <si>
    <t>Tests completed</t>
  </si>
  <si>
    <t>Bin</t>
  </si>
  <si>
    <t>Year</t>
  </si>
  <si>
    <t>0-19%</t>
  </si>
  <si>
    <t>20-39%</t>
  </si>
  <si>
    <t>40-59%</t>
  </si>
  <si>
    <t>60-79%</t>
  </si>
  <si>
    <t>80-96%</t>
  </si>
  <si>
    <t>97-100%</t>
  </si>
  <si>
    <t>0-20%</t>
  </si>
  <si>
    <t>20-40%</t>
  </si>
  <si>
    <t>40-60%</t>
  </si>
  <si>
    <t>60-80%</t>
  </si>
  <si>
    <t>90-95%</t>
  </si>
  <si>
    <t>Frequency</t>
  </si>
  <si>
    <t>95-99%</t>
  </si>
  <si>
    <t>80-90%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</si>
</sst>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Semester 1 video completions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Sheet1!$K$2</c:f>
              <c:strCache>
                <c:ptCount val="1"/>
                <c:pt idx="0">
                  <c:v>Count</c:v>
                </c:pt>
              </c:strCache>
            </c:strRef>
          </c:tx>
          <c:dLbls>
            <c:delete val="1"/>
          </c:dLbls>
          <c:cat>
            <c:strRef>
              <c:f>Sheet1!$I$3:$I$8</c:f>
              <c:strCache>
                <c:ptCount val="6"/>
                <c:pt idx="0">
                  <c:v>0-19%</c:v>
                </c:pt>
                <c:pt idx="1">
                  <c:v>20-39%</c:v>
                </c:pt>
                <c:pt idx="2">
                  <c:v>40-59%</c:v>
                </c:pt>
                <c:pt idx="3">
                  <c:v>60-79%</c:v>
                </c:pt>
                <c:pt idx="4">
                  <c:v>80-96%</c:v>
                </c:pt>
                <c:pt idx="5">
                  <c:v>97-100%</c:v>
                </c:pt>
              </c:strCache>
            </c:strRef>
          </c:cat>
          <c:val>
            <c:numRef>
              <c:f>Sheet1!$K$3:$K$8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23</c:v>
                </c:pt>
                <c:pt idx="4">
                  <c:v>103</c:v>
                </c:pt>
                <c:pt idx="5">
                  <c:v>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Semester 2 video completions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Sheet1!$K$20</c:f>
              <c:strCache>
                <c:ptCount val="1"/>
                <c:pt idx="0">
                  <c:v>Count</c:v>
                </c:pt>
              </c:strCache>
            </c:strRef>
          </c:tx>
          <c:dLbls>
            <c:delete val="1"/>
          </c:dLbls>
          <c:cat>
            <c:strRef>
              <c:f>Sheet1!$I$21:$I$26</c:f>
              <c:strCache>
                <c:ptCount val="6"/>
                <c:pt idx="0">
                  <c:v>0-19%</c:v>
                </c:pt>
                <c:pt idx="1">
                  <c:v>20-39%</c:v>
                </c:pt>
                <c:pt idx="2">
                  <c:v>40-59%</c:v>
                </c:pt>
                <c:pt idx="3">
                  <c:v>60-79%</c:v>
                </c:pt>
                <c:pt idx="4">
                  <c:v>80-96%</c:v>
                </c:pt>
                <c:pt idx="5">
                  <c:v>97-100%</c:v>
                </c:pt>
              </c:strCache>
            </c:strRef>
          </c:cat>
          <c:val>
            <c:numRef>
              <c:f>Sheet1!$K$21:$K$26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9</c:v>
                </c:pt>
                <c:pt idx="3">
                  <c:v>15</c:v>
                </c:pt>
                <c:pt idx="4">
                  <c:v>75</c:v>
                </c:pt>
                <c:pt idx="5">
                  <c:v>127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Sheet1!$K$20</c:f>
              <c:strCache>
                <c:ptCount val="1"/>
                <c:pt idx="0">
                  <c:v>Count</c:v>
                </c:pt>
              </c:strCache>
            </c:strRef>
          </c:tx>
          <c:spPr>
            <a:effectLst/>
            <a:scene3d>
              <a:camera prst="orthographicFront"/>
              <a:lightRig rig="threePt" dir="t"/>
            </a:scene3d>
            <a:sp3d>
              <a:bevelT w="0" h="0"/>
            </a:sp3d>
          </c:spPr>
          <c:dPt>
            <c:idx val="4"/>
            <c:bubble3D val="0"/>
            <c:spPr>
              <a:solidFill>
                <a:schemeClr val="bg1">
                  <a:lumMod val="65000"/>
                </a:schemeClr>
              </a:solidFill>
              <a:effectLst/>
              <a:scene3d>
                <a:camera prst="orthographicFront"/>
                <a:lightRig rig="threePt" dir="t"/>
              </a:scene3d>
              <a:sp3d>
                <a:bevelT w="0" h="0"/>
              </a:sp3d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0-20%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20-40%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13570100612423447"/>
                  <c:y val="3.423137976016470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40-60%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0.18644706911636044"/>
                  <c:y val="3.326920961227151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60-80%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18538057742782152"/>
                  <c:y val="-6.696276737862856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80-100%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5"/>
              <c:delete val="1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Sheet1!$I$37:$I$42</c:f>
              <c:strCache>
                <c:ptCount val="6"/>
                <c:pt idx="0">
                  <c:v>0-19%</c:v>
                </c:pt>
                <c:pt idx="1">
                  <c:v>20-39%</c:v>
                </c:pt>
                <c:pt idx="2">
                  <c:v>40-59%</c:v>
                </c:pt>
                <c:pt idx="3">
                  <c:v>60-79%</c:v>
                </c:pt>
                <c:pt idx="4">
                  <c:v>80-96%</c:v>
                </c:pt>
                <c:pt idx="5">
                  <c:v>97-100%</c:v>
                </c:pt>
              </c:strCache>
            </c:strRef>
          </c:cat>
          <c:val>
            <c:numRef>
              <c:f>Sheet1!$K$37:$K$42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19</c:v>
                </c:pt>
                <c:pt idx="4">
                  <c:v>85</c:v>
                </c:pt>
                <c:pt idx="5">
                  <c:v>119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effectLst/>
            <a:scene3d>
              <a:camera prst="orthographicFront"/>
              <a:lightRig rig="threePt" dir="t"/>
            </a:scene3d>
            <a:sp3d>
              <a:bevelT w="0" h="0"/>
            </a:sp3d>
          </c:spPr>
          <c:dPt>
            <c:idx val="4"/>
            <c:bubble3D val="0"/>
            <c:spPr>
              <a:solidFill>
                <a:schemeClr val="bg1">
                  <a:lumMod val="65000"/>
                </a:schemeClr>
              </a:solidFill>
              <a:effectLst/>
              <a:scene3d>
                <a:camera prst="orthographicFront"/>
                <a:lightRig rig="threePt" dir="t"/>
              </a:scene3d>
              <a:sp3d>
                <a:bevelT w="0" h="0"/>
              </a:sp3d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0-20%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20-40%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13570100612423447"/>
                  <c:y val="3.423137976016470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40-60%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0.18644706911636044"/>
                  <c:y val="3.326920961227151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60-80%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8.4063867016622926E-2"/>
                  <c:y val="9.0150407845725872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80-90%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10918438320209974"/>
                  <c:y val="-4.00792116554292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90-95%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2242017494971898"/>
                  <c:y val="-6.562905684693605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95-99%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9.3387817389676553E-2"/>
                  <c:y val="4.817451710751725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Sheet1!$I$56:$I$63</c:f>
              <c:strCache>
                <c:ptCount val="8"/>
                <c:pt idx="0">
                  <c:v>0-20%</c:v>
                </c:pt>
                <c:pt idx="1">
                  <c:v>20-40%</c:v>
                </c:pt>
                <c:pt idx="2">
                  <c:v>40-60%</c:v>
                </c:pt>
                <c:pt idx="3">
                  <c:v>60-80%</c:v>
                </c:pt>
                <c:pt idx="4">
                  <c:v>80-90%</c:v>
                </c:pt>
                <c:pt idx="5">
                  <c:v>90-95%</c:v>
                </c:pt>
                <c:pt idx="6">
                  <c:v>95-99%</c:v>
                </c:pt>
                <c:pt idx="7">
                  <c:v>100%</c:v>
                </c:pt>
              </c:strCache>
            </c:strRef>
          </c:cat>
          <c:val>
            <c:numRef>
              <c:f>Sheet1!$K$56:$K$63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19</c:v>
                </c:pt>
                <c:pt idx="4">
                  <c:v>27</c:v>
                </c:pt>
                <c:pt idx="5">
                  <c:v>36</c:v>
                </c:pt>
                <c:pt idx="6">
                  <c:v>57</c:v>
                </c:pt>
                <c:pt idx="7">
                  <c:v>84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219075</xdr:colOff>
      <xdr:row>3</xdr:row>
      <xdr:rowOff>4762</xdr:rowOff>
    </xdr:from>
    <xdr:to>
      <xdr:col>19</xdr:col>
      <xdr:colOff>523875</xdr:colOff>
      <xdr:row>17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247650</xdr:colOff>
      <xdr:row>19</xdr:row>
      <xdr:rowOff>14287</xdr:rowOff>
    </xdr:from>
    <xdr:to>
      <xdr:col>19</xdr:col>
      <xdr:colOff>552450</xdr:colOff>
      <xdr:row>33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285750</xdr:colOff>
      <xdr:row>35</xdr:row>
      <xdr:rowOff>123825</xdr:rowOff>
    </xdr:from>
    <xdr:to>
      <xdr:col>18</xdr:col>
      <xdr:colOff>590550</xdr:colOff>
      <xdr:row>52</xdr:row>
      <xdr:rowOff>66675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357188</xdr:colOff>
      <xdr:row>55</xdr:row>
      <xdr:rowOff>0</xdr:rowOff>
    </xdr:from>
    <xdr:to>
      <xdr:col>19</xdr:col>
      <xdr:colOff>304799</xdr:colOff>
      <xdr:row>71</xdr:row>
      <xdr:rowOff>133350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abSelected="1" topLeftCell="G40" zoomScaleNormal="100" workbookViewId="0">
      <selection activeCell="M56" sqref="M56"/>
    </sheetView>
  </sheetViews>
  <sheetFormatPr defaultRowHeight="15" x14ac:dyDescent="0.25"/>
  <cols>
    <col min="2" max="3" width="13.140625" bestFit="1" customWidth="1"/>
    <col min="4" max="4" width="5.5703125" bestFit="1" customWidth="1"/>
    <col min="5" max="6" width="1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12" x14ac:dyDescent="0.25">
      <c r="A2">
        <v>109</v>
      </c>
      <c r="B2">
        <v>56</v>
      </c>
      <c r="C2">
        <v>53</v>
      </c>
      <c r="D2" s="1">
        <f>A2/109</f>
        <v>1</v>
      </c>
      <c r="E2" s="1">
        <f>B2/56</f>
        <v>1</v>
      </c>
      <c r="F2" s="1">
        <f>C2/53</f>
        <v>1</v>
      </c>
      <c r="I2" t="s">
        <v>5</v>
      </c>
      <c r="J2" t="s">
        <v>6</v>
      </c>
      <c r="K2" t="s">
        <v>0</v>
      </c>
    </row>
    <row r="3" spans="1:12" x14ac:dyDescent="0.25">
      <c r="A3">
        <v>109</v>
      </c>
      <c r="B3">
        <v>56</v>
      </c>
      <c r="C3">
        <v>53</v>
      </c>
      <c r="D3" s="1">
        <f t="shared" ref="D3:D66" si="0">A3/109</f>
        <v>1</v>
      </c>
      <c r="E3" s="1">
        <f t="shared" ref="E3:E66" si="1">B3/56</f>
        <v>1</v>
      </c>
      <c r="F3" s="1">
        <f t="shared" ref="F3:F66" si="2">C3/53</f>
        <v>1</v>
      </c>
      <c r="I3" s="2" t="s">
        <v>8</v>
      </c>
      <c r="J3" s="3">
        <v>0.19900000000000001</v>
      </c>
      <c r="K3">
        <f t="array" ref="K3:K8">FREQUENCY(E2:E241,J3:J8)</f>
        <v>1</v>
      </c>
      <c r="L3" s="1"/>
    </row>
    <row r="4" spans="1:12" x14ac:dyDescent="0.25">
      <c r="A4">
        <v>109</v>
      </c>
      <c r="B4">
        <v>56</v>
      </c>
      <c r="C4">
        <v>53</v>
      </c>
      <c r="D4" s="1">
        <f t="shared" si="0"/>
        <v>1</v>
      </c>
      <c r="E4" s="1">
        <f t="shared" si="1"/>
        <v>1</v>
      </c>
      <c r="F4" s="1">
        <f t="shared" si="2"/>
        <v>1</v>
      </c>
      <c r="I4" s="2" t="s">
        <v>9</v>
      </c>
      <c r="J4" s="3">
        <v>0.39900000000000002</v>
      </c>
      <c r="K4">
        <v>5</v>
      </c>
      <c r="L4" s="1"/>
    </row>
    <row r="5" spans="1:12" x14ac:dyDescent="0.25">
      <c r="A5">
        <v>109</v>
      </c>
      <c r="B5">
        <v>56</v>
      </c>
      <c r="C5">
        <v>53</v>
      </c>
      <c r="D5" s="1">
        <f t="shared" si="0"/>
        <v>1</v>
      </c>
      <c r="E5" s="1">
        <f t="shared" si="1"/>
        <v>1</v>
      </c>
      <c r="F5" s="1">
        <f t="shared" si="2"/>
        <v>1</v>
      </c>
      <c r="I5" s="2" t="s">
        <v>10</v>
      </c>
      <c r="J5" s="3">
        <v>0.59899999999999998</v>
      </c>
      <c r="K5">
        <v>2</v>
      </c>
      <c r="L5" s="1"/>
    </row>
    <row r="6" spans="1:12" x14ac:dyDescent="0.25">
      <c r="A6">
        <v>109</v>
      </c>
      <c r="B6">
        <v>56</v>
      </c>
      <c r="C6">
        <v>53</v>
      </c>
      <c r="D6" s="1">
        <f t="shared" si="0"/>
        <v>1</v>
      </c>
      <c r="E6" s="1">
        <f t="shared" si="1"/>
        <v>1</v>
      </c>
      <c r="F6" s="1">
        <f t="shared" si="2"/>
        <v>1</v>
      </c>
      <c r="I6" s="2" t="s">
        <v>11</v>
      </c>
      <c r="J6" s="3">
        <v>0.79900000000000004</v>
      </c>
      <c r="K6">
        <v>23</v>
      </c>
      <c r="L6" s="1"/>
    </row>
    <row r="7" spans="1:12" x14ac:dyDescent="0.25">
      <c r="A7">
        <v>109</v>
      </c>
      <c r="B7">
        <v>56</v>
      </c>
      <c r="C7">
        <v>53</v>
      </c>
      <c r="D7" s="1">
        <f t="shared" si="0"/>
        <v>1</v>
      </c>
      <c r="E7" s="1">
        <f t="shared" si="1"/>
        <v>1</v>
      </c>
      <c r="F7" s="1">
        <f t="shared" si="2"/>
        <v>1</v>
      </c>
      <c r="I7" s="2" t="s">
        <v>12</v>
      </c>
      <c r="J7" s="3">
        <v>0.96899999999999997</v>
      </c>
      <c r="K7">
        <v>103</v>
      </c>
      <c r="L7" s="1"/>
    </row>
    <row r="8" spans="1:12" x14ac:dyDescent="0.25">
      <c r="A8">
        <v>109</v>
      </c>
      <c r="B8">
        <v>56</v>
      </c>
      <c r="C8">
        <v>53</v>
      </c>
      <c r="D8" s="1">
        <f t="shared" si="0"/>
        <v>1</v>
      </c>
      <c r="E8" s="1">
        <f t="shared" si="1"/>
        <v>1</v>
      </c>
      <c r="F8" s="1">
        <f t="shared" si="2"/>
        <v>1</v>
      </c>
      <c r="I8" s="2" t="s">
        <v>13</v>
      </c>
      <c r="J8" s="3">
        <v>1</v>
      </c>
      <c r="K8">
        <v>106</v>
      </c>
    </row>
    <row r="9" spans="1:12" x14ac:dyDescent="0.25">
      <c r="A9">
        <v>109</v>
      </c>
      <c r="B9">
        <v>56</v>
      </c>
      <c r="C9">
        <v>53</v>
      </c>
      <c r="D9" s="1">
        <f t="shared" si="0"/>
        <v>1</v>
      </c>
      <c r="E9" s="1">
        <f t="shared" si="1"/>
        <v>1</v>
      </c>
      <c r="F9" s="1">
        <f t="shared" si="2"/>
        <v>1</v>
      </c>
      <c r="I9" s="2"/>
      <c r="J9" s="2"/>
      <c r="K9">
        <f>SUM(K3:K8)</f>
        <v>240</v>
      </c>
    </row>
    <row r="10" spans="1:12" x14ac:dyDescent="0.25">
      <c r="A10">
        <v>109</v>
      </c>
      <c r="B10">
        <v>56</v>
      </c>
      <c r="C10">
        <v>53</v>
      </c>
      <c r="D10" s="1">
        <f t="shared" si="0"/>
        <v>1</v>
      </c>
      <c r="E10" s="1">
        <f t="shared" si="1"/>
        <v>1</v>
      </c>
      <c r="F10" s="1">
        <f t="shared" si="2"/>
        <v>1</v>
      </c>
      <c r="I10" s="2"/>
      <c r="J10" s="2"/>
    </row>
    <row r="11" spans="1:12" x14ac:dyDescent="0.25">
      <c r="A11">
        <v>109</v>
      </c>
      <c r="B11">
        <v>56</v>
      </c>
      <c r="C11">
        <v>53</v>
      </c>
      <c r="D11" s="1">
        <f t="shared" si="0"/>
        <v>1</v>
      </c>
      <c r="E11" s="1">
        <f t="shared" si="1"/>
        <v>1</v>
      </c>
      <c r="F11" s="1">
        <f t="shared" si="2"/>
        <v>1</v>
      </c>
      <c r="I11" s="2"/>
      <c r="J11" s="2"/>
    </row>
    <row r="12" spans="1:12" x14ac:dyDescent="0.25">
      <c r="A12">
        <v>109</v>
      </c>
      <c r="B12">
        <v>56</v>
      </c>
      <c r="C12">
        <v>53</v>
      </c>
      <c r="D12" s="1">
        <f t="shared" si="0"/>
        <v>1</v>
      </c>
      <c r="E12" s="1">
        <f t="shared" si="1"/>
        <v>1</v>
      </c>
      <c r="F12" s="1">
        <f t="shared" si="2"/>
        <v>1</v>
      </c>
      <c r="I12" s="2"/>
      <c r="J12" s="2"/>
    </row>
    <row r="13" spans="1:12" x14ac:dyDescent="0.25">
      <c r="A13">
        <v>109</v>
      </c>
      <c r="B13">
        <v>56</v>
      </c>
      <c r="C13">
        <v>53</v>
      </c>
      <c r="D13" s="1">
        <f t="shared" si="0"/>
        <v>1</v>
      </c>
      <c r="E13" s="1">
        <f t="shared" si="1"/>
        <v>1</v>
      </c>
      <c r="F13" s="1">
        <f t="shared" si="2"/>
        <v>1</v>
      </c>
    </row>
    <row r="14" spans="1:12" x14ac:dyDescent="0.25">
      <c r="A14">
        <v>109</v>
      </c>
      <c r="B14">
        <v>56</v>
      </c>
      <c r="C14">
        <v>53</v>
      </c>
      <c r="D14" s="1">
        <f t="shared" si="0"/>
        <v>1</v>
      </c>
      <c r="E14" s="1">
        <f t="shared" si="1"/>
        <v>1</v>
      </c>
      <c r="F14" s="1">
        <f t="shared" si="2"/>
        <v>1</v>
      </c>
    </row>
    <row r="15" spans="1:12" x14ac:dyDescent="0.25">
      <c r="A15">
        <v>109</v>
      </c>
      <c r="B15">
        <v>56</v>
      </c>
      <c r="C15">
        <v>53</v>
      </c>
      <c r="D15" s="1">
        <f t="shared" si="0"/>
        <v>1</v>
      </c>
      <c r="E15" s="1">
        <f t="shared" si="1"/>
        <v>1</v>
      </c>
      <c r="F15" s="1">
        <f t="shared" si="2"/>
        <v>1</v>
      </c>
    </row>
    <row r="16" spans="1:12" x14ac:dyDescent="0.25">
      <c r="A16">
        <v>109</v>
      </c>
      <c r="B16">
        <v>56</v>
      </c>
      <c r="C16">
        <v>53</v>
      </c>
      <c r="D16" s="1">
        <f t="shared" si="0"/>
        <v>1</v>
      </c>
      <c r="E16" s="1">
        <f t="shared" si="1"/>
        <v>1</v>
      </c>
      <c r="F16" s="1">
        <f t="shared" si="2"/>
        <v>1</v>
      </c>
    </row>
    <row r="17" spans="1:12" x14ac:dyDescent="0.25">
      <c r="A17">
        <v>109</v>
      </c>
      <c r="B17">
        <v>56</v>
      </c>
      <c r="C17">
        <v>53</v>
      </c>
      <c r="D17" s="1">
        <f t="shared" si="0"/>
        <v>1</v>
      </c>
      <c r="E17" s="1">
        <f t="shared" si="1"/>
        <v>1</v>
      </c>
      <c r="F17" s="1">
        <f t="shared" si="2"/>
        <v>1</v>
      </c>
    </row>
    <row r="18" spans="1:12" x14ac:dyDescent="0.25">
      <c r="A18">
        <v>109</v>
      </c>
      <c r="B18">
        <v>56</v>
      </c>
      <c r="C18">
        <v>53</v>
      </c>
      <c r="D18" s="1">
        <f t="shared" si="0"/>
        <v>1</v>
      </c>
      <c r="E18" s="1">
        <f t="shared" si="1"/>
        <v>1</v>
      </c>
      <c r="F18" s="1">
        <f t="shared" si="2"/>
        <v>1</v>
      </c>
    </row>
    <row r="19" spans="1:12" x14ac:dyDescent="0.25">
      <c r="A19">
        <v>109</v>
      </c>
      <c r="B19">
        <v>56</v>
      </c>
      <c r="C19">
        <v>53</v>
      </c>
      <c r="D19" s="1">
        <f t="shared" si="0"/>
        <v>1</v>
      </c>
      <c r="E19" s="1">
        <f t="shared" si="1"/>
        <v>1</v>
      </c>
      <c r="F19" s="1">
        <f t="shared" si="2"/>
        <v>1</v>
      </c>
    </row>
    <row r="20" spans="1:12" x14ac:dyDescent="0.25">
      <c r="A20">
        <v>109</v>
      </c>
      <c r="B20">
        <v>56</v>
      </c>
      <c r="C20">
        <v>53</v>
      </c>
      <c r="D20" s="1">
        <f t="shared" si="0"/>
        <v>1</v>
      </c>
      <c r="E20" s="1">
        <f t="shared" si="1"/>
        <v>1</v>
      </c>
      <c r="F20" s="1">
        <f t="shared" si="2"/>
        <v>1</v>
      </c>
      <c r="I20" t="s">
        <v>5</v>
      </c>
      <c r="J20" t="s">
        <v>6</v>
      </c>
      <c r="K20" t="s">
        <v>0</v>
      </c>
    </row>
    <row r="21" spans="1:12" x14ac:dyDescent="0.25">
      <c r="A21">
        <v>109</v>
      </c>
      <c r="B21">
        <v>56</v>
      </c>
      <c r="C21">
        <v>53</v>
      </c>
      <c r="D21" s="1">
        <f t="shared" si="0"/>
        <v>1</v>
      </c>
      <c r="E21" s="1">
        <f t="shared" si="1"/>
        <v>1</v>
      </c>
      <c r="F21" s="1">
        <f t="shared" si="2"/>
        <v>1</v>
      </c>
      <c r="I21" s="2" t="s">
        <v>8</v>
      </c>
      <c r="J21" s="3">
        <v>0.19900000000000001</v>
      </c>
      <c r="K21">
        <f t="array" ref="K21:K26">FREQUENCY(F2:F241,J21:J26)</f>
        <v>5</v>
      </c>
      <c r="L21" s="1"/>
    </row>
    <row r="22" spans="1:12" x14ac:dyDescent="0.25">
      <c r="A22">
        <v>109</v>
      </c>
      <c r="B22">
        <v>56</v>
      </c>
      <c r="C22">
        <v>53</v>
      </c>
      <c r="D22" s="1">
        <f t="shared" si="0"/>
        <v>1</v>
      </c>
      <c r="E22" s="1">
        <f t="shared" si="1"/>
        <v>1</v>
      </c>
      <c r="F22" s="1">
        <f t="shared" si="2"/>
        <v>1</v>
      </c>
      <c r="I22" s="2" t="s">
        <v>9</v>
      </c>
      <c r="J22" s="3">
        <v>0.39900000000000002</v>
      </c>
      <c r="K22">
        <v>5</v>
      </c>
      <c r="L22" s="1"/>
    </row>
    <row r="23" spans="1:12" x14ac:dyDescent="0.25">
      <c r="A23">
        <v>109</v>
      </c>
      <c r="B23">
        <v>56</v>
      </c>
      <c r="C23">
        <v>53</v>
      </c>
      <c r="D23" s="1">
        <f t="shared" si="0"/>
        <v>1</v>
      </c>
      <c r="E23" s="1">
        <f t="shared" si="1"/>
        <v>1</v>
      </c>
      <c r="F23" s="1">
        <f t="shared" si="2"/>
        <v>1</v>
      </c>
      <c r="I23" s="2" t="s">
        <v>10</v>
      </c>
      <c r="J23" s="3">
        <v>0.59899999999999998</v>
      </c>
      <c r="K23">
        <v>9</v>
      </c>
      <c r="L23" s="1"/>
    </row>
    <row r="24" spans="1:12" x14ac:dyDescent="0.25">
      <c r="A24">
        <v>106</v>
      </c>
      <c r="B24">
        <v>54</v>
      </c>
      <c r="C24">
        <v>52</v>
      </c>
      <c r="D24" s="1">
        <f t="shared" si="0"/>
        <v>0.97247706422018354</v>
      </c>
      <c r="E24" s="1">
        <f t="shared" si="1"/>
        <v>0.9642857142857143</v>
      </c>
      <c r="F24" s="1">
        <f t="shared" si="2"/>
        <v>0.98113207547169812</v>
      </c>
      <c r="I24" s="2" t="s">
        <v>11</v>
      </c>
      <c r="J24" s="3">
        <v>0.79900000000000004</v>
      </c>
      <c r="K24">
        <v>15</v>
      </c>
      <c r="L24" s="1"/>
    </row>
    <row r="25" spans="1:12" x14ac:dyDescent="0.25">
      <c r="A25">
        <v>108</v>
      </c>
      <c r="B25">
        <v>56</v>
      </c>
      <c r="C25">
        <v>52</v>
      </c>
      <c r="D25" s="1">
        <f t="shared" si="0"/>
        <v>0.99082568807339455</v>
      </c>
      <c r="E25" s="1">
        <f t="shared" si="1"/>
        <v>1</v>
      </c>
      <c r="F25" s="1">
        <f t="shared" si="2"/>
        <v>0.98113207547169812</v>
      </c>
      <c r="I25" s="2" t="s">
        <v>12</v>
      </c>
      <c r="J25" s="3">
        <v>0.96899999999999997</v>
      </c>
      <c r="K25">
        <v>75</v>
      </c>
      <c r="L25" s="1"/>
    </row>
    <row r="26" spans="1:12" x14ac:dyDescent="0.25">
      <c r="A26">
        <v>109</v>
      </c>
      <c r="B26">
        <v>56</v>
      </c>
      <c r="C26">
        <v>53</v>
      </c>
      <c r="D26" s="1">
        <f t="shared" si="0"/>
        <v>1</v>
      </c>
      <c r="E26" s="1">
        <f t="shared" si="1"/>
        <v>1</v>
      </c>
      <c r="F26" s="1">
        <f t="shared" si="2"/>
        <v>1</v>
      </c>
      <c r="I26" s="2" t="s">
        <v>13</v>
      </c>
      <c r="J26" s="3">
        <v>1</v>
      </c>
      <c r="K26">
        <v>127</v>
      </c>
    </row>
    <row r="27" spans="1:12" x14ac:dyDescent="0.25">
      <c r="A27">
        <v>109</v>
      </c>
      <c r="B27">
        <v>56</v>
      </c>
      <c r="C27">
        <v>53</v>
      </c>
      <c r="D27" s="1">
        <f t="shared" si="0"/>
        <v>1</v>
      </c>
      <c r="E27" s="1">
        <f t="shared" si="1"/>
        <v>1</v>
      </c>
      <c r="F27" s="1">
        <f t="shared" si="2"/>
        <v>1</v>
      </c>
      <c r="I27" s="2"/>
      <c r="J27" s="2"/>
      <c r="K27">
        <f>SUM(K21:K26)</f>
        <v>236</v>
      </c>
    </row>
    <row r="28" spans="1:12" x14ac:dyDescent="0.25">
      <c r="A28">
        <v>109</v>
      </c>
      <c r="B28">
        <v>56</v>
      </c>
      <c r="C28">
        <v>53</v>
      </c>
      <c r="D28" s="1">
        <f t="shared" si="0"/>
        <v>1</v>
      </c>
      <c r="E28" s="1">
        <f t="shared" si="1"/>
        <v>1</v>
      </c>
      <c r="F28" s="1">
        <f t="shared" si="2"/>
        <v>1</v>
      </c>
      <c r="I28" s="2"/>
      <c r="J28" s="2"/>
    </row>
    <row r="29" spans="1:12" x14ac:dyDescent="0.25">
      <c r="A29">
        <v>109</v>
      </c>
      <c r="B29">
        <v>56</v>
      </c>
      <c r="C29">
        <v>53</v>
      </c>
      <c r="D29" s="1">
        <f t="shared" si="0"/>
        <v>1</v>
      </c>
      <c r="E29" s="1">
        <f t="shared" si="1"/>
        <v>1</v>
      </c>
      <c r="F29" s="1">
        <f t="shared" si="2"/>
        <v>1</v>
      </c>
      <c r="I29" s="2"/>
      <c r="J29" s="2"/>
    </row>
    <row r="30" spans="1:12" x14ac:dyDescent="0.25">
      <c r="A30">
        <v>109</v>
      </c>
      <c r="B30">
        <v>56</v>
      </c>
      <c r="C30">
        <v>53</v>
      </c>
      <c r="D30" s="1">
        <f t="shared" si="0"/>
        <v>1</v>
      </c>
      <c r="E30" s="1">
        <f t="shared" si="1"/>
        <v>1</v>
      </c>
      <c r="F30" s="1">
        <f t="shared" si="2"/>
        <v>1</v>
      </c>
      <c r="I30" s="2"/>
      <c r="J30" s="2"/>
    </row>
    <row r="31" spans="1:12" x14ac:dyDescent="0.25">
      <c r="A31">
        <v>109</v>
      </c>
      <c r="B31">
        <v>56</v>
      </c>
      <c r="C31">
        <v>53</v>
      </c>
      <c r="D31" s="1">
        <f t="shared" si="0"/>
        <v>1</v>
      </c>
      <c r="E31" s="1">
        <f t="shared" si="1"/>
        <v>1</v>
      </c>
      <c r="F31" s="1">
        <f t="shared" si="2"/>
        <v>1</v>
      </c>
    </row>
    <row r="32" spans="1:12" x14ac:dyDescent="0.25">
      <c r="A32">
        <v>109</v>
      </c>
      <c r="B32">
        <v>56</v>
      </c>
      <c r="C32">
        <v>53</v>
      </c>
      <c r="D32" s="1">
        <f t="shared" si="0"/>
        <v>1</v>
      </c>
      <c r="E32" s="1">
        <f t="shared" si="1"/>
        <v>1</v>
      </c>
      <c r="F32" s="1">
        <f t="shared" si="2"/>
        <v>1</v>
      </c>
    </row>
    <row r="33" spans="1:12" x14ac:dyDescent="0.25">
      <c r="A33">
        <v>109</v>
      </c>
      <c r="B33">
        <v>56</v>
      </c>
      <c r="C33">
        <v>53</v>
      </c>
      <c r="D33" s="1">
        <f t="shared" si="0"/>
        <v>1</v>
      </c>
      <c r="E33" s="1">
        <f t="shared" si="1"/>
        <v>1</v>
      </c>
      <c r="F33" s="1">
        <f t="shared" si="2"/>
        <v>1</v>
      </c>
    </row>
    <row r="34" spans="1:12" x14ac:dyDescent="0.25">
      <c r="A34">
        <v>109</v>
      </c>
      <c r="B34">
        <v>56</v>
      </c>
      <c r="C34">
        <v>53</v>
      </c>
      <c r="D34" s="1">
        <f t="shared" si="0"/>
        <v>1</v>
      </c>
      <c r="E34" s="1">
        <f t="shared" si="1"/>
        <v>1</v>
      </c>
      <c r="F34" s="1">
        <f t="shared" si="2"/>
        <v>1</v>
      </c>
    </row>
    <row r="35" spans="1:12" x14ac:dyDescent="0.25">
      <c r="A35">
        <v>109</v>
      </c>
      <c r="B35">
        <v>56</v>
      </c>
      <c r="C35">
        <v>53</v>
      </c>
      <c r="D35" s="1">
        <f t="shared" si="0"/>
        <v>1</v>
      </c>
      <c r="E35" s="1">
        <f t="shared" si="1"/>
        <v>1</v>
      </c>
      <c r="F35" s="1">
        <f t="shared" si="2"/>
        <v>1</v>
      </c>
    </row>
    <row r="36" spans="1:12" x14ac:dyDescent="0.25">
      <c r="A36">
        <v>107</v>
      </c>
      <c r="B36">
        <v>54</v>
      </c>
      <c r="C36">
        <v>53</v>
      </c>
      <c r="D36" s="1">
        <f t="shared" si="0"/>
        <v>0.98165137614678899</v>
      </c>
      <c r="E36" s="1">
        <f t="shared" si="1"/>
        <v>0.9642857142857143</v>
      </c>
      <c r="F36" s="1">
        <f t="shared" si="2"/>
        <v>1</v>
      </c>
      <c r="I36" t="s">
        <v>5</v>
      </c>
      <c r="J36" t="s">
        <v>6</v>
      </c>
      <c r="K36" t="s">
        <v>0</v>
      </c>
    </row>
    <row r="37" spans="1:12" x14ac:dyDescent="0.25">
      <c r="A37">
        <v>109</v>
      </c>
      <c r="B37">
        <v>56</v>
      </c>
      <c r="C37">
        <v>53</v>
      </c>
      <c r="D37" s="1">
        <f t="shared" si="0"/>
        <v>1</v>
      </c>
      <c r="E37" s="1">
        <f t="shared" si="1"/>
        <v>1</v>
      </c>
      <c r="F37" s="1">
        <f t="shared" si="2"/>
        <v>1</v>
      </c>
      <c r="I37" s="2" t="s">
        <v>8</v>
      </c>
      <c r="J37" s="3">
        <v>0.19900000000000001</v>
      </c>
      <c r="K37">
        <f t="array" ref="K37:K42">FREQUENCY(D2:D241,J37:J42)</f>
        <v>1</v>
      </c>
      <c r="L37" s="1"/>
    </row>
    <row r="38" spans="1:12" x14ac:dyDescent="0.25">
      <c r="A38">
        <v>109</v>
      </c>
      <c r="B38">
        <v>56</v>
      </c>
      <c r="C38">
        <v>53</v>
      </c>
      <c r="D38" s="1">
        <f t="shared" si="0"/>
        <v>1</v>
      </c>
      <c r="E38" s="1">
        <f t="shared" si="1"/>
        <v>1</v>
      </c>
      <c r="F38" s="1">
        <f t="shared" si="2"/>
        <v>1</v>
      </c>
      <c r="I38" s="2" t="s">
        <v>9</v>
      </c>
      <c r="J38" s="3">
        <v>0.39900000000000002</v>
      </c>
      <c r="K38">
        <v>6</v>
      </c>
      <c r="L38" s="1"/>
    </row>
    <row r="39" spans="1:12" x14ac:dyDescent="0.25">
      <c r="A39">
        <v>109</v>
      </c>
      <c r="B39">
        <v>56</v>
      </c>
      <c r="C39">
        <v>53</v>
      </c>
      <c r="D39" s="1">
        <f t="shared" si="0"/>
        <v>1</v>
      </c>
      <c r="E39" s="1">
        <f t="shared" si="1"/>
        <v>1</v>
      </c>
      <c r="F39" s="1">
        <f t="shared" si="2"/>
        <v>1</v>
      </c>
      <c r="I39" s="2" t="s">
        <v>10</v>
      </c>
      <c r="J39" s="3">
        <v>0.59899999999999998</v>
      </c>
      <c r="K39">
        <v>6</v>
      </c>
      <c r="L39" s="1"/>
    </row>
    <row r="40" spans="1:12" x14ac:dyDescent="0.25">
      <c r="A40">
        <v>109</v>
      </c>
      <c r="B40">
        <v>56</v>
      </c>
      <c r="C40">
        <v>53</v>
      </c>
      <c r="D40" s="1">
        <f t="shared" si="0"/>
        <v>1</v>
      </c>
      <c r="E40" s="1">
        <f t="shared" si="1"/>
        <v>1</v>
      </c>
      <c r="F40" s="1">
        <f t="shared" si="2"/>
        <v>1</v>
      </c>
      <c r="I40" s="2" t="s">
        <v>11</v>
      </c>
      <c r="J40" s="3">
        <v>0.79900000000000004</v>
      </c>
      <c r="K40">
        <v>19</v>
      </c>
      <c r="L40" s="1"/>
    </row>
    <row r="41" spans="1:12" x14ac:dyDescent="0.25">
      <c r="A41">
        <v>107</v>
      </c>
      <c r="B41">
        <v>54</v>
      </c>
      <c r="C41">
        <v>53</v>
      </c>
      <c r="D41" s="1">
        <f t="shared" si="0"/>
        <v>0.98165137614678899</v>
      </c>
      <c r="E41" s="1">
        <f t="shared" si="1"/>
        <v>0.9642857142857143</v>
      </c>
      <c r="F41" s="1">
        <f t="shared" si="2"/>
        <v>1</v>
      </c>
      <c r="I41" s="2" t="s">
        <v>12</v>
      </c>
      <c r="J41" s="3">
        <v>0.96899999999999997</v>
      </c>
      <c r="K41">
        <v>85</v>
      </c>
      <c r="L41" s="1"/>
    </row>
    <row r="42" spans="1:12" x14ac:dyDescent="0.25">
      <c r="A42">
        <v>109</v>
      </c>
      <c r="B42">
        <v>56</v>
      </c>
      <c r="C42">
        <v>53</v>
      </c>
      <c r="D42" s="1">
        <f t="shared" si="0"/>
        <v>1</v>
      </c>
      <c r="E42" s="1">
        <f t="shared" si="1"/>
        <v>1</v>
      </c>
      <c r="F42" s="1">
        <f t="shared" si="2"/>
        <v>1</v>
      </c>
      <c r="I42" s="2" t="s">
        <v>13</v>
      </c>
      <c r="J42" s="3">
        <v>1</v>
      </c>
      <c r="K42">
        <v>119</v>
      </c>
      <c r="L42" s="1"/>
    </row>
    <row r="43" spans="1:12" x14ac:dyDescent="0.25">
      <c r="A43">
        <v>104</v>
      </c>
      <c r="B43">
        <v>53</v>
      </c>
      <c r="C43">
        <v>51</v>
      </c>
      <c r="D43" s="1">
        <f t="shared" si="0"/>
        <v>0.95412844036697253</v>
      </c>
      <c r="E43" s="1">
        <f t="shared" si="1"/>
        <v>0.9464285714285714</v>
      </c>
      <c r="F43" s="1">
        <f t="shared" si="2"/>
        <v>0.96226415094339623</v>
      </c>
      <c r="I43" s="2"/>
      <c r="J43" s="2"/>
      <c r="K43">
        <f>SUM(K37:K42)</f>
        <v>236</v>
      </c>
    </row>
    <row r="44" spans="1:12" x14ac:dyDescent="0.25">
      <c r="A44">
        <v>108</v>
      </c>
      <c r="B44">
        <v>55</v>
      </c>
      <c r="C44">
        <v>53</v>
      </c>
      <c r="D44" s="1">
        <f t="shared" si="0"/>
        <v>0.99082568807339455</v>
      </c>
      <c r="E44" s="1">
        <f t="shared" si="1"/>
        <v>0.9821428571428571</v>
      </c>
      <c r="F44" s="1">
        <f t="shared" si="2"/>
        <v>1</v>
      </c>
      <c r="I44" s="2"/>
      <c r="J44" s="2"/>
    </row>
    <row r="45" spans="1:12" x14ac:dyDescent="0.25">
      <c r="A45">
        <v>109</v>
      </c>
      <c r="B45">
        <v>56</v>
      </c>
      <c r="C45">
        <v>53</v>
      </c>
      <c r="D45" s="1">
        <f t="shared" si="0"/>
        <v>1</v>
      </c>
      <c r="E45" s="1">
        <f t="shared" si="1"/>
        <v>1</v>
      </c>
      <c r="F45" s="1">
        <f t="shared" si="2"/>
        <v>1</v>
      </c>
      <c r="I45" s="2"/>
      <c r="J45" s="2"/>
    </row>
    <row r="46" spans="1:12" x14ac:dyDescent="0.25">
      <c r="A46">
        <v>109</v>
      </c>
      <c r="B46">
        <v>56</v>
      </c>
      <c r="C46">
        <v>53</v>
      </c>
      <c r="D46" s="1">
        <f t="shared" si="0"/>
        <v>1</v>
      </c>
      <c r="E46" s="1">
        <f t="shared" si="1"/>
        <v>1</v>
      </c>
      <c r="F46" s="1">
        <f t="shared" si="2"/>
        <v>1</v>
      </c>
      <c r="I46" s="2"/>
      <c r="J46" s="2"/>
    </row>
    <row r="47" spans="1:12" x14ac:dyDescent="0.25">
      <c r="A47">
        <v>107</v>
      </c>
      <c r="B47">
        <v>56</v>
      </c>
      <c r="C47">
        <v>51</v>
      </c>
      <c r="D47" s="1">
        <f t="shared" si="0"/>
        <v>0.98165137614678899</v>
      </c>
      <c r="E47" s="1">
        <f t="shared" si="1"/>
        <v>1</v>
      </c>
      <c r="F47" s="1">
        <f t="shared" si="2"/>
        <v>0.96226415094339623</v>
      </c>
      <c r="I47" s="2"/>
      <c r="J47" s="2"/>
    </row>
    <row r="48" spans="1:12" x14ac:dyDescent="0.25">
      <c r="A48">
        <v>109</v>
      </c>
      <c r="B48">
        <v>56</v>
      </c>
      <c r="C48">
        <v>53</v>
      </c>
      <c r="D48" s="1">
        <f t="shared" si="0"/>
        <v>1</v>
      </c>
      <c r="E48" s="1">
        <f t="shared" si="1"/>
        <v>1</v>
      </c>
      <c r="F48" s="1">
        <f t="shared" si="2"/>
        <v>1</v>
      </c>
      <c r="I48" s="2"/>
      <c r="J48" s="2"/>
    </row>
    <row r="49" spans="1:11" x14ac:dyDescent="0.25">
      <c r="A49">
        <v>109</v>
      </c>
      <c r="B49">
        <v>56</v>
      </c>
      <c r="C49">
        <v>53</v>
      </c>
      <c r="D49" s="1">
        <f t="shared" si="0"/>
        <v>1</v>
      </c>
      <c r="E49" s="1">
        <f t="shared" si="1"/>
        <v>1</v>
      </c>
      <c r="F49" s="1">
        <f t="shared" si="2"/>
        <v>1</v>
      </c>
    </row>
    <row r="50" spans="1:11" x14ac:dyDescent="0.25">
      <c r="A50">
        <v>109</v>
      </c>
      <c r="B50">
        <v>56</v>
      </c>
      <c r="C50">
        <v>53</v>
      </c>
      <c r="D50" s="1">
        <f t="shared" si="0"/>
        <v>1</v>
      </c>
      <c r="E50" s="1">
        <f t="shared" si="1"/>
        <v>1</v>
      </c>
      <c r="F50" s="1">
        <f t="shared" si="2"/>
        <v>1</v>
      </c>
    </row>
    <row r="51" spans="1:11" x14ac:dyDescent="0.25">
      <c r="A51">
        <v>109</v>
      </c>
      <c r="B51">
        <v>56</v>
      </c>
      <c r="C51">
        <v>53</v>
      </c>
      <c r="D51" s="1">
        <f t="shared" si="0"/>
        <v>1</v>
      </c>
      <c r="E51" s="1">
        <f t="shared" si="1"/>
        <v>1</v>
      </c>
      <c r="F51" s="1">
        <f t="shared" si="2"/>
        <v>1</v>
      </c>
    </row>
    <row r="52" spans="1:11" x14ac:dyDescent="0.25">
      <c r="A52">
        <v>105</v>
      </c>
      <c r="B52">
        <v>55</v>
      </c>
      <c r="C52">
        <v>50</v>
      </c>
      <c r="D52" s="1">
        <f t="shared" si="0"/>
        <v>0.96330275229357798</v>
      </c>
      <c r="E52" s="1">
        <f t="shared" si="1"/>
        <v>0.9821428571428571</v>
      </c>
      <c r="F52" s="1">
        <f t="shared" si="2"/>
        <v>0.94339622641509435</v>
      </c>
    </row>
    <row r="53" spans="1:11" x14ac:dyDescent="0.25">
      <c r="A53">
        <v>109</v>
      </c>
      <c r="B53">
        <v>56</v>
      </c>
      <c r="C53">
        <v>53</v>
      </c>
      <c r="D53" s="1">
        <f t="shared" si="0"/>
        <v>1</v>
      </c>
      <c r="E53" s="1">
        <f t="shared" si="1"/>
        <v>1</v>
      </c>
      <c r="F53" s="1">
        <f t="shared" si="2"/>
        <v>1</v>
      </c>
    </row>
    <row r="54" spans="1:11" x14ac:dyDescent="0.25">
      <c r="A54">
        <v>108</v>
      </c>
      <c r="B54">
        <v>56</v>
      </c>
      <c r="C54">
        <v>52</v>
      </c>
      <c r="D54" s="1">
        <f t="shared" si="0"/>
        <v>0.99082568807339455</v>
      </c>
      <c r="E54" s="1">
        <f t="shared" si="1"/>
        <v>1</v>
      </c>
      <c r="F54" s="1">
        <f t="shared" si="2"/>
        <v>0.98113207547169812</v>
      </c>
    </row>
    <row r="55" spans="1:11" x14ac:dyDescent="0.25">
      <c r="A55">
        <v>107</v>
      </c>
      <c r="B55">
        <v>54</v>
      </c>
      <c r="C55">
        <v>53</v>
      </c>
      <c r="D55" s="1">
        <f t="shared" si="0"/>
        <v>0.98165137614678899</v>
      </c>
      <c r="E55" s="1">
        <f t="shared" si="1"/>
        <v>0.9642857142857143</v>
      </c>
      <c r="F55" s="1">
        <f t="shared" si="2"/>
        <v>1</v>
      </c>
      <c r="I55" t="s">
        <v>5</v>
      </c>
      <c r="J55" t="s">
        <v>6</v>
      </c>
      <c r="K55" t="s">
        <v>19</v>
      </c>
    </row>
    <row r="56" spans="1:11" x14ac:dyDescent="0.25">
      <c r="A56">
        <v>109</v>
      </c>
      <c r="B56">
        <v>56</v>
      </c>
      <c r="C56">
        <v>53</v>
      </c>
      <c r="D56" s="1">
        <f t="shared" si="0"/>
        <v>1</v>
      </c>
      <c r="E56" s="1">
        <f t="shared" si="1"/>
        <v>1</v>
      </c>
      <c r="F56" s="1">
        <f t="shared" si="2"/>
        <v>1</v>
      </c>
      <c r="I56" s="2" t="s">
        <v>14</v>
      </c>
      <c r="J56" s="3">
        <v>0.19900000000000001</v>
      </c>
      <c r="K56">
        <f t="array" ref="K56:K63">FREQUENCY(D2:D241,J56:J63)</f>
        <v>1</v>
      </c>
    </row>
    <row r="57" spans="1:11" x14ac:dyDescent="0.25">
      <c r="A57">
        <v>107</v>
      </c>
      <c r="B57">
        <v>55</v>
      </c>
      <c r="C57">
        <v>52</v>
      </c>
      <c r="D57" s="1">
        <f t="shared" si="0"/>
        <v>0.98165137614678899</v>
      </c>
      <c r="E57" s="1">
        <f t="shared" si="1"/>
        <v>0.9821428571428571</v>
      </c>
      <c r="F57" s="1">
        <f t="shared" si="2"/>
        <v>0.98113207547169812</v>
      </c>
      <c r="I57" s="2" t="s">
        <v>15</v>
      </c>
      <c r="J57" s="3">
        <v>0.39900000000000002</v>
      </c>
      <c r="K57">
        <v>6</v>
      </c>
    </row>
    <row r="58" spans="1:11" x14ac:dyDescent="0.25">
      <c r="A58">
        <v>101</v>
      </c>
      <c r="B58">
        <v>54</v>
      </c>
      <c r="C58">
        <v>47</v>
      </c>
      <c r="D58" s="1">
        <f t="shared" si="0"/>
        <v>0.92660550458715596</v>
      </c>
      <c r="E58" s="1">
        <f t="shared" si="1"/>
        <v>0.9642857142857143</v>
      </c>
      <c r="F58" s="1">
        <f t="shared" si="2"/>
        <v>0.8867924528301887</v>
      </c>
      <c r="I58" s="2" t="s">
        <v>16</v>
      </c>
      <c r="J58" s="3">
        <v>0.59899999999999998</v>
      </c>
      <c r="K58">
        <v>6</v>
      </c>
    </row>
    <row r="59" spans="1:11" x14ac:dyDescent="0.25">
      <c r="A59">
        <v>109</v>
      </c>
      <c r="B59">
        <v>56</v>
      </c>
      <c r="C59">
        <v>53</v>
      </c>
      <c r="D59" s="1">
        <f t="shared" si="0"/>
        <v>1</v>
      </c>
      <c r="E59" s="1">
        <f t="shared" si="1"/>
        <v>1</v>
      </c>
      <c r="F59" s="1">
        <f t="shared" si="2"/>
        <v>1</v>
      </c>
      <c r="I59" s="2" t="s">
        <v>17</v>
      </c>
      <c r="J59" s="3">
        <v>0.79900000000000004</v>
      </c>
      <c r="K59">
        <v>19</v>
      </c>
    </row>
    <row r="60" spans="1:11" x14ac:dyDescent="0.25">
      <c r="A60">
        <v>105</v>
      </c>
      <c r="B60">
        <v>56</v>
      </c>
      <c r="C60">
        <v>49</v>
      </c>
      <c r="D60" s="1">
        <f t="shared" si="0"/>
        <v>0.96330275229357798</v>
      </c>
      <c r="E60" s="1">
        <f t="shared" si="1"/>
        <v>1</v>
      </c>
      <c r="F60" s="1">
        <f t="shared" si="2"/>
        <v>0.92452830188679247</v>
      </c>
      <c r="I60" s="2" t="s">
        <v>21</v>
      </c>
      <c r="J60" s="3">
        <v>0.89900000000000002</v>
      </c>
      <c r="K60">
        <v>27</v>
      </c>
    </row>
    <row r="61" spans="1:11" x14ac:dyDescent="0.25">
      <c r="A61">
        <v>109</v>
      </c>
      <c r="B61">
        <v>56</v>
      </c>
      <c r="C61">
        <v>53</v>
      </c>
      <c r="D61" s="1">
        <f t="shared" si="0"/>
        <v>1</v>
      </c>
      <c r="E61" s="1">
        <f t="shared" si="1"/>
        <v>1</v>
      </c>
      <c r="F61" s="1">
        <f t="shared" si="2"/>
        <v>1</v>
      </c>
      <c r="I61" s="2" t="s">
        <v>18</v>
      </c>
      <c r="J61" s="3">
        <v>0.94899999999999995</v>
      </c>
      <c r="K61">
        <v>36</v>
      </c>
    </row>
    <row r="62" spans="1:11" x14ac:dyDescent="0.25">
      <c r="A62">
        <v>106</v>
      </c>
      <c r="B62">
        <v>54</v>
      </c>
      <c r="C62">
        <v>52</v>
      </c>
      <c r="D62" s="1">
        <f t="shared" si="0"/>
        <v>0.97247706422018354</v>
      </c>
      <c r="E62" s="1">
        <f t="shared" si="1"/>
        <v>0.9642857142857143</v>
      </c>
      <c r="F62" s="1">
        <f t="shared" si="2"/>
        <v>0.98113207547169812</v>
      </c>
      <c r="I62" s="2" t="s">
        <v>20</v>
      </c>
      <c r="J62" s="3">
        <v>0.98899999999999999</v>
      </c>
      <c r="K62">
        <v>57</v>
      </c>
    </row>
    <row r="63" spans="1:11" x14ac:dyDescent="0.25">
      <c r="A63">
        <v>109</v>
      </c>
      <c r="B63">
        <v>56</v>
      </c>
      <c r="C63">
        <v>53</v>
      </c>
      <c r="D63" s="1">
        <f t="shared" si="0"/>
        <v>1</v>
      </c>
      <c r="E63" s="1">
        <f t="shared" si="1"/>
        <v>1</v>
      </c>
      <c r="F63" s="1">
        <f t="shared" si="2"/>
        <v>1</v>
      </c>
      <c r="I63" s="2">
        <v>1</v>
      </c>
      <c r="J63" s="3">
        <v>1</v>
      </c>
      <c r="K63">
        <v>84</v>
      </c>
    </row>
    <row r="64" spans="1:11" x14ac:dyDescent="0.25">
      <c r="A64">
        <v>106</v>
      </c>
      <c r="B64">
        <v>53</v>
      </c>
      <c r="C64">
        <v>53</v>
      </c>
      <c r="D64" s="1">
        <f t="shared" si="0"/>
        <v>0.97247706422018354</v>
      </c>
      <c r="E64" s="1">
        <f t="shared" si="1"/>
        <v>0.9464285714285714</v>
      </c>
      <c r="F64" s="1">
        <f t="shared" si="2"/>
        <v>1</v>
      </c>
      <c r="I64" s="2"/>
      <c r="J64" s="3"/>
    </row>
    <row r="65" spans="1:10" x14ac:dyDescent="0.25">
      <c r="A65">
        <v>109</v>
      </c>
      <c r="B65">
        <v>56</v>
      </c>
      <c r="C65">
        <v>53</v>
      </c>
      <c r="D65" s="1">
        <f t="shared" si="0"/>
        <v>1</v>
      </c>
      <c r="E65" s="1">
        <f t="shared" si="1"/>
        <v>1</v>
      </c>
      <c r="F65" s="1">
        <f t="shared" si="2"/>
        <v>1</v>
      </c>
      <c r="I65" s="2"/>
      <c r="J65" s="3"/>
    </row>
    <row r="66" spans="1:10" x14ac:dyDescent="0.25">
      <c r="A66">
        <v>105</v>
      </c>
      <c r="B66">
        <v>52</v>
      </c>
      <c r="C66">
        <v>53</v>
      </c>
      <c r="D66" s="1">
        <f t="shared" si="0"/>
        <v>0.96330275229357798</v>
      </c>
      <c r="E66" s="1">
        <f t="shared" si="1"/>
        <v>0.9285714285714286</v>
      </c>
      <c r="F66" s="1">
        <f t="shared" si="2"/>
        <v>1</v>
      </c>
      <c r="I66" s="2"/>
      <c r="J66" s="3"/>
    </row>
    <row r="67" spans="1:10" x14ac:dyDescent="0.25">
      <c r="A67">
        <v>109</v>
      </c>
      <c r="B67">
        <v>56</v>
      </c>
      <c r="C67">
        <v>53</v>
      </c>
      <c r="D67" s="1">
        <f t="shared" ref="D67:D130" si="3">A67/109</f>
        <v>1</v>
      </c>
      <c r="E67" s="1">
        <f t="shared" ref="E67:E130" si="4">B67/56</f>
        <v>1</v>
      </c>
      <c r="F67" s="1">
        <f t="shared" ref="F67:F130" si="5">C67/53</f>
        <v>1</v>
      </c>
      <c r="I67" s="2"/>
      <c r="J67" s="3"/>
    </row>
    <row r="68" spans="1:10" x14ac:dyDescent="0.25">
      <c r="A68">
        <v>106</v>
      </c>
      <c r="B68">
        <v>54</v>
      </c>
      <c r="C68">
        <v>52</v>
      </c>
      <c r="D68" s="1">
        <f t="shared" si="3"/>
        <v>0.97247706422018354</v>
      </c>
      <c r="E68" s="1">
        <f t="shared" si="4"/>
        <v>0.9642857142857143</v>
      </c>
      <c r="F68" s="1">
        <f t="shared" si="5"/>
        <v>0.98113207547169812</v>
      </c>
      <c r="I68" s="2"/>
      <c r="J68" s="3"/>
    </row>
    <row r="69" spans="1:10" x14ac:dyDescent="0.25">
      <c r="A69">
        <v>107</v>
      </c>
      <c r="B69">
        <v>54</v>
      </c>
      <c r="C69">
        <v>53</v>
      </c>
      <c r="D69" s="1">
        <f t="shared" si="3"/>
        <v>0.98165137614678899</v>
      </c>
      <c r="E69" s="1">
        <f t="shared" si="4"/>
        <v>0.9642857142857143</v>
      </c>
      <c r="F69" s="1">
        <f t="shared" si="5"/>
        <v>1</v>
      </c>
      <c r="I69" s="2"/>
      <c r="J69" s="3"/>
    </row>
    <row r="70" spans="1:10" x14ac:dyDescent="0.25">
      <c r="A70">
        <v>109</v>
      </c>
      <c r="B70">
        <v>56</v>
      </c>
      <c r="C70">
        <v>53</v>
      </c>
      <c r="D70" s="1">
        <f t="shared" si="3"/>
        <v>1</v>
      </c>
      <c r="E70" s="1">
        <f t="shared" si="4"/>
        <v>1</v>
      </c>
      <c r="F70" s="1">
        <f t="shared" si="5"/>
        <v>1</v>
      </c>
      <c r="I70" s="2"/>
      <c r="J70" s="3"/>
    </row>
    <row r="71" spans="1:10" x14ac:dyDescent="0.25">
      <c r="A71">
        <v>108</v>
      </c>
      <c r="B71">
        <v>56</v>
      </c>
      <c r="C71">
        <v>52</v>
      </c>
      <c r="D71" s="1">
        <f t="shared" si="3"/>
        <v>0.99082568807339455</v>
      </c>
      <c r="E71" s="1">
        <f t="shared" si="4"/>
        <v>1</v>
      </c>
      <c r="F71" s="1">
        <f t="shared" si="5"/>
        <v>0.98113207547169812</v>
      </c>
      <c r="I71" s="2"/>
      <c r="J71" s="3"/>
    </row>
    <row r="72" spans="1:10" x14ac:dyDescent="0.25">
      <c r="A72">
        <v>106</v>
      </c>
      <c r="B72">
        <v>53</v>
      </c>
      <c r="C72">
        <v>53</v>
      </c>
      <c r="D72" s="1">
        <f t="shared" si="3"/>
        <v>0.97247706422018354</v>
      </c>
      <c r="E72" s="1">
        <f t="shared" si="4"/>
        <v>0.9464285714285714</v>
      </c>
      <c r="F72" s="1">
        <f t="shared" si="5"/>
        <v>1</v>
      </c>
      <c r="I72" s="2"/>
      <c r="J72" s="3"/>
    </row>
    <row r="73" spans="1:10" x14ac:dyDescent="0.25">
      <c r="A73">
        <v>109</v>
      </c>
      <c r="B73">
        <v>56</v>
      </c>
      <c r="C73">
        <v>53</v>
      </c>
      <c r="D73" s="1">
        <f t="shared" si="3"/>
        <v>1</v>
      </c>
      <c r="E73" s="1">
        <f t="shared" si="4"/>
        <v>1</v>
      </c>
      <c r="F73" s="1">
        <f t="shared" si="5"/>
        <v>1</v>
      </c>
      <c r="I73" s="2"/>
      <c r="J73" s="3"/>
    </row>
    <row r="74" spans="1:10" x14ac:dyDescent="0.25">
      <c r="A74">
        <v>109</v>
      </c>
      <c r="B74">
        <v>56</v>
      </c>
      <c r="C74">
        <v>53</v>
      </c>
      <c r="D74" s="1">
        <f t="shared" si="3"/>
        <v>1</v>
      </c>
      <c r="E74" s="1">
        <f t="shared" si="4"/>
        <v>1</v>
      </c>
      <c r="F74" s="1">
        <f t="shared" si="5"/>
        <v>1</v>
      </c>
      <c r="I74" s="2"/>
      <c r="J74" s="3"/>
    </row>
    <row r="75" spans="1:10" x14ac:dyDescent="0.25">
      <c r="A75">
        <v>109</v>
      </c>
      <c r="B75">
        <v>56</v>
      </c>
      <c r="C75">
        <v>53</v>
      </c>
      <c r="D75" s="1">
        <f t="shared" si="3"/>
        <v>1</v>
      </c>
      <c r="E75" s="1">
        <f t="shared" si="4"/>
        <v>1</v>
      </c>
      <c r="F75" s="1">
        <f t="shared" si="5"/>
        <v>1</v>
      </c>
      <c r="I75" s="2"/>
      <c r="J75" s="3"/>
    </row>
    <row r="76" spans="1:10" x14ac:dyDescent="0.25">
      <c r="A76">
        <v>108</v>
      </c>
      <c r="B76">
        <v>56</v>
      </c>
      <c r="C76">
        <v>52</v>
      </c>
      <c r="D76" s="1">
        <f t="shared" si="3"/>
        <v>0.99082568807339455</v>
      </c>
      <c r="E76" s="1">
        <f t="shared" si="4"/>
        <v>1</v>
      </c>
      <c r="F76" s="1">
        <f t="shared" si="5"/>
        <v>0.98113207547169812</v>
      </c>
      <c r="I76" s="2"/>
      <c r="J76" s="3"/>
    </row>
    <row r="77" spans="1:10" x14ac:dyDescent="0.25">
      <c r="A77">
        <v>105</v>
      </c>
      <c r="B77">
        <v>52</v>
      </c>
      <c r="C77">
        <v>53</v>
      </c>
      <c r="D77" s="1">
        <f t="shared" si="3"/>
        <v>0.96330275229357798</v>
      </c>
      <c r="E77" s="1">
        <f t="shared" si="4"/>
        <v>0.9285714285714286</v>
      </c>
      <c r="F77" s="1">
        <f t="shared" si="5"/>
        <v>1</v>
      </c>
      <c r="I77" s="2"/>
      <c r="J77" s="3"/>
    </row>
    <row r="78" spans="1:10" x14ac:dyDescent="0.25">
      <c r="A78">
        <v>107</v>
      </c>
      <c r="B78">
        <v>56</v>
      </c>
      <c r="C78">
        <v>51</v>
      </c>
      <c r="D78" s="1">
        <f t="shared" si="3"/>
        <v>0.98165137614678899</v>
      </c>
      <c r="E78" s="1">
        <f t="shared" si="4"/>
        <v>1</v>
      </c>
      <c r="F78" s="1">
        <f t="shared" si="5"/>
        <v>0.96226415094339623</v>
      </c>
      <c r="I78" s="2"/>
      <c r="J78" s="3"/>
    </row>
    <row r="79" spans="1:10" x14ac:dyDescent="0.25">
      <c r="A79">
        <v>109</v>
      </c>
      <c r="B79">
        <v>56</v>
      </c>
      <c r="C79">
        <v>53</v>
      </c>
      <c r="D79" s="1">
        <f t="shared" si="3"/>
        <v>1</v>
      </c>
      <c r="E79" s="1">
        <f t="shared" si="4"/>
        <v>1</v>
      </c>
      <c r="F79" s="1">
        <f t="shared" si="5"/>
        <v>1</v>
      </c>
      <c r="I79" s="2"/>
      <c r="J79" s="3"/>
    </row>
    <row r="80" spans="1:10" x14ac:dyDescent="0.25">
      <c r="A80">
        <v>109</v>
      </c>
      <c r="B80">
        <v>56</v>
      </c>
      <c r="C80">
        <v>53</v>
      </c>
      <c r="D80" s="1">
        <f t="shared" si="3"/>
        <v>1</v>
      </c>
      <c r="E80" s="1">
        <f t="shared" si="4"/>
        <v>1</v>
      </c>
      <c r="F80" s="1">
        <f t="shared" si="5"/>
        <v>1</v>
      </c>
      <c r="I80" s="2"/>
      <c r="J80" s="3"/>
    </row>
    <row r="81" spans="1:10" x14ac:dyDescent="0.25">
      <c r="A81">
        <v>109</v>
      </c>
      <c r="B81">
        <v>56</v>
      </c>
      <c r="C81">
        <v>53</v>
      </c>
      <c r="D81" s="1">
        <f t="shared" si="3"/>
        <v>1</v>
      </c>
      <c r="E81" s="1">
        <f t="shared" si="4"/>
        <v>1</v>
      </c>
      <c r="F81" s="1">
        <f t="shared" si="5"/>
        <v>1</v>
      </c>
      <c r="I81" s="2"/>
      <c r="J81" s="3"/>
    </row>
    <row r="82" spans="1:10" x14ac:dyDescent="0.25">
      <c r="A82">
        <v>107</v>
      </c>
      <c r="B82">
        <v>56</v>
      </c>
      <c r="C82">
        <v>51</v>
      </c>
      <c r="D82" s="1">
        <f t="shared" si="3"/>
        <v>0.98165137614678899</v>
      </c>
      <c r="E82" s="1">
        <f t="shared" si="4"/>
        <v>1</v>
      </c>
      <c r="F82" s="1">
        <f t="shared" si="5"/>
        <v>0.96226415094339623</v>
      </c>
      <c r="I82" s="2"/>
      <c r="J82" s="3"/>
    </row>
    <row r="83" spans="1:10" x14ac:dyDescent="0.25">
      <c r="A83">
        <v>109</v>
      </c>
      <c r="B83">
        <v>56</v>
      </c>
      <c r="C83">
        <v>53</v>
      </c>
      <c r="D83" s="1">
        <f t="shared" si="3"/>
        <v>1</v>
      </c>
      <c r="E83" s="1">
        <f t="shared" si="4"/>
        <v>1</v>
      </c>
      <c r="F83" s="1">
        <f t="shared" si="5"/>
        <v>1</v>
      </c>
      <c r="I83" s="2"/>
      <c r="J83" s="3"/>
    </row>
    <row r="84" spans="1:10" x14ac:dyDescent="0.25">
      <c r="A84">
        <v>106</v>
      </c>
      <c r="B84">
        <v>54</v>
      </c>
      <c r="C84">
        <v>52</v>
      </c>
      <c r="D84" s="1">
        <f t="shared" si="3"/>
        <v>0.97247706422018354</v>
      </c>
      <c r="E84" s="1">
        <f t="shared" si="4"/>
        <v>0.9642857142857143</v>
      </c>
      <c r="F84" s="1">
        <f t="shared" si="5"/>
        <v>0.98113207547169812</v>
      </c>
      <c r="I84" s="2"/>
      <c r="J84" s="3"/>
    </row>
    <row r="85" spans="1:10" x14ac:dyDescent="0.25">
      <c r="A85">
        <v>106</v>
      </c>
      <c r="B85">
        <v>56</v>
      </c>
      <c r="C85">
        <v>50</v>
      </c>
      <c r="D85" s="1">
        <f t="shared" si="3"/>
        <v>0.97247706422018354</v>
      </c>
      <c r="E85" s="1">
        <f t="shared" si="4"/>
        <v>1</v>
      </c>
      <c r="F85" s="1">
        <f t="shared" si="5"/>
        <v>0.94339622641509435</v>
      </c>
      <c r="I85" s="2"/>
      <c r="J85" s="3"/>
    </row>
    <row r="86" spans="1:10" x14ac:dyDescent="0.25">
      <c r="A86">
        <v>109</v>
      </c>
      <c r="B86">
        <v>56</v>
      </c>
      <c r="C86">
        <v>53</v>
      </c>
      <c r="D86" s="1">
        <f t="shared" si="3"/>
        <v>1</v>
      </c>
      <c r="E86" s="1">
        <f t="shared" si="4"/>
        <v>1</v>
      </c>
      <c r="F86" s="1">
        <f t="shared" si="5"/>
        <v>1</v>
      </c>
      <c r="I86" s="2"/>
      <c r="J86" s="3"/>
    </row>
    <row r="87" spans="1:10" x14ac:dyDescent="0.25">
      <c r="A87">
        <v>107</v>
      </c>
      <c r="B87">
        <v>54</v>
      </c>
      <c r="C87">
        <v>53</v>
      </c>
      <c r="D87" s="1">
        <f t="shared" si="3"/>
        <v>0.98165137614678899</v>
      </c>
      <c r="E87" s="1">
        <f t="shared" si="4"/>
        <v>0.9642857142857143</v>
      </c>
      <c r="F87" s="1">
        <f t="shared" si="5"/>
        <v>1</v>
      </c>
      <c r="I87" s="2"/>
      <c r="J87" s="3"/>
    </row>
    <row r="88" spans="1:10" x14ac:dyDescent="0.25">
      <c r="A88">
        <v>107</v>
      </c>
      <c r="B88">
        <v>54</v>
      </c>
      <c r="C88">
        <v>53</v>
      </c>
      <c r="D88" s="1">
        <f t="shared" si="3"/>
        <v>0.98165137614678899</v>
      </c>
      <c r="E88" s="1">
        <f t="shared" si="4"/>
        <v>0.9642857142857143</v>
      </c>
      <c r="F88" s="1">
        <f t="shared" si="5"/>
        <v>1</v>
      </c>
      <c r="I88" s="2"/>
      <c r="J88" s="3"/>
    </row>
    <row r="89" spans="1:10" x14ac:dyDescent="0.25">
      <c r="A89">
        <v>107</v>
      </c>
      <c r="B89">
        <v>54</v>
      </c>
      <c r="C89">
        <v>53</v>
      </c>
      <c r="D89" s="1">
        <f t="shared" si="3"/>
        <v>0.98165137614678899</v>
      </c>
      <c r="E89" s="1">
        <f t="shared" si="4"/>
        <v>0.9642857142857143</v>
      </c>
      <c r="F89" s="1">
        <f t="shared" si="5"/>
        <v>1</v>
      </c>
      <c r="I89" s="2"/>
      <c r="J89" s="3"/>
    </row>
    <row r="90" spans="1:10" x14ac:dyDescent="0.25">
      <c r="A90">
        <v>109</v>
      </c>
      <c r="B90">
        <v>56</v>
      </c>
      <c r="C90">
        <v>53</v>
      </c>
      <c r="D90" s="1">
        <f t="shared" si="3"/>
        <v>1</v>
      </c>
      <c r="E90" s="1">
        <f t="shared" si="4"/>
        <v>1</v>
      </c>
      <c r="F90" s="1">
        <f t="shared" si="5"/>
        <v>1</v>
      </c>
      <c r="I90" s="2"/>
      <c r="J90" s="3"/>
    </row>
    <row r="91" spans="1:10" x14ac:dyDescent="0.25">
      <c r="A91">
        <v>102</v>
      </c>
      <c r="B91">
        <v>53</v>
      </c>
      <c r="C91">
        <v>49</v>
      </c>
      <c r="D91" s="1">
        <f t="shared" si="3"/>
        <v>0.93577981651376152</v>
      </c>
      <c r="E91" s="1">
        <f t="shared" si="4"/>
        <v>0.9464285714285714</v>
      </c>
      <c r="F91" s="1">
        <f t="shared" si="5"/>
        <v>0.92452830188679247</v>
      </c>
      <c r="I91" s="2"/>
      <c r="J91" s="3"/>
    </row>
    <row r="92" spans="1:10" x14ac:dyDescent="0.25">
      <c r="A92">
        <v>108</v>
      </c>
      <c r="B92">
        <v>55</v>
      </c>
      <c r="C92">
        <v>53</v>
      </c>
      <c r="D92" s="1">
        <f t="shared" si="3"/>
        <v>0.99082568807339455</v>
      </c>
      <c r="E92" s="1">
        <f t="shared" si="4"/>
        <v>0.9821428571428571</v>
      </c>
      <c r="F92" s="1">
        <f t="shared" si="5"/>
        <v>1</v>
      </c>
      <c r="I92" s="2"/>
      <c r="J92" s="3"/>
    </row>
    <row r="93" spans="1:10" x14ac:dyDescent="0.25">
      <c r="A93">
        <v>104</v>
      </c>
      <c r="B93">
        <v>52</v>
      </c>
      <c r="C93">
        <v>52</v>
      </c>
      <c r="D93" s="1">
        <f t="shared" si="3"/>
        <v>0.95412844036697253</v>
      </c>
      <c r="E93" s="1">
        <f t="shared" si="4"/>
        <v>0.9285714285714286</v>
      </c>
      <c r="F93" s="1">
        <f t="shared" si="5"/>
        <v>0.98113207547169812</v>
      </c>
      <c r="I93" s="2"/>
      <c r="J93" s="3"/>
    </row>
    <row r="94" spans="1:10" x14ac:dyDescent="0.25">
      <c r="A94">
        <v>106</v>
      </c>
      <c r="B94">
        <v>56</v>
      </c>
      <c r="C94">
        <v>50</v>
      </c>
      <c r="D94" s="1">
        <f t="shared" si="3"/>
        <v>0.97247706422018354</v>
      </c>
      <c r="E94" s="1">
        <f t="shared" si="4"/>
        <v>1</v>
      </c>
      <c r="F94" s="1">
        <f t="shared" si="5"/>
        <v>0.94339622641509435</v>
      </c>
      <c r="I94" s="2"/>
      <c r="J94" s="3"/>
    </row>
    <row r="95" spans="1:10" x14ac:dyDescent="0.25">
      <c r="A95">
        <v>100</v>
      </c>
      <c r="B95">
        <v>56</v>
      </c>
      <c r="C95">
        <v>44</v>
      </c>
      <c r="D95" s="1">
        <f t="shared" si="3"/>
        <v>0.91743119266055051</v>
      </c>
      <c r="E95" s="1">
        <f t="shared" si="4"/>
        <v>1</v>
      </c>
      <c r="F95" s="1">
        <f t="shared" si="5"/>
        <v>0.83018867924528306</v>
      </c>
      <c r="I95" s="2"/>
      <c r="J95" s="3"/>
    </row>
    <row r="96" spans="1:10" x14ac:dyDescent="0.25">
      <c r="A96">
        <v>109</v>
      </c>
      <c r="B96">
        <v>56</v>
      </c>
      <c r="C96">
        <v>53</v>
      </c>
      <c r="D96" s="1">
        <f t="shared" si="3"/>
        <v>1</v>
      </c>
      <c r="E96" s="1">
        <f t="shared" si="4"/>
        <v>1</v>
      </c>
      <c r="F96" s="1">
        <f t="shared" si="5"/>
        <v>1</v>
      </c>
      <c r="I96" s="2"/>
      <c r="J96" s="3"/>
    </row>
    <row r="97" spans="1:10" x14ac:dyDescent="0.25">
      <c r="A97">
        <v>106</v>
      </c>
      <c r="B97">
        <v>56</v>
      </c>
      <c r="C97">
        <v>50</v>
      </c>
      <c r="D97" s="1">
        <f t="shared" si="3"/>
        <v>0.97247706422018354</v>
      </c>
      <c r="E97" s="1">
        <f t="shared" si="4"/>
        <v>1</v>
      </c>
      <c r="F97" s="1">
        <f t="shared" si="5"/>
        <v>0.94339622641509435</v>
      </c>
      <c r="I97" s="2"/>
      <c r="J97" s="3"/>
    </row>
    <row r="98" spans="1:10" x14ac:dyDescent="0.25">
      <c r="A98">
        <v>106</v>
      </c>
      <c r="B98">
        <v>53</v>
      </c>
      <c r="C98">
        <v>53</v>
      </c>
      <c r="D98" s="1">
        <f t="shared" si="3"/>
        <v>0.97247706422018354</v>
      </c>
      <c r="E98" s="1">
        <f t="shared" si="4"/>
        <v>0.9464285714285714</v>
      </c>
      <c r="F98" s="1">
        <f t="shared" si="5"/>
        <v>1</v>
      </c>
      <c r="I98" s="2"/>
      <c r="J98" s="3"/>
    </row>
    <row r="99" spans="1:10" x14ac:dyDescent="0.25">
      <c r="A99">
        <v>109</v>
      </c>
      <c r="B99">
        <v>56</v>
      </c>
      <c r="C99">
        <v>53</v>
      </c>
      <c r="D99" s="1">
        <f t="shared" si="3"/>
        <v>1</v>
      </c>
      <c r="E99" s="1">
        <f t="shared" si="4"/>
        <v>1</v>
      </c>
      <c r="F99" s="1">
        <f t="shared" si="5"/>
        <v>1</v>
      </c>
      <c r="I99" s="2"/>
      <c r="J99" s="3"/>
    </row>
    <row r="100" spans="1:10" x14ac:dyDescent="0.25">
      <c r="A100">
        <v>109</v>
      </c>
      <c r="B100">
        <v>56</v>
      </c>
      <c r="C100">
        <v>53</v>
      </c>
      <c r="D100" s="1">
        <f t="shared" si="3"/>
        <v>1</v>
      </c>
      <c r="E100" s="1">
        <f t="shared" si="4"/>
        <v>1</v>
      </c>
      <c r="F100" s="1">
        <f t="shared" si="5"/>
        <v>1</v>
      </c>
      <c r="I100" s="2"/>
      <c r="J100" s="3"/>
    </row>
    <row r="101" spans="1:10" x14ac:dyDescent="0.25">
      <c r="A101">
        <v>107</v>
      </c>
      <c r="B101">
        <v>54</v>
      </c>
      <c r="C101">
        <v>53</v>
      </c>
      <c r="D101" s="1">
        <f t="shared" si="3"/>
        <v>0.98165137614678899</v>
      </c>
      <c r="E101" s="1">
        <f t="shared" si="4"/>
        <v>0.9642857142857143</v>
      </c>
      <c r="F101" s="1">
        <f t="shared" si="5"/>
        <v>1</v>
      </c>
      <c r="I101" s="2"/>
      <c r="J101" s="3"/>
    </row>
    <row r="102" spans="1:10" x14ac:dyDescent="0.25">
      <c r="A102">
        <v>109</v>
      </c>
      <c r="B102">
        <v>56</v>
      </c>
      <c r="C102">
        <v>53</v>
      </c>
      <c r="D102" s="1">
        <f t="shared" si="3"/>
        <v>1</v>
      </c>
      <c r="E102" s="1">
        <f t="shared" si="4"/>
        <v>1</v>
      </c>
      <c r="F102" s="1">
        <f t="shared" si="5"/>
        <v>1</v>
      </c>
      <c r="I102" s="2"/>
      <c r="J102" s="3"/>
    </row>
    <row r="103" spans="1:10" x14ac:dyDescent="0.25">
      <c r="A103">
        <v>104</v>
      </c>
      <c r="B103">
        <v>54</v>
      </c>
      <c r="C103">
        <v>50</v>
      </c>
      <c r="D103" s="1">
        <f t="shared" si="3"/>
        <v>0.95412844036697253</v>
      </c>
      <c r="E103" s="1">
        <f t="shared" si="4"/>
        <v>0.9642857142857143</v>
      </c>
      <c r="F103" s="1">
        <f t="shared" si="5"/>
        <v>0.94339622641509435</v>
      </c>
      <c r="I103" s="2"/>
      <c r="J103" s="3"/>
    </row>
    <row r="104" spans="1:10" x14ac:dyDescent="0.25">
      <c r="A104">
        <v>103</v>
      </c>
      <c r="B104">
        <v>51</v>
      </c>
      <c r="C104">
        <v>52</v>
      </c>
      <c r="D104" s="1">
        <f t="shared" si="3"/>
        <v>0.94495412844036697</v>
      </c>
      <c r="E104" s="1">
        <f t="shared" si="4"/>
        <v>0.9107142857142857</v>
      </c>
      <c r="F104" s="1">
        <f t="shared" si="5"/>
        <v>0.98113207547169812</v>
      </c>
      <c r="I104" s="2"/>
      <c r="J104" s="3"/>
    </row>
    <row r="105" spans="1:10" x14ac:dyDescent="0.25">
      <c r="A105">
        <v>108</v>
      </c>
      <c r="B105">
        <v>55</v>
      </c>
      <c r="C105">
        <v>53</v>
      </c>
      <c r="D105" s="1">
        <f t="shared" si="3"/>
        <v>0.99082568807339455</v>
      </c>
      <c r="E105" s="1">
        <f t="shared" si="4"/>
        <v>0.9821428571428571</v>
      </c>
      <c r="F105" s="1">
        <f t="shared" si="5"/>
        <v>1</v>
      </c>
      <c r="I105" s="2"/>
      <c r="J105" s="3"/>
    </row>
    <row r="106" spans="1:10" x14ac:dyDescent="0.25">
      <c r="A106">
        <v>109</v>
      </c>
      <c r="B106">
        <v>56</v>
      </c>
      <c r="C106">
        <v>53</v>
      </c>
      <c r="D106" s="1">
        <f t="shared" si="3"/>
        <v>1</v>
      </c>
      <c r="E106" s="1">
        <f t="shared" si="4"/>
        <v>1</v>
      </c>
      <c r="F106" s="1">
        <f t="shared" si="5"/>
        <v>1</v>
      </c>
      <c r="I106" s="2"/>
      <c r="J106" s="3"/>
    </row>
    <row r="107" spans="1:10" x14ac:dyDescent="0.25">
      <c r="A107">
        <v>109</v>
      </c>
      <c r="B107">
        <v>56</v>
      </c>
      <c r="C107">
        <v>53</v>
      </c>
      <c r="D107" s="1">
        <f t="shared" si="3"/>
        <v>1</v>
      </c>
      <c r="E107" s="1">
        <f t="shared" si="4"/>
        <v>1</v>
      </c>
      <c r="F107" s="1">
        <f t="shared" si="5"/>
        <v>1</v>
      </c>
      <c r="I107" s="2"/>
      <c r="J107" s="3"/>
    </row>
    <row r="108" spans="1:10" x14ac:dyDescent="0.25">
      <c r="A108">
        <v>109</v>
      </c>
      <c r="B108">
        <v>56</v>
      </c>
      <c r="C108">
        <v>53</v>
      </c>
      <c r="D108" s="1">
        <f t="shared" si="3"/>
        <v>1</v>
      </c>
      <c r="E108" s="1">
        <f t="shared" si="4"/>
        <v>1</v>
      </c>
      <c r="F108" s="1">
        <f t="shared" si="5"/>
        <v>1</v>
      </c>
      <c r="I108" s="2"/>
      <c r="J108" s="3"/>
    </row>
    <row r="109" spans="1:10" x14ac:dyDescent="0.25">
      <c r="A109">
        <v>107</v>
      </c>
      <c r="B109">
        <v>54</v>
      </c>
      <c r="C109">
        <v>53</v>
      </c>
      <c r="D109" s="1">
        <f t="shared" si="3"/>
        <v>0.98165137614678899</v>
      </c>
      <c r="E109" s="1">
        <f t="shared" si="4"/>
        <v>0.9642857142857143</v>
      </c>
      <c r="F109" s="1">
        <f t="shared" si="5"/>
        <v>1</v>
      </c>
      <c r="I109" s="2"/>
      <c r="J109" s="3"/>
    </row>
    <row r="110" spans="1:10" x14ac:dyDescent="0.25">
      <c r="A110">
        <v>109</v>
      </c>
      <c r="B110">
        <v>56</v>
      </c>
      <c r="C110">
        <v>53</v>
      </c>
      <c r="D110" s="1">
        <f t="shared" si="3"/>
        <v>1</v>
      </c>
      <c r="E110" s="1">
        <f t="shared" si="4"/>
        <v>1</v>
      </c>
      <c r="F110" s="1">
        <f t="shared" si="5"/>
        <v>1</v>
      </c>
      <c r="I110" s="2"/>
      <c r="J110" s="3"/>
    </row>
    <row r="111" spans="1:10" x14ac:dyDescent="0.25">
      <c r="A111">
        <v>104</v>
      </c>
      <c r="B111">
        <v>53</v>
      </c>
      <c r="C111">
        <v>51</v>
      </c>
      <c r="D111" s="1">
        <f t="shared" si="3"/>
        <v>0.95412844036697253</v>
      </c>
      <c r="E111" s="1">
        <f t="shared" si="4"/>
        <v>0.9464285714285714</v>
      </c>
      <c r="F111" s="1">
        <f t="shared" si="5"/>
        <v>0.96226415094339623</v>
      </c>
      <c r="I111" s="2"/>
      <c r="J111" s="3"/>
    </row>
    <row r="112" spans="1:10" x14ac:dyDescent="0.25">
      <c r="A112">
        <v>104</v>
      </c>
      <c r="B112">
        <v>52</v>
      </c>
      <c r="C112">
        <v>52</v>
      </c>
      <c r="D112" s="1">
        <f t="shared" si="3"/>
        <v>0.95412844036697253</v>
      </c>
      <c r="E112" s="1">
        <f t="shared" si="4"/>
        <v>0.9285714285714286</v>
      </c>
      <c r="F112" s="1">
        <f t="shared" si="5"/>
        <v>0.98113207547169812</v>
      </c>
      <c r="I112" s="2"/>
      <c r="J112" s="3"/>
    </row>
    <row r="113" spans="1:10" x14ac:dyDescent="0.25">
      <c r="A113">
        <v>105</v>
      </c>
      <c r="B113">
        <v>52</v>
      </c>
      <c r="C113">
        <v>53</v>
      </c>
      <c r="D113" s="1">
        <f t="shared" si="3"/>
        <v>0.96330275229357798</v>
      </c>
      <c r="E113" s="1">
        <f t="shared" si="4"/>
        <v>0.9285714285714286</v>
      </c>
      <c r="F113" s="1">
        <f t="shared" si="5"/>
        <v>1</v>
      </c>
      <c r="I113" s="2"/>
      <c r="J113" s="3"/>
    </row>
    <row r="114" spans="1:10" x14ac:dyDescent="0.25">
      <c r="A114">
        <v>103</v>
      </c>
      <c r="B114">
        <v>55</v>
      </c>
      <c r="C114">
        <v>48</v>
      </c>
      <c r="D114" s="1">
        <f t="shared" si="3"/>
        <v>0.94495412844036697</v>
      </c>
      <c r="E114" s="1">
        <f t="shared" si="4"/>
        <v>0.9821428571428571</v>
      </c>
      <c r="F114" s="1">
        <f t="shared" si="5"/>
        <v>0.90566037735849059</v>
      </c>
      <c r="I114" s="2"/>
      <c r="J114" s="3"/>
    </row>
    <row r="115" spans="1:10" x14ac:dyDescent="0.25">
      <c r="A115">
        <v>109</v>
      </c>
      <c r="B115">
        <v>56</v>
      </c>
      <c r="C115">
        <v>53</v>
      </c>
      <c r="D115" s="1">
        <f t="shared" si="3"/>
        <v>1</v>
      </c>
      <c r="E115" s="1">
        <f t="shared" si="4"/>
        <v>1</v>
      </c>
      <c r="F115" s="1">
        <f t="shared" si="5"/>
        <v>1</v>
      </c>
      <c r="I115" s="2"/>
      <c r="J115" s="3"/>
    </row>
    <row r="116" spans="1:10" x14ac:dyDescent="0.25">
      <c r="A116">
        <v>102</v>
      </c>
      <c r="B116">
        <v>54</v>
      </c>
      <c r="C116">
        <v>48</v>
      </c>
      <c r="D116" s="1">
        <f t="shared" si="3"/>
        <v>0.93577981651376152</v>
      </c>
      <c r="E116" s="1">
        <f t="shared" si="4"/>
        <v>0.9642857142857143</v>
      </c>
      <c r="F116" s="1">
        <f t="shared" si="5"/>
        <v>0.90566037735849059</v>
      </c>
      <c r="I116" s="2"/>
      <c r="J116" s="3"/>
    </row>
    <row r="117" spans="1:10" x14ac:dyDescent="0.25">
      <c r="A117">
        <v>104</v>
      </c>
      <c r="B117">
        <v>53</v>
      </c>
      <c r="C117">
        <v>51</v>
      </c>
      <c r="D117" s="1">
        <f t="shared" si="3"/>
        <v>0.95412844036697253</v>
      </c>
      <c r="E117" s="1">
        <f t="shared" si="4"/>
        <v>0.9464285714285714</v>
      </c>
      <c r="F117" s="1">
        <f t="shared" si="5"/>
        <v>0.96226415094339623</v>
      </c>
      <c r="I117" s="2"/>
      <c r="J117" s="3"/>
    </row>
    <row r="118" spans="1:10" x14ac:dyDescent="0.25">
      <c r="A118">
        <v>109</v>
      </c>
      <c r="B118">
        <v>56</v>
      </c>
      <c r="C118">
        <v>53</v>
      </c>
      <c r="D118" s="1">
        <f t="shared" si="3"/>
        <v>1</v>
      </c>
      <c r="E118" s="1">
        <f t="shared" si="4"/>
        <v>1</v>
      </c>
      <c r="F118" s="1">
        <f t="shared" si="5"/>
        <v>1</v>
      </c>
      <c r="I118" s="2"/>
      <c r="J118" s="3"/>
    </row>
    <row r="119" spans="1:10" x14ac:dyDescent="0.25">
      <c r="A119">
        <v>105</v>
      </c>
      <c r="B119">
        <v>52</v>
      </c>
      <c r="C119">
        <v>53</v>
      </c>
      <c r="D119" s="1">
        <f t="shared" si="3"/>
        <v>0.96330275229357798</v>
      </c>
      <c r="E119" s="1">
        <f t="shared" si="4"/>
        <v>0.9285714285714286</v>
      </c>
      <c r="F119" s="1">
        <f t="shared" si="5"/>
        <v>1</v>
      </c>
      <c r="I119" s="2"/>
      <c r="J119" s="3"/>
    </row>
    <row r="120" spans="1:10" x14ac:dyDescent="0.25">
      <c r="A120">
        <v>104</v>
      </c>
      <c r="B120">
        <v>51</v>
      </c>
      <c r="C120">
        <v>53</v>
      </c>
      <c r="D120" s="1">
        <f t="shared" si="3"/>
        <v>0.95412844036697253</v>
      </c>
      <c r="E120" s="1">
        <f t="shared" si="4"/>
        <v>0.9107142857142857</v>
      </c>
      <c r="F120" s="1">
        <f t="shared" si="5"/>
        <v>1</v>
      </c>
      <c r="I120" s="2"/>
      <c r="J120" s="3"/>
    </row>
    <row r="121" spans="1:10" x14ac:dyDescent="0.25">
      <c r="A121">
        <v>102</v>
      </c>
      <c r="B121">
        <v>52</v>
      </c>
      <c r="C121">
        <v>50</v>
      </c>
      <c r="D121" s="1">
        <f t="shared" si="3"/>
        <v>0.93577981651376152</v>
      </c>
      <c r="E121" s="1">
        <f t="shared" si="4"/>
        <v>0.9285714285714286</v>
      </c>
      <c r="F121" s="1">
        <f t="shared" si="5"/>
        <v>0.94339622641509435</v>
      </c>
      <c r="I121" s="2"/>
      <c r="J121" s="3"/>
    </row>
    <row r="122" spans="1:10" x14ac:dyDescent="0.25">
      <c r="A122">
        <v>107</v>
      </c>
      <c r="B122">
        <v>54</v>
      </c>
      <c r="C122">
        <v>53</v>
      </c>
      <c r="D122" s="1">
        <f t="shared" si="3"/>
        <v>0.98165137614678899</v>
      </c>
      <c r="E122" s="1">
        <f t="shared" si="4"/>
        <v>0.9642857142857143</v>
      </c>
      <c r="F122" s="1">
        <f t="shared" si="5"/>
        <v>1</v>
      </c>
      <c r="I122" s="2"/>
      <c r="J122" s="3"/>
    </row>
    <row r="123" spans="1:10" x14ac:dyDescent="0.25">
      <c r="A123">
        <v>100</v>
      </c>
      <c r="B123">
        <v>52</v>
      </c>
      <c r="C123">
        <v>48</v>
      </c>
      <c r="D123" s="1">
        <f t="shared" si="3"/>
        <v>0.91743119266055051</v>
      </c>
      <c r="E123" s="1">
        <f t="shared" si="4"/>
        <v>0.9285714285714286</v>
      </c>
      <c r="F123" s="1">
        <f t="shared" si="5"/>
        <v>0.90566037735849059</v>
      </c>
      <c r="I123" s="2"/>
      <c r="J123" s="3"/>
    </row>
    <row r="124" spans="1:10" x14ac:dyDescent="0.25">
      <c r="A124">
        <v>109</v>
      </c>
      <c r="B124">
        <v>56</v>
      </c>
      <c r="C124">
        <v>53</v>
      </c>
      <c r="D124" s="1">
        <f t="shared" si="3"/>
        <v>1</v>
      </c>
      <c r="E124" s="1">
        <f t="shared" si="4"/>
        <v>1</v>
      </c>
      <c r="F124" s="1">
        <f t="shared" si="5"/>
        <v>1</v>
      </c>
      <c r="I124" s="2"/>
      <c r="J124" s="3"/>
    </row>
    <row r="125" spans="1:10" x14ac:dyDescent="0.25">
      <c r="A125">
        <v>109</v>
      </c>
      <c r="B125">
        <v>56</v>
      </c>
      <c r="C125">
        <v>53</v>
      </c>
      <c r="D125" s="1">
        <f t="shared" si="3"/>
        <v>1</v>
      </c>
      <c r="E125" s="1">
        <f t="shared" si="4"/>
        <v>1</v>
      </c>
      <c r="F125" s="1">
        <f t="shared" si="5"/>
        <v>1</v>
      </c>
      <c r="I125" s="2"/>
      <c r="J125" s="3"/>
    </row>
    <row r="126" spans="1:10" x14ac:dyDescent="0.25">
      <c r="A126">
        <v>109</v>
      </c>
      <c r="B126">
        <v>56</v>
      </c>
      <c r="C126">
        <v>53</v>
      </c>
      <c r="D126" s="1">
        <f t="shared" si="3"/>
        <v>1</v>
      </c>
      <c r="E126" s="1">
        <f t="shared" si="4"/>
        <v>1</v>
      </c>
      <c r="F126" s="1">
        <f t="shared" si="5"/>
        <v>1</v>
      </c>
      <c r="I126" s="2"/>
      <c r="J126" s="3"/>
    </row>
    <row r="127" spans="1:10" x14ac:dyDescent="0.25">
      <c r="A127">
        <v>101</v>
      </c>
      <c r="B127">
        <v>54</v>
      </c>
      <c r="C127">
        <v>47</v>
      </c>
      <c r="D127" s="1">
        <f t="shared" si="3"/>
        <v>0.92660550458715596</v>
      </c>
      <c r="E127" s="1">
        <f t="shared" si="4"/>
        <v>0.9642857142857143</v>
      </c>
      <c r="F127" s="1">
        <f t="shared" si="5"/>
        <v>0.8867924528301887</v>
      </c>
      <c r="I127" s="2"/>
      <c r="J127" s="3"/>
    </row>
    <row r="128" spans="1:10" x14ac:dyDescent="0.25">
      <c r="A128">
        <v>97</v>
      </c>
      <c r="B128">
        <v>47</v>
      </c>
      <c r="C128">
        <v>50</v>
      </c>
      <c r="D128" s="1">
        <f t="shared" si="3"/>
        <v>0.88990825688073394</v>
      </c>
      <c r="E128" s="1">
        <f t="shared" si="4"/>
        <v>0.8392857142857143</v>
      </c>
      <c r="F128" s="1">
        <f t="shared" si="5"/>
        <v>0.94339622641509435</v>
      </c>
      <c r="I128" s="2"/>
      <c r="J128" s="3"/>
    </row>
    <row r="129" spans="1:10" x14ac:dyDescent="0.25">
      <c r="A129">
        <v>102</v>
      </c>
      <c r="B129">
        <v>56</v>
      </c>
      <c r="C129">
        <v>46</v>
      </c>
      <c r="D129" s="1">
        <f t="shared" si="3"/>
        <v>0.93577981651376152</v>
      </c>
      <c r="E129" s="1">
        <f t="shared" si="4"/>
        <v>1</v>
      </c>
      <c r="F129" s="1">
        <f t="shared" si="5"/>
        <v>0.86792452830188682</v>
      </c>
      <c r="I129" s="2"/>
      <c r="J129" s="3"/>
    </row>
    <row r="130" spans="1:10" x14ac:dyDescent="0.25">
      <c r="A130">
        <v>103</v>
      </c>
      <c r="B130">
        <v>53</v>
      </c>
      <c r="C130">
        <v>50</v>
      </c>
      <c r="D130" s="1">
        <f t="shared" si="3"/>
        <v>0.94495412844036697</v>
      </c>
      <c r="E130" s="1">
        <f t="shared" si="4"/>
        <v>0.9464285714285714</v>
      </c>
      <c r="F130" s="1">
        <f t="shared" si="5"/>
        <v>0.94339622641509435</v>
      </c>
      <c r="I130" s="2"/>
      <c r="J130" s="3"/>
    </row>
    <row r="131" spans="1:10" x14ac:dyDescent="0.25">
      <c r="A131">
        <v>106</v>
      </c>
      <c r="B131">
        <v>56</v>
      </c>
      <c r="C131">
        <v>50</v>
      </c>
      <c r="D131" s="1">
        <f t="shared" ref="D131:D194" si="6">A131/109</f>
        <v>0.97247706422018354</v>
      </c>
      <c r="E131" s="1">
        <f t="shared" ref="E131:E194" si="7">B131/56</f>
        <v>1</v>
      </c>
      <c r="F131" s="1">
        <f t="shared" ref="F131:F194" si="8">C131/53</f>
        <v>0.94339622641509435</v>
      </c>
      <c r="I131" s="2"/>
      <c r="J131" s="3"/>
    </row>
    <row r="132" spans="1:10" x14ac:dyDescent="0.25">
      <c r="A132">
        <v>103</v>
      </c>
      <c r="B132">
        <v>53</v>
      </c>
      <c r="C132">
        <v>50</v>
      </c>
      <c r="D132" s="1">
        <f t="shared" si="6"/>
        <v>0.94495412844036697</v>
      </c>
      <c r="E132" s="1">
        <f t="shared" si="7"/>
        <v>0.9464285714285714</v>
      </c>
      <c r="F132" s="1">
        <f t="shared" si="8"/>
        <v>0.94339622641509435</v>
      </c>
      <c r="I132" s="2"/>
      <c r="J132" s="3"/>
    </row>
    <row r="133" spans="1:10" x14ac:dyDescent="0.25">
      <c r="A133">
        <v>107</v>
      </c>
      <c r="B133">
        <v>56</v>
      </c>
      <c r="C133">
        <v>51</v>
      </c>
      <c r="D133" s="1">
        <f t="shared" si="6"/>
        <v>0.98165137614678899</v>
      </c>
      <c r="E133" s="1">
        <f t="shared" si="7"/>
        <v>1</v>
      </c>
      <c r="F133" s="1">
        <f t="shared" si="8"/>
        <v>0.96226415094339623</v>
      </c>
      <c r="I133" s="2"/>
      <c r="J133" s="3"/>
    </row>
    <row r="134" spans="1:10" x14ac:dyDescent="0.25">
      <c r="A134">
        <v>101</v>
      </c>
      <c r="B134">
        <v>54</v>
      </c>
      <c r="C134">
        <v>47</v>
      </c>
      <c r="D134" s="1">
        <f t="shared" si="6"/>
        <v>0.92660550458715596</v>
      </c>
      <c r="E134" s="1">
        <f t="shared" si="7"/>
        <v>0.9642857142857143</v>
      </c>
      <c r="F134" s="1">
        <f t="shared" si="8"/>
        <v>0.8867924528301887</v>
      </c>
      <c r="I134" s="2"/>
      <c r="J134" s="3"/>
    </row>
    <row r="135" spans="1:10" x14ac:dyDescent="0.25">
      <c r="A135">
        <v>106</v>
      </c>
      <c r="B135">
        <v>53</v>
      </c>
      <c r="C135">
        <v>53</v>
      </c>
      <c r="D135" s="1">
        <f t="shared" si="6"/>
        <v>0.97247706422018354</v>
      </c>
      <c r="E135" s="1">
        <f t="shared" si="7"/>
        <v>0.9464285714285714</v>
      </c>
      <c r="F135" s="1">
        <f t="shared" si="8"/>
        <v>1</v>
      </c>
      <c r="I135" s="2"/>
      <c r="J135" s="3"/>
    </row>
    <row r="136" spans="1:10" x14ac:dyDescent="0.25">
      <c r="A136">
        <v>104</v>
      </c>
      <c r="B136">
        <v>52</v>
      </c>
      <c r="C136">
        <v>52</v>
      </c>
      <c r="D136" s="1">
        <f t="shared" si="6"/>
        <v>0.95412844036697253</v>
      </c>
      <c r="E136" s="1">
        <f t="shared" si="7"/>
        <v>0.9285714285714286</v>
      </c>
      <c r="F136" s="1">
        <f t="shared" si="8"/>
        <v>0.98113207547169812</v>
      </c>
      <c r="I136" s="2"/>
      <c r="J136" s="3"/>
    </row>
    <row r="137" spans="1:10" x14ac:dyDescent="0.25">
      <c r="A137">
        <v>99</v>
      </c>
      <c r="B137">
        <v>49</v>
      </c>
      <c r="C137">
        <v>50</v>
      </c>
      <c r="D137" s="1">
        <f t="shared" si="6"/>
        <v>0.90825688073394495</v>
      </c>
      <c r="E137" s="1">
        <f t="shared" si="7"/>
        <v>0.875</v>
      </c>
      <c r="F137" s="1">
        <f t="shared" si="8"/>
        <v>0.94339622641509435</v>
      </c>
      <c r="I137" s="2"/>
      <c r="J137" s="3"/>
    </row>
    <row r="138" spans="1:10" x14ac:dyDescent="0.25">
      <c r="A138">
        <v>104</v>
      </c>
      <c r="B138">
        <v>52</v>
      </c>
      <c r="C138">
        <v>52</v>
      </c>
      <c r="D138" s="1">
        <f t="shared" si="6"/>
        <v>0.95412844036697253</v>
      </c>
      <c r="E138" s="1">
        <f t="shared" si="7"/>
        <v>0.9285714285714286</v>
      </c>
      <c r="F138" s="1">
        <f t="shared" si="8"/>
        <v>0.98113207547169812</v>
      </c>
      <c r="I138" s="2"/>
      <c r="J138" s="3"/>
    </row>
    <row r="139" spans="1:10" x14ac:dyDescent="0.25">
      <c r="A139">
        <v>108</v>
      </c>
      <c r="B139">
        <v>56</v>
      </c>
      <c r="C139">
        <v>52</v>
      </c>
      <c r="D139" s="1">
        <f t="shared" si="6"/>
        <v>0.99082568807339455</v>
      </c>
      <c r="E139" s="1">
        <f t="shared" si="7"/>
        <v>1</v>
      </c>
      <c r="F139" s="1">
        <f t="shared" si="8"/>
        <v>0.98113207547169812</v>
      </c>
      <c r="I139" s="2"/>
      <c r="J139" s="3"/>
    </row>
    <row r="140" spans="1:10" x14ac:dyDescent="0.25">
      <c r="A140">
        <v>105</v>
      </c>
      <c r="B140">
        <v>56</v>
      </c>
      <c r="C140">
        <v>49</v>
      </c>
      <c r="D140" s="1">
        <f t="shared" si="6"/>
        <v>0.96330275229357798</v>
      </c>
      <c r="E140" s="1">
        <f t="shared" si="7"/>
        <v>1</v>
      </c>
      <c r="F140" s="1">
        <f t="shared" si="8"/>
        <v>0.92452830188679247</v>
      </c>
      <c r="I140" s="2"/>
      <c r="J140" s="3"/>
    </row>
    <row r="141" spans="1:10" x14ac:dyDescent="0.25">
      <c r="A141">
        <v>101</v>
      </c>
      <c r="B141">
        <v>49</v>
      </c>
      <c r="C141">
        <v>52</v>
      </c>
      <c r="D141" s="1">
        <f t="shared" si="6"/>
        <v>0.92660550458715596</v>
      </c>
      <c r="E141" s="1">
        <f t="shared" si="7"/>
        <v>0.875</v>
      </c>
      <c r="F141" s="1">
        <f t="shared" si="8"/>
        <v>0.98113207547169812</v>
      </c>
      <c r="I141" s="2"/>
      <c r="J141" s="3"/>
    </row>
    <row r="142" spans="1:10" x14ac:dyDescent="0.25">
      <c r="A142">
        <v>106</v>
      </c>
      <c r="B142">
        <v>53</v>
      </c>
      <c r="C142">
        <v>53</v>
      </c>
      <c r="D142" s="1">
        <f t="shared" si="6"/>
        <v>0.97247706422018354</v>
      </c>
      <c r="E142" s="1">
        <f t="shared" si="7"/>
        <v>0.9464285714285714</v>
      </c>
      <c r="F142" s="1">
        <f t="shared" si="8"/>
        <v>1</v>
      </c>
      <c r="I142" s="2"/>
      <c r="J142" s="3"/>
    </row>
    <row r="143" spans="1:10" x14ac:dyDescent="0.25">
      <c r="A143">
        <v>102</v>
      </c>
      <c r="B143">
        <v>54</v>
      </c>
      <c r="C143">
        <v>48</v>
      </c>
      <c r="D143" s="1">
        <f t="shared" si="6"/>
        <v>0.93577981651376152</v>
      </c>
      <c r="E143" s="1">
        <f t="shared" si="7"/>
        <v>0.9642857142857143</v>
      </c>
      <c r="F143" s="1">
        <f t="shared" si="8"/>
        <v>0.90566037735849059</v>
      </c>
      <c r="I143" s="2"/>
      <c r="J143" s="3"/>
    </row>
    <row r="144" spans="1:10" x14ac:dyDescent="0.25">
      <c r="A144">
        <v>100</v>
      </c>
      <c r="B144">
        <v>53</v>
      </c>
      <c r="C144">
        <v>47</v>
      </c>
      <c r="D144" s="1">
        <f t="shared" si="6"/>
        <v>0.91743119266055051</v>
      </c>
      <c r="E144" s="1">
        <f t="shared" si="7"/>
        <v>0.9464285714285714</v>
      </c>
      <c r="F144" s="1">
        <f t="shared" si="8"/>
        <v>0.8867924528301887</v>
      </c>
      <c r="I144" s="2"/>
      <c r="J144" s="3"/>
    </row>
    <row r="145" spans="1:10" x14ac:dyDescent="0.25">
      <c r="A145">
        <v>106</v>
      </c>
      <c r="B145">
        <v>53</v>
      </c>
      <c r="C145">
        <v>53</v>
      </c>
      <c r="D145" s="1">
        <f t="shared" si="6"/>
        <v>0.97247706422018354</v>
      </c>
      <c r="E145" s="1">
        <f t="shared" si="7"/>
        <v>0.9464285714285714</v>
      </c>
      <c r="F145" s="1">
        <f t="shared" si="8"/>
        <v>1</v>
      </c>
      <c r="I145" s="2"/>
      <c r="J145" s="3"/>
    </row>
    <row r="146" spans="1:10" x14ac:dyDescent="0.25">
      <c r="A146">
        <v>103</v>
      </c>
      <c r="B146">
        <v>54</v>
      </c>
      <c r="C146">
        <v>49</v>
      </c>
      <c r="D146" s="1">
        <f t="shared" si="6"/>
        <v>0.94495412844036697</v>
      </c>
      <c r="E146" s="1">
        <f t="shared" si="7"/>
        <v>0.9642857142857143</v>
      </c>
      <c r="F146" s="1">
        <f t="shared" si="8"/>
        <v>0.92452830188679247</v>
      </c>
      <c r="I146" s="2"/>
      <c r="J146" s="3"/>
    </row>
    <row r="147" spans="1:10" x14ac:dyDescent="0.25">
      <c r="A147">
        <v>106</v>
      </c>
      <c r="B147">
        <v>56</v>
      </c>
      <c r="C147">
        <v>50</v>
      </c>
      <c r="D147" s="1">
        <f t="shared" si="6"/>
        <v>0.97247706422018354</v>
      </c>
      <c r="E147" s="1">
        <f t="shared" si="7"/>
        <v>1</v>
      </c>
      <c r="F147" s="1">
        <f t="shared" si="8"/>
        <v>0.94339622641509435</v>
      </c>
      <c r="I147" s="2"/>
      <c r="J147" s="3"/>
    </row>
    <row r="148" spans="1:10" x14ac:dyDescent="0.25">
      <c r="A148">
        <v>107</v>
      </c>
      <c r="B148">
        <v>54</v>
      </c>
      <c r="C148">
        <v>53</v>
      </c>
      <c r="D148" s="1">
        <f t="shared" si="6"/>
        <v>0.98165137614678899</v>
      </c>
      <c r="E148" s="1">
        <f t="shared" si="7"/>
        <v>0.9642857142857143</v>
      </c>
      <c r="F148" s="1">
        <f t="shared" si="8"/>
        <v>1</v>
      </c>
      <c r="I148" s="2"/>
      <c r="J148" s="3"/>
    </row>
    <row r="149" spans="1:10" x14ac:dyDescent="0.25">
      <c r="A149">
        <v>109</v>
      </c>
      <c r="B149">
        <v>56</v>
      </c>
      <c r="C149">
        <v>53</v>
      </c>
      <c r="D149" s="1">
        <f t="shared" si="6"/>
        <v>1</v>
      </c>
      <c r="E149" s="1">
        <f t="shared" si="7"/>
        <v>1</v>
      </c>
      <c r="F149" s="1">
        <f t="shared" si="8"/>
        <v>1</v>
      </c>
      <c r="I149" s="2"/>
      <c r="J149" s="3"/>
    </row>
    <row r="150" spans="1:10" x14ac:dyDescent="0.25">
      <c r="A150">
        <v>104</v>
      </c>
      <c r="B150">
        <v>53</v>
      </c>
      <c r="C150">
        <v>51</v>
      </c>
      <c r="D150" s="1">
        <f t="shared" si="6"/>
        <v>0.95412844036697253</v>
      </c>
      <c r="E150" s="1">
        <f t="shared" si="7"/>
        <v>0.9464285714285714</v>
      </c>
      <c r="F150" s="1">
        <f t="shared" si="8"/>
        <v>0.96226415094339623</v>
      </c>
      <c r="I150" s="2"/>
      <c r="J150" s="3"/>
    </row>
    <row r="151" spans="1:10" x14ac:dyDescent="0.25">
      <c r="A151">
        <v>108</v>
      </c>
      <c r="B151">
        <v>55</v>
      </c>
      <c r="C151">
        <v>53</v>
      </c>
      <c r="D151" s="1">
        <f t="shared" si="6"/>
        <v>0.99082568807339455</v>
      </c>
      <c r="E151" s="1">
        <f t="shared" si="7"/>
        <v>0.9821428571428571</v>
      </c>
      <c r="F151" s="1">
        <f t="shared" si="8"/>
        <v>1</v>
      </c>
      <c r="I151" s="2"/>
      <c r="J151" s="3"/>
    </row>
    <row r="152" spans="1:10" x14ac:dyDescent="0.25">
      <c r="A152">
        <v>105</v>
      </c>
      <c r="B152">
        <v>52</v>
      </c>
      <c r="C152">
        <v>53</v>
      </c>
      <c r="D152" s="1">
        <f t="shared" si="6"/>
        <v>0.96330275229357798</v>
      </c>
      <c r="E152" s="1">
        <f t="shared" si="7"/>
        <v>0.9285714285714286</v>
      </c>
      <c r="F152" s="1">
        <f t="shared" si="8"/>
        <v>1</v>
      </c>
    </row>
    <row r="153" spans="1:10" x14ac:dyDescent="0.25">
      <c r="A153">
        <v>108</v>
      </c>
      <c r="B153">
        <v>56</v>
      </c>
      <c r="C153">
        <v>52</v>
      </c>
      <c r="D153" s="1">
        <f t="shared" si="6"/>
        <v>0.99082568807339455</v>
      </c>
      <c r="E153" s="1">
        <f t="shared" si="7"/>
        <v>1</v>
      </c>
      <c r="F153" s="1">
        <f t="shared" si="8"/>
        <v>0.98113207547169812</v>
      </c>
    </row>
    <row r="154" spans="1:10" x14ac:dyDescent="0.25">
      <c r="A154">
        <v>106</v>
      </c>
      <c r="B154">
        <v>53</v>
      </c>
      <c r="C154">
        <v>53</v>
      </c>
      <c r="D154" s="1">
        <f t="shared" si="6"/>
        <v>0.97247706422018354</v>
      </c>
      <c r="E154" s="1">
        <f t="shared" si="7"/>
        <v>0.9464285714285714</v>
      </c>
      <c r="F154" s="1">
        <f t="shared" si="8"/>
        <v>1</v>
      </c>
    </row>
    <row r="155" spans="1:10" x14ac:dyDescent="0.25">
      <c r="A155">
        <v>104</v>
      </c>
      <c r="B155">
        <v>53</v>
      </c>
      <c r="C155">
        <v>51</v>
      </c>
      <c r="D155" s="1">
        <f t="shared" si="6"/>
        <v>0.95412844036697253</v>
      </c>
      <c r="E155" s="1">
        <f t="shared" si="7"/>
        <v>0.9464285714285714</v>
      </c>
      <c r="F155" s="1">
        <f t="shared" si="8"/>
        <v>0.96226415094339623</v>
      </c>
    </row>
    <row r="156" spans="1:10" x14ac:dyDescent="0.25">
      <c r="A156">
        <v>104</v>
      </c>
      <c r="B156">
        <v>53</v>
      </c>
      <c r="C156">
        <v>51</v>
      </c>
      <c r="D156" s="1">
        <f t="shared" si="6"/>
        <v>0.95412844036697253</v>
      </c>
      <c r="E156" s="1">
        <f t="shared" si="7"/>
        <v>0.9464285714285714</v>
      </c>
      <c r="F156" s="1">
        <f t="shared" si="8"/>
        <v>0.96226415094339623</v>
      </c>
    </row>
    <row r="157" spans="1:10" x14ac:dyDescent="0.25">
      <c r="A157">
        <v>103</v>
      </c>
      <c r="B157">
        <v>50</v>
      </c>
      <c r="C157">
        <v>53</v>
      </c>
      <c r="D157" s="1">
        <f t="shared" si="6"/>
        <v>0.94495412844036697</v>
      </c>
      <c r="E157" s="1">
        <f t="shared" si="7"/>
        <v>0.8928571428571429</v>
      </c>
      <c r="F157" s="1">
        <f t="shared" si="8"/>
        <v>1</v>
      </c>
    </row>
    <row r="158" spans="1:10" x14ac:dyDescent="0.25">
      <c r="A158">
        <v>98</v>
      </c>
      <c r="B158">
        <v>54</v>
      </c>
      <c r="C158">
        <v>44</v>
      </c>
      <c r="D158" s="1">
        <f t="shared" si="6"/>
        <v>0.8990825688073395</v>
      </c>
      <c r="E158" s="1">
        <f t="shared" si="7"/>
        <v>0.9642857142857143</v>
      </c>
      <c r="F158" s="1">
        <f t="shared" si="8"/>
        <v>0.83018867924528306</v>
      </c>
    </row>
    <row r="159" spans="1:10" x14ac:dyDescent="0.25">
      <c r="A159">
        <v>102</v>
      </c>
      <c r="B159">
        <v>52</v>
      </c>
      <c r="C159">
        <v>50</v>
      </c>
      <c r="D159" s="1">
        <f t="shared" si="6"/>
        <v>0.93577981651376152</v>
      </c>
      <c r="E159" s="1">
        <f t="shared" si="7"/>
        <v>0.9285714285714286</v>
      </c>
      <c r="F159" s="1">
        <f t="shared" si="8"/>
        <v>0.94339622641509435</v>
      </c>
    </row>
    <row r="160" spans="1:10" x14ac:dyDescent="0.25">
      <c r="A160">
        <v>102</v>
      </c>
      <c r="B160">
        <v>55</v>
      </c>
      <c r="C160">
        <v>47</v>
      </c>
      <c r="D160" s="1">
        <f t="shared" si="6"/>
        <v>0.93577981651376152</v>
      </c>
      <c r="E160" s="1">
        <f t="shared" si="7"/>
        <v>0.9821428571428571</v>
      </c>
      <c r="F160" s="1">
        <f t="shared" si="8"/>
        <v>0.8867924528301887</v>
      </c>
    </row>
    <row r="161" spans="1:6" x14ac:dyDescent="0.25">
      <c r="A161">
        <v>106</v>
      </c>
      <c r="B161">
        <v>56</v>
      </c>
      <c r="C161">
        <v>50</v>
      </c>
      <c r="D161" s="1">
        <f t="shared" si="6"/>
        <v>0.97247706422018354</v>
      </c>
      <c r="E161" s="1">
        <f t="shared" si="7"/>
        <v>1</v>
      </c>
      <c r="F161" s="1">
        <f t="shared" si="8"/>
        <v>0.94339622641509435</v>
      </c>
    </row>
    <row r="162" spans="1:6" x14ac:dyDescent="0.25">
      <c r="A162">
        <v>97</v>
      </c>
      <c r="B162">
        <v>46</v>
      </c>
      <c r="C162">
        <v>51</v>
      </c>
      <c r="D162" s="1">
        <f t="shared" si="6"/>
        <v>0.88990825688073394</v>
      </c>
      <c r="E162" s="1">
        <f t="shared" si="7"/>
        <v>0.8214285714285714</v>
      </c>
      <c r="F162" s="1">
        <f t="shared" si="8"/>
        <v>0.96226415094339623</v>
      </c>
    </row>
    <row r="163" spans="1:6" x14ac:dyDescent="0.25">
      <c r="A163">
        <v>96</v>
      </c>
      <c r="B163">
        <v>49</v>
      </c>
      <c r="C163">
        <v>47</v>
      </c>
      <c r="D163" s="1">
        <f t="shared" si="6"/>
        <v>0.88073394495412849</v>
      </c>
      <c r="E163" s="1">
        <f t="shared" si="7"/>
        <v>0.875</v>
      </c>
      <c r="F163" s="1">
        <f t="shared" si="8"/>
        <v>0.8867924528301887</v>
      </c>
    </row>
    <row r="164" spans="1:6" x14ac:dyDescent="0.25">
      <c r="A164">
        <v>96</v>
      </c>
      <c r="B164">
        <v>52</v>
      </c>
      <c r="C164">
        <v>44</v>
      </c>
      <c r="D164" s="1">
        <f t="shared" si="6"/>
        <v>0.88073394495412849</v>
      </c>
      <c r="E164" s="1">
        <f t="shared" si="7"/>
        <v>0.9285714285714286</v>
      </c>
      <c r="F164" s="1">
        <f t="shared" si="8"/>
        <v>0.83018867924528306</v>
      </c>
    </row>
    <row r="165" spans="1:6" x14ac:dyDescent="0.25">
      <c r="A165">
        <v>97</v>
      </c>
      <c r="B165">
        <v>50</v>
      </c>
      <c r="C165">
        <v>47</v>
      </c>
      <c r="D165" s="1">
        <f t="shared" si="6"/>
        <v>0.88990825688073394</v>
      </c>
      <c r="E165" s="1">
        <f t="shared" si="7"/>
        <v>0.8928571428571429</v>
      </c>
      <c r="F165" s="1">
        <f t="shared" si="8"/>
        <v>0.8867924528301887</v>
      </c>
    </row>
    <row r="166" spans="1:6" x14ac:dyDescent="0.25">
      <c r="A166">
        <v>90</v>
      </c>
      <c r="B166">
        <v>54</v>
      </c>
      <c r="C166">
        <v>36</v>
      </c>
      <c r="D166" s="1">
        <f t="shared" si="6"/>
        <v>0.82568807339449546</v>
      </c>
      <c r="E166" s="1">
        <f t="shared" si="7"/>
        <v>0.9642857142857143</v>
      </c>
      <c r="F166" s="1">
        <f t="shared" si="8"/>
        <v>0.67924528301886788</v>
      </c>
    </row>
    <row r="167" spans="1:6" x14ac:dyDescent="0.25">
      <c r="A167">
        <v>94</v>
      </c>
      <c r="B167">
        <v>50</v>
      </c>
      <c r="C167">
        <v>44</v>
      </c>
      <c r="D167" s="1">
        <f t="shared" si="6"/>
        <v>0.86238532110091748</v>
      </c>
      <c r="E167" s="1">
        <f t="shared" si="7"/>
        <v>0.8928571428571429</v>
      </c>
      <c r="F167" s="1">
        <f t="shared" si="8"/>
        <v>0.83018867924528306</v>
      </c>
    </row>
    <row r="168" spans="1:6" x14ac:dyDescent="0.25">
      <c r="A168">
        <v>100</v>
      </c>
      <c r="B168">
        <v>47</v>
      </c>
      <c r="C168">
        <v>53</v>
      </c>
      <c r="D168" s="1">
        <f t="shared" si="6"/>
        <v>0.91743119266055051</v>
      </c>
      <c r="E168" s="1">
        <f t="shared" si="7"/>
        <v>0.8392857142857143</v>
      </c>
      <c r="F168" s="1">
        <f t="shared" si="8"/>
        <v>1</v>
      </c>
    </row>
    <row r="169" spans="1:6" x14ac:dyDescent="0.25">
      <c r="A169">
        <v>100</v>
      </c>
      <c r="B169">
        <v>50</v>
      </c>
      <c r="C169">
        <v>50</v>
      </c>
      <c r="D169" s="1">
        <f t="shared" si="6"/>
        <v>0.91743119266055051</v>
      </c>
      <c r="E169" s="1">
        <f t="shared" si="7"/>
        <v>0.8928571428571429</v>
      </c>
      <c r="F169" s="1">
        <f t="shared" si="8"/>
        <v>0.94339622641509435</v>
      </c>
    </row>
    <row r="170" spans="1:6" x14ac:dyDescent="0.25">
      <c r="A170">
        <v>106</v>
      </c>
      <c r="B170">
        <v>53</v>
      </c>
      <c r="C170">
        <v>53</v>
      </c>
      <c r="D170" s="1">
        <f t="shared" si="6"/>
        <v>0.97247706422018354</v>
      </c>
      <c r="E170" s="1">
        <f t="shared" si="7"/>
        <v>0.9464285714285714</v>
      </c>
      <c r="F170" s="1">
        <f t="shared" si="8"/>
        <v>1</v>
      </c>
    </row>
    <row r="171" spans="1:6" x14ac:dyDescent="0.25">
      <c r="A171">
        <v>104</v>
      </c>
      <c r="B171">
        <v>53</v>
      </c>
      <c r="C171">
        <v>51</v>
      </c>
      <c r="D171" s="1">
        <f t="shared" si="6"/>
        <v>0.95412844036697253</v>
      </c>
      <c r="E171" s="1">
        <f t="shared" si="7"/>
        <v>0.9464285714285714</v>
      </c>
      <c r="F171" s="1">
        <f t="shared" si="8"/>
        <v>0.96226415094339623</v>
      </c>
    </row>
    <row r="172" spans="1:6" x14ac:dyDescent="0.25">
      <c r="A172">
        <v>95</v>
      </c>
      <c r="B172">
        <v>44</v>
      </c>
      <c r="C172">
        <v>51</v>
      </c>
      <c r="D172" s="1">
        <f t="shared" si="6"/>
        <v>0.87155963302752293</v>
      </c>
      <c r="E172" s="1">
        <f t="shared" si="7"/>
        <v>0.7857142857142857</v>
      </c>
      <c r="F172" s="1">
        <f t="shared" si="8"/>
        <v>0.96226415094339623</v>
      </c>
    </row>
    <row r="173" spans="1:6" x14ac:dyDescent="0.25">
      <c r="A173">
        <v>103</v>
      </c>
      <c r="B173">
        <v>51</v>
      </c>
      <c r="C173">
        <v>52</v>
      </c>
      <c r="D173" s="1">
        <f t="shared" si="6"/>
        <v>0.94495412844036697</v>
      </c>
      <c r="E173" s="1">
        <f t="shared" si="7"/>
        <v>0.9107142857142857</v>
      </c>
      <c r="F173" s="1">
        <f t="shared" si="8"/>
        <v>0.98113207547169812</v>
      </c>
    </row>
    <row r="174" spans="1:6" x14ac:dyDescent="0.25">
      <c r="A174">
        <v>93</v>
      </c>
      <c r="B174">
        <v>56</v>
      </c>
      <c r="C174">
        <v>37</v>
      </c>
      <c r="D174" s="1">
        <f t="shared" si="6"/>
        <v>0.85321100917431192</v>
      </c>
      <c r="E174" s="1">
        <f t="shared" si="7"/>
        <v>1</v>
      </c>
      <c r="F174" s="1">
        <f t="shared" si="8"/>
        <v>0.69811320754716977</v>
      </c>
    </row>
    <row r="175" spans="1:6" x14ac:dyDescent="0.25">
      <c r="A175">
        <v>99</v>
      </c>
      <c r="B175">
        <v>49</v>
      </c>
      <c r="C175">
        <v>50</v>
      </c>
      <c r="D175" s="1">
        <f t="shared" si="6"/>
        <v>0.90825688073394495</v>
      </c>
      <c r="E175" s="1">
        <f t="shared" si="7"/>
        <v>0.875</v>
      </c>
      <c r="F175" s="1">
        <f t="shared" si="8"/>
        <v>0.94339622641509435</v>
      </c>
    </row>
    <row r="176" spans="1:6" x14ac:dyDescent="0.25">
      <c r="A176">
        <v>91</v>
      </c>
      <c r="B176">
        <v>45</v>
      </c>
      <c r="C176">
        <v>46</v>
      </c>
      <c r="D176" s="1">
        <f t="shared" si="6"/>
        <v>0.83486238532110091</v>
      </c>
      <c r="E176" s="1">
        <f t="shared" si="7"/>
        <v>0.8035714285714286</v>
      </c>
      <c r="F176" s="1">
        <f t="shared" si="8"/>
        <v>0.86792452830188682</v>
      </c>
    </row>
    <row r="177" spans="1:6" x14ac:dyDescent="0.25">
      <c r="A177">
        <v>100</v>
      </c>
      <c r="B177">
        <v>51</v>
      </c>
      <c r="C177">
        <v>49</v>
      </c>
      <c r="D177" s="1">
        <f t="shared" si="6"/>
        <v>0.91743119266055051</v>
      </c>
      <c r="E177" s="1">
        <f t="shared" si="7"/>
        <v>0.9107142857142857</v>
      </c>
      <c r="F177" s="1">
        <f t="shared" si="8"/>
        <v>0.92452830188679247</v>
      </c>
    </row>
    <row r="178" spans="1:6" x14ac:dyDescent="0.25">
      <c r="A178">
        <v>100</v>
      </c>
      <c r="B178">
        <v>53</v>
      </c>
      <c r="C178">
        <v>47</v>
      </c>
      <c r="D178" s="1">
        <f t="shared" si="6"/>
        <v>0.91743119266055051</v>
      </c>
      <c r="E178" s="1">
        <f t="shared" si="7"/>
        <v>0.9464285714285714</v>
      </c>
      <c r="F178" s="1">
        <f t="shared" si="8"/>
        <v>0.8867924528301887</v>
      </c>
    </row>
    <row r="179" spans="1:6" x14ac:dyDescent="0.25">
      <c r="A179">
        <v>92</v>
      </c>
      <c r="B179">
        <v>56</v>
      </c>
      <c r="C179">
        <v>36</v>
      </c>
      <c r="D179" s="1">
        <f t="shared" si="6"/>
        <v>0.84403669724770647</v>
      </c>
      <c r="E179" s="1">
        <f t="shared" si="7"/>
        <v>1</v>
      </c>
      <c r="F179" s="1">
        <f t="shared" si="8"/>
        <v>0.67924528301886788</v>
      </c>
    </row>
    <row r="180" spans="1:6" x14ac:dyDescent="0.25">
      <c r="A180">
        <v>95</v>
      </c>
      <c r="B180">
        <v>49</v>
      </c>
      <c r="C180">
        <v>46</v>
      </c>
      <c r="D180" s="1">
        <f t="shared" si="6"/>
        <v>0.87155963302752293</v>
      </c>
      <c r="E180" s="1">
        <f t="shared" si="7"/>
        <v>0.875</v>
      </c>
      <c r="F180" s="1">
        <f t="shared" si="8"/>
        <v>0.86792452830188682</v>
      </c>
    </row>
    <row r="181" spans="1:6" x14ac:dyDescent="0.25">
      <c r="A181">
        <v>99</v>
      </c>
      <c r="B181">
        <v>51</v>
      </c>
      <c r="C181">
        <v>48</v>
      </c>
      <c r="D181" s="1">
        <f t="shared" si="6"/>
        <v>0.90825688073394495</v>
      </c>
      <c r="E181" s="1">
        <f t="shared" si="7"/>
        <v>0.9107142857142857</v>
      </c>
      <c r="F181" s="1">
        <f t="shared" si="8"/>
        <v>0.90566037735849059</v>
      </c>
    </row>
    <row r="182" spans="1:6" x14ac:dyDescent="0.25">
      <c r="A182">
        <v>98</v>
      </c>
      <c r="B182">
        <v>56</v>
      </c>
      <c r="C182">
        <v>42</v>
      </c>
      <c r="D182" s="1">
        <f t="shared" si="6"/>
        <v>0.8990825688073395</v>
      </c>
      <c r="E182" s="1">
        <f t="shared" si="7"/>
        <v>1</v>
      </c>
      <c r="F182" s="1">
        <f t="shared" si="8"/>
        <v>0.79245283018867929</v>
      </c>
    </row>
    <row r="183" spans="1:6" x14ac:dyDescent="0.25">
      <c r="A183">
        <v>95</v>
      </c>
      <c r="B183">
        <v>42</v>
      </c>
      <c r="C183">
        <v>53</v>
      </c>
      <c r="D183" s="1">
        <f t="shared" si="6"/>
        <v>0.87155963302752293</v>
      </c>
      <c r="E183" s="1">
        <f t="shared" si="7"/>
        <v>0.75</v>
      </c>
      <c r="F183" s="1">
        <f t="shared" si="8"/>
        <v>1</v>
      </c>
    </row>
    <row r="184" spans="1:6" x14ac:dyDescent="0.25">
      <c r="A184">
        <v>89</v>
      </c>
      <c r="B184">
        <v>47</v>
      </c>
      <c r="C184">
        <v>42</v>
      </c>
      <c r="D184" s="1">
        <f t="shared" si="6"/>
        <v>0.8165137614678899</v>
      </c>
      <c r="E184" s="1">
        <f t="shared" si="7"/>
        <v>0.8392857142857143</v>
      </c>
      <c r="F184" s="1">
        <f t="shared" si="8"/>
        <v>0.79245283018867929</v>
      </c>
    </row>
    <row r="185" spans="1:6" x14ac:dyDescent="0.25">
      <c r="A185">
        <v>97</v>
      </c>
      <c r="B185">
        <v>50</v>
      </c>
      <c r="C185">
        <v>47</v>
      </c>
      <c r="D185" s="1">
        <f t="shared" si="6"/>
        <v>0.88990825688073394</v>
      </c>
      <c r="E185" s="1">
        <f t="shared" si="7"/>
        <v>0.8928571428571429</v>
      </c>
      <c r="F185" s="1">
        <f t="shared" si="8"/>
        <v>0.8867924528301887</v>
      </c>
    </row>
    <row r="186" spans="1:6" x14ac:dyDescent="0.25">
      <c r="A186">
        <v>80</v>
      </c>
      <c r="B186">
        <v>54</v>
      </c>
      <c r="C186">
        <v>26</v>
      </c>
      <c r="D186" s="1">
        <f t="shared" si="6"/>
        <v>0.73394495412844041</v>
      </c>
      <c r="E186" s="1">
        <f t="shared" si="7"/>
        <v>0.9642857142857143</v>
      </c>
      <c r="F186" s="1">
        <f t="shared" si="8"/>
        <v>0.49056603773584906</v>
      </c>
    </row>
    <row r="187" spans="1:6" x14ac:dyDescent="0.25">
      <c r="A187">
        <v>93</v>
      </c>
      <c r="B187">
        <v>50</v>
      </c>
      <c r="C187">
        <v>43</v>
      </c>
      <c r="D187" s="1">
        <f t="shared" si="6"/>
        <v>0.85321100917431192</v>
      </c>
      <c r="E187" s="1">
        <f t="shared" si="7"/>
        <v>0.8928571428571429</v>
      </c>
      <c r="F187" s="1">
        <f t="shared" si="8"/>
        <v>0.81132075471698117</v>
      </c>
    </row>
    <row r="188" spans="1:6" x14ac:dyDescent="0.25">
      <c r="A188">
        <v>105</v>
      </c>
      <c r="B188">
        <v>54</v>
      </c>
      <c r="C188">
        <v>51</v>
      </c>
      <c r="D188" s="1">
        <f t="shared" si="6"/>
        <v>0.96330275229357798</v>
      </c>
      <c r="E188" s="1">
        <f t="shared" si="7"/>
        <v>0.9642857142857143</v>
      </c>
      <c r="F188" s="1">
        <f t="shared" si="8"/>
        <v>0.96226415094339623</v>
      </c>
    </row>
    <row r="189" spans="1:6" x14ac:dyDescent="0.25">
      <c r="A189">
        <v>95</v>
      </c>
      <c r="B189">
        <v>50</v>
      </c>
      <c r="C189">
        <v>45</v>
      </c>
      <c r="D189" s="1">
        <f t="shared" si="6"/>
        <v>0.87155963302752293</v>
      </c>
      <c r="E189" s="1">
        <f t="shared" si="7"/>
        <v>0.8928571428571429</v>
      </c>
      <c r="F189" s="1">
        <f t="shared" si="8"/>
        <v>0.84905660377358494</v>
      </c>
    </row>
    <row r="190" spans="1:6" x14ac:dyDescent="0.25">
      <c r="A190">
        <v>91</v>
      </c>
      <c r="B190">
        <v>44</v>
      </c>
      <c r="C190">
        <v>47</v>
      </c>
      <c r="D190" s="1">
        <f t="shared" si="6"/>
        <v>0.83486238532110091</v>
      </c>
      <c r="E190" s="1">
        <f t="shared" si="7"/>
        <v>0.7857142857142857</v>
      </c>
      <c r="F190" s="1">
        <f t="shared" si="8"/>
        <v>0.8867924528301887</v>
      </c>
    </row>
    <row r="191" spans="1:6" x14ac:dyDescent="0.25">
      <c r="A191">
        <v>97</v>
      </c>
      <c r="B191">
        <v>53</v>
      </c>
      <c r="C191">
        <v>44</v>
      </c>
      <c r="D191" s="1">
        <f t="shared" si="6"/>
        <v>0.88990825688073394</v>
      </c>
      <c r="E191" s="1">
        <f t="shared" si="7"/>
        <v>0.9464285714285714</v>
      </c>
      <c r="F191" s="1">
        <f t="shared" si="8"/>
        <v>0.83018867924528306</v>
      </c>
    </row>
    <row r="192" spans="1:6" x14ac:dyDescent="0.25">
      <c r="A192">
        <v>107</v>
      </c>
      <c r="B192">
        <v>54</v>
      </c>
      <c r="C192">
        <v>53</v>
      </c>
      <c r="D192" s="1">
        <f t="shared" si="6"/>
        <v>0.98165137614678899</v>
      </c>
      <c r="E192" s="1">
        <f t="shared" si="7"/>
        <v>0.9642857142857143</v>
      </c>
      <c r="F192" s="1">
        <f t="shared" si="8"/>
        <v>1</v>
      </c>
    </row>
    <row r="193" spans="1:6" x14ac:dyDescent="0.25">
      <c r="A193">
        <v>100</v>
      </c>
      <c r="B193">
        <v>48</v>
      </c>
      <c r="C193">
        <v>52</v>
      </c>
      <c r="D193" s="1">
        <f t="shared" si="6"/>
        <v>0.91743119266055051</v>
      </c>
      <c r="E193" s="1">
        <f t="shared" si="7"/>
        <v>0.8571428571428571</v>
      </c>
      <c r="F193" s="1">
        <f t="shared" si="8"/>
        <v>0.98113207547169812</v>
      </c>
    </row>
    <row r="194" spans="1:6" x14ac:dyDescent="0.25">
      <c r="A194">
        <v>95</v>
      </c>
      <c r="B194">
        <v>51</v>
      </c>
      <c r="C194">
        <v>44</v>
      </c>
      <c r="D194" s="1">
        <f t="shared" si="6"/>
        <v>0.87155963302752293</v>
      </c>
      <c r="E194" s="1">
        <f t="shared" si="7"/>
        <v>0.9107142857142857</v>
      </c>
      <c r="F194" s="1">
        <f t="shared" si="8"/>
        <v>0.83018867924528306</v>
      </c>
    </row>
    <row r="195" spans="1:6" x14ac:dyDescent="0.25">
      <c r="A195">
        <v>100</v>
      </c>
      <c r="B195">
        <v>53</v>
      </c>
      <c r="C195">
        <v>47</v>
      </c>
      <c r="D195" s="1">
        <f t="shared" ref="D195:D241" si="9">A195/109</f>
        <v>0.91743119266055051</v>
      </c>
      <c r="E195" s="1">
        <f t="shared" ref="E195:E241" si="10">B195/56</f>
        <v>0.9464285714285714</v>
      </c>
      <c r="F195" s="1">
        <f t="shared" ref="F195:F241" si="11">C195/53</f>
        <v>0.8867924528301887</v>
      </c>
    </row>
    <row r="196" spans="1:6" x14ac:dyDescent="0.25">
      <c r="A196">
        <v>95</v>
      </c>
      <c r="B196">
        <v>54</v>
      </c>
      <c r="C196">
        <v>41</v>
      </c>
      <c r="D196" s="1">
        <f t="shared" si="9"/>
        <v>0.87155963302752293</v>
      </c>
      <c r="E196" s="1">
        <f t="shared" si="10"/>
        <v>0.9642857142857143</v>
      </c>
      <c r="F196" s="1">
        <f t="shared" si="11"/>
        <v>0.77358490566037741</v>
      </c>
    </row>
    <row r="197" spans="1:6" x14ac:dyDescent="0.25">
      <c r="A197">
        <v>98</v>
      </c>
      <c r="B197">
        <v>47</v>
      </c>
      <c r="C197">
        <v>51</v>
      </c>
      <c r="D197" s="1">
        <f t="shared" si="9"/>
        <v>0.8990825688073395</v>
      </c>
      <c r="E197" s="1">
        <f t="shared" si="10"/>
        <v>0.8392857142857143</v>
      </c>
      <c r="F197" s="1">
        <f t="shared" si="11"/>
        <v>0.96226415094339623</v>
      </c>
    </row>
    <row r="198" spans="1:6" x14ac:dyDescent="0.25">
      <c r="A198">
        <v>95</v>
      </c>
      <c r="B198">
        <v>46</v>
      </c>
      <c r="C198">
        <v>49</v>
      </c>
      <c r="D198" s="1">
        <f t="shared" si="9"/>
        <v>0.87155963302752293</v>
      </c>
      <c r="E198" s="1">
        <f t="shared" si="10"/>
        <v>0.8214285714285714</v>
      </c>
      <c r="F198" s="1">
        <f t="shared" si="11"/>
        <v>0.92452830188679247</v>
      </c>
    </row>
    <row r="199" spans="1:6" x14ac:dyDescent="0.25">
      <c r="A199">
        <v>93</v>
      </c>
      <c r="B199">
        <v>40</v>
      </c>
      <c r="C199">
        <v>53</v>
      </c>
      <c r="D199" s="1">
        <f t="shared" si="9"/>
        <v>0.85321100917431192</v>
      </c>
      <c r="E199" s="1">
        <f t="shared" si="10"/>
        <v>0.7142857142857143</v>
      </c>
      <c r="F199" s="1">
        <f t="shared" si="11"/>
        <v>1</v>
      </c>
    </row>
    <row r="200" spans="1:6" x14ac:dyDescent="0.25">
      <c r="A200">
        <v>86</v>
      </c>
      <c r="B200">
        <v>47</v>
      </c>
      <c r="C200">
        <v>39</v>
      </c>
      <c r="D200" s="1">
        <f t="shared" si="9"/>
        <v>0.78899082568807344</v>
      </c>
      <c r="E200" s="1">
        <f t="shared" si="10"/>
        <v>0.8392857142857143</v>
      </c>
      <c r="F200" s="1">
        <f t="shared" si="11"/>
        <v>0.73584905660377353</v>
      </c>
    </row>
    <row r="201" spans="1:6" x14ac:dyDescent="0.25">
      <c r="A201">
        <v>86</v>
      </c>
      <c r="B201">
        <v>48</v>
      </c>
      <c r="C201">
        <v>38</v>
      </c>
      <c r="D201" s="1">
        <f t="shared" si="9"/>
        <v>0.78899082568807344</v>
      </c>
      <c r="E201" s="1">
        <f t="shared" si="10"/>
        <v>0.8571428571428571</v>
      </c>
      <c r="F201" s="1">
        <f t="shared" si="11"/>
        <v>0.71698113207547165</v>
      </c>
    </row>
    <row r="202" spans="1:6" x14ac:dyDescent="0.25">
      <c r="A202">
        <v>86</v>
      </c>
      <c r="B202">
        <v>43</v>
      </c>
      <c r="C202">
        <v>43</v>
      </c>
      <c r="D202" s="1">
        <f t="shared" si="9"/>
        <v>0.78899082568807344</v>
      </c>
      <c r="E202" s="1">
        <f t="shared" si="10"/>
        <v>0.7678571428571429</v>
      </c>
      <c r="F202" s="1">
        <f t="shared" si="11"/>
        <v>0.81132075471698117</v>
      </c>
    </row>
    <row r="203" spans="1:6" x14ac:dyDescent="0.25">
      <c r="A203">
        <v>95</v>
      </c>
      <c r="B203">
        <v>51</v>
      </c>
      <c r="C203">
        <v>44</v>
      </c>
      <c r="D203" s="1">
        <f t="shared" si="9"/>
        <v>0.87155963302752293</v>
      </c>
      <c r="E203" s="1">
        <f t="shared" si="10"/>
        <v>0.9107142857142857</v>
      </c>
      <c r="F203" s="1">
        <f t="shared" si="11"/>
        <v>0.83018867924528306</v>
      </c>
    </row>
    <row r="204" spans="1:6" x14ac:dyDescent="0.25">
      <c r="A204">
        <v>98</v>
      </c>
      <c r="B204">
        <v>53</v>
      </c>
      <c r="C204">
        <v>45</v>
      </c>
      <c r="D204" s="1">
        <f t="shared" si="9"/>
        <v>0.8990825688073395</v>
      </c>
      <c r="E204" s="1">
        <f t="shared" si="10"/>
        <v>0.9464285714285714</v>
      </c>
      <c r="F204" s="1">
        <f t="shared" si="11"/>
        <v>0.84905660377358494</v>
      </c>
    </row>
    <row r="205" spans="1:6" x14ac:dyDescent="0.25">
      <c r="A205">
        <v>73</v>
      </c>
      <c r="B205">
        <v>49</v>
      </c>
      <c r="C205">
        <v>24</v>
      </c>
      <c r="D205" s="1">
        <f t="shared" si="9"/>
        <v>0.66972477064220182</v>
      </c>
      <c r="E205" s="1">
        <f t="shared" si="10"/>
        <v>0.875</v>
      </c>
      <c r="F205" s="1">
        <f t="shared" si="11"/>
        <v>0.45283018867924529</v>
      </c>
    </row>
    <row r="206" spans="1:6" x14ac:dyDescent="0.25">
      <c r="A206">
        <v>88</v>
      </c>
      <c r="B206">
        <v>38</v>
      </c>
      <c r="C206">
        <v>50</v>
      </c>
      <c r="D206" s="1">
        <f t="shared" si="9"/>
        <v>0.80733944954128445</v>
      </c>
      <c r="E206" s="1">
        <f t="shared" si="10"/>
        <v>0.6785714285714286</v>
      </c>
      <c r="F206" s="1">
        <f t="shared" si="11"/>
        <v>0.94339622641509435</v>
      </c>
    </row>
    <row r="207" spans="1:6" x14ac:dyDescent="0.25">
      <c r="A207">
        <v>101</v>
      </c>
      <c r="B207">
        <v>51</v>
      </c>
      <c r="C207">
        <v>50</v>
      </c>
      <c r="D207" s="1">
        <f t="shared" si="9"/>
        <v>0.92660550458715596</v>
      </c>
      <c r="E207" s="1">
        <f t="shared" si="10"/>
        <v>0.9107142857142857</v>
      </c>
      <c r="F207" s="1">
        <f t="shared" si="11"/>
        <v>0.94339622641509435</v>
      </c>
    </row>
    <row r="208" spans="1:6" x14ac:dyDescent="0.25">
      <c r="A208">
        <v>84</v>
      </c>
      <c r="B208">
        <v>54</v>
      </c>
      <c r="C208">
        <v>30</v>
      </c>
      <c r="D208" s="1">
        <f t="shared" si="9"/>
        <v>0.77064220183486243</v>
      </c>
      <c r="E208" s="1">
        <f t="shared" si="10"/>
        <v>0.9642857142857143</v>
      </c>
      <c r="F208" s="1">
        <f t="shared" si="11"/>
        <v>0.56603773584905659</v>
      </c>
    </row>
    <row r="209" spans="1:6" x14ac:dyDescent="0.25">
      <c r="A209">
        <v>98</v>
      </c>
      <c r="B209">
        <v>53</v>
      </c>
      <c r="C209">
        <v>45</v>
      </c>
      <c r="D209" s="1">
        <f t="shared" si="9"/>
        <v>0.8990825688073395</v>
      </c>
      <c r="E209" s="1">
        <f t="shared" si="10"/>
        <v>0.9464285714285714</v>
      </c>
      <c r="F209" s="1">
        <f t="shared" si="11"/>
        <v>0.84905660377358494</v>
      </c>
    </row>
    <row r="210" spans="1:6" x14ac:dyDescent="0.25">
      <c r="A210">
        <v>83</v>
      </c>
      <c r="B210">
        <v>39</v>
      </c>
      <c r="C210">
        <v>44</v>
      </c>
      <c r="D210" s="1">
        <f t="shared" si="9"/>
        <v>0.76146788990825687</v>
      </c>
      <c r="E210" s="1">
        <f t="shared" si="10"/>
        <v>0.6964285714285714</v>
      </c>
      <c r="F210" s="1">
        <f t="shared" si="11"/>
        <v>0.83018867924528306</v>
      </c>
    </row>
    <row r="211" spans="1:6" x14ac:dyDescent="0.25">
      <c r="A211">
        <v>86</v>
      </c>
      <c r="B211">
        <v>44</v>
      </c>
      <c r="C211">
        <v>42</v>
      </c>
      <c r="D211" s="1">
        <f t="shared" si="9"/>
        <v>0.78899082568807344</v>
      </c>
      <c r="E211" s="1">
        <f t="shared" si="10"/>
        <v>0.7857142857142857</v>
      </c>
      <c r="F211" s="1">
        <f t="shared" si="11"/>
        <v>0.79245283018867929</v>
      </c>
    </row>
    <row r="212" spans="1:6" x14ac:dyDescent="0.25">
      <c r="A212">
        <v>86</v>
      </c>
      <c r="B212">
        <v>44</v>
      </c>
      <c r="C212">
        <v>42</v>
      </c>
      <c r="D212" s="1">
        <f t="shared" si="9"/>
        <v>0.78899082568807344</v>
      </c>
      <c r="E212" s="1">
        <f t="shared" si="10"/>
        <v>0.7857142857142857</v>
      </c>
      <c r="F212" s="1">
        <f t="shared" si="11"/>
        <v>0.79245283018867929</v>
      </c>
    </row>
    <row r="213" spans="1:6" x14ac:dyDescent="0.25">
      <c r="A213">
        <v>77</v>
      </c>
      <c r="B213">
        <v>43</v>
      </c>
      <c r="C213">
        <v>34</v>
      </c>
      <c r="D213" s="1">
        <f t="shared" si="9"/>
        <v>0.70642201834862384</v>
      </c>
      <c r="E213" s="1">
        <f t="shared" si="10"/>
        <v>0.7678571428571429</v>
      </c>
      <c r="F213" s="1">
        <f t="shared" si="11"/>
        <v>0.64150943396226412</v>
      </c>
    </row>
    <row r="214" spans="1:6" x14ac:dyDescent="0.25">
      <c r="A214">
        <v>75</v>
      </c>
      <c r="B214">
        <v>47</v>
      </c>
      <c r="C214">
        <v>28</v>
      </c>
      <c r="D214" s="1">
        <f t="shared" si="9"/>
        <v>0.68807339449541283</v>
      </c>
      <c r="E214" s="1">
        <f t="shared" si="10"/>
        <v>0.8392857142857143</v>
      </c>
      <c r="F214" s="1">
        <f t="shared" si="11"/>
        <v>0.52830188679245282</v>
      </c>
    </row>
    <row r="215" spans="1:6" x14ac:dyDescent="0.25">
      <c r="A215">
        <v>87</v>
      </c>
      <c r="B215">
        <v>43</v>
      </c>
      <c r="C215">
        <v>44</v>
      </c>
      <c r="D215" s="1">
        <f t="shared" si="9"/>
        <v>0.79816513761467889</v>
      </c>
      <c r="E215" s="1">
        <f t="shared" si="10"/>
        <v>0.7678571428571429</v>
      </c>
      <c r="F215" s="1">
        <f t="shared" si="11"/>
        <v>0.83018867924528306</v>
      </c>
    </row>
    <row r="216" spans="1:6" x14ac:dyDescent="0.25">
      <c r="A216">
        <v>85</v>
      </c>
      <c r="B216">
        <v>35</v>
      </c>
      <c r="C216">
        <v>50</v>
      </c>
      <c r="D216" s="1">
        <f t="shared" si="9"/>
        <v>0.77981651376146788</v>
      </c>
      <c r="E216" s="1">
        <f t="shared" si="10"/>
        <v>0.625</v>
      </c>
      <c r="F216" s="1">
        <f t="shared" si="11"/>
        <v>0.94339622641509435</v>
      </c>
    </row>
    <row r="217" spans="1:6" x14ac:dyDescent="0.25">
      <c r="A217">
        <v>88</v>
      </c>
      <c r="B217">
        <v>40</v>
      </c>
      <c r="C217">
        <v>48</v>
      </c>
      <c r="D217" s="1">
        <f t="shared" si="9"/>
        <v>0.80733944954128445</v>
      </c>
      <c r="E217" s="1">
        <f t="shared" si="10"/>
        <v>0.7142857142857143</v>
      </c>
      <c r="F217" s="1">
        <f t="shared" si="11"/>
        <v>0.90566037735849059</v>
      </c>
    </row>
    <row r="218" spans="1:6" x14ac:dyDescent="0.25">
      <c r="A218">
        <v>93</v>
      </c>
      <c r="B218">
        <v>42</v>
      </c>
      <c r="C218">
        <v>51</v>
      </c>
      <c r="D218" s="1">
        <f t="shared" si="9"/>
        <v>0.85321100917431192</v>
      </c>
      <c r="E218" s="1">
        <f t="shared" si="10"/>
        <v>0.75</v>
      </c>
      <c r="F218" s="1">
        <f t="shared" si="11"/>
        <v>0.96226415094339623</v>
      </c>
    </row>
    <row r="219" spans="1:6" x14ac:dyDescent="0.25">
      <c r="A219">
        <v>73</v>
      </c>
      <c r="B219">
        <v>40</v>
      </c>
      <c r="C219">
        <v>33</v>
      </c>
      <c r="D219" s="1">
        <f t="shared" si="9"/>
        <v>0.66972477064220182</v>
      </c>
      <c r="E219" s="1">
        <f t="shared" si="10"/>
        <v>0.7142857142857143</v>
      </c>
      <c r="F219" s="1">
        <f t="shared" si="11"/>
        <v>0.62264150943396224</v>
      </c>
    </row>
    <row r="220" spans="1:6" x14ac:dyDescent="0.25">
      <c r="A220">
        <v>84</v>
      </c>
      <c r="B220">
        <v>48</v>
      </c>
      <c r="C220">
        <v>36</v>
      </c>
      <c r="D220" s="1">
        <f t="shared" si="9"/>
        <v>0.77064220183486243</v>
      </c>
      <c r="E220" s="1">
        <f t="shared" si="10"/>
        <v>0.8571428571428571</v>
      </c>
      <c r="F220" s="1">
        <f t="shared" si="11"/>
        <v>0.67924528301886788</v>
      </c>
    </row>
    <row r="221" spans="1:6" x14ac:dyDescent="0.25">
      <c r="A221">
        <v>71</v>
      </c>
      <c r="B221">
        <v>54</v>
      </c>
      <c r="C221">
        <v>17</v>
      </c>
      <c r="D221" s="1">
        <f t="shared" si="9"/>
        <v>0.65137614678899081</v>
      </c>
      <c r="E221" s="1">
        <f t="shared" si="10"/>
        <v>0.9642857142857143</v>
      </c>
      <c r="F221" s="1">
        <f t="shared" si="11"/>
        <v>0.32075471698113206</v>
      </c>
    </row>
    <row r="222" spans="1:6" x14ac:dyDescent="0.25">
      <c r="A222">
        <v>68</v>
      </c>
      <c r="B222">
        <v>49</v>
      </c>
      <c r="C222">
        <v>19</v>
      </c>
      <c r="D222" s="1">
        <f t="shared" si="9"/>
        <v>0.62385321100917435</v>
      </c>
      <c r="E222" s="1">
        <f t="shared" si="10"/>
        <v>0.875</v>
      </c>
      <c r="F222" s="1">
        <f t="shared" si="11"/>
        <v>0.35849056603773582</v>
      </c>
    </row>
    <row r="223" spans="1:6" x14ac:dyDescent="0.25">
      <c r="A223">
        <v>74</v>
      </c>
      <c r="B223">
        <v>34</v>
      </c>
      <c r="C223">
        <v>40</v>
      </c>
      <c r="D223" s="1">
        <f t="shared" si="9"/>
        <v>0.67889908256880738</v>
      </c>
      <c r="E223" s="1">
        <f t="shared" si="10"/>
        <v>0.6071428571428571</v>
      </c>
      <c r="F223" s="1">
        <f t="shared" si="11"/>
        <v>0.75471698113207553</v>
      </c>
    </row>
    <row r="224" spans="1:6" x14ac:dyDescent="0.25">
      <c r="B224">
        <v>53</v>
      </c>
      <c r="D224" s="1"/>
      <c r="E224" s="1">
        <f t="shared" si="10"/>
        <v>0.9464285714285714</v>
      </c>
      <c r="F224" s="1"/>
    </row>
    <row r="225" spans="1:6" x14ac:dyDescent="0.25">
      <c r="A225">
        <v>61</v>
      </c>
      <c r="B225">
        <v>37</v>
      </c>
      <c r="C225">
        <v>24</v>
      </c>
      <c r="D225" s="1">
        <f t="shared" si="9"/>
        <v>0.55963302752293576</v>
      </c>
      <c r="E225" s="1">
        <f t="shared" si="10"/>
        <v>0.6607142857142857</v>
      </c>
      <c r="F225" s="1">
        <f t="shared" si="11"/>
        <v>0.45283018867924529</v>
      </c>
    </row>
    <row r="226" spans="1:6" x14ac:dyDescent="0.25">
      <c r="A226">
        <v>71</v>
      </c>
      <c r="B226">
        <v>42</v>
      </c>
      <c r="C226">
        <v>29</v>
      </c>
      <c r="D226" s="1">
        <f t="shared" si="9"/>
        <v>0.65137614678899081</v>
      </c>
      <c r="E226" s="1">
        <f t="shared" si="10"/>
        <v>0.75</v>
      </c>
      <c r="F226" s="1">
        <f t="shared" si="11"/>
        <v>0.54716981132075471</v>
      </c>
    </row>
    <row r="227" spans="1:6" x14ac:dyDescent="0.25">
      <c r="A227">
        <v>60</v>
      </c>
      <c r="B227">
        <v>38</v>
      </c>
      <c r="C227">
        <v>22</v>
      </c>
      <c r="D227" s="1">
        <f t="shared" si="9"/>
        <v>0.55045871559633031</v>
      </c>
      <c r="E227" s="1">
        <f t="shared" si="10"/>
        <v>0.6785714285714286</v>
      </c>
      <c r="F227" s="1">
        <f t="shared" si="11"/>
        <v>0.41509433962264153</v>
      </c>
    </row>
    <row r="228" spans="1:6" x14ac:dyDescent="0.25">
      <c r="B228">
        <v>56</v>
      </c>
      <c r="D228" s="1"/>
      <c r="E228" s="1">
        <f t="shared" si="10"/>
        <v>1</v>
      </c>
      <c r="F228" s="1"/>
    </row>
    <row r="229" spans="1:6" x14ac:dyDescent="0.25">
      <c r="A229">
        <v>57</v>
      </c>
      <c r="B229">
        <v>44</v>
      </c>
      <c r="C229">
        <v>13</v>
      </c>
      <c r="D229" s="1">
        <f t="shared" si="9"/>
        <v>0.52293577981651373</v>
      </c>
      <c r="E229" s="1">
        <f t="shared" si="10"/>
        <v>0.7857142857142857</v>
      </c>
      <c r="F229" s="1">
        <f t="shared" si="11"/>
        <v>0.24528301886792453</v>
      </c>
    </row>
    <row r="230" spans="1:6" x14ac:dyDescent="0.25">
      <c r="A230">
        <v>55</v>
      </c>
      <c r="B230">
        <v>48</v>
      </c>
      <c r="C230">
        <v>7</v>
      </c>
      <c r="D230" s="1">
        <f t="shared" si="9"/>
        <v>0.50458715596330272</v>
      </c>
      <c r="E230" s="1">
        <f t="shared" si="10"/>
        <v>0.8571428571428571</v>
      </c>
      <c r="F230" s="1">
        <f t="shared" si="11"/>
        <v>0.13207547169811321</v>
      </c>
    </row>
    <row r="231" spans="1:6" x14ac:dyDescent="0.25">
      <c r="A231">
        <v>63</v>
      </c>
      <c r="B231">
        <v>39</v>
      </c>
      <c r="C231">
        <v>24</v>
      </c>
      <c r="D231" s="1">
        <f t="shared" si="9"/>
        <v>0.57798165137614677</v>
      </c>
      <c r="E231" s="1">
        <f t="shared" si="10"/>
        <v>0.6964285714285714</v>
      </c>
      <c r="F231" s="1">
        <f t="shared" si="11"/>
        <v>0.45283018867924529</v>
      </c>
    </row>
    <row r="232" spans="1:6" x14ac:dyDescent="0.25">
      <c r="A232">
        <v>56</v>
      </c>
      <c r="B232">
        <v>16</v>
      </c>
      <c r="C232">
        <v>40</v>
      </c>
      <c r="D232" s="1">
        <f t="shared" si="9"/>
        <v>0.51376146788990829</v>
      </c>
      <c r="E232" s="1">
        <f t="shared" si="10"/>
        <v>0.2857142857142857</v>
      </c>
      <c r="F232" s="1">
        <f t="shared" si="11"/>
        <v>0.75471698113207553</v>
      </c>
    </row>
    <row r="233" spans="1:6" x14ac:dyDescent="0.25">
      <c r="A233">
        <v>41</v>
      </c>
      <c r="B233">
        <v>29</v>
      </c>
      <c r="C233">
        <v>12</v>
      </c>
      <c r="D233" s="1">
        <f t="shared" si="9"/>
        <v>0.37614678899082571</v>
      </c>
      <c r="E233" s="1">
        <f t="shared" si="10"/>
        <v>0.5178571428571429</v>
      </c>
      <c r="F233" s="1">
        <f t="shared" si="11"/>
        <v>0.22641509433962265</v>
      </c>
    </row>
    <row r="234" spans="1:6" x14ac:dyDescent="0.25">
      <c r="B234">
        <v>42</v>
      </c>
      <c r="D234" s="1"/>
      <c r="E234" s="1">
        <f t="shared" si="10"/>
        <v>0.75</v>
      </c>
      <c r="F234" s="1"/>
    </row>
    <row r="235" spans="1:6" x14ac:dyDescent="0.25">
      <c r="A235">
        <v>35</v>
      </c>
      <c r="B235">
        <v>35</v>
      </c>
      <c r="C235">
        <v>0</v>
      </c>
      <c r="D235" s="1">
        <f t="shared" si="9"/>
        <v>0.32110091743119268</v>
      </c>
      <c r="E235" s="1">
        <f t="shared" si="10"/>
        <v>0.625</v>
      </c>
      <c r="F235" s="1">
        <f t="shared" si="11"/>
        <v>0</v>
      </c>
    </row>
    <row r="236" spans="1:6" x14ac:dyDescent="0.25">
      <c r="A236">
        <v>38</v>
      </c>
      <c r="B236">
        <v>23</v>
      </c>
      <c r="C236">
        <v>15</v>
      </c>
      <c r="D236" s="1">
        <f t="shared" si="9"/>
        <v>0.34862385321100919</v>
      </c>
      <c r="E236" s="1">
        <f t="shared" si="10"/>
        <v>0.4107142857142857</v>
      </c>
      <c r="F236" s="1">
        <f t="shared" si="11"/>
        <v>0.28301886792452829</v>
      </c>
    </row>
    <row r="237" spans="1:6" x14ac:dyDescent="0.25">
      <c r="A237">
        <v>25</v>
      </c>
      <c r="B237">
        <v>22</v>
      </c>
      <c r="C237">
        <v>3</v>
      </c>
      <c r="D237" s="1">
        <f t="shared" si="9"/>
        <v>0.22935779816513763</v>
      </c>
      <c r="E237" s="1">
        <f t="shared" si="10"/>
        <v>0.39285714285714285</v>
      </c>
      <c r="F237" s="1">
        <f t="shared" si="11"/>
        <v>5.6603773584905662E-2</v>
      </c>
    </row>
    <row r="238" spans="1:6" x14ac:dyDescent="0.25">
      <c r="A238">
        <v>25</v>
      </c>
      <c r="B238">
        <v>19</v>
      </c>
      <c r="C238">
        <v>6</v>
      </c>
      <c r="D238" s="1">
        <f t="shared" si="9"/>
        <v>0.22935779816513763</v>
      </c>
      <c r="E238" s="1">
        <f t="shared" si="10"/>
        <v>0.3392857142857143</v>
      </c>
      <c r="F238" s="1">
        <f t="shared" si="11"/>
        <v>0.11320754716981132</v>
      </c>
    </row>
    <row r="239" spans="1:6" x14ac:dyDescent="0.25">
      <c r="B239">
        <v>20</v>
      </c>
      <c r="D239" s="1"/>
      <c r="E239" s="1">
        <f t="shared" si="10"/>
        <v>0.35714285714285715</v>
      </c>
      <c r="F239" s="1"/>
    </row>
    <row r="240" spans="1:6" x14ac:dyDescent="0.25">
      <c r="A240">
        <v>15</v>
      </c>
      <c r="B240">
        <v>15</v>
      </c>
      <c r="C240">
        <v>0</v>
      </c>
      <c r="D240" s="1">
        <f t="shared" si="9"/>
        <v>0.13761467889908258</v>
      </c>
      <c r="E240" s="1">
        <f t="shared" si="10"/>
        <v>0.26785714285714285</v>
      </c>
      <c r="F240" s="1">
        <f t="shared" si="11"/>
        <v>0</v>
      </c>
    </row>
    <row r="241" spans="1:6" x14ac:dyDescent="0.25">
      <c r="A241">
        <v>23</v>
      </c>
      <c r="B241">
        <v>0</v>
      </c>
      <c r="C241">
        <v>23</v>
      </c>
      <c r="D241" s="1">
        <f t="shared" si="9"/>
        <v>0.21100917431192662</v>
      </c>
      <c r="E241" s="1">
        <f t="shared" si="10"/>
        <v>0</v>
      </c>
      <c r="F241" s="1">
        <f t="shared" si="11"/>
        <v>0.43396226415094341</v>
      </c>
    </row>
    <row r="243" spans="1:6" x14ac:dyDescent="0.25">
      <c r="D243">
        <f>COUNTIF(D2:D241,"100%")</f>
        <v>74</v>
      </c>
    </row>
  </sheetData>
  <sortState ref="A1:A240">
    <sortCondition descending="1" ref="A1:A240"/>
  </sortState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Marsh</dc:creator>
  <cp:lastModifiedBy>Sam Marsh</cp:lastModifiedBy>
  <cp:lastPrinted>2016-04-18T13:10:31Z</cp:lastPrinted>
  <dcterms:created xsi:type="dcterms:W3CDTF">2014-06-26T12:46:01Z</dcterms:created>
  <dcterms:modified xsi:type="dcterms:W3CDTF">2016-04-19T17:21:03Z</dcterms:modified>
</cp:coreProperties>
</file>