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-31680" yWindow="-1640" windowWidth="25600" windowHeight="16060" tabRatio="500" firstSheet="18" activeTab="19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RRStunting" sheetId="7" r:id="rId7"/>
    <sheet name="RRWasting" sheetId="8" r:id="rId8"/>
    <sheet name="RRBreastfeeding" sheetId="9" r:id="rId9"/>
    <sheet name="RR Death by Birth Outcome" sheetId="10" r:id="rId10"/>
    <sheet name="OR stunting progression" sheetId="11" r:id="rId11"/>
    <sheet name="Incidence of conditions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  <sheet name="RR birth by type" sheetId="26" r:id="rId26"/>
    <sheet name="birth distribution" sheetId="27" r:id="rId27"/>
    <sheet name="time between births" sheetId="28" r:id="rId28"/>
    <sheet name="RR birth by time" sheetId="29" r:id="rId2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2" l="1"/>
  <c r="D3" i="22"/>
  <c r="C3" i="22"/>
  <c r="F5" i="21"/>
  <c r="E5" i="21"/>
  <c r="D5" i="21"/>
  <c r="C5" i="21"/>
</calcChain>
</file>

<file path=xl/comments1.xml><?xml version="1.0" encoding="utf-8"?>
<comments xmlns="http://schemas.openxmlformats.org/spreadsheetml/2006/main">
  <authors>
    <author>Janka Petravic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BDHS 2011 - the latest piece of data we have &amp; directly related to food security (not poverty)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sharedStrings.xml><?xml version="1.0" encoding="utf-8"?>
<sst xmlns="http://schemas.openxmlformats.org/spreadsheetml/2006/main" count="357" uniqueCount="88">
  <si>
    <t>indicators</t>
  </si>
  <si>
    <t>data</t>
  </si>
  <si>
    <t>population U5</t>
  </si>
  <si>
    <t>number of live births</t>
  </si>
  <si>
    <t>number of pregnant women</t>
  </si>
  <si>
    <t>fraction food insecure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</si>
  <si>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</si>
  <si>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</si>
  <si>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</si>
  <si>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</si>
  <si>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</si>
  <si>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</si>
  <si>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</si>
  <si>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</si>
  <si>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</si>
  <si>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</si>
  <si>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</si>
  <si>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</si>
  <si>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</si>
  <si>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</si>
  <si>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</si>
  <si>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</si>
  <si>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</si>
  <si>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</si>
  <si>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</si>
  <si>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</si>
  <si>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</si>
  <si>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</si>
  <si>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</si>
  <si>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</si>
  <si>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</si>
  <si>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</si>
  <si>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</si>
  <si>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</si>
  <si>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</si>
  <si>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</si>
  <si>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</si>
  <si>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</si>
  <si>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</si>
  <si>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</si>
  <si>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</si>
  <si>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</si>
  <si>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</si>
  <si>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</si>
  <si>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</si>
  <si>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</si>
  <si>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</si>
  <si>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</si>
  <si>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</si>
  <si>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</si>
  <si>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</si>
  <si>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</si>
  <si>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</si>
  <si>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</si>
  <si>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</si>
  <si>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</si>
  <si>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</si>
  <si>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</si>
  <si>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</si>
  <si>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</si>
  <si>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</si>
  <si>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</si>
  <si>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</si>
  <si>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</si>
  <si>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</si>
  <si>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</si>
  <si>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</si>
  <si>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</si>
  <si>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</si>
  <si>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</si>
  <si>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</si>
  <si>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</si>
  <si>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</si>
  <si>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</si>
  <si>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</si>
  <si>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</si>
  <si>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</si>
  <si>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</si>
  <si>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Type</t>
  </si>
  <si>
    <t>&lt;18 years</t>
  </si>
  <si>
    <t>18-34 years</t>
  </si>
  <si>
    <t>35-49 years</t>
  </si>
  <si>
    <t>first</t>
  </si>
  <si>
    <t>second or third</t>
  </si>
  <si>
    <t>greater than third</t>
  </si>
  <si>
    <t>&lt;18 months</t>
  </si>
  <si>
    <t>18-23 months</t>
  </si>
  <si>
    <t>&lt;24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</si>
</sst>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_(* #,##0_);_(* \(#,##0\);_(* &quot;-&quot;??_);_(@_)"/>
    <numFmt numFmtId="166" formatCode="0.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2" borderId="0" xfId="0" applyFont="1" applyFill="1" applyAlignment="1"/>
    <xf numFmtId="165" fontId="7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2" fontId="2" fillId="0" borderId="0" xfId="0" applyNumberFormat="1" applyFont="1" applyAlignment="1"/>
    <xf numFmtId="2" fontId="0" fillId="3" borderId="0" xfId="0" applyNumberFormat="1" applyFont="1" applyFill="1" applyAlignment="1"/>
    <xf numFmtId="1" fontId="2" fillId="3" borderId="0" xfId="0" applyNumberFormat="1" applyFont="1" applyFill="1" applyAlignment="1"/>
    <xf numFmtId="0" fontId="2" fillId="3" borderId="0" xfId="0" applyFont="1" applyFill="1" applyAlignment="1"/>
    <xf numFmtId="2" fontId="0" fillId="4" borderId="0" xfId="0" applyNumberFormat="1" applyFill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baseColWidth="10" defaultColWidth="14.5" defaultRowHeight="15.75" customHeight="1" x14ac:dyDescent="0"/>
  <cols>
    <col min="1" max="1" width="25.1640625" customWidth="1"/>
  </cols>
  <sheetData>
    <row r="1" spans="1:2" ht="15.75" customHeight="1">
      <c r="A1" s="1" t="s">
        <v>0</v>
      </c>
      <c r="B1" s="1" t="s">
        <v>1</v>
      </c>
    </row>
    <row r="2" spans="1:2" ht="15.75" customHeight="1">
      <c r="A2" s="2" t="s">
        <v>2</v>
      </c>
      <c r="B2" s="20">
        <v>1936974.8534836257</v>
      </c>
    </row>
    <row r="3" spans="1:2" ht="15.75" customHeight="1">
      <c r="A3" s="2" t="s">
        <v>3</v>
      </c>
      <c r="B3" s="20">
        <v>397245.08150616958</v>
      </c>
    </row>
    <row r="4" spans="1:2" ht="15.75" customHeight="1">
      <c r="A4" s="2" t="s">
        <v>4</v>
      </c>
      <c r="B4" s="20">
        <v>456575.44681408803</v>
      </c>
    </row>
    <row r="5" spans="1:2" ht="15.75" customHeight="1">
      <c r="A5" s="2" t="s">
        <v>5</v>
      </c>
      <c r="B5" s="3">
        <v>0.27400000000000002</v>
      </c>
    </row>
    <row r="6" spans="1:2" ht="15.75" customHeight="1">
      <c r="A6" s="2"/>
    </row>
    <row r="7" spans="1:2" ht="15.75" customHeight="1">
      <c r="A7" s="2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2" t="s">
        <v>11</v>
      </c>
      <c r="B1" s="3" t="s">
        <v>53</v>
      </c>
      <c r="C1" t="s">
        <v>49</v>
      </c>
      <c r="D1" t="s">
        <v>48</v>
      </c>
      <c r="E1" t="s">
        <v>47</v>
      </c>
    </row>
    <row r="2" spans="1:7" ht="15.75" customHeight="1">
      <c r="A2" s="3" t="s">
        <v>17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>
      <c r="A3" s="3" t="s">
        <v>18</v>
      </c>
      <c r="B3" s="3">
        <v>1</v>
      </c>
      <c r="C3">
        <v>2.0699999999999998</v>
      </c>
      <c r="D3" s="3">
        <v>8.02</v>
      </c>
      <c r="E3" s="3">
        <v>11.54</v>
      </c>
      <c r="F3" s="2"/>
      <c r="G3" s="2"/>
    </row>
    <row r="4" spans="1:7" ht="15.75" customHeight="1">
      <c r="A4" s="3" t="s">
        <v>19</v>
      </c>
      <c r="B4" s="3">
        <v>1</v>
      </c>
      <c r="C4">
        <v>2.0699999999999998</v>
      </c>
      <c r="D4" s="3">
        <v>8.02</v>
      </c>
      <c r="E4" s="3">
        <v>11.54</v>
      </c>
      <c r="F4" s="2"/>
      <c r="G4" s="2"/>
    </row>
    <row r="5" spans="1:7" ht="15.75" customHeight="1">
      <c r="A5" s="3" t="s">
        <v>20</v>
      </c>
      <c r="B5" s="3">
        <v>1</v>
      </c>
      <c r="C5">
        <v>2.0699999999999998</v>
      </c>
      <c r="D5" s="3">
        <v>8.02</v>
      </c>
      <c r="E5" s="3">
        <v>11.54</v>
      </c>
      <c r="F5" s="2"/>
      <c r="G5" s="2"/>
    </row>
    <row r="6" spans="1:7" ht="15.75" customHeight="1">
      <c r="A6" s="3" t="s">
        <v>21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>
      <c r="A7" s="3" t="s">
        <v>22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>
      <c r="A8" s="3" t="s">
        <v>54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>
      <c r="A9" s="3" t="s">
        <v>24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D16" s="2"/>
      <c r="E16" s="2"/>
      <c r="F16" s="2"/>
      <c r="G16" s="2"/>
    </row>
    <row r="17" spans="2:7" ht="15.75" customHeight="1">
      <c r="B17" s="2"/>
      <c r="D17" s="2"/>
      <c r="E17" s="2"/>
      <c r="F17" s="2"/>
      <c r="G17" s="2"/>
    </row>
    <row r="18" spans="2:7" ht="15.75" customHeight="1">
      <c r="B18" s="2"/>
      <c r="C18" s="2"/>
    </row>
    <row r="19" spans="2:7" ht="15.75" customHeight="1">
      <c r="B19" s="2"/>
      <c r="C19" s="2"/>
    </row>
    <row r="20" spans="2:7" ht="15.75" customHeight="1">
      <c r="B20" s="2"/>
      <c r="C20" s="2"/>
    </row>
    <row r="21" spans="2:7" ht="15.75" customHeight="1">
      <c r="B21" s="2"/>
      <c r="C21" s="2"/>
    </row>
    <row r="22" spans="2:7" ht="15.75" customHeight="1">
      <c r="B22" s="2"/>
      <c r="C22" s="2"/>
    </row>
    <row r="23" spans="2:7" ht="15.75" customHeight="1">
      <c r="B23" s="2"/>
      <c r="C23" s="2"/>
    </row>
    <row r="24" spans="2:7" ht="15.75" customHeight="1">
      <c r="B24" s="2"/>
      <c r="C24" s="2"/>
    </row>
    <row r="25" spans="2:7" ht="15.75" customHeight="1">
      <c r="B25" s="2"/>
      <c r="C25" s="2"/>
    </row>
    <row r="26" spans="2:7" ht="15.75" customHeight="1">
      <c r="B26" s="2"/>
      <c r="C26" s="2"/>
    </row>
    <row r="27" spans="2:7" ht="15.75" customHeight="1">
      <c r="B27" s="2"/>
      <c r="C27" s="2"/>
    </row>
    <row r="28" spans="2:7" ht="15.75" customHeight="1">
      <c r="B28" s="2"/>
      <c r="C28" s="2"/>
    </row>
    <row r="29" spans="2:7" ht="15.75" customHeight="1">
      <c r="B29" s="2"/>
      <c r="C2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1" sqref="D11"/>
    </sheetView>
  </sheetViews>
  <sheetFormatPr baseColWidth="10" defaultColWidth="14.5" defaultRowHeight="15.75" customHeight="1" x14ac:dyDescent="0"/>
  <sheetData>
    <row r="1" spans="1:4" ht="15.75" customHeight="1">
      <c r="A1" t="s">
        <v>13</v>
      </c>
      <c r="B1" t="s">
        <v>14</v>
      </c>
      <c r="C1" t="s">
        <v>15</v>
      </c>
      <c r="D1" t="s">
        <v>16</v>
      </c>
    </row>
    <row r="2" spans="1:4" ht="15.75" customHeight="1">
      <c r="A2" s="2">
        <v>11.2</v>
      </c>
      <c r="B2" s="17">
        <v>268.7</v>
      </c>
      <c r="C2" s="2">
        <v>67.3</v>
      </c>
      <c r="D2" s="2">
        <v>67.3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K33" sqref="K33"/>
    </sheetView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 s="21">
        <v>1.8455696202531644</v>
      </c>
      <c r="C2" s="21">
        <v>1.8455696202531644</v>
      </c>
      <c r="D2" s="21">
        <v>2.8177215189873417</v>
      </c>
      <c r="E2" s="21">
        <v>2.2784810126582276</v>
      </c>
      <c r="F2" s="21">
        <v>1.4582278481012658</v>
      </c>
    </row>
    <row r="3" spans="1:6" ht="15.75" customHeight="1">
      <c r="A3" s="2" t="s">
        <v>26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2" t="s">
        <v>56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2" t="s">
        <v>44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2" t="s">
        <v>45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2" t="s">
        <v>46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sheetData>
    <row r="1" spans="1:6" ht="15.75" customHeight="1">
      <c r="A1" s="2" t="s">
        <v>55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25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49</v>
      </c>
      <c r="C1" s="9" t="s">
        <v>48</v>
      </c>
      <c r="D1" s="9" t="s">
        <v>47</v>
      </c>
    </row>
    <row r="2" spans="1:4" ht="15.75" customHeight="1">
      <c r="A2" s="10">
        <v>1</v>
      </c>
      <c r="B2" s="10">
        <v>2.82</v>
      </c>
      <c r="C2" s="10">
        <v>1.94</v>
      </c>
      <c r="D2" s="10">
        <v>4.9800000000000004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4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58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  <row r="5" spans="1:6" ht="15.75" customHeight="1">
      <c r="A5" s="2"/>
      <c r="B5" s="2"/>
      <c r="C5" s="2"/>
      <c r="D5" s="2"/>
      <c r="E5" s="2"/>
      <c r="F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2" t="s">
        <v>59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s="2" t="s">
        <v>60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>
      <c r="A3" s="2" t="s">
        <v>61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>
      <c r="A4" s="2" t="s">
        <v>62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>
      <c r="A5" s="2" t="s">
        <v>63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4">
      <c r="A2" s="2" t="s">
        <v>64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>
      <c r="A3" s="2"/>
      <c r="B3" s="2"/>
      <c r="C3" s="2"/>
      <c r="D3" s="2"/>
      <c r="E3" s="2"/>
      <c r="F3" s="2"/>
    </row>
    <row r="4" spans="1:6" ht="15.75" customHeight="1">
      <c r="A4" s="2"/>
      <c r="B4" s="2"/>
      <c r="C4" s="2"/>
      <c r="D4" s="2"/>
      <c r="E4" s="2"/>
      <c r="F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ht="14">
      <c r="A2" s="7" t="s">
        <v>43</v>
      </c>
      <c r="B2" s="7" t="s">
        <v>43</v>
      </c>
      <c r="C2" s="7" t="s">
        <v>45</v>
      </c>
      <c r="D2" s="7" t="s">
        <v>45</v>
      </c>
      <c r="E2" s="11" t="s">
        <v>46</v>
      </c>
    </row>
    <row r="3" spans="1:5" ht="15.75" customHeight="1">
      <c r="A3" s="2"/>
      <c r="B3" s="2"/>
      <c r="C3" s="2"/>
      <c r="D3" s="2"/>
      <c r="E3" s="2"/>
    </row>
    <row r="4" spans="1:5" ht="15.75" customHeight="1">
      <c r="A4" s="2"/>
      <c r="B4" s="2"/>
      <c r="C4" s="2"/>
      <c r="D4" s="2"/>
      <c r="E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4" t="s">
        <v>6</v>
      </c>
      <c r="B1" s="4" t="s">
        <v>7</v>
      </c>
    </row>
    <row r="2" spans="1:2" ht="15.75" customHeight="1">
      <c r="A2" s="5">
        <v>2017</v>
      </c>
      <c r="B2" s="18">
        <v>393351.35226437828</v>
      </c>
    </row>
    <row r="3" spans="1:2" ht="15.75" customHeight="1">
      <c r="A3" s="5">
        <v>2018</v>
      </c>
      <c r="B3" s="18">
        <v>389301.97476763336</v>
      </c>
    </row>
    <row r="4" spans="1:2" ht="15.75" customHeight="1">
      <c r="A4" s="5">
        <v>2019</v>
      </c>
      <c r="B4" s="18">
        <v>385065.91481653036</v>
      </c>
    </row>
    <row r="5" spans="1:2" ht="15.75" customHeight="1">
      <c r="A5" s="5">
        <v>2020</v>
      </c>
      <c r="B5" s="18">
        <v>380624.17799671047</v>
      </c>
    </row>
    <row r="6" spans="1:2" ht="15.75" customHeight="1">
      <c r="A6" s="5">
        <v>2021</v>
      </c>
      <c r="B6" s="18">
        <v>376397.56719808484</v>
      </c>
    </row>
    <row r="7" spans="1:2" ht="15.75" customHeight="1">
      <c r="A7" s="5">
        <v>2022</v>
      </c>
      <c r="B7" s="18">
        <v>368769.08092137182</v>
      </c>
    </row>
    <row r="8" spans="1:2" ht="15.75" customHeight="1">
      <c r="A8" s="5">
        <v>2023</v>
      </c>
      <c r="B8" s="18">
        <v>361061.67471508484</v>
      </c>
    </row>
    <row r="9" spans="1:2" ht="15.75" customHeight="1">
      <c r="A9" s="5">
        <v>2024</v>
      </c>
      <c r="B9" s="18">
        <v>353287.72850215825</v>
      </c>
    </row>
    <row r="10" spans="1:2" ht="15.75" customHeight="1">
      <c r="A10" s="5">
        <v>2025</v>
      </c>
      <c r="B10" s="18">
        <v>345452.71223801235</v>
      </c>
    </row>
    <row r="11" spans="1:2" ht="15.75" customHeight="1">
      <c r="A11" s="5">
        <v>2026</v>
      </c>
      <c r="B11" s="18">
        <v>352331.35180761269</v>
      </c>
    </row>
    <row r="12" spans="1:2" ht="15.75" customHeight="1">
      <c r="A12" s="5">
        <v>2027</v>
      </c>
      <c r="B12" s="18">
        <v>350330.92393249989</v>
      </c>
    </row>
    <row r="13" spans="1:2" ht="15.75" customHeight="1">
      <c r="A13" s="5">
        <v>2028</v>
      </c>
      <c r="B13" s="18">
        <v>348040.32908035134</v>
      </c>
    </row>
    <row r="14" spans="1:2" ht="15.75" customHeight="1">
      <c r="A14" s="5">
        <v>2029</v>
      </c>
      <c r="B14" s="18">
        <v>345464.57573599624</v>
      </c>
    </row>
    <row r="15" spans="1:2" ht="15.75" customHeight="1">
      <c r="A15" s="5">
        <v>2030</v>
      </c>
      <c r="B15" s="18">
        <v>342605.26753155352</v>
      </c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17" sqref="C1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2" t="s">
        <v>57</v>
      </c>
      <c r="B1" s="2" t="s">
        <v>65</v>
      </c>
      <c r="C1" s="2" t="s">
        <v>66</v>
      </c>
      <c r="D1" s="2" t="s">
        <v>67</v>
      </c>
    </row>
    <row r="2" spans="1:7" ht="15.75" customHeight="1">
      <c r="A2" s="2" t="s">
        <v>58</v>
      </c>
      <c r="B2" s="23">
        <v>0</v>
      </c>
      <c r="C2" s="2">
        <v>0.85</v>
      </c>
      <c r="D2" s="2">
        <v>7.08</v>
      </c>
      <c r="E2" s="2"/>
      <c r="F2" s="13"/>
      <c r="G2" s="2"/>
    </row>
    <row r="3" spans="1:7" ht="15.75" customHeight="1">
      <c r="A3" s="2" t="s">
        <v>68</v>
      </c>
      <c r="B3" s="24">
        <v>0.56599999999999995</v>
      </c>
      <c r="C3" s="2">
        <v>0.85</v>
      </c>
      <c r="D3" s="2">
        <v>0.35</v>
      </c>
      <c r="E3" s="2"/>
      <c r="F3" s="13"/>
      <c r="G3" s="2"/>
    </row>
    <row r="4" spans="1:7" ht="15.75" customHeight="1">
      <c r="A4" s="2" t="s">
        <v>69</v>
      </c>
      <c r="B4" s="24">
        <v>0.25650000000000001</v>
      </c>
      <c r="C4" s="2">
        <v>0.85</v>
      </c>
      <c r="D4" s="2">
        <v>3.91</v>
      </c>
      <c r="E4" s="2"/>
      <c r="F4" s="13"/>
      <c r="G4" s="2"/>
    </row>
    <row r="5" spans="1:7" ht="15.75" customHeight="1">
      <c r="A5" s="2" t="s">
        <v>70</v>
      </c>
      <c r="B5" s="24">
        <v>0</v>
      </c>
      <c r="C5" s="2">
        <v>0.85</v>
      </c>
      <c r="D5" s="2">
        <v>230.4</v>
      </c>
      <c r="E5" s="2"/>
      <c r="F5" s="13"/>
      <c r="G5" s="2"/>
    </row>
    <row r="6" spans="1:7" ht="15.75" customHeight="1">
      <c r="A6" s="2" t="s">
        <v>64</v>
      </c>
      <c r="B6" s="24">
        <v>0.61</v>
      </c>
      <c r="C6" s="2">
        <v>0.85</v>
      </c>
      <c r="D6" s="2">
        <v>3.91</v>
      </c>
      <c r="E6" s="2"/>
      <c r="F6" s="13"/>
      <c r="G6" s="2"/>
    </row>
    <row r="7" spans="1:7" ht="15.75" customHeight="1">
      <c r="A7" t="s">
        <v>71</v>
      </c>
      <c r="B7" s="24">
        <v>0</v>
      </c>
      <c r="C7" s="2">
        <v>0.85</v>
      </c>
      <c r="D7" s="2">
        <v>25</v>
      </c>
      <c r="E7" s="2"/>
      <c r="F7" s="13"/>
      <c r="G7" s="2"/>
    </row>
    <row r="8" spans="1:7" ht="15.75" customHeight="1">
      <c r="A8" s="3" t="s">
        <v>72</v>
      </c>
      <c r="B8" s="24">
        <v>0</v>
      </c>
      <c r="C8" s="2">
        <v>0.85</v>
      </c>
      <c r="D8" s="2">
        <v>2.15</v>
      </c>
      <c r="E8" s="2"/>
      <c r="F8" s="13"/>
      <c r="G8" s="2"/>
    </row>
    <row r="9" spans="1:7" ht="15.75" customHeight="1">
      <c r="B9" s="2"/>
      <c r="D9" s="2"/>
      <c r="E9" s="2"/>
      <c r="F9" s="2"/>
      <c r="G9" s="2"/>
    </row>
    <row r="10" spans="1:7" ht="15.75" customHeight="1">
      <c r="B10" s="2"/>
      <c r="D10" s="2"/>
      <c r="E10" s="2"/>
      <c r="F10" s="2"/>
      <c r="G10" s="2"/>
    </row>
    <row r="11" spans="1:7" ht="15.75" customHeight="1">
      <c r="B11" s="2"/>
      <c r="D11" s="2"/>
      <c r="E11" s="2"/>
      <c r="F11" s="2"/>
      <c r="G11" s="2"/>
    </row>
    <row r="12" spans="1:7" ht="15.75" customHeight="1">
      <c r="B12" s="2"/>
      <c r="D12" s="2"/>
      <c r="E12" s="2"/>
      <c r="F12" s="2"/>
      <c r="G12" s="2"/>
    </row>
    <row r="13" spans="1:7" ht="15.75" customHeight="1">
      <c r="B13" s="2"/>
      <c r="D13" s="2"/>
      <c r="E13" s="2"/>
      <c r="F13" s="2"/>
      <c r="G13" s="2"/>
    </row>
    <row r="14" spans="1:7" ht="15.75" customHeight="1">
      <c r="B14" s="2"/>
      <c r="D14" s="2"/>
      <c r="E14" s="2"/>
      <c r="F14" s="2"/>
      <c r="G14" s="2"/>
    </row>
    <row r="15" spans="1:7" ht="15.75" customHeight="1">
      <c r="B15" s="2"/>
      <c r="D15" s="2"/>
      <c r="E15" s="2"/>
      <c r="F15" s="2"/>
      <c r="G15" s="2"/>
    </row>
    <row r="16" spans="1:7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F13" sqref="F13"/>
    </sheetView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2" t="s">
        <v>57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s="2" t="s">
        <v>73</v>
      </c>
      <c r="I1" s="2"/>
      <c r="J1" s="2"/>
    </row>
    <row r="2" spans="1:10" ht="15.75" customHeight="1">
      <c r="A2" s="2" t="s">
        <v>58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>
      <c r="A3" s="2" t="s">
        <v>68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>
      <c r="A4" s="2" t="s">
        <v>69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>
      <c r="A5" s="2" t="s">
        <v>70</v>
      </c>
      <c r="B5" s="5">
        <v>0</v>
      </c>
      <c r="C5" s="5">
        <f>demographics!$B$5</f>
        <v>0.27400000000000002</v>
      </c>
      <c r="D5" s="5">
        <f>demographics!$B$5</f>
        <v>0.27400000000000002</v>
      </c>
      <c r="E5" s="5">
        <f>demographics!$B$5</f>
        <v>0.27400000000000002</v>
      </c>
      <c r="F5" s="5">
        <f>demographics!$B$5</f>
        <v>0.27400000000000002</v>
      </c>
      <c r="G5" s="5">
        <v>0</v>
      </c>
    </row>
    <row r="6" spans="1:10" ht="15.75" customHeight="1">
      <c r="A6" s="2" t="s">
        <v>64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>
      <c r="A7" t="s">
        <v>71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10" ht="15.75" customHeight="1">
      <c r="A8" s="3" t="s">
        <v>72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>
      <c r="B9" s="2"/>
      <c r="D9" s="2"/>
      <c r="E9" s="2"/>
      <c r="F9" s="2"/>
      <c r="G9" s="2"/>
    </row>
    <row r="10" spans="1:10" ht="15.75" customHeight="1">
      <c r="B10" s="2"/>
      <c r="D10" s="2"/>
      <c r="E10" s="2"/>
      <c r="F10" s="2"/>
      <c r="G10" s="2"/>
    </row>
    <row r="11" spans="1:10" ht="15.75" customHeight="1">
      <c r="B11" s="2"/>
      <c r="D11" s="2"/>
      <c r="E11" s="2"/>
      <c r="F11" s="2"/>
      <c r="G11" s="2"/>
    </row>
    <row r="12" spans="1:10" ht="15.75" customHeight="1">
      <c r="B12" s="2"/>
      <c r="D12" s="2"/>
      <c r="E12" s="2"/>
      <c r="F12" s="2"/>
      <c r="G12" s="2"/>
    </row>
    <row r="13" spans="1:10" ht="15.75" customHeight="1">
      <c r="B13" s="2"/>
      <c r="D13" s="2"/>
      <c r="E13" s="2"/>
      <c r="F13" s="2"/>
      <c r="G13" s="2"/>
    </row>
    <row r="14" spans="1:10" ht="15.75" customHeight="1">
      <c r="B14" s="2"/>
      <c r="D14" s="2"/>
      <c r="E14" s="2"/>
      <c r="F14" s="2"/>
      <c r="G14" s="2"/>
    </row>
    <row r="15" spans="1:10" ht="15.75" customHeight="1">
      <c r="B15" s="2"/>
      <c r="D15" s="2"/>
      <c r="E15" s="2"/>
      <c r="F15" s="2"/>
      <c r="G15" s="2"/>
    </row>
    <row r="16" spans="1:10" ht="15.75" customHeight="1">
      <c r="B16" s="2"/>
      <c r="C16" s="2"/>
    </row>
    <row r="17" spans="2:3" ht="15.75" customHeight="1">
      <c r="B17" s="2"/>
      <c r="C17" s="2"/>
    </row>
    <row r="18" spans="2:3" ht="15.75" customHeight="1">
      <c r="B18" s="2"/>
      <c r="C18" s="2"/>
    </row>
    <row r="19" spans="2:3" ht="15.75" customHeight="1">
      <c r="B19" s="2"/>
      <c r="C19" s="2"/>
    </row>
    <row r="20" spans="2:3" ht="15.75" customHeight="1">
      <c r="B20" s="2"/>
      <c r="C20" s="2"/>
    </row>
    <row r="21" spans="2:3" ht="15.75" customHeight="1">
      <c r="B21" s="2"/>
      <c r="C21" s="2"/>
    </row>
    <row r="22" spans="2:3" ht="15.75" customHeight="1">
      <c r="B22" s="2"/>
      <c r="C22" s="2"/>
    </row>
    <row r="23" spans="2:3" ht="15.75" customHeight="1">
      <c r="B23" s="2"/>
      <c r="C23" s="2"/>
    </row>
    <row r="24" spans="2:3" ht="15.75" customHeight="1">
      <c r="B24" s="2"/>
      <c r="C24" s="2"/>
    </row>
    <row r="25" spans="2:3" ht="15.75" customHeight="1">
      <c r="B25" s="2"/>
      <c r="C25" s="2"/>
    </row>
    <row r="26" spans="2:3" ht="15.75" customHeight="1">
      <c r="B26" s="2"/>
      <c r="C26" s="2"/>
    </row>
    <row r="27" spans="2:3" ht="15.75" customHeight="1">
      <c r="B27" s="2"/>
      <c r="C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30.1640625" customWidth="1"/>
  </cols>
  <sheetData>
    <row r="1" spans="1:6" ht="15.75" customHeight="1">
      <c r="A1" s="2" t="s">
        <v>57</v>
      </c>
      <c r="B1" t="s">
        <v>74</v>
      </c>
      <c r="C1" t="s">
        <v>47</v>
      </c>
      <c r="D1" t="s">
        <v>49</v>
      </c>
      <c r="E1" t="s">
        <v>48</v>
      </c>
      <c r="F1" s="2" t="s">
        <v>53</v>
      </c>
    </row>
    <row r="2" spans="1:6" ht="15.75" customHeight="1">
      <c r="A2" t="s">
        <v>71</v>
      </c>
      <c r="B2" t="s">
        <v>75</v>
      </c>
      <c r="C2" s="14">
        <v>0.31</v>
      </c>
      <c r="D2" s="14">
        <v>0.31</v>
      </c>
      <c r="E2" s="14">
        <v>0</v>
      </c>
      <c r="F2" s="14">
        <v>0</v>
      </c>
    </row>
    <row r="3" spans="1:6" ht="15.75" customHeight="1">
      <c r="B3" t="s">
        <v>76</v>
      </c>
      <c r="C3" s="14">
        <f>demographics!$B$5</f>
        <v>0.27400000000000002</v>
      </c>
      <c r="D3" s="14">
        <f>demographics!$B$5</f>
        <v>0.27400000000000002</v>
      </c>
      <c r="E3" s="14">
        <f>demographics!$B$5</f>
        <v>0.27400000000000002</v>
      </c>
      <c r="F3" s="14">
        <v>0</v>
      </c>
    </row>
    <row r="4" spans="1:6" ht="15.75" customHeight="1">
      <c r="A4" t="s">
        <v>72</v>
      </c>
      <c r="B4" t="s">
        <v>75</v>
      </c>
      <c r="C4" s="14">
        <v>0.09</v>
      </c>
      <c r="D4" s="14">
        <v>0.09</v>
      </c>
      <c r="E4" s="14">
        <v>0</v>
      </c>
      <c r="F4" s="14">
        <v>0</v>
      </c>
    </row>
    <row r="5" spans="1:6" ht="15.75" customHeight="1">
      <c r="B5" t="s">
        <v>76</v>
      </c>
      <c r="C5" s="14">
        <v>1</v>
      </c>
      <c r="D5" s="14">
        <v>1</v>
      </c>
      <c r="E5" s="14">
        <v>1</v>
      </c>
      <c r="F5" s="1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66406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15">
        <v>0.253</v>
      </c>
      <c r="G2" s="15">
        <v>0.253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15">
        <v>0.253</v>
      </c>
      <c r="G3" s="15">
        <v>0.253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0.41599999999999998</v>
      </c>
      <c r="F4" s="16">
        <v>0.41599999999999998</v>
      </c>
      <c r="G4" s="16">
        <v>0.41599999999999998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5.3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ColWidth="14.5" defaultRowHeight="15.75" customHeight="1" x14ac:dyDescent="0"/>
  <cols>
    <col min="1" max="1" width="23.83203125" customWidth="1"/>
  </cols>
  <sheetData>
    <row r="1" spans="1:7" ht="15.75" customHeight="1">
      <c r="A1" s="2" t="s">
        <v>77</v>
      </c>
      <c r="B1" s="2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58</v>
      </c>
      <c r="B2" s="2" t="s">
        <v>25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>
      <c r="A3" s="2"/>
      <c r="B3" s="2" t="s">
        <v>26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>
      <c r="A4" s="2" t="s">
        <v>68</v>
      </c>
      <c r="B4" s="2" t="s">
        <v>25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>
      <c r="B5" s="2" t="s">
        <v>26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>
      <c r="B6" s="2"/>
      <c r="C6" s="2"/>
      <c r="D6" s="2"/>
    </row>
    <row r="7" spans="1:7" ht="15.75" customHeight="1">
      <c r="A7" s="2"/>
      <c r="B7" s="2"/>
      <c r="C7" s="2"/>
      <c r="D7" s="2"/>
    </row>
    <row r="8" spans="1:7" ht="15.75" customHeight="1">
      <c r="B8" s="2"/>
      <c r="C8" s="2"/>
      <c r="D8" s="2"/>
    </row>
    <row r="9" spans="1:7" ht="15.75" customHeight="1">
      <c r="B9" s="2"/>
      <c r="C9" s="2"/>
      <c r="D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78</v>
      </c>
      <c r="C1" s="2" t="s">
        <v>79</v>
      </c>
      <c r="D1" s="2" t="s">
        <v>80</v>
      </c>
      <c r="E1" s="2" t="s">
        <v>81</v>
      </c>
    </row>
    <row r="2" spans="1:5" ht="15.75" customHeight="1">
      <c r="A2" s="2" t="s">
        <v>47</v>
      </c>
      <c r="B2" s="2" t="s">
        <v>82</v>
      </c>
      <c r="C2" s="2">
        <v>3.14</v>
      </c>
      <c r="D2" s="2">
        <v>1.73</v>
      </c>
      <c r="E2" s="2">
        <v>1.73</v>
      </c>
    </row>
    <row r="3" spans="1:5" ht="15.75" customHeight="1">
      <c r="A3" s="2"/>
      <c r="B3" s="2" t="s">
        <v>83</v>
      </c>
      <c r="C3" s="2">
        <v>1.6</v>
      </c>
      <c r="D3" s="2">
        <v>1</v>
      </c>
      <c r="E3" s="2">
        <v>1.57</v>
      </c>
    </row>
    <row r="4" spans="1:5" ht="15.75" customHeight="1">
      <c r="A4" s="2"/>
      <c r="B4" s="2" t="s">
        <v>84</v>
      </c>
      <c r="C4" s="2">
        <v>1.6</v>
      </c>
      <c r="D4" s="2">
        <v>1</v>
      </c>
      <c r="E4" s="2">
        <v>1.57</v>
      </c>
    </row>
    <row r="5" spans="1:5" ht="15.75" customHeight="1">
      <c r="A5" s="2" t="s">
        <v>48</v>
      </c>
      <c r="B5" s="2" t="s">
        <v>82</v>
      </c>
      <c r="C5" s="2">
        <v>1.75</v>
      </c>
      <c r="D5" s="2">
        <v>1.75</v>
      </c>
      <c r="E5" s="2">
        <v>1.75</v>
      </c>
    </row>
    <row r="6" spans="1:5" ht="15.75" customHeight="1">
      <c r="B6" s="2" t="s">
        <v>83</v>
      </c>
      <c r="C6" s="2">
        <v>1.4</v>
      </c>
      <c r="D6" s="2">
        <v>1</v>
      </c>
      <c r="E6" s="2">
        <v>1.33</v>
      </c>
    </row>
    <row r="7" spans="1:5" ht="15.75" customHeight="1">
      <c r="B7" s="2" t="s">
        <v>84</v>
      </c>
      <c r="C7" s="2">
        <v>1.4</v>
      </c>
      <c r="D7" s="2">
        <v>1</v>
      </c>
      <c r="E7" s="2">
        <v>1.33</v>
      </c>
    </row>
    <row r="8" spans="1:5" ht="15.75" customHeight="1">
      <c r="A8" s="2" t="s">
        <v>49</v>
      </c>
      <c r="B8" s="2" t="s">
        <v>82</v>
      </c>
      <c r="C8" s="2">
        <v>1.52</v>
      </c>
      <c r="D8" s="2">
        <v>1.52</v>
      </c>
      <c r="E8" s="2">
        <v>1.52</v>
      </c>
    </row>
    <row r="9" spans="1:5" ht="15.75" customHeight="1">
      <c r="B9" s="2" t="s">
        <v>83</v>
      </c>
      <c r="C9" s="2">
        <v>1.2</v>
      </c>
      <c r="D9" s="2">
        <v>1</v>
      </c>
      <c r="E9" s="2">
        <v>1</v>
      </c>
    </row>
    <row r="10" spans="1:5" ht="15.75" customHeight="1">
      <c r="B10" s="2" t="s">
        <v>84</v>
      </c>
      <c r="C10" s="2">
        <v>1.2</v>
      </c>
      <c r="D10" s="2">
        <v>1</v>
      </c>
      <c r="E10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78</v>
      </c>
      <c r="B1" s="2" t="s">
        <v>79</v>
      </c>
      <c r="C1" s="2" t="s">
        <v>80</v>
      </c>
      <c r="D1" s="2" t="s">
        <v>81</v>
      </c>
      <c r="E1" s="2"/>
    </row>
    <row r="2" spans="1:5" ht="15.75" customHeight="1">
      <c r="A2" s="2" t="s">
        <v>82</v>
      </c>
      <c r="B2" s="2">
        <v>5.4300000000000001E-2</v>
      </c>
      <c r="C2" s="2">
        <v>0.1711</v>
      </c>
      <c r="D2" s="2">
        <v>2.9999999999999997E-4</v>
      </c>
    </row>
    <row r="3" spans="1:5" ht="15.75" customHeight="1">
      <c r="A3" s="2" t="s">
        <v>83</v>
      </c>
      <c r="B3" s="2">
        <v>8.9999999999999993E-3</v>
      </c>
      <c r="C3" s="2">
        <v>0.36070000000000002</v>
      </c>
      <c r="D3" s="2">
        <v>8.5000000000000006E-3</v>
      </c>
    </row>
    <row r="4" spans="1:5" ht="15.75" customHeight="1">
      <c r="A4" s="2" t="s">
        <v>84</v>
      </c>
      <c r="B4" s="2">
        <v>0</v>
      </c>
      <c r="C4" s="2">
        <v>0.2908</v>
      </c>
      <c r="D4" s="2">
        <v>0.1048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baseColWidth="10" defaultColWidth="14.5" defaultRowHeight="15.75" customHeight="1" x14ac:dyDescent="0"/>
  <sheetData>
    <row r="1" spans="1:4" ht="15.75" customHeight="1">
      <c r="A1" s="2" t="s">
        <v>82</v>
      </c>
      <c r="B1" s="2" t="s">
        <v>85</v>
      </c>
      <c r="C1" s="2" t="s">
        <v>86</v>
      </c>
      <c r="D1" s="2" t="s">
        <v>87</v>
      </c>
    </row>
    <row r="2" spans="1:4" ht="15.75" customHeight="1">
      <c r="A2" s="2">
        <v>0.2258</v>
      </c>
      <c r="B2" s="2">
        <v>7.0499999999999993E-2</v>
      </c>
      <c r="C2" s="2">
        <v>0.13400000000000001</v>
      </c>
      <c r="D2" s="2">
        <v>0.56979999999999997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sheetData>
    <row r="1" spans="1:5" ht="15.75" customHeight="1">
      <c r="A1" s="2" t="s">
        <v>74</v>
      </c>
      <c r="B1" s="2" t="s">
        <v>82</v>
      </c>
      <c r="C1" s="2" t="s">
        <v>85</v>
      </c>
      <c r="D1" s="2" t="s">
        <v>86</v>
      </c>
      <c r="E1" s="2" t="s">
        <v>87</v>
      </c>
    </row>
    <row r="2" spans="1:5" ht="15.75" customHeight="1">
      <c r="A2" s="2" t="s">
        <v>47</v>
      </c>
      <c r="B2" s="2">
        <v>1</v>
      </c>
      <c r="C2" s="2">
        <v>3.03</v>
      </c>
      <c r="D2" s="2">
        <v>1.77</v>
      </c>
      <c r="E2" s="2">
        <v>1</v>
      </c>
    </row>
    <row r="3" spans="1:5" ht="15.75" customHeight="1">
      <c r="A3" s="2" t="s">
        <v>48</v>
      </c>
      <c r="B3" s="2">
        <v>1</v>
      </c>
      <c r="C3" s="2">
        <v>1.49</v>
      </c>
      <c r="D3" s="2">
        <v>1.1000000000000001</v>
      </c>
      <c r="E3" s="2">
        <v>1</v>
      </c>
    </row>
    <row r="4" spans="1:5" ht="15.75" customHeight="1">
      <c r="A4" s="2" t="s">
        <v>49</v>
      </c>
      <c r="B4" s="2">
        <v>1</v>
      </c>
      <c r="C4" s="2">
        <v>1.41</v>
      </c>
      <c r="D4" s="2">
        <v>1.18</v>
      </c>
      <c r="E4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8" sqref="C8"/>
    </sheetView>
  </sheetViews>
  <sheetFormatPr baseColWidth="10" defaultColWidth="14.5" defaultRowHeight="15.75" customHeight="1" x14ac:dyDescent="0"/>
  <sheetData>
    <row r="1" spans="1:3" ht="15.75" customHeight="1">
      <c r="A1" s="6" t="s">
        <v>8</v>
      </c>
      <c r="B1" s="6" t="s">
        <v>9</v>
      </c>
      <c r="C1" s="6" t="s">
        <v>10</v>
      </c>
    </row>
    <row r="2" spans="1:3" ht="14">
      <c r="A2" s="7">
        <v>31</v>
      </c>
      <c r="B2" s="7">
        <v>38</v>
      </c>
      <c r="C2" s="7">
        <v>43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ColWidth="14.5" defaultRowHeight="15.75" customHeight="1" x14ac:dyDescent="0"/>
  <sheetData>
    <row r="1" spans="1:6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15.75" customHeight="1">
      <c r="A2" t="s">
        <v>17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>
      <c r="A3" t="s">
        <v>18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>
      <c r="A4" t="s">
        <v>19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>
      <c r="A5" t="s">
        <v>20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>
      <c r="A6" t="s">
        <v>21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>
      <c r="A7" t="s">
        <v>22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>
      <c r="A8" t="s">
        <v>23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>
      <c r="A9" t="s">
        <v>24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>
      <c r="A10" t="s">
        <v>25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>
      <c r="A11" t="s">
        <v>26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>
      <c r="A12" t="s">
        <v>27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>
      <c r="A13" t="s">
        <v>28</v>
      </c>
      <c r="B13" s="2">
        <v>0</v>
      </c>
      <c r="C13" s="8">
        <v>0.05</v>
      </c>
      <c r="D13" s="8">
        <v>0.05</v>
      </c>
      <c r="E13" s="8">
        <v>0.05</v>
      </c>
      <c r="F13" s="8">
        <v>0.05</v>
      </c>
    </row>
    <row r="14" spans="1:6" ht="15.75" customHeight="1">
      <c r="A14" t="s">
        <v>29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>
      <c r="A15" t="s">
        <v>30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>
      <c r="A16" t="s">
        <v>31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>
      <c r="A17" t="s">
        <v>32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>
      <c r="A18" t="s">
        <v>33</v>
      </c>
      <c r="B18" s="2">
        <v>0</v>
      </c>
      <c r="C18" s="8">
        <v>0.3115</v>
      </c>
      <c r="D18" s="8">
        <v>0.3115</v>
      </c>
      <c r="E18" s="8">
        <v>0.3115</v>
      </c>
      <c r="F18" s="8">
        <v>0.3115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F24" sqref="F24"/>
    </sheetView>
  </sheetViews>
  <sheetFormatPr baseColWidth="10" defaultColWidth="14.5" defaultRowHeight="15.75" customHeight="1" x14ac:dyDescent="0"/>
  <sheetData>
    <row r="1" spans="1:7" ht="15.75" customHeight="1">
      <c r="A1" s="2" t="s">
        <v>34</v>
      </c>
      <c r="B1" s="2" t="s">
        <v>35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s="2" t="s">
        <v>36</v>
      </c>
      <c r="B2" s="2" t="s">
        <v>37</v>
      </c>
      <c r="C2" s="22">
        <v>59.088602313902648</v>
      </c>
      <c r="D2" s="22">
        <v>58.385438594733216</v>
      </c>
      <c r="E2" s="22">
        <v>45.124392604762264</v>
      </c>
      <c r="F2" s="22">
        <v>25.808011633769524</v>
      </c>
      <c r="G2" s="22">
        <v>23.319381940513185</v>
      </c>
    </row>
    <row r="3" spans="1:7" ht="15.75" customHeight="1">
      <c r="B3" s="2" t="s">
        <v>38</v>
      </c>
      <c r="C3" s="22">
        <v>21.03827939265523</v>
      </c>
      <c r="D3" s="22">
        <v>20.78792053826777</v>
      </c>
      <c r="E3" s="22">
        <v>28.882332075292378</v>
      </c>
      <c r="F3" s="22">
        <v>31.209264398426196</v>
      </c>
      <c r="G3" s="22">
        <v>30.5648253105531</v>
      </c>
    </row>
    <row r="4" spans="1:7" ht="15.75" customHeight="1">
      <c r="B4" s="2" t="s">
        <v>39</v>
      </c>
      <c r="C4" s="22">
        <v>13.217451361507401</v>
      </c>
      <c r="D4" s="22">
        <v>13.060161598450815</v>
      </c>
      <c r="E4" s="22">
        <v>18.82199759776735</v>
      </c>
      <c r="F4" s="22">
        <v>31.653851276096646</v>
      </c>
      <c r="G4" s="22">
        <v>36.011061573211173</v>
      </c>
    </row>
    <row r="5" spans="1:7" ht="15.75" customHeight="1">
      <c r="B5" s="2" t="s">
        <v>40</v>
      </c>
      <c r="C5" s="22">
        <v>3.270171594761583</v>
      </c>
      <c r="D5" s="22">
        <v>3.2312560352315214</v>
      </c>
      <c r="E5" s="22">
        <v>4.1666196243774891</v>
      </c>
      <c r="F5" s="22">
        <v>11.404435641535663</v>
      </c>
      <c r="G5" s="22">
        <v>11.319327912867486</v>
      </c>
    </row>
    <row r="6" spans="1:7" ht="15.75" customHeight="1">
      <c r="A6" s="2" t="s">
        <v>41</v>
      </c>
      <c r="B6" s="2" t="s">
        <v>37</v>
      </c>
      <c r="C6" s="25">
        <v>52.969567495905366</v>
      </c>
      <c r="D6" s="25">
        <v>52.339221259496682</v>
      </c>
      <c r="E6" s="25">
        <v>53.997858552931447</v>
      </c>
      <c r="F6" s="25">
        <v>50.632863669276787</v>
      </c>
      <c r="G6" s="25">
        <v>45.19144480500114</v>
      </c>
    </row>
    <row r="7" spans="1:7" ht="15.75" customHeight="1">
      <c r="B7" s="2" t="s">
        <v>38</v>
      </c>
      <c r="C7" s="25">
        <v>21.771844936251323</v>
      </c>
      <c r="D7" s="25">
        <v>21.51275653579761</v>
      </c>
      <c r="E7" s="25">
        <v>21.328097681413073</v>
      </c>
      <c r="F7" s="25">
        <v>27.72315296947674</v>
      </c>
      <c r="G7" s="25">
        <v>35.485635800930218</v>
      </c>
    </row>
    <row r="8" spans="1:7" ht="15.75" customHeight="1">
      <c r="B8" s="2" t="s">
        <v>39</v>
      </c>
      <c r="C8" s="25">
        <v>23.233467461547072</v>
      </c>
      <c r="D8" s="25">
        <v>22.956985521719229</v>
      </c>
      <c r="E8" s="25">
        <v>19.743007548678541</v>
      </c>
      <c r="F8" s="25">
        <v>16.849907138911693</v>
      </c>
      <c r="G8" s="25">
        <v>16.084002268961161</v>
      </c>
    </row>
    <row r="9" spans="1:7" ht="15.75" customHeight="1">
      <c r="B9" s="2" t="s">
        <v>40</v>
      </c>
      <c r="C9" s="25">
        <v>5.9041545976447685</v>
      </c>
      <c r="D9" s="25">
        <v>5.8338942235141307</v>
      </c>
      <c r="E9" s="25">
        <v>6.3101304866581405</v>
      </c>
      <c r="F9" s="25">
        <v>4.8857085090512484</v>
      </c>
      <c r="G9" s="25">
        <v>2.5024360656116156</v>
      </c>
    </row>
    <row r="10" spans="1:7" ht="15.75" customHeight="1">
      <c r="A10" s="2" t="s">
        <v>42</v>
      </c>
      <c r="B10" s="2" t="s">
        <v>43</v>
      </c>
      <c r="C10">
        <v>80.3</v>
      </c>
      <c r="D10" s="19">
        <v>46.2</v>
      </c>
      <c r="E10" s="19">
        <v>3.3</v>
      </c>
      <c r="F10" s="19">
        <v>0.7</v>
      </c>
      <c r="G10">
        <v>0</v>
      </c>
    </row>
    <row r="11" spans="1:7" ht="15.75" customHeight="1">
      <c r="B11" s="2" t="s">
        <v>44</v>
      </c>
      <c r="C11">
        <v>6.8</v>
      </c>
      <c r="D11" s="19">
        <v>16.3</v>
      </c>
      <c r="E11" s="19">
        <v>9.4</v>
      </c>
      <c r="F11" s="19">
        <v>4.4000000000000004</v>
      </c>
      <c r="G11">
        <v>0</v>
      </c>
    </row>
    <row r="12" spans="1:7" ht="15.75" customHeight="1">
      <c r="B12" s="2" t="s">
        <v>45</v>
      </c>
      <c r="C12">
        <v>10.7</v>
      </c>
      <c r="D12" s="19">
        <v>37.1</v>
      </c>
      <c r="E12" s="19">
        <v>83.7</v>
      </c>
      <c r="F12" s="19">
        <v>87.9</v>
      </c>
      <c r="G12">
        <v>0</v>
      </c>
    </row>
    <row r="13" spans="1:7" ht="15.75" customHeight="1">
      <c r="B13" s="2" t="s">
        <v>46</v>
      </c>
      <c r="C13">
        <v>2.2000000000000002</v>
      </c>
      <c r="D13" s="19">
        <v>0.5</v>
      </c>
      <c r="E13" s="19">
        <v>3.6</v>
      </c>
      <c r="F13" s="19">
        <v>6.9</v>
      </c>
      <c r="G13" s="19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"/>
  <sheetData>
    <row r="1" spans="1:3" ht="15.75" customHeight="1">
      <c r="A1" s="2" t="s">
        <v>47</v>
      </c>
      <c r="B1" s="2" t="s">
        <v>48</v>
      </c>
      <c r="C1" s="2" t="s">
        <v>49</v>
      </c>
    </row>
    <row r="2" spans="1:3" ht="15.75" customHeight="1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2" t="s">
        <v>39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2" t="s">
        <v>40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2" t="s">
        <v>39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2" t="s">
        <v>40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2" t="s">
        <v>40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2" t="s">
        <v>39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2" t="s">
        <v>40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2" t="s">
        <v>11</v>
      </c>
      <c r="B1" s="2" t="s">
        <v>51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25</v>
      </c>
      <c r="B2" s="2" t="s">
        <v>37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2" t="s">
        <v>38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2" t="s">
        <v>39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2" t="s">
        <v>40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26</v>
      </c>
      <c r="B6" s="2" t="s">
        <v>37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2" t="s">
        <v>38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2" t="s">
        <v>39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2" t="s">
        <v>40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28</v>
      </c>
      <c r="B10" s="2" t="s">
        <v>37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2" t="s">
        <v>38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2" t="s">
        <v>39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2" t="s">
        <v>40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29</v>
      </c>
      <c r="B14" s="2" t="s">
        <v>37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2" t="s">
        <v>38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2" t="s">
        <v>39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2" t="s">
        <v>40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33</v>
      </c>
      <c r="B18" s="2" t="s">
        <v>37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38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2" t="s">
        <v>39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2" t="s">
        <v>40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2" t="s">
        <v>11</v>
      </c>
      <c r="B1" s="2" t="s">
        <v>52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ht="15.75" customHeight="1">
      <c r="A2" t="s">
        <v>17</v>
      </c>
      <c r="B2" s="2" t="s">
        <v>43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>
      <c r="B3" s="2" t="s">
        <v>44</v>
      </c>
      <c r="C3" s="2">
        <v>1.26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>
      <c r="B4" s="2" t="s">
        <v>45</v>
      </c>
      <c r="C4" s="2">
        <v>1.83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>
      <c r="B5" s="2" t="s">
        <v>46</v>
      </c>
      <c r="C5" s="2">
        <v>10.88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>
      <c r="A6" t="s">
        <v>18</v>
      </c>
      <c r="B6" s="2" t="s">
        <v>43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>
      <c r="B7" s="2" t="s">
        <v>44</v>
      </c>
      <c r="C7" s="2">
        <v>1.26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>
      <c r="B8" s="2" t="s">
        <v>45</v>
      </c>
      <c r="C8" s="2">
        <v>1.83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>
      <c r="B9" s="2" t="s">
        <v>46</v>
      </c>
      <c r="C9" s="2">
        <v>10.88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>
      <c r="A10" t="s">
        <v>19</v>
      </c>
      <c r="B10" s="2" t="s">
        <v>43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>
      <c r="B11" s="2" t="s">
        <v>44</v>
      </c>
      <c r="C11" s="2">
        <v>1.26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>
      <c r="B12" s="2" t="s">
        <v>45</v>
      </c>
      <c r="C12" s="2">
        <v>1.83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>
      <c r="B13" s="2" t="s">
        <v>46</v>
      </c>
      <c r="C13" s="2">
        <v>10.88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>
      <c r="A14" t="s">
        <v>21</v>
      </c>
      <c r="B14" s="2" t="s">
        <v>43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>
      <c r="B15" s="2" t="s">
        <v>44</v>
      </c>
      <c r="C15" s="2">
        <v>1.26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>
      <c r="B16" s="2" t="s">
        <v>45</v>
      </c>
      <c r="C16" s="2">
        <v>1.83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>
      <c r="B17" s="2" t="s">
        <v>46</v>
      </c>
      <c r="C17" s="2">
        <v>10.88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>
      <c r="A18" t="s">
        <v>25</v>
      </c>
      <c r="B18" s="2" t="s">
        <v>43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2" t="s">
        <v>44</v>
      </c>
      <c r="C19" s="2">
        <v>1</v>
      </c>
      <c r="D19" s="2">
        <v>1.26</v>
      </c>
      <c r="E19">
        <v>1</v>
      </c>
      <c r="F19">
        <v>1</v>
      </c>
      <c r="G19">
        <v>1</v>
      </c>
    </row>
    <row r="20" spans="1:7" ht="15.75" customHeight="1">
      <c r="B20" s="2" t="s">
        <v>45</v>
      </c>
      <c r="C20" s="2">
        <v>1</v>
      </c>
      <c r="D20" s="2">
        <v>1.83</v>
      </c>
      <c r="E20">
        <v>1</v>
      </c>
      <c r="F20">
        <v>1</v>
      </c>
      <c r="G20">
        <v>1</v>
      </c>
    </row>
    <row r="21" spans="1:7" ht="15.75" customHeight="1">
      <c r="B21" s="2" t="s">
        <v>46</v>
      </c>
      <c r="C21" s="2">
        <v>1</v>
      </c>
      <c r="D21" s="2">
        <v>10.88</v>
      </c>
      <c r="E21">
        <v>2.1</v>
      </c>
      <c r="F21">
        <v>2.1</v>
      </c>
      <c r="G21">
        <v>1</v>
      </c>
    </row>
    <row r="22" spans="1:7" ht="15.75" customHeight="1">
      <c r="A22" t="s">
        <v>26</v>
      </c>
      <c r="B22" s="2" t="s">
        <v>43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2" t="s">
        <v>44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2" t="s">
        <v>45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2" t="s">
        <v>46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27</v>
      </c>
      <c r="B26" s="2" t="s">
        <v>43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2" t="s">
        <v>44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2" t="s">
        <v>45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2" t="s">
        <v>46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RRStunting</vt:lpstr>
      <vt:lpstr>RRWasting</vt:lpstr>
      <vt:lpstr>RRBreastfeeding</vt:lpstr>
      <vt:lpstr>RR Death by Birth Outcome</vt:lpstr>
      <vt:lpstr>OR stunting progression</vt:lpstr>
      <vt:lpstr>Incidence of conditions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  <vt:lpstr>RR birth by type</vt:lpstr>
      <vt:lpstr>birth distribution</vt:lpstr>
      <vt:lpstr>time between births</vt:lpstr>
      <vt:lpstr>RR birth by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2016-06-14T06:01:28Z</dcterms:created>
  <dcterms:modified xsi:type="dcterms:W3CDTF">2016-06-24T06:51:41Z</dcterms:modified>
</cp:coreProperties>
</file>