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RR birth by type" sheetId="26" r:id="rId28"/>
    <sheet state="visible" name="birth distribution" sheetId="27" r:id="rId29"/>
    <sheet state="visible" name="time between births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<sst xmlns="http://schemas.openxmlformats.org/spreadsheetml/2006/main" count="357" uniqueCount="88">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</sst>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7">
    <font>
      <sz val="10.0"/>
      <color rgb="FF000000"/>
      <name val="Arial"/>
    </font>
    <font>
      <b/>
    </font>
    <font/>
    <font>
      <b/>
      <name val="Arial"/>
    </font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164" xfId="0" applyAlignment="1" applyFont="1" applyNumberForma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4">
        <v>0.3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53</v>
      </c>
      <c r="C1" t="s">
        <v>49</v>
      </c>
      <c r="D1" t="s">
        <v>48</v>
      </c>
      <c r="E1" t="s">
        <v>47</v>
      </c>
    </row>
    <row r="2">
      <c r="A2" s="4" t="s">
        <v>17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18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19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20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21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22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54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24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26.9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2">
        <v>0.2</v>
      </c>
      <c r="C2" s="12">
        <v>0.2</v>
      </c>
      <c r="D2" s="12">
        <v>0.3</v>
      </c>
      <c r="E2" s="12">
        <v>0.25</v>
      </c>
      <c r="F2" s="12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53</v>
      </c>
      <c r="B1" s="13" t="s">
        <v>49</v>
      </c>
      <c r="C1" s="13" t="s">
        <v>48</v>
      </c>
      <c r="D1" s="13" t="s">
        <v>47</v>
      </c>
    </row>
    <row r="2">
      <c r="A2" s="14">
        <v>1.0</v>
      </c>
      <c r="B2" s="14">
        <v>2.82</v>
      </c>
      <c r="C2" s="14">
        <v>1.94</v>
      </c>
      <c r="D2" s="14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9">
        <v>5.16</v>
      </c>
      <c r="C2" s="9">
        <v>5.16</v>
      </c>
      <c r="D2" s="9">
        <v>1.82</v>
      </c>
      <c r="E2" s="15">
        <v>1.82</v>
      </c>
      <c r="F2" s="16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9" t="s">
        <v>43</v>
      </c>
      <c r="B2" s="9" t="s">
        <v>43</v>
      </c>
      <c r="C2" s="9" t="s">
        <v>45</v>
      </c>
      <c r="D2" s="9" t="s">
        <v>45</v>
      </c>
      <c r="E2" s="15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3010000.0</v>
      </c>
    </row>
    <row r="3">
      <c r="A3" s="6">
        <v>2018.0</v>
      </c>
      <c r="B3" s="7">
        <v>2980000.0</v>
      </c>
    </row>
    <row r="4">
      <c r="A4" s="6">
        <v>2019.0</v>
      </c>
      <c r="B4" s="7">
        <v>2960000.0</v>
      </c>
    </row>
    <row r="5">
      <c r="A5" s="6">
        <v>2020.0</v>
      </c>
      <c r="B5" s="7">
        <v>2930000.0</v>
      </c>
    </row>
    <row r="6">
      <c r="A6" s="6">
        <v>2021.0</v>
      </c>
      <c r="B6" s="7">
        <v>2900000.0</v>
      </c>
    </row>
    <row r="7">
      <c r="A7" s="6">
        <v>2022.0</v>
      </c>
      <c r="B7" s="7">
        <v>2870000.0</v>
      </c>
    </row>
    <row r="8">
      <c r="A8" s="6">
        <v>2023.0</v>
      </c>
      <c r="B8" s="7">
        <v>2840000.0</v>
      </c>
    </row>
    <row r="9">
      <c r="A9" s="6">
        <v>2024.0</v>
      </c>
      <c r="B9" s="7">
        <v>2810000.0</v>
      </c>
    </row>
    <row r="10">
      <c r="A10" s="6">
        <v>2025.0</v>
      </c>
      <c r="B10" s="7">
        <v>2780000.0</v>
      </c>
    </row>
    <row r="11">
      <c r="A11" s="6">
        <v>2026.0</v>
      </c>
      <c r="B11" s="7">
        <v>2740000.0</v>
      </c>
    </row>
    <row r="12">
      <c r="A12" s="6">
        <v>2027.0</v>
      </c>
      <c r="B12" s="7">
        <v>2710000.0</v>
      </c>
    </row>
    <row r="13">
      <c r="A13" s="6">
        <v>2028.0</v>
      </c>
      <c r="B13" s="7">
        <v>2670000.0</v>
      </c>
    </row>
    <row r="14">
      <c r="A14" s="6">
        <v>2029.0</v>
      </c>
      <c r="B14" s="7">
        <v>2640000.0</v>
      </c>
    </row>
    <row r="15">
      <c r="A15" s="6">
        <v>2030.0</v>
      </c>
      <c r="B15" s="7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7">
        <v>0.0</v>
      </c>
      <c r="C2" s="2">
        <v>0.85</v>
      </c>
      <c r="D2" s="2">
        <v>7.08</v>
      </c>
      <c r="E2" s="2"/>
      <c r="F2" s="18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8"/>
      <c r="G3" s="2"/>
    </row>
    <row r="4">
      <c r="A4" s="2" t="s">
        <v>69</v>
      </c>
      <c r="B4" s="2">
        <v>0.247</v>
      </c>
      <c r="C4" s="2">
        <v>0.85</v>
      </c>
      <c r="D4" s="2">
        <v>3.91</v>
      </c>
      <c r="E4" s="2"/>
      <c r="F4" s="18"/>
      <c r="G4" s="2"/>
    </row>
    <row r="5">
      <c r="A5" s="2" t="s">
        <v>70</v>
      </c>
      <c r="B5" s="2">
        <v>0.0</v>
      </c>
      <c r="C5" s="2">
        <v>0.85</v>
      </c>
      <c r="D5" s="2">
        <v>230.4</v>
      </c>
      <c r="E5" s="2"/>
      <c r="F5" s="18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8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8"/>
      <c r="G7" s="2"/>
    </row>
    <row r="8">
      <c r="A8" s="4" t="s">
        <v>72</v>
      </c>
      <c r="B8" s="2">
        <v>0.0</v>
      </c>
      <c r="C8" s="2">
        <v>0.85</v>
      </c>
      <c r="D8" s="2">
        <v>2.15</v>
      </c>
      <c r="E8" s="2"/>
      <c r="F8" s="18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68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" t="s">
        <v>69</v>
      </c>
      <c r="B4" s="6">
        <v>0.0</v>
      </c>
      <c r="C4" s="6">
        <v>1.0</v>
      </c>
      <c r="D4" s="6">
        <v>1.0</v>
      </c>
      <c r="E4" s="6">
        <v>1.0</v>
      </c>
      <c r="F4" s="6">
        <v>1.0</v>
      </c>
      <c r="G4" s="6">
        <v>0.0</v>
      </c>
    </row>
    <row r="5">
      <c r="A5" s="2" t="s">
        <v>70</v>
      </c>
      <c r="B5" s="6">
        <v>0.0</v>
      </c>
      <c r="C5" s="6" t="str">
        <f>demographics!$B$5</f>
        <v>0.3</v>
      </c>
      <c r="D5" s="6" t="str">
        <f>demographics!$B$5</f>
        <v>0.3</v>
      </c>
      <c r="E5" s="6" t="str">
        <f>demographics!$B$5</f>
        <v>0.3</v>
      </c>
      <c r="F5" s="6" t="str">
        <f>demographics!$B$5</f>
        <v>0.3</v>
      </c>
      <c r="G5" s="6">
        <v>0.0</v>
      </c>
    </row>
    <row r="6">
      <c r="A6" s="2" t="s">
        <v>64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t="s">
        <v>71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s="4" t="s">
        <v>72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9">
        <v>0.31</v>
      </c>
      <c r="D2" s="19">
        <v>0.31</v>
      </c>
      <c r="E2" s="19">
        <v>0.0</v>
      </c>
      <c r="F2" s="19">
        <v>0.0</v>
      </c>
    </row>
    <row r="3">
      <c r="B3" t="s">
        <v>76</v>
      </c>
      <c r="C3" s="19" t="str">
        <f>demographics!$B$5</f>
        <v>0.30</v>
      </c>
      <c r="D3" s="19" t="str">
        <f>demographics!$B$5</f>
        <v>0.30</v>
      </c>
      <c r="E3" s="19" t="str">
        <f>demographics!$B$5</f>
        <v>0.30</v>
      </c>
      <c r="F3" s="19">
        <v>0.0</v>
      </c>
    </row>
    <row r="4">
      <c r="A4" t="s">
        <v>72</v>
      </c>
      <c r="B4" t="s">
        <v>75</v>
      </c>
      <c r="C4" s="19">
        <v>0.09</v>
      </c>
      <c r="D4" s="19">
        <v>0.09</v>
      </c>
      <c r="E4" s="19">
        <v>0.0</v>
      </c>
      <c r="F4" s="19">
        <v>0.0</v>
      </c>
    </row>
    <row r="5">
      <c r="B5" t="s">
        <v>76</v>
      </c>
      <c r="C5" s="19">
        <v>1.0</v>
      </c>
      <c r="D5" s="19">
        <v>1.0</v>
      </c>
      <c r="E5" s="19">
        <v>1.0</v>
      </c>
      <c r="F5" s="19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0">
        <v>0.253</v>
      </c>
      <c r="G2" s="20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0">
        <v>0.253</v>
      </c>
      <c r="G3" s="20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1">
        <v>0.416</v>
      </c>
      <c r="G4" s="21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>
      <c r="A3" s="2"/>
      <c r="B3" s="2" t="s">
        <v>83</v>
      </c>
      <c r="C3" s="2">
        <v>1.6</v>
      </c>
      <c r="D3" s="2">
        <v>1.0</v>
      </c>
      <c r="E3" s="2">
        <v>1.57</v>
      </c>
    </row>
    <row r="4">
      <c r="A4" s="2"/>
      <c r="B4" s="2" t="s">
        <v>84</v>
      </c>
      <c r="C4" s="2">
        <v>1.6</v>
      </c>
      <c r="D4" s="2">
        <v>1.0</v>
      </c>
      <c r="E4" s="2">
        <v>1.57</v>
      </c>
    </row>
    <row r="5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>
      <c r="B6" s="2" t="s">
        <v>83</v>
      </c>
      <c r="C6" s="2">
        <v>1.4</v>
      </c>
      <c r="D6" s="2">
        <v>1.0</v>
      </c>
      <c r="E6" s="2">
        <v>1.33</v>
      </c>
    </row>
    <row r="7">
      <c r="B7" s="2" t="s">
        <v>84</v>
      </c>
      <c r="C7" s="2">
        <v>1.4</v>
      </c>
      <c r="D7" s="2">
        <v>1.0</v>
      </c>
      <c r="E7" s="2">
        <v>1.33</v>
      </c>
    </row>
    <row r="8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>
      <c r="B9" s="2" t="s">
        <v>83</v>
      </c>
      <c r="C9" s="2">
        <v>1.2</v>
      </c>
      <c r="D9" s="2">
        <v>1.0</v>
      </c>
      <c r="E9" s="2">
        <v>1.0</v>
      </c>
    </row>
    <row r="10">
      <c r="B10" s="2" t="s">
        <v>84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>
      <c r="A2" s="2" t="s">
        <v>82</v>
      </c>
      <c r="B2" s="2">
        <v>0.0543</v>
      </c>
      <c r="C2" s="2">
        <v>0.1711</v>
      </c>
      <c r="D2" s="2">
        <v>3.0E-4</v>
      </c>
    </row>
    <row r="3">
      <c r="A3" s="2" t="s">
        <v>83</v>
      </c>
      <c r="B3" s="2">
        <v>0.009</v>
      </c>
      <c r="C3" s="2">
        <v>0.3607</v>
      </c>
      <c r="D3" s="2">
        <v>0.0085</v>
      </c>
    </row>
    <row r="4">
      <c r="A4" s="2" t="s">
        <v>84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82</v>
      </c>
      <c r="B1" s="2" t="s">
        <v>85</v>
      </c>
      <c r="C1" s="2" t="s">
        <v>86</v>
      </c>
      <c r="D1" s="2" t="s">
        <v>87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>
      <c r="A2" s="2" t="s">
        <v>47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48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49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8</v>
      </c>
      <c r="B1" s="8" t="s">
        <v>9</v>
      </c>
      <c r="C1" s="8" t="s">
        <v>10</v>
      </c>
    </row>
    <row r="2">
      <c r="A2" s="9">
        <v>23.3</v>
      </c>
      <c r="B2" s="9">
        <v>30.7</v>
      </c>
      <c r="C2" s="9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10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10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10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10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10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10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10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10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10">
        <v>0.0</v>
      </c>
      <c r="C10" s="10">
        <v>0.1481</v>
      </c>
      <c r="D10" s="10">
        <v>0.1481</v>
      </c>
      <c r="E10" s="10">
        <v>0.1481</v>
      </c>
      <c r="F10" s="10">
        <v>0.1481</v>
      </c>
    </row>
    <row r="11">
      <c r="A11" t="s">
        <v>26</v>
      </c>
      <c r="B11" s="10">
        <v>0.0</v>
      </c>
      <c r="C11" s="10">
        <v>0.2883</v>
      </c>
      <c r="D11" s="10">
        <v>0.2883</v>
      </c>
      <c r="E11" s="10">
        <v>0.2883</v>
      </c>
      <c r="F11" s="10">
        <v>0.2883</v>
      </c>
    </row>
    <row r="12">
      <c r="A12" t="s">
        <v>27</v>
      </c>
      <c r="B12" s="10">
        <v>0.0</v>
      </c>
      <c r="C12" s="10">
        <v>0.041</v>
      </c>
      <c r="D12" s="10">
        <v>0.041</v>
      </c>
      <c r="E12" s="10">
        <v>0.041</v>
      </c>
      <c r="F12" s="10">
        <v>0.041</v>
      </c>
    </row>
    <row r="13">
      <c r="A13" t="s">
        <v>28</v>
      </c>
      <c r="B13" s="2">
        <v>0.0</v>
      </c>
      <c r="C13" s="10">
        <v>0.05</v>
      </c>
      <c r="D13" s="10">
        <v>0.05</v>
      </c>
      <c r="E13" s="10">
        <v>0.05</v>
      </c>
      <c r="F13" s="10">
        <v>0.05</v>
      </c>
    </row>
    <row r="14">
      <c r="A14" t="s">
        <v>29</v>
      </c>
      <c r="B14" s="2">
        <v>0.0</v>
      </c>
      <c r="C14" s="10">
        <v>0.006</v>
      </c>
      <c r="D14" s="10">
        <v>0.006</v>
      </c>
      <c r="E14" s="10">
        <v>0.006</v>
      </c>
      <c r="F14" s="10">
        <v>0.006</v>
      </c>
    </row>
    <row r="15">
      <c r="A15" t="s">
        <v>30</v>
      </c>
      <c r="B15" s="2">
        <v>0.0</v>
      </c>
      <c r="C15" s="10">
        <v>0.01</v>
      </c>
      <c r="D15" s="10">
        <v>0.01</v>
      </c>
      <c r="E15" s="10">
        <v>0.01</v>
      </c>
      <c r="F15" s="10">
        <v>0.01</v>
      </c>
    </row>
    <row r="16">
      <c r="A16" t="s">
        <v>31</v>
      </c>
      <c r="B16" s="2">
        <v>0.0</v>
      </c>
      <c r="C16" s="10">
        <v>0.0</v>
      </c>
      <c r="D16" s="10">
        <v>0.0</v>
      </c>
      <c r="E16" s="10">
        <v>0.0</v>
      </c>
      <c r="F16" s="10">
        <v>0.0</v>
      </c>
    </row>
    <row r="17">
      <c r="A17" t="s">
        <v>32</v>
      </c>
      <c r="B17" s="2">
        <v>0.0</v>
      </c>
      <c r="C17" s="10">
        <v>0.1451</v>
      </c>
      <c r="D17" s="10">
        <v>0.1451</v>
      </c>
      <c r="E17" s="10">
        <v>0.1451</v>
      </c>
      <c r="F17" s="10">
        <v>0.1451</v>
      </c>
    </row>
    <row r="18">
      <c r="A18" t="s">
        <v>33</v>
      </c>
      <c r="B18" s="2">
        <v>0.0</v>
      </c>
      <c r="C18" s="10">
        <v>0.3115</v>
      </c>
      <c r="D18" s="10">
        <v>0.3115</v>
      </c>
      <c r="E18" s="10">
        <v>0.3115</v>
      </c>
      <c r="F18" s="10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1">
        <v>60.67</v>
      </c>
      <c r="D2" s="11">
        <v>60.67</v>
      </c>
      <c r="E2" s="11">
        <v>47.206</v>
      </c>
      <c r="F2" s="11">
        <v>22.921</v>
      </c>
      <c r="G2" s="11">
        <v>23.661</v>
      </c>
    </row>
    <row r="3">
      <c r="B3" s="2" t="s">
        <v>38</v>
      </c>
      <c r="C3" s="11">
        <v>21.637</v>
      </c>
      <c r="D3" s="11">
        <v>21.637</v>
      </c>
      <c r="E3" s="11">
        <v>30.252</v>
      </c>
      <c r="F3" s="11">
        <v>27.735</v>
      </c>
      <c r="G3" s="11">
        <v>31.069</v>
      </c>
    </row>
    <row r="4">
      <c r="B4" s="2" t="s">
        <v>39</v>
      </c>
      <c r="C4" s="11">
        <v>13.337</v>
      </c>
      <c r="D4" s="11">
        <v>13.337</v>
      </c>
      <c r="E4" s="11">
        <v>14.065</v>
      </c>
      <c r="F4" s="11">
        <v>30.803</v>
      </c>
      <c r="G4" s="11">
        <v>28.443</v>
      </c>
    </row>
    <row r="5">
      <c r="B5" s="2" t="s">
        <v>40</v>
      </c>
      <c r="C5" s="11">
        <v>4.356</v>
      </c>
      <c r="D5" s="11">
        <v>4.356</v>
      </c>
      <c r="E5" s="11">
        <v>8.477</v>
      </c>
      <c r="F5" s="11">
        <v>18.541</v>
      </c>
      <c r="G5" s="11">
        <v>16.827</v>
      </c>
    </row>
    <row r="6">
      <c r="A6" s="2" t="s">
        <v>41</v>
      </c>
      <c r="B6" s="2" t="s">
        <v>37</v>
      </c>
      <c r="C6" s="11">
        <v>60.66</v>
      </c>
      <c r="D6" s="11">
        <v>60.66</v>
      </c>
      <c r="E6" s="11">
        <v>47.21</v>
      </c>
      <c r="F6" s="11">
        <v>22.93</v>
      </c>
      <c r="G6" s="11">
        <v>23.66</v>
      </c>
    </row>
    <row r="7">
      <c r="B7" s="2" t="s">
        <v>38</v>
      </c>
      <c r="C7" s="11">
        <v>21.64</v>
      </c>
      <c r="D7" s="11">
        <v>21.64</v>
      </c>
      <c r="E7" s="11">
        <v>30.25</v>
      </c>
      <c r="F7" s="11">
        <v>27.73</v>
      </c>
      <c r="G7" s="11">
        <v>31.07</v>
      </c>
    </row>
    <row r="8">
      <c r="B8" s="2" t="s">
        <v>39</v>
      </c>
      <c r="C8" s="11">
        <v>13.34</v>
      </c>
      <c r="D8" s="11">
        <v>13.34</v>
      </c>
      <c r="E8" s="11">
        <v>14.06</v>
      </c>
      <c r="F8" s="11">
        <v>30.8</v>
      </c>
      <c r="G8" s="11">
        <v>28.44</v>
      </c>
    </row>
    <row r="9">
      <c r="B9" s="2" t="s">
        <v>40</v>
      </c>
      <c r="C9" s="11">
        <v>4.36</v>
      </c>
      <c r="D9" s="11">
        <v>4.36</v>
      </c>
      <c r="E9" s="11">
        <v>8.48</v>
      </c>
      <c r="F9" s="11">
        <v>18.54</v>
      </c>
      <c r="G9" s="11">
        <v>16.83</v>
      </c>
    </row>
    <row r="10">
      <c r="A10" s="2" t="s">
        <v>42</v>
      </c>
      <c r="B10" s="2" t="s">
        <v>43</v>
      </c>
      <c r="C10" s="11">
        <v>87.6</v>
      </c>
      <c r="D10" s="11">
        <v>61.0</v>
      </c>
      <c r="E10" s="11">
        <v>0.0</v>
      </c>
      <c r="F10" s="11">
        <v>0.0</v>
      </c>
      <c r="G10" s="4">
        <v>0.0</v>
      </c>
    </row>
    <row r="11">
      <c r="B11" s="2" t="s">
        <v>44</v>
      </c>
      <c r="C11" s="11">
        <v>3.5</v>
      </c>
      <c r="D11" s="11">
        <v>13.9</v>
      </c>
      <c r="E11" s="4">
        <v>0.0</v>
      </c>
      <c r="F11" s="4">
        <v>0.0</v>
      </c>
      <c r="G11" s="4">
        <v>0.0</v>
      </c>
    </row>
    <row r="12">
      <c r="B12" s="2" t="s">
        <v>45</v>
      </c>
      <c r="C12" s="11">
        <v>8.9</v>
      </c>
      <c r="D12" s="11">
        <v>24.2</v>
      </c>
      <c r="E12" s="11">
        <v>96.4</v>
      </c>
      <c r="F12" s="11">
        <v>93.1</v>
      </c>
      <c r="G12" s="4">
        <v>0.0</v>
      </c>
    </row>
    <row r="13">
      <c r="B13" s="2" t="s">
        <v>46</v>
      </c>
      <c r="C13" s="4">
        <v>0.0</v>
      </c>
      <c r="D13" s="4">
        <v>1.0</v>
      </c>
      <c r="E13" s="11">
        <v>3.6</v>
      </c>
      <c r="F13" s="11">
        <v>6.9</v>
      </c>
      <c r="G13" s="4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