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  <sheet state="visible" name="birth distribution" sheetId="26" r:id="rId28"/>
    <sheet state="visible" name="time between births" sheetId="27" r:id="rId29"/>
    <sheet state="visible" name="RR birth by type" sheetId="28" r:id="rId30"/>
    <sheet state="visible" name="RR birth by time" sheetId="29" r:id="rId3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sharedStrings.xml><?xml version="1.0" encoding="utf-8"?>
<sst xmlns="http://schemas.openxmlformats.org/spreadsheetml/2006/main" count="362" uniqueCount="90">
  <si>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</si>
  <si>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</si>
  <si>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</si>
  <si>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</si>
  <si>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</si>
  <si>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</si>
  <si>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</si>
  <si>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</si>
  <si>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</si>
  <si>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</si>
  <si>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</si>
  <si>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</si>
  <si>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</si>
  <si>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</si>
  <si>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</si>
  <si>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</si>
  <si>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</si>
  <si>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</si>
  <si>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</si>
  <si>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</si>
  <si>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</si>
  <si>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</si>
  <si>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</si>
  <si>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</si>
  <si>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</si>
  <si>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</si>
  <si>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</si>
  <si>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</si>
  <si>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</si>
  <si>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</si>
  <si>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</si>
  <si>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</si>
  <si>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</si>
  <si>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</si>
  <si>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</si>
  <si>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</si>
  <si>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</si>
  <si>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</si>
  <si>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</si>
  <si>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</si>
  <si>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</si>
  <si>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</si>
  <si>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</si>
  <si>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</si>
  <si>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</si>
  <si>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</si>
  <si>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</si>
  <si>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</si>
  <si>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</si>
  <si>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</si>
  <si>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</si>
  <si>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</si>
  <si>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</si>
  <si>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</si>
  <si>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</si>
  <si>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</si>
  <si>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</si>
  <si>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</si>
  <si>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</si>
  <si>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</si>
  <si>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</si>
  <si>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</si>
  <si>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</si>
  <si>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</si>
  <si>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- Health system &amp; Home/community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</si>
  <si>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</si>
  <si>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</si>
  <si>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</si>
  <si>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</si>
  <si>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</si>
  <si>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</si>
  <si>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Breastfeeding promotion (dual delivery)</t>
  </si>
  <si>
    <t>IPTp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</si>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</sst>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name val="Arial"/>
    </font>
    <font/>
    <font>
      <b/>
    </font>
    <font>
      <sz val="11.0"/>
      <color rgb="FF000000"/>
      <name val="Calibri"/>
    </font>
    <font>
      <name val="Arial"/>
    </font>
    <font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3" xfId="0" applyAlignment="1" applyFont="1" applyNumberFormat="1">
      <alignment/>
    </xf>
    <xf borderId="0" fillId="0" fontId="2" numFmtId="0" xfId="0" applyFon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164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1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5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2" t="str">
        <f>100*64*5</f>
        <v>32000</v>
      </c>
    </row>
    <row r="3">
      <c r="A3" s="2" t="s">
        <v>3</v>
      </c>
      <c r="B3" s="2" t="str">
        <f>100*64*12</f>
        <v>76800</v>
      </c>
    </row>
    <row r="4">
      <c r="A4" s="2" t="s">
        <v>4</v>
      </c>
      <c r="B4" s="2" t="str">
        <f>$B$3</f>
        <v>76800</v>
      </c>
    </row>
    <row r="5">
      <c r="A5" s="2" t="s">
        <v>5</v>
      </c>
      <c r="B5" s="2">
        <v>0.5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0"/>
    <col customWidth="1" min="2" max="2" width="15.0"/>
  </cols>
  <sheetData>
    <row r="1">
      <c r="A1" s="11" t="s">
        <v>11</v>
      </c>
      <c r="B1" s="12" t="s">
        <v>53</v>
      </c>
      <c r="C1" s="12" t="s">
        <v>49</v>
      </c>
      <c r="D1" s="12" t="s">
        <v>48</v>
      </c>
      <c r="E1" s="12" t="s">
        <v>47</v>
      </c>
    </row>
    <row r="2">
      <c r="A2" s="12" t="s">
        <v>17</v>
      </c>
      <c r="B2" s="13">
        <v>1.0</v>
      </c>
      <c r="C2" s="13">
        <v>1.0</v>
      </c>
      <c r="D2" s="13">
        <v>1.0</v>
      </c>
      <c r="E2" s="13">
        <v>1.0</v>
      </c>
    </row>
    <row r="3">
      <c r="A3" s="12" t="s">
        <v>18</v>
      </c>
      <c r="B3" s="13">
        <v>1.0</v>
      </c>
      <c r="C3" s="14">
        <v>1.0</v>
      </c>
      <c r="D3" s="14">
        <v>10.0</v>
      </c>
      <c r="E3" s="14">
        <v>10.0</v>
      </c>
    </row>
    <row r="4">
      <c r="A4" s="12" t="s">
        <v>19</v>
      </c>
      <c r="B4" s="13">
        <v>1.0</v>
      </c>
      <c r="C4" s="14">
        <v>1.0</v>
      </c>
      <c r="D4" s="14">
        <v>10.0</v>
      </c>
      <c r="E4" s="14">
        <v>10.0</v>
      </c>
    </row>
    <row r="5">
      <c r="A5" s="12" t="s">
        <v>20</v>
      </c>
      <c r="B5" s="13">
        <v>1.0</v>
      </c>
      <c r="C5" s="14">
        <v>1.0</v>
      </c>
      <c r="D5" s="14">
        <v>10.0</v>
      </c>
      <c r="E5" s="14">
        <v>10.0</v>
      </c>
    </row>
    <row r="6">
      <c r="A6" s="12" t="s">
        <v>21</v>
      </c>
      <c r="B6" s="13">
        <v>1.0</v>
      </c>
      <c r="C6" s="13">
        <v>1.0</v>
      </c>
      <c r="D6" s="14">
        <v>100.0</v>
      </c>
      <c r="E6" s="14">
        <v>100.0</v>
      </c>
    </row>
    <row r="7">
      <c r="A7" s="12" t="s">
        <v>22</v>
      </c>
      <c r="B7" s="13">
        <v>1.0</v>
      </c>
      <c r="C7" s="13">
        <v>1.0</v>
      </c>
      <c r="D7" s="13">
        <v>1.0</v>
      </c>
      <c r="E7" s="13">
        <v>1.0</v>
      </c>
    </row>
    <row r="8">
      <c r="A8" s="12" t="s">
        <v>54</v>
      </c>
      <c r="B8" s="13">
        <v>1.0</v>
      </c>
      <c r="C8" s="13">
        <v>1.0</v>
      </c>
      <c r="D8" s="13">
        <v>1.0</v>
      </c>
      <c r="E8" s="13">
        <v>1.0</v>
      </c>
    </row>
    <row r="9">
      <c r="A9" s="12" t="s">
        <v>24</v>
      </c>
      <c r="B9" s="13">
        <v>1.0</v>
      </c>
      <c r="C9" s="13">
        <v>1.0</v>
      </c>
      <c r="D9" s="13">
        <v>1.0</v>
      </c>
      <c r="E9" s="13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2.0</v>
      </c>
      <c r="B2" s="2">
        <v>2.0</v>
      </c>
      <c r="C2" s="2">
        <v>2.0</v>
      </c>
      <c r="D2" s="2">
        <v>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</row>
    <row r="2">
      <c r="A2" s="12" t="s">
        <v>25</v>
      </c>
      <c r="B2" s="15">
        <v>0.3</v>
      </c>
      <c r="C2" s="15">
        <v>0.3</v>
      </c>
      <c r="D2" s="15">
        <v>0.3</v>
      </c>
      <c r="E2" s="15">
        <v>0.3</v>
      </c>
      <c r="F2" s="15">
        <v>0.1</v>
      </c>
    </row>
    <row r="3">
      <c r="A3" s="1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71"/>
  </cols>
  <sheetData>
    <row r="1">
      <c r="A1" s="12" t="s">
        <v>56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</row>
    <row r="2">
      <c r="A2" s="12" t="s">
        <v>43</v>
      </c>
      <c r="B2" s="13">
        <v>1.0</v>
      </c>
      <c r="C2" s="13">
        <v>1.0</v>
      </c>
      <c r="D2" s="13">
        <v>1.0</v>
      </c>
      <c r="E2" s="13">
        <v>1.0</v>
      </c>
      <c r="F2" s="13">
        <v>1.0</v>
      </c>
    </row>
    <row r="3">
      <c r="A3" s="12" t="s">
        <v>44</v>
      </c>
      <c r="B3" s="14">
        <v>1.0</v>
      </c>
      <c r="C3" s="14">
        <v>1.0</v>
      </c>
      <c r="D3" s="13">
        <v>1.0</v>
      </c>
      <c r="E3" s="13">
        <v>1.0</v>
      </c>
      <c r="F3" s="13">
        <v>1.0</v>
      </c>
    </row>
    <row r="4">
      <c r="A4" s="12" t="s">
        <v>45</v>
      </c>
      <c r="B4" s="14">
        <v>1.0</v>
      </c>
      <c r="C4" s="14">
        <v>1.0</v>
      </c>
      <c r="D4" s="13">
        <v>1.0</v>
      </c>
      <c r="E4" s="13">
        <v>1.0</v>
      </c>
      <c r="F4" s="13">
        <v>1.0</v>
      </c>
    </row>
    <row r="5">
      <c r="A5" s="12" t="s">
        <v>46</v>
      </c>
      <c r="B5" s="14">
        <v>1.0</v>
      </c>
      <c r="C5" s="14">
        <v>1.0</v>
      </c>
      <c r="D5" s="14">
        <v>1.0</v>
      </c>
      <c r="E5" s="14">
        <v>1.0</v>
      </c>
      <c r="F5" s="13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1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0" t="s">
        <v>53</v>
      </c>
      <c r="B1" s="10" t="s">
        <v>49</v>
      </c>
      <c r="C1" s="10" t="s">
        <v>48</v>
      </c>
      <c r="D1" s="10" t="s">
        <v>47</v>
      </c>
    </row>
    <row r="2">
      <c r="A2" s="16">
        <v>1.0</v>
      </c>
      <c r="B2" s="6">
        <v>3.0</v>
      </c>
      <c r="C2" s="6">
        <v>2.0</v>
      </c>
      <c r="D2" s="6">
        <v>5.0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12" t="s">
        <v>58</v>
      </c>
      <c r="B2" s="2">
        <v>0.9</v>
      </c>
      <c r="C2" s="2">
        <v>0.9</v>
      </c>
      <c r="D2" s="2">
        <v>0.9</v>
      </c>
      <c r="E2" s="2">
        <v>0.9</v>
      </c>
      <c r="F2" s="2">
        <v>0.9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2" max="2" width="10.71"/>
    <col customWidth="1" min="3" max="3" width="12.71"/>
    <col customWidth="1" min="4" max="4" width="11.14"/>
    <col customWidth="1" min="5" max="6" width="12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17">
        <v>2.3</v>
      </c>
      <c r="C2" s="17">
        <v>4.6</v>
      </c>
      <c r="D2" s="17">
        <v>1.57</v>
      </c>
      <c r="E2" s="18">
        <v>1.0</v>
      </c>
      <c r="F2" s="18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6" t="s">
        <v>43</v>
      </c>
      <c r="B2" s="6" t="s">
        <v>43</v>
      </c>
      <c r="C2" s="6" t="s">
        <v>45</v>
      </c>
      <c r="D2" s="6" t="s">
        <v>45</v>
      </c>
      <c r="E2" s="19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3" t="s">
        <v>6</v>
      </c>
      <c r="B1" s="3" t="s">
        <v>7</v>
      </c>
    </row>
    <row r="2">
      <c r="A2" s="4">
        <v>2017.0</v>
      </c>
      <c r="B2" s="5">
        <v>76800.0</v>
      </c>
    </row>
    <row r="3">
      <c r="A3" s="4">
        <v>2018.0</v>
      </c>
      <c r="B3" s="5">
        <v>76800.0</v>
      </c>
    </row>
    <row r="4">
      <c r="A4" s="4">
        <v>2019.0</v>
      </c>
      <c r="B4" s="5">
        <v>76800.0</v>
      </c>
    </row>
    <row r="5">
      <c r="A5" s="4">
        <v>2020.0</v>
      </c>
      <c r="B5" s="5">
        <v>76800.0</v>
      </c>
    </row>
    <row r="6">
      <c r="A6" s="4">
        <v>2021.0</v>
      </c>
      <c r="B6" s="5">
        <v>76800.0</v>
      </c>
    </row>
    <row r="7">
      <c r="A7" s="4">
        <v>2022.0</v>
      </c>
      <c r="B7" s="5">
        <v>76800.0</v>
      </c>
    </row>
    <row r="8">
      <c r="A8" s="4">
        <v>2023.0</v>
      </c>
      <c r="B8" s="5">
        <v>76800.0</v>
      </c>
    </row>
    <row r="9">
      <c r="A9" s="4">
        <v>2024.0</v>
      </c>
      <c r="B9" s="5">
        <v>76800.0</v>
      </c>
    </row>
    <row r="10">
      <c r="A10" s="4">
        <v>2025.0</v>
      </c>
      <c r="B10" s="5">
        <v>76800.0</v>
      </c>
    </row>
    <row r="11">
      <c r="A11" s="4">
        <v>2026.0</v>
      </c>
      <c r="B11" s="5">
        <v>76800.0</v>
      </c>
    </row>
    <row r="12">
      <c r="A12" s="4">
        <v>2027.0</v>
      </c>
      <c r="B12" s="5">
        <v>76800.0</v>
      </c>
    </row>
    <row r="13">
      <c r="A13" s="4">
        <v>2028.0</v>
      </c>
      <c r="B13" s="5">
        <v>76800.0</v>
      </c>
    </row>
    <row r="14">
      <c r="A14" s="4">
        <v>2029.0</v>
      </c>
      <c r="B14" s="5">
        <v>76800.0</v>
      </c>
    </row>
    <row r="15">
      <c r="A15" s="4">
        <v>2030.0</v>
      </c>
      <c r="B15" s="5">
        <v>76800.0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9.14"/>
    <col customWidth="1" min="3" max="3" width="19.29"/>
  </cols>
  <sheetData>
    <row r="1">
      <c r="A1" s="20" t="s">
        <v>57</v>
      </c>
      <c r="B1" s="20" t="s">
        <v>65</v>
      </c>
      <c r="C1" s="20" t="s">
        <v>66</v>
      </c>
      <c r="D1" s="12" t="s">
        <v>67</v>
      </c>
    </row>
    <row r="2">
      <c r="A2" s="20" t="s">
        <v>58</v>
      </c>
      <c r="B2" s="21">
        <v>0.0</v>
      </c>
      <c r="C2" s="22">
        <v>0.85</v>
      </c>
      <c r="D2" s="14">
        <v>100.0</v>
      </c>
      <c r="E2" s="9"/>
      <c r="F2" s="2"/>
      <c r="G2" s="2"/>
    </row>
    <row r="3">
      <c r="A3" s="20" t="s">
        <v>68</v>
      </c>
      <c r="B3" s="14">
        <v>0.2</v>
      </c>
      <c r="C3" s="13">
        <v>0.85</v>
      </c>
      <c r="D3" s="14">
        <v>100.0</v>
      </c>
      <c r="E3" s="9"/>
      <c r="F3" s="2"/>
      <c r="G3" s="2"/>
    </row>
    <row r="4">
      <c r="A4" s="23" t="s">
        <v>69</v>
      </c>
      <c r="B4" s="14">
        <v>0.2</v>
      </c>
      <c r="C4" s="13">
        <v>0.85</v>
      </c>
      <c r="D4" s="14">
        <v>100.0</v>
      </c>
      <c r="E4" s="9"/>
      <c r="F4" s="2"/>
      <c r="G4" s="2"/>
    </row>
    <row r="5">
      <c r="A5" s="23" t="s">
        <v>70</v>
      </c>
      <c r="B5" s="22">
        <v>0.0</v>
      </c>
      <c r="C5" s="13">
        <v>0.85</v>
      </c>
      <c r="D5" s="14">
        <v>100.0</v>
      </c>
      <c r="E5" s="9"/>
      <c r="F5" s="2"/>
      <c r="G5" s="2"/>
    </row>
    <row r="6">
      <c r="A6" s="20" t="s">
        <v>71</v>
      </c>
      <c r="B6" s="14">
        <v>0.2</v>
      </c>
      <c r="C6" s="13">
        <v>0.85</v>
      </c>
      <c r="D6" s="14">
        <v>100.0</v>
      </c>
      <c r="E6" s="9"/>
      <c r="F6" s="2"/>
      <c r="G6" s="2"/>
    </row>
    <row r="7">
      <c r="A7" s="20" t="s">
        <v>72</v>
      </c>
      <c r="B7" s="14">
        <v>0.2</v>
      </c>
      <c r="C7" s="13">
        <v>0.85</v>
      </c>
      <c r="D7" s="14">
        <v>100.0</v>
      </c>
      <c r="E7" s="9"/>
      <c r="F7" s="2"/>
      <c r="G7" s="2"/>
    </row>
    <row r="8">
      <c r="A8" s="20" t="s">
        <v>73</v>
      </c>
      <c r="B8" s="22">
        <v>0.0</v>
      </c>
      <c r="C8" s="13">
        <v>0.85</v>
      </c>
      <c r="D8" s="14">
        <v>100.0</v>
      </c>
      <c r="E8" s="9"/>
      <c r="F8" s="2"/>
      <c r="G8" s="2"/>
    </row>
    <row r="9">
      <c r="A9" s="12" t="s">
        <v>74</v>
      </c>
      <c r="B9" s="22">
        <v>0.0</v>
      </c>
      <c r="C9" s="13">
        <v>0.85</v>
      </c>
      <c r="D9" s="14">
        <v>100.0</v>
      </c>
      <c r="E9" s="9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75</v>
      </c>
      <c r="I1" s="24"/>
      <c r="J1" s="25"/>
    </row>
    <row r="2">
      <c r="A2" s="2" t="s">
        <v>58</v>
      </c>
      <c r="B2" s="4">
        <v>0.0</v>
      </c>
      <c r="C2" s="4">
        <v>0.0</v>
      </c>
      <c r="D2" s="4">
        <v>0.0</v>
      </c>
      <c r="E2" s="4">
        <v>1.0</v>
      </c>
      <c r="F2" s="4">
        <v>1.0</v>
      </c>
      <c r="G2" s="4">
        <v>0.0</v>
      </c>
    </row>
    <row r="3">
      <c r="A3" s="2" t="s">
        <v>68</v>
      </c>
      <c r="B3" s="4">
        <v>0.0</v>
      </c>
      <c r="C3" s="4">
        <v>0.0</v>
      </c>
      <c r="D3" s="4">
        <v>1.0</v>
      </c>
      <c r="E3" s="4">
        <v>1.0</v>
      </c>
      <c r="F3" s="4">
        <v>1.0</v>
      </c>
      <c r="G3" s="4">
        <v>0.0</v>
      </c>
    </row>
    <row r="4">
      <c r="A4" s="20" t="s">
        <v>69</v>
      </c>
      <c r="B4" s="26">
        <v>0.0</v>
      </c>
      <c r="C4" s="27">
        <v>0.0</v>
      </c>
      <c r="D4" s="26">
        <v>1.0</v>
      </c>
      <c r="E4" s="26">
        <v>1.0</v>
      </c>
      <c r="F4" s="27">
        <v>0.0</v>
      </c>
      <c r="G4" s="26">
        <v>0.0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23" t="s">
        <v>70</v>
      </c>
      <c r="B5" s="28">
        <v>0.0</v>
      </c>
      <c r="C5" s="29">
        <v>0.0</v>
      </c>
      <c r="D5" s="28" t="str">
        <f>demographics!$B$5</f>
        <v>0.5</v>
      </c>
      <c r="E5" s="28" t="str">
        <f>demographics!$B$5</f>
        <v>0.5</v>
      </c>
      <c r="F5" s="29">
        <v>0.0</v>
      </c>
      <c r="G5" s="28">
        <v>0.0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2" t="s">
        <v>71</v>
      </c>
      <c r="B6" s="4">
        <v>1.0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</row>
    <row r="7">
      <c r="A7" s="2" t="s">
        <v>72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1.0</v>
      </c>
    </row>
    <row r="8">
      <c r="A8" t="s">
        <v>73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1.0</v>
      </c>
    </row>
    <row r="9">
      <c r="A9" s="9" t="s">
        <v>74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1.0</v>
      </c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57</v>
      </c>
      <c r="B1" t="s">
        <v>76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72</v>
      </c>
      <c r="B2" t="s">
        <v>77</v>
      </c>
      <c r="C2" s="30">
        <v>0.35</v>
      </c>
      <c r="D2" s="30">
        <v>0.35</v>
      </c>
      <c r="E2" s="30">
        <v>0.0</v>
      </c>
      <c r="F2" s="30">
        <v>0.0</v>
      </c>
    </row>
    <row r="3">
      <c r="B3" t="s">
        <v>78</v>
      </c>
      <c r="C3" s="30">
        <v>0.0</v>
      </c>
      <c r="D3" s="30">
        <v>0.0</v>
      </c>
      <c r="E3" s="30">
        <v>0.0</v>
      </c>
      <c r="F3" s="30">
        <v>0.0</v>
      </c>
    </row>
    <row r="4">
      <c r="A4" t="s">
        <v>73</v>
      </c>
      <c r="B4" t="s">
        <v>77</v>
      </c>
      <c r="C4" s="31">
        <v>0.4</v>
      </c>
      <c r="D4" s="31">
        <v>0.4</v>
      </c>
      <c r="E4" s="30">
        <v>0.0</v>
      </c>
      <c r="F4" s="30">
        <v>0.0</v>
      </c>
    </row>
    <row r="5">
      <c r="B5" t="s">
        <v>78</v>
      </c>
      <c r="C5" s="32" t="str">
        <f>demographics!$B$5</f>
        <v>0.50</v>
      </c>
      <c r="D5" s="32" t="str">
        <f>demographics!$B$5</f>
        <v>0.50</v>
      </c>
      <c r="E5" s="32" t="str">
        <f>demographics!$B$5</f>
        <v>0.50</v>
      </c>
      <c r="F5" s="30">
        <v>0.0</v>
      </c>
    </row>
    <row r="6">
      <c r="A6" t="s">
        <v>74</v>
      </c>
      <c r="B6" t="s">
        <v>77</v>
      </c>
      <c r="C6" s="31">
        <v>0.1</v>
      </c>
      <c r="D6" s="30">
        <v>0.09</v>
      </c>
      <c r="E6" s="30">
        <v>0.0</v>
      </c>
      <c r="F6" s="30">
        <v>0.0</v>
      </c>
    </row>
    <row r="7">
      <c r="B7" t="s">
        <v>78</v>
      </c>
      <c r="C7" s="31">
        <v>0.1</v>
      </c>
      <c r="D7" s="30">
        <v>1.0</v>
      </c>
      <c r="E7" s="30">
        <v>1.0</v>
      </c>
      <c r="F7" s="30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79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13">
        <v>0.253</v>
      </c>
      <c r="G2" s="13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13">
        <v>0.253</v>
      </c>
      <c r="G3" s="13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14">
        <v>0.416</v>
      </c>
      <c r="G4" s="14">
        <v>0.416</v>
      </c>
    </row>
    <row r="5">
      <c r="B5" s="20" t="s">
        <v>26</v>
      </c>
      <c r="C5" s="22">
        <v>0.0</v>
      </c>
      <c r="D5" s="22">
        <v>0.0</v>
      </c>
      <c r="E5" s="13">
        <v>0.0</v>
      </c>
      <c r="F5" s="13">
        <v>0.0</v>
      </c>
      <c r="G5" s="13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79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0" t="s">
        <v>26</v>
      </c>
      <c r="C5" s="22">
        <v>0.0</v>
      </c>
      <c r="D5" s="22">
        <v>0.0</v>
      </c>
      <c r="E5" s="13">
        <v>0.0</v>
      </c>
      <c r="F5" s="13">
        <v>0.0</v>
      </c>
      <c r="G5" s="13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79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0" t="s">
        <v>26</v>
      </c>
      <c r="C5" s="22">
        <v>0.0</v>
      </c>
      <c r="D5" s="22">
        <v>0.0</v>
      </c>
      <c r="E5" s="13">
        <v>0.0</v>
      </c>
      <c r="F5" s="13">
        <v>0.0</v>
      </c>
      <c r="G5" s="13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80</v>
      </c>
      <c r="B1" s="2" t="s">
        <v>81</v>
      </c>
      <c r="C1" s="2" t="s">
        <v>82</v>
      </c>
      <c r="D1" s="2" t="s">
        <v>83</v>
      </c>
      <c r="E1" s="2"/>
    </row>
    <row r="2">
      <c r="A2" s="2" t="s">
        <v>84</v>
      </c>
      <c r="B2" s="2">
        <v>0.0</v>
      </c>
      <c r="C2" s="2">
        <v>0.2</v>
      </c>
      <c r="D2" s="2">
        <v>0.0</v>
      </c>
    </row>
    <row r="3">
      <c r="A3" s="2" t="s">
        <v>85</v>
      </c>
      <c r="B3" s="2">
        <v>0.0</v>
      </c>
      <c r="C3" s="2">
        <v>0.4</v>
      </c>
      <c r="D3" s="2">
        <v>0.0</v>
      </c>
    </row>
    <row r="4">
      <c r="A4" s="2" t="s">
        <v>86</v>
      </c>
      <c r="B4" s="2">
        <v>0.0</v>
      </c>
      <c r="C4" s="2">
        <v>0.3</v>
      </c>
      <c r="D4" s="2">
        <v>0.1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84</v>
      </c>
      <c r="B1" s="2" t="s">
        <v>87</v>
      </c>
      <c r="C1" s="2" t="s">
        <v>88</v>
      </c>
      <c r="D1" s="2" t="s">
        <v>89</v>
      </c>
    </row>
    <row r="2">
      <c r="A2" s="2">
        <v>0.2</v>
      </c>
      <c r="B2" s="2">
        <v>0.0</v>
      </c>
      <c r="C2" s="2">
        <v>0.0</v>
      </c>
      <c r="D2" s="2">
        <v>0.6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76</v>
      </c>
      <c r="B1" s="2" t="s">
        <v>80</v>
      </c>
      <c r="C1" s="2" t="s">
        <v>81</v>
      </c>
      <c r="D1" s="2" t="s">
        <v>82</v>
      </c>
      <c r="E1" s="2" t="s">
        <v>83</v>
      </c>
    </row>
    <row r="2">
      <c r="A2" s="2" t="s">
        <v>47</v>
      </c>
      <c r="B2" s="2" t="s">
        <v>84</v>
      </c>
      <c r="C2" s="2">
        <v>3.0</v>
      </c>
      <c r="D2" s="2">
        <v>2.0</v>
      </c>
      <c r="E2" s="2">
        <v>2.0</v>
      </c>
    </row>
    <row r="3">
      <c r="A3" s="2"/>
      <c r="B3" s="2" t="s">
        <v>85</v>
      </c>
      <c r="C3" s="2">
        <v>1.0</v>
      </c>
      <c r="D3" s="2">
        <v>1.0</v>
      </c>
      <c r="E3" s="2">
        <v>2.0</v>
      </c>
    </row>
    <row r="4">
      <c r="A4" s="2"/>
      <c r="B4" s="2" t="s">
        <v>86</v>
      </c>
      <c r="C4" s="2">
        <v>1.0</v>
      </c>
      <c r="D4" s="2">
        <v>1.0</v>
      </c>
      <c r="E4" s="2">
        <v>2.0</v>
      </c>
    </row>
    <row r="5">
      <c r="A5" s="10" t="s">
        <v>48</v>
      </c>
      <c r="B5" s="2" t="s">
        <v>84</v>
      </c>
      <c r="C5" s="2">
        <v>2.0</v>
      </c>
      <c r="D5" s="2">
        <v>2.0</v>
      </c>
      <c r="E5" s="2">
        <v>2.0</v>
      </c>
    </row>
    <row r="6">
      <c r="B6" s="2" t="s">
        <v>85</v>
      </c>
      <c r="C6" s="2">
        <v>1.0</v>
      </c>
      <c r="D6" s="2">
        <v>1.0</v>
      </c>
      <c r="E6" s="2">
        <v>2.0</v>
      </c>
    </row>
    <row r="7">
      <c r="B7" s="2" t="s">
        <v>86</v>
      </c>
      <c r="C7" s="2">
        <v>1.0</v>
      </c>
      <c r="D7" s="2">
        <v>1.0</v>
      </c>
      <c r="E7" s="2">
        <v>2.0</v>
      </c>
    </row>
    <row r="8">
      <c r="A8" s="10" t="s">
        <v>49</v>
      </c>
      <c r="B8" s="2" t="s">
        <v>84</v>
      </c>
      <c r="C8" s="2">
        <v>2.0</v>
      </c>
      <c r="D8" s="2">
        <v>2.0</v>
      </c>
      <c r="E8" s="2">
        <v>2.0</v>
      </c>
    </row>
    <row r="9">
      <c r="B9" s="2" t="s">
        <v>85</v>
      </c>
      <c r="C9" s="2">
        <v>1.0</v>
      </c>
      <c r="D9" s="2">
        <v>1.0</v>
      </c>
      <c r="E9" s="2">
        <v>1.0</v>
      </c>
    </row>
    <row r="10">
      <c r="B10" s="2" t="s">
        <v>86</v>
      </c>
      <c r="C10" s="2">
        <v>1.0</v>
      </c>
      <c r="D10" s="2">
        <v>1.0</v>
      </c>
      <c r="E10" s="2">
        <v>1.0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76</v>
      </c>
      <c r="B1" s="2" t="s">
        <v>84</v>
      </c>
      <c r="C1" s="2" t="s">
        <v>87</v>
      </c>
      <c r="D1" s="2" t="s">
        <v>88</v>
      </c>
      <c r="E1" s="2" t="s">
        <v>89</v>
      </c>
    </row>
    <row r="2">
      <c r="A2" s="2" t="s">
        <v>47</v>
      </c>
      <c r="B2" s="2">
        <v>1.0</v>
      </c>
      <c r="C2" s="2">
        <v>3.0</v>
      </c>
      <c r="D2" s="2">
        <v>2.0</v>
      </c>
      <c r="E2" s="2">
        <v>1.0</v>
      </c>
    </row>
    <row r="3">
      <c r="A3" s="10" t="s">
        <v>48</v>
      </c>
      <c r="B3" s="2">
        <v>1.0</v>
      </c>
      <c r="C3" s="2">
        <v>1.5</v>
      </c>
      <c r="D3" s="2">
        <v>1.0</v>
      </c>
      <c r="E3" s="2">
        <v>1.0</v>
      </c>
    </row>
    <row r="4">
      <c r="A4" s="10" t="s">
        <v>49</v>
      </c>
      <c r="B4" s="2">
        <v>1.0</v>
      </c>
      <c r="C4" s="2">
        <v>1.5</v>
      </c>
      <c r="D4" s="2">
        <v>1.0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6">
        <v>500.0</v>
      </c>
      <c r="B2" s="6">
        <v>500.0</v>
      </c>
      <c r="C2" s="6">
        <v>500.0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7">
        <v>1.0</v>
      </c>
      <c r="C2" s="7">
        <v>0.0</v>
      </c>
      <c r="D2" s="7">
        <v>0.0</v>
      </c>
      <c r="E2" s="7">
        <v>0.0</v>
      </c>
      <c r="F2" s="7">
        <v>0.0</v>
      </c>
    </row>
    <row r="3">
      <c r="A3" t="s">
        <v>18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</row>
    <row r="4">
      <c r="A4" t="s">
        <v>19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</row>
    <row r="5">
      <c r="A5" t="s">
        <v>20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</row>
    <row r="6">
      <c r="A6" t="s">
        <v>21</v>
      </c>
      <c r="B6" s="7">
        <v>0.0</v>
      </c>
      <c r="C6" s="7">
        <v>0.0</v>
      </c>
      <c r="D6" s="7">
        <v>0.0</v>
      </c>
      <c r="E6" s="7">
        <v>0.0</v>
      </c>
      <c r="F6" s="7">
        <v>0.0</v>
      </c>
    </row>
    <row r="7">
      <c r="A7" t="s">
        <v>22</v>
      </c>
      <c r="B7" s="7">
        <v>0.0</v>
      </c>
      <c r="C7" s="7">
        <v>0.0</v>
      </c>
      <c r="D7" s="7">
        <v>0.0</v>
      </c>
      <c r="E7" s="7">
        <v>0.0</v>
      </c>
      <c r="F7" s="7">
        <v>0.0</v>
      </c>
    </row>
    <row r="8">
      <c r="A8" t="s">
        <v>23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</row>
    <row r="9">
      <c r="A9" t="s">
        <v>24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</row>
    <row r="10">
      <c r="A10" t="s">
        <v>25</v>
      </c>
      <c r="B10" s="7">
        <v>0.0</v>
      </c>
      <c r="C10" s="7">
        <v>1.0</v>
      </c>
      <c r="D10" s="7">
        <v>1.0</v>
      </c>
      <c r="E10" s="7">
        <v>1.0</v>
      </c>
      <c r="F10" s="7">
        <v>1.0</v>
      </c>
    </row>
    <row r="11">
      <c r="A11" t="s">
        <v>26</v>
      </c>
      <c r="B11" s="7">
        <v>0.0</v>
      </c>
      <c r="C11" s="7">
        <v>0.0</v>
      </c>
      <c r="D11" s="7">
        <v>0.0</v>
      </c>
      <c r="E11" s="7">
        <v>0.0</v>
      </c>
      <c r="F11" s="7">
        <v>0.0</v>
      </c>
    </row>
    <row r="12">
      <c r="A12" t="s">
        <v>27</v>
      </c>
      <c r="B12" s="7">
        <v>0.0</v>
      </c>
      <c r="C12" s="7">
        <v>0.0</v>
      </c>
      <c r="D12" s="7">
        <v>0.0</v>
      </c>
      <c r="E12" s="7">
        <v>0.0</v>
      </c>
      <c r="F12" s="7">
        <v>0.0</v>
      </c>
    </row>
    <row r="13">
      <c r="A13" t="s">
        <v>28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</row>
    <row r="14">
      <c r="A14" t="s">
        <v>29</v>
      </c>
      <c r="B14" s="7">
        <v>0.0</v>
      </c>
      <c r="C14" s="7">
        <v>0.0</v>
      </c>
      <c r="D14" s="7">
        <v>0.0</v>
      </c>
      <c r="E14" s="7">
        <v>0.0</v>
      </c>
      <c r="F14" s="7">
        <v>0.0</v>
      </c>
    </row>
    <row r="15">
      <c r="A15" t="s">
        <v>30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</row>
    <row r="16">
      <c r="A16" t="s">
        <v>31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</row>
    <row r="17">
      <c r="A17" t="s">
        <v>32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</row>
    <row r="18">
      <c r="A18" t="s">
        <v>33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8">
        <v>25.0</v>
      </c>
      <c r="D2" s="8">
        <v>25.0</v>
      </c>
      <c r="E2" s="8">
        <v>25.0</v>
      </c>
      <c r="F2" s="8">
        <v>25.0</v>
      </c>
      <c r="G2" s="8">
        <v>25.0</v>
      </c>
    </row>
    <row r="3">
      <c r="B3" s="2" t="s">
        <v>38</v>
      </c>
      <c r="C3" s="8">
        <v>25.0</v>
      </c>
      <c r="D3" s="8">
        <v>25.0</v>
      </c>
      <c r="E3" s="8">
        <v>25.0</v>
      </c>
      <c r="F3" s="8">
        <v>25.0</v>
      </c>
      <c r="G3" s="8">
        <v>25.0</v>
      </c>
    </row>
    <row r="4">
      <c r="B4" s="2" t="s">
        <v>39</v>
      </c>
      <c r="C4" s="8">
        <v>25.0</v>
      </c>
      <c r="D4" s="8">
        <v>25.0</v>
      </c>
      <c r="E4" s="8">
        <v>25.0</v>
      </c>
      <c r="F4" s="8">
        <v>25.0</v>
      </c>
      <c r="G4" s="8">
        <v>25.0</v>
      </c>
    </row>
    <row r="5">
      <c r="B5" s="2" t="s">
        <v>40</v>
      </c>
      <c r="C5" s="8">
        <v>25.0</v>
      </c>
      <c r="D5" s="8">
        <v>25.0</v>
      </c>
      <c r="E5" s="8">
        <v>25.0</v>
      </c>
      <c r="F5" s="8">
        <v>25.0</v>
      </c>
      <c r="G5" s="8">
        <v>25.0</v>
      </c>
    </row>
    <row r="6">
      <c r="A6" s="2" t="s">
        <v>41</v>
      </c>
      <c r="B6" s="2" t="s">
        <v>37</v>
      </c>
      <c r="C6" s="8">
        <v>25.0</v>
      </c>
      <c r="D6" s="8">
        <v>25.0</v>
      </c>
      <c r="E6" s="8">
        <v>25.0</v>
      </c>
      <c r="F6" s="8">
        <v>25.0</v>
      </c>
      <c r="G6" s="8">
        <v>25.0</v>
      </c>
    </row>
    <row r="7">
      <c r="B7" s="2" t="s">
        <v>38</v>
      </c>
      <c r="C7" s="8">
        <v>25.0</v>
      </c>
      <c r="D7" s="8">
        <v>25.0</v>
      </c>
      <c r="E7" s="8">
        <v>25.0</v>
      </c>
      <c r="F7" s="8">
        <v>25.0</v>
      </c>
      <c r="G7" s="8">
        <v>25.0</v>
      </c>
    </row>
    <row r="8">
      <c r="B8" s="2" t="s">
        <v>39</v>
      </c>
      <c r="C8" s="8">
        <v>25.0</v>
      </c>
      <c r="D8" s="8">
        <v>25.0</v>
      </c>
      <c r="E8" s="8">
        <v>25.0</v>
      </c>
      <c r="F8" s="8">
        <v>25.0</v>
      </c>
      <c r="G8" s="8">
        <v>25.0</v>
      </c>
    </row>
    <row r="9">
      <c r="B9" s="2" t="s">
        <v>40</v>
      </c>
      <c r="C9" s="8">
        <v>25.0</v>
      </c>
      <c r="D9" s="8">
        <v>25.0</v>
      </c>
      <c r="E9" s="8">
        <v>25.0</v>
      </c>
      <c r="F9" s="8">
        <v>25.0</v>
      </c>
      <c r="G9" s="8">
        <v>25.0</v>
      </c>
    </row>
    <row r="10">
      <c r="A10" s="2" t="s">
        <v>42</v>
      </c>
      <c r="B10" s="2" t="s">
        <v>43</v>
      </c>
      <c r="C10" s="8">
        <v>25.0</v>
      </c>
      <c r="D10" s="8">
        <v>25.0</v>
      </c>
      <c r="E10" s="8">
        <v>25.0</v>
      </c>
      <c r="F10" s="8">
        <v>25.0</v>
      </c>
      <c r="G10" s="8">
        <v>25.0</v>
      </c>
    </row>
    <row r="11">
      <c r="B11" s="2" t="s">
        <v>44</v>
      </c>
      <c r="C11" s="8">
        <v>25.0</v>
      </c>
      <c r="D11" s="8">
        <v>25.0</v>
      </c>
      <c r="E11" s="8">
        <v>25.0</v>
      </c>
      <c r="F11" s="8">
        <v>25.0</v>
      </c>
      <c r="G11" s="8">
        <v>25.0</v>
      </c>
    </row>
    <row r="12">
      <c r="B12" s="2" t="s">
        <v>45</v>
      </c>
      <c r="C12" s="8">
        <v>25.0</v>
      </c>
      <c r="D12" s="8">
        <v>25.0</v>
      </c>
      <c r="E12" s="8">
        <v>25.0</v>
      </c>
      <c r="F12" s="8">
        <v>25.0</v>
      </c>
      <c r="G12" s="8">
        <v>25.0</v>
      </c>
    </row>
    <row r="13">
      <c r="B13" s="2" t="s">
        <v>46</v>
      </c>
      <c r="C13" s="8">
        <v>25.0</v>
      </c>
      <c r="D13" s="8">
        <v>25.0</v>
      </c>
      <c r="E13" s="8">
        <v>25.0</v>
      </c>
      <c r="F13" s="8">
        <v>25.0</v>
      </c>
      <c r="G13" s="8">
        <v>25.0</v>
      </c>
    </row>
    <row r="14">
      <c r="C14" s="9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  <c r="D20" s="2"/>
      <c r="E20" s="2"/>
      <c r="F20" s="2"/>
      <c r="G20" s="2"/>
    </row>
    <row r="21">
      <c r="C21" s="2"/>
      <c r="D21" s="2"/>
      <c r="E21" s="2"/>
      <c r="F21" s="2"/>
      <c r="G2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10" t="s">
        <v>48</v>
      </c>
      <c r="C1" s="10" t="s">
        <v>49</v>
      </c>
    </row>
    <row r="2">
      <c r="A2" s="2">
        <v>0.0</v>
      </c>
      <c r="B2" s="2">
        <v>0.0</v>
      </c>
      <c r="C2" s="2">
        <v>0.7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39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40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39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40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40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40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39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40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39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40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40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40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44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44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44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45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44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45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46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46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 s="2">
        <v>1.0</v>
      </c>
      <c r="E23" s="2">
        <v>1.0</v>
      </c>
      <c r="F23" s="2">
        <v>1.0</v>
      </c>
      <c r="G23" s="2">
        <v>1.0</v>
      </c>
    </row>
    <row r="24">
      <c r="B24" s="2" t="s">
        <v>45</v>
      </c>
      <c r="C24" s="2">
        <v>1.0</v>
      </c>
      <c r="D24" s="2">
        <v>1.0</v>
      </c>
      <c r="E24" s="2">
        <v>1.0</v>
      </c>
      <c r="F24" s="2">
        <v>1.0</v>
      </c>
      <c r="G24" s="2">
        <v>1.0</v>
      </c>
    </row>
    <row r="25">
      <c r="B25" s="2" t="s">
        <v>46</v>
      </c>
      <c r="C25" s="2">
        <v>1.0</v>
      </c>
      <c r="D25" s="2">
        <v>1.0</v>
      </c>
      <c r="E25" s="2">
        <v>1.0</v>
      </c>
      <c r="F25" s="2">
        <v>1.0</v>
      </c>
      <c r="G25" s="2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 s="2">
        <v>1.0</v>
      </c>
      <c r="E27" s="2">
        <v>1.0</v>
      </c>
      <c r="F27" s="2">
        <v>1.0</v>
      </c>
      <c r="G27" s="2">
        <v>1.0</v>
      </c>
    </row>
    <row r="28">
      <c r="B28" s="2" t="s">
        <v>45</v>
      </c>
      <c r="C28" s="2">
        <v>1.0</v>
      </c>
      <c r="D28" s="2">
        <v>1.0</v>
      </c>
      <c r="E28" s="2">
        <v>1.0</v>
      </c>
      <c r="F28" s="2">
        <v>1.0</v>
      </c>
      <c r="G28" s="2">
        <v>1.0</v>
      </c>
    </row>
    <row r="29">
      <c r="B29" s="2" t="s">
        <v>46</v>
      </c>
      <c r="C29" s="2">
        <v>1.0</v>
      </c>
      <c r="D29" s="2">
        <v>1.0</v>
      </c>
      <c r="E29" s="2">
        <v>1.0</v>
      </c>
      <c r="F29" s="2">
        <v>1.0</v>
      </c>
      <c r="G29" s="2">
        <v>1.0</v>
      </c>
    </row>
    <row r="30">
      <c r="C30" s="2"/>
    </row>
    <row r="31">
      <c r="C31" s="2"/>
    </row>
    <row r="32">
      <c r="C32" s="2"/>
      <c r="D32" s="2"/>
      <c r="E32" s="2"/>
      <c r="F32" s="2"/>
      <c r="G32" s="2"/>
    </row>
    <row r="33">
      <c r="C33" s="2"/>
      <c r="D33" s="2"/>
      <c r="E33" s="2"/>
      <c r="F33" s="2"/>
      <c r="G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  <c r="D40" s="2"/>
      <c r="E40" s="2"/>
      <c r="F40" s="2"/>
      <c r="G40" s="2"/>
    </row>
    <row r="41">
      <c r="C41" s="2"/>
      <c r="D41" s="2"/>
      <c r="E41" s="2"/>
      <c r="F41" s="2"/>
      <c r="G41" s="2"/>
    </row>
  </sheetData>
  <drawing r:id="rId1"/>
</worksheet>
</file>