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f tareas\OCTAVO SEMESTRE\PRIMER PARCIAL INF-354\"/>
    </mc:Choice>
  </mc:AlternateContent>
  <xr:revisionPtr revIDLastSave="0" documentId="8_{B8696C68-CDBD-46C2-9320-E613007C86A5}" xr6:coauthVersionLast="47" xr6:coauthVersionMax="47" xr10:uidLastSave="{00000000-0000-0000-0000-000000000000}"/>
  <bookViews>
    <workbookView xWindow="-120" yWindow="-120" windowWidth="20730" windowHeight="11160" xr2:uid="{F729B217-343B-400B-9617-DB9F6DD0F5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C25" i="1"/>
  <c r="C26" i="1"/>
  <c r="C27" i="1"/>
  <c r="C28" i="1"/>
  <c r="C29" i="1"/>
  <c r="C30" i="1"/>
  <c r="C31" i="1"/>
  <c r="C32" i="1"/>
  <c r="C33" i="1"/>
  <c r="C34" i="1"/>
  <c r="C35" i="1"/>
  <c r="C24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D5" i="1" l="1"/>
  <c r="C6" i="1"/>
  <c r="C7" i="1"/>
  <c r="C8" i="1"/>
  <c r="C9" i="1"/>
  <c r="C10" i="1"/>
  <c r="C11" i="1"/>
  <c r="C12" i="1"/>
  <c r="C13" i="1"/>
  <c r="C14" i="1"/>
  <c r="C15" i="1"/>
  <c r="C16" i="1"/>
  <c r="C5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</calcChain>
</file>

<file path=xl/sharedStrings.xml><?xml version="1.0" encoding="utf-8"?>
<sst xmlns="http://schemas.openxmlformats.org/spreadsheetml/2006/main" count="180" uniqueCount="75">
  <si>
    <t>1a Generacion</t>
  </si>
  <si>
    <t>Selección</t>
  </si>
  <si>
    <t>Cruce</t>
  </si>
  <si>
    <t>Mutacion</t>
  </si>
  <si>
    <t>Poblacion</t>
  </si>
  <si>
    <t>funcion de evaluacion</t>
  </si>
  <si>
    <t>Punto de division=4</t>
  </si>
  <si>
    <t>Original</t>
  </si>
  <si>
    <t>x1</t>
  </si>
  <si>
    <t>fenotipo</t>
  </si>
  <si>
    <t>Poblacion final</t>
  </si>
  <si>
    <t>'0000</t>
  </si>
  <si>
    <t>'1101</t>
  </si>
  <si>
    <t>'00001100</t>
  </si>
  <si>
    <t>00001110</t>
  </si>
  <si>
    <t>'1100</t>
  </si>
  <si>
    <t>'00001101</t>
  </si>
  <si>
    <t>00001111</t>
  </si>
  <si>
    <t>'1011</t>
  </si>
  <si>
    <t>'00001010</t>
  </si>
  <si>
    <t>00001000</t>
  </si>
  <si>
    <t>'1010</t>
  </si>
  <si>
    <t>'00001011</t>
  </si>
  <si>
    <t>00001001</t>
  </si>
  <si>
    <t>'1001</t>
  </si>
  <si>
    <t>'00001000</t>
  </si>
  <si>
    <t>00001010</t>
  </si>
  <si>
    <t>'1000</t>
  </si>
  <si>
    <t>'00001001</t>
  </si>
  <si>
    <t>00001011</t>
  </si>
  <si>
    <t>'0111</t>
  </si>
  <si>
    <t>'00000110</t>
  </si>
  <si>
    <t>00000100</t>
  </si>
  <si>
    <t>'0110</t>
  </si>
  <si>
    <t>'00000111</t>
  </si>
  <si>
    <t>00000101</t>
  </si>
  <si>
    <t>'0101</t>
  </si>
  <si>
    <t>'00000100</t>
  </si>
  <si>
    <t>00000110</t>
  </si>
  <si>
    <t>'0100</t>
  </si>
  <si>
    <t>'00000101</t>
  </si>
  <si>
    <t>00000111</t>
  </si>
  <si>
    <t>'0011</t>
  </si>
  <si>
    <t>'00000001</t>
  </si>
  <si>
    <t>00000011</t>
  </si>
  <si>
    <t>'0001</t>
  </si>
  <si>
    <t>'00000011</t>
  </si>
  <si>
    <t>00000001</t>
  </si>
  <si>
    <t>f(x)=x^(2x)+1</t>
  </si>
  <si>
    <t xml:space="preserve">2da Generacion </t>
  </si>
  <si>
    <t>Punto de division=5</t>
  </si>
  <si>
    <t>'00001</t>
  </si>
  <si>
    <t>'111</t>
  </si>
  <si>
    <t>'00001110</t>
  </si>
  <si>
    <t>00001100</t>
  </si>
  <si>
    <t>'110</t>
  </si>
  <si>
    <t>'00001111</t>
  </si>
  <si>
    <t>00001101</t>
  </si>
  <si>
    <t>'011</t>
  </si>
  <si>
    <t>'010</t>
  </si>
  <si>
    <t>'001</t>
  </si>
  <si>
    <t>'000</t>
  </si>
  <si>
    <t>'00000</t>
  </si>
  <si>
    <t>'101</t>
  </si>
  <si>
    <t>'100</t>
  </si>
  <si>
    <t xml:space="preserve">3ra Generacion </t>
  </si>
  <si>
    <t>Punto de division=6</t>
  </si>
  <si>
    <t>'01</t>
  </si>
  <si>
    <t>'000011</t>
  </si>
  <si>
    <t>'00</t>
  </si>
  <si>
    <t>'11</t>
  </si>
  <si>
    <t>'000010</t>
  </si>
  <si>
    <t>'10</t>
  </si>
  <si>
    <t>'000001</t>
  </si>
  <si>
    <t>'000000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</si>
</sst>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9" xfId="0" applyBorder="1"/>
    <xf numFmtId="0" fontId="0" fillId="0" borderId="15" xfId="0" applyBorder="1"/>
    <xf numFmtId="0" fontId="0" fillId="0" borderId="7" xfId="0" applyBorder="1"/>
    <xf numFmtId="0" fontId="0" fillId="0" borderId="7" xfId="0" quotePrefix="1" applyBorder="1"/>
    <xf numFmtId="0" fontId="0" fillId="0" borderId="8" xfId="0" quotePrefix="1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1" xfId="0" quotePrefix="1" applyBorder="1"/>
    <xf numFmtId="0" fontId="0" fillId="0" borderId="23" xfId="0" quotePrefix="1" applyBorder="1"/>
    <xf numFmtId="0" fontId="0" fillId="0" borderId="19" xfId="0" applyBorder="1"/>
    <xf numFmtId="0" fontId="0" fillId="0" borderId="17" xfId="0" applyBorder="1"/>
    <xf numFmtId="0" fontId="0" fillId="0" borderId="17" xfId="0" quotePrefix="1" applyBorder="1"/>
    <xf numFmtId="0" fontId="0" fillId="0" borderId="18" xfId="0" quotePrefix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quotePrefix="1" applyBorder="1"/>
    <xf numFmtId="0" fontId="0" fillId="0" borderId="26" xfId="0" quotePrefix="1" applyBorder="1"/>
    <xf numFmtId="0" fontId="0" fillId="0" borderId="27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/>
    <xf numFmtId="0" fontId="0" fillId="0" borderId="10" xfId="0" quotePrefix="1" applyBorder="1"/>
    <xf numFmtId="0" fontId="0" fillId="0" borderId="20" xfId="0" quotePrefix="1" applyBorder="1"/>
    <xf numFmtId="0" fontId="0" fillId="0" borderId="31" xfId="0" quotePrefix="1" applyBorder="1"/>
    <xf numFmtId="0" fontId="0" fillId="0" borderId="15" xfId="0" quotePrefix="1" applyBorder="1"/>
    <xf numFmtId="0" fontId="0" fillId="0" borderId="31" xfId="0" applyBorder="1"/>
    <xf numFmtId="0" fontId="0" fillId="0" borderId="32" xfId="0" applyBorder="1"/>
    <xf numFmtId="0" fontId="0" fillId="0" borderId="33" xfId="0" quotePrefix="1" applyBorder="1"/>
    <xf numFmtId="0" fontId="0" fillId="0" borderId="24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710A-5DED-4E5A-9950-4877D53EF1A6}">
  <dimension ref="A1:I54"/>
  <sheetViews>
    <sheetView tabSelected="1" workbookViewId="0">
      <selection activeCell="H45" sqref="H45"/>
    </sheetView>
  </sheetViews>
  <sheetFormatPr baseColWidth="10" defaultRowHeight="15" x14ac:dyDescent="0.25"/>
  <cols>
    <col min="3" max="3" width="14.42578125" customWidth="1"/>
    <col min="9" max="9" width="15" customWidth="1"/>
  </cols>
  <sheetData>
    <row r="1" spans="1:9" ht="15.75" thickBot="1" x14ac:dyDescent="0.3">
      <c r="B1" s="1" t="s">
        <v>0</v>
      </c>
      <c r="C1" s="2"/>
      <c r="D1" s="2"/>
      <c r="E1" s="2"/>
      <c r="F1" s="2"/>
      <c r="G1" s="2"/>
      <c r="H1" s="2"/>
      <c r="I1" s="3"/>
    </row>
    <row r="2" spans="1:9" ht="15.75" thickBot="1" x14ac:dyDescent="0.3">
      <c r="B2" s="4" t="s">
        <v>1</v>
      </c>
      <c r="C2" s="5"/>
      <c r="D2" s="6"/>
      <c r="E2" s="7" t="s">
        <v>2</v>
      </c>
      <c r="F2" s="8"/>
      <c r="G2" s="9"/>
      <c r="H2" s="10" t="s">
        <v>3</v>
      </c>
      <c r="I2" s="11"/>
    </row>
    <row r="3" spans="1:9" ht="15.75" thickBot="1" x14ac:dyDescent="0.3">
      <c r="B3" s="12" t="s">
        <v>4</v>
      </c>
      <c r="C3" s="13" t="s">
        <v>5</v>
      </c>
      <c r="D3" s="14"/>
      <c r="E3" s="15" t="s">
        <v>6</v>
      </c>
      <c r="F3" s="16"/>
      <c r="G3" s="11"/>
      <c r="H3" s="17"/>
      <c r="I3" s="11"/>
    </row>
    <row r="4" spans="1:9" x14ac:dyDescent="0.25">
      <c r="A4" s="18" t="s">
        <v>7</v>
      </c>
      <c r="B4" s="12" t="s">
        <v>8</v>
      </c>
      <c r="C4" s="13" t="s">
        <v>48</v>
      </c>
      <c r="D4" s="14" t="s">
        <v>9</v>
      </c>
      <c r="E4" s="19"/>
      <c r="F4" s="20"/>
      <c r="G4" s="21"/>
      <c r="H4" s="22"/>
      <c r="I4" s="23" t="s">
        <v>10</v>
      </c>
    </row>
    <row r="5" spans="1:9" x14ac:dyDescent="0.25">
      <c r="A5" s="24">
        <v>10</v>
      </c>
      <c r="B5" s="25">
        <v>13</v>
      </c>
      <c r="C5" s="13">
        <f>B5^(2*B5)+1</f>
        <v>9.1733330193268623E+28</v>
      </c>
      <c r="D5" s="11" t="str">
        <f>DEC2BIN(B5,8)</f>
        <v>00001101</v>
      </c>
      <c r="E5" s="26" t="s">
        <v>11</v>
      </c>
      <c r="F5" s="11" t="s">
        <v>12</v>
      </c>
      <c r="G5" s="27" t="s">
        <v>13</v>
      </c>
      <c r="H5" s="27" t="s">
        <v>14</v>
      </c>
      <c r="I5" s="28">
        <f>BIN2DEC(H5)</f>
        <v>14</v>
      </c>
    </row>
    <row r="6" spans="1:9" x14ac:dyDescent="0.25">
      <c r="A6" s="28">
        <v>13</v>
      </c>
      <c r="B6" s="29">
        <v>12</v>
      </c>
      <c r="C6" s="13">
        <f t="shared" ref="C6:C16" si="0">B6^(2*B6)+1</f>
        <v>7.9496847203390844E+25</v>
      </c>
      <c r="D6" s="30" t="str">
        <f t="shared" ref="D6:D16" si="1">DEC2BIN(B6,8)</f>
        <v>00001100</v>
      </c>
      <c r="E6" s="31" t="s">
        <v>11</v>
      </c>
      <c r="F6" s="30" t="s">
        <v>15</v>
      </c>
      <c r="G6" s="32" t="s">
        <v>16</v>
      </c>
      <c r="H6" s="32" t="s">
        <v>17</v>
      </c>
      <c r="I6" s="28">
        <f t="shared" ref="I6:I16" si="2">BIN2DEC(H6)</f>
        <v>15</v>
      </c>
    </row>
    <row r="7" spans="1:9" x14ac:dyDescent="0.25">
      <c r="A7" s="24">
        <v>3</v>
      </c>
      <c r="B7" s="25">
        <v>11</v>
      </c>
      <c r="C7" s="13">
        <f t="shared" si="0"/>
        <v>8.1402749386839762E+22</v>
      </c>
      <c r="D7" s="11" t="str">
        <f t="shared" si="1"/>
        <v>00001011</v>
      </c>
      <c r="E7" s="26" t="s">
        <v>11</v>
      </c>
      <c r="F7" s="11" t="s">
        <v>18</v>
      </c>
      <c r="G7" s="27" t="s">
        <v>19</v>
      </c>
      <c r="H7" s="27" t="s">
        <v>20</v>
      </c>
      <c r="I7" s="24">
        <f t="shared" si="2"/>
        <v>8</v>
      </c>
    </row>
    <row r="8" spans="1:9" x14ac:dyDescent="0.25">
      <c r="A8" s="28">
        <v>4</v>
      </c>
      <c r="B8" s="29">
        <v>10</v>
      </c>
      <c r="C8" s="13">
        <f t="shared" si="0"/>
        <v>1E+20</v>
      </c>
      <c r="D8" s="30" t="str">
        <f t="shared" si="1"/>
        <v>00001010</v>
      </c>
      <c r="E8" s="31" t="s">
        <v>11</v>
      </c>
      <c r="F8" s="30" t="s">
        <v>21</v>
      </c>
      <c r="G8" s="32" t="s">
        <v>22</v>
      </c>
      <c r="H8" s="32" t="s">
        <v>23</v>
      </c>
      <c r="I8" s="28">
        <f t="shared" si="2"/>
        <v>9</v>
      </c>
    </row>
    <row r="9" spans="1:9" x14ac:dyDescent="0.25">
      <c r="A9" s="33">
        <v>8</v>
      </c>
      <c r="B9" s="34">
        <v>9</v>
      </c>
      <c r="C9" s="13">
        <f t="shared" si="0"/>
        <v>1.5009463529699914E+17</v>
      </c>
      <c r="D9" s="21" t="str">
        <f t="shared" si="1"/>
        <v>00001001</v>
      </c>
      <c r="E9" s="35" t="s">
        <v>11</v>
      </c>
      <c r="F9" s="21" t="s">
        <v>24</v>
      </c>
      <c r="G9" s="36" t="s">
        <v>25</v>
      </c>
      <c r="H9" s="36" t="s">
        <v>26</v>
      </c>
      <c r="I9" s="33">
        <f t="shared" si="2"/>
        <v>10</v>
      </c>
    </row>
    <row r="10" spans="1:9" x14ac:dyDescent="0.25">
      <c r="A10" s="24">
        <v>1</v>
      </c>
      <c r="B10" s="25">
        <v>8</v>
      </c>
      <c r="C10" s="13">
        <f t="shared" si="0"/>
        <v>281474976710657</v>
      </c>
      <c r="D10" s="11" t="str">
        <f t="shared" si="1"/>
        <v>00001000</v>
      </c>
      <c r="E10" s="26" t="s">
        <v>11</v>
      </c>
      <c r="F10" s="11" t="s">
        <v>27</v>
      </c>
      <c r="G10" s="27" t="s">
        <v>28</v>
      </c>
      <c r="H10" s="27" t="s">
        <v>29</v>
      </c>
      <c r="I10" s="24">
        <f t="shared" si="2"/>
        <v>11</v>
      </c>
    </row>
    <row r="11" spans="1:9" x14ac:dyDescent="0.25">
      <c r="A11" s="28">
        <v>12</v>
      </c>
      <c r="B11" s="29">
        <v>7</v>
      </c>
      <c r="C11" s="13">
        <f t="shared" si="0"/>
        <v>678223072850</v>
      </c>
      <c r="D11" s="30" t="str">
        <f t="shared" si="1"/>
        <v>00000111</v>
      </c>
      <c r="E11" s="31" t="s">
        <v>11</v>
      </c>
      <c r="F11" s="30" t="s">
        <v>30</v>
      </c>
      <c r="G11" s="32" t="s">
        <v>31</v>
      </c>
      <c r="H11" s="32" t="s">
        <v>32</v>
      </c>
      <c r="I11" s="28">
        <f t="shared" si="2"/>
        <v>4</v>
      </c>
    </row>
    <row r="12" spans="1:9" x14ac:dyDescent="0.25">
      <c r="A12" s="24">
        <v>5</v>
      </c>
      <c r="B12" s="25">
        <v>6</v>
      </c>
      <c r="C12" s="13">
        <f t="shared" si="0"/>
        <v>2176782337</v>
      </c>
      <c r="D12" s="11" t="str">
        <f t="shared" si="1"/>
        <v>00000110</v>
      </c>
      <c r="E12" s="26" t="s">
        <v>11</v>
      </c>
      <c r="F12" s="11" t="s">
        <v>33</v>
      </c>
      <c r="G12" s="27" t="s">
        <v>34</v>
      </c>
      <c r="H12" s="27" t="s">
        <v>35</v>
      </c>
      <c r="I12" s="24">
        <f t="shared" si="2"/>
        <v>5</v>
      </c>
    </row>
    <row r="13" spans="1:9" x14ac:dyDescent="0.25">
      <c r="A13" s="28">
        <v>7</v>
      </c>
      <c r="B13" s="29">
        <v>5</v>
      </c>
      <c r="C13" s="13">
        <f t="shared" si="0"/>
        <v>9765626</v>
      </c>
      <c r="D13" s="30" t="str">
        <f t="shared" si="1"/>
        <v>00000101</v>
      </c>
      <c r="E13" s="31" t="s">
        <v>11</v>
      </c>
      <c r="F13" s="30" t="s">
        <v>36</v>
      </c>
      <c r="G13" s="32" t="s">
        <v>37</v>
      </c>
      <c r="H13" s="32" t="s">
        <v>38</v>
      </c>
      <c r="I13" s="28">
        <f t="shared" si="2"/>
        <v>6</v>
      </c>
    </row>
    <row r="14" spans="1:9" x14ac:dyDescent="0.25">
      <c r="A14" s="24">
        <v>6</v>
      </c>
      <c r="B14" s="25">
        <v>4</v>
      </c>
      <c r="C14" s="13">
        <f t="shared" si="0"/>
        <v>65537</v>
      </c>
      <c r="D14" s="11" t="str">
        <f t="shared" si="1"/>
        <v>00000100</v>
      </c>
      <c r="E14" s="26" t="s">
        <v>11</v>
      </c>
      <c r="F14" s="11" t="s">
        <v>39</v>
      </c>
      <c r="G14" s="27" t="s">
        <v>40</v>
      </c>
      <c r="H14" s="27" t="s">
        <v>41</v>
      </c>
      <c r="I14" s="24">
        <f t="shared" si="2"/>
        <v>7</v>
      </c>
    </row>
    <row r="15" spans="1:9" x14ac:dyDescent="0.25">
      <c r="A15" s="28">
        <v>9</v>
      </c>
      <c r="B15" s="29">
        <v>3</v>
      </c>
      <c r="C15" s="42">
        <f t="shared" si="0"/>
        <v>730</v>
      </c>
      <c r="D15" s="30" t="str">
        <f t="shared" si="1"/>
        <v>00000011</v>
      </c>
      <c r="E15" s="31" t="s">
        <v>11</v>
      </c>
      <c r="F15" s="30" t="s">
        <v>42</v>
      </c>
      <c r="G15" s="32" t="s">
        <v>43</v>
      </c>
      <c r="H15" s="32" t="s">
        <v>44</v>
      </c>
      <c r="I15" s="28">
        <f t="shared" si="2"/>
        <v>3</v>
      </c>
    </row>
    <row r="16" spans="1:9" ht="15.75" thickBot="1" x14ac:dyDescent="0.3">
      <c r="A16" s="37">
        <v>11</v>
      </c>
      <c r="B16" s="38">
        <v>1</v>
      </c>
      <c r="C16" s="43">
        <f t="shared" si="0"/>
        <v>2</v>
      </c>
      <c r="D16" s="39" t="str">
        <f t="shared" si="1"/>
        <v>00000001</v>
      </c>
      <c r="E16" s="40" t="s">
        <v>11</v>
      </c>
      <c r="F16" s="39" t="s">
        <v>45</v>
      </c>
      <c r="G16" s="41" t="s">
        <v>46</v>
      </c>
      <c r="H16" s="41" t="s">
        <v>47</v>
      </c>
      <c r="I16" s="37">
        <f t="shared" si="2"/>
        <v>1</v>
      </c>
    </row>
    <row r="19" spans="1:9" ht="15.75" thickBot="1" x14ac:dyDescent="0.3"/>
    <row r="20" spans="1:9" ht="15.75" thickBot="1" x14ac:dyDescent="0.3">
      <c r="B20" s="44" t="s">
        <v>49</v>
      </c>
      <c r="C20" s="45"/>
      <c r="D20" s="45"/>
      <c r="E20" s="45"/>
      <c r="F20" s="45"/>
      <c r="G20" s="45"/>
      <c r="H20" s="45"/>
      <c r="I20" s="46"/>
    </row>
    <row r="21" spans="1:9" ht="15.75" thickBot="1" x14ac:dyDescent="0.3">
      <c r="B21" s="44" t="s">
        <v>1</v>
      </c>
      <c r="C21" s="45"/>
      <c r="D21" s="46"/>
      <c r="E21" s="44" t="s">
        <v>2</v>
      </c>
      <c r="F21" s="45"/>
      <c r="G21" s="46"/>
      <c r="H21" s="10" t="s">
        <v>3</v>
      </c>
      <c r="I21" s="11"/>
    </row>
    <row r="22" spans="1:9" ht="15.75" thickBot="1" x14ac:dyDescent="0.3">
      <c r="B22" s="12" t="s">
        <v>4</v>
      </c>
      <c r="C22" s="47" t="s">
        <v>5</v>
      </c>
      <c r="D22" s="48"/>
      <c r="E22" s="15" t="s">
        <v>50</v>
      </c>
      <c r="F22" s="16"/>
      <c r="G22" s="11"/>
      <c r="H22" s="17"/>
      <c r="I22" s="11"/>
    </row>
    <row r="23" spans="1:9" x14ac:dyDescent="0.25">
      <c r="A23" s="18" t="s">
        <v>7</v>
      </c>
      <c r="B23" s="12" t="s">
        <v>8</v>
      </c>
      <c r="C23" s="13" t="s">
        <v>48</v>
      </c>
      <c r="D23" s="30" t="s">
        <v>9</v>
      </c>
      <c r="E23" s="19"/>
      <c r="F23" s="20"/>
      <c r="G23" s="33"/>
      <c r="H23" s="22"/>
      <c r="I23" s="18" t="s">
        <v>10</v>
      </c>
    </row>
    <row r="24" spans="1:9" x14ac:dyDescent="0.25">
      <c r="A24" s="28">
        <v>14</v>
      </c>
      <c r="B24" s="49">
        <v>15</v>
      </c>
      <c r="C24" s="13">
        <f>B24^(2*B24)+1</f>
        <v>1.9175105923288408E+35</v>
      </c>
      <c r="D24" s="30" t="str">
        <f>DEC2BIN(B24,8)</f>
        <v>00001111</v>
      </c>
      <c r="E24" s="50" t="s">
        <v>51</v>
      </c>
      <c r="F24" s="32" t="s">
        <v>52</v>
      </c>
      <c r="G24" s="51" t="s">
        <v>53</v>
      </c>
      <c r="H24" s="51" t="s">
        <v>54</v>
      </c>
      <c r="I24" s="28">
        <f>BIN2DEC(H24)</f>
        <v>12</v>
      </c>
    </row>
    <row r="25" spans="1:9" x14ac:dyDescent="0.25">
      <c r="A25" s="28">
        <v>15</v>
      </c>
      <c r="B25" s="49">
        <v>14</v>
      </c>
      <c r="C25" s="13">
        <f t="shared" ref="C25:C35" si="3">B25^(2*B25)+1</f>
        <v>1.2347669569124794E+32</v>
      </c>
      <c r="D25" s="30" t="str">
        <f t="shared" ref="D25:D35" si="4">DEC2BIN(B25,8)</f>
        <v>00001110</v>
      </c>
      <c r="E25" s="50" t="s">
        <v>51</v>
      </c>
      <c r="F25" s="32" t="s">
        <v>55</v>
      </c>
      <c r="G25" s="51" t="s">
        <v>56</v>
      </c>
      <c r="H25" s="51" t="s">
        <v>57</v>
      </c>
      <c r="I25" s="28">
        <f t="shared" ref="I25:I35" si="5">BIN2DEC(H25)</f>
        <v>13</v>
      </c>
    </row>
    <row r="26" spans="1:9" x14ac:dyDescent="0.25">
      <c r="A26" s="28">
        <v>8</v>
      </c>
      <c r="B26" s="49">
        <v>11</v>
      </c>
      <c r="C26" s="13">
        <f t="shared" si="3"/>
        <v>8.1402749386839762E+22</v>
      </c>
      <c r="D26" s="30" t="str">
        <f t="shared" si="4"/>
        <v>00001011</v>
      </c>
      <c r="E26" s="50" t="s">
        <v>51</v>
      </c>
      <c r="F26" s="32" t="s">
        <v>58</v>
      </c>
      <c r="G26" s="51" t="s">
        <v>19</v>
      </c>
      <c r="H26" s="51" t="s">
        <v>20</v>
      </c>
      <c r="I26" s="28">
        <f t="shared" si="5"/>
        <v>8</v>
      </c>
    </row>
    <row r="27" spans="1:9" x14ac:dyDescent="0.25">
      <c r="A27" s="24">
        <v>9</v>
      </c>
      <c r="B27" s="49">
        <v>10</v>
      </c>
      <c r="C27" s="13">
        <f t="shared" si="3"/>
        <v>1E+20</v>
      </c>
      <c r="D27" s="30" t="str">
        <f t="shared" si="4"/>
        <v>00001010</v>
      </c>
      <c r="E27" s="50" t="s">
        <v>51</v>
      </c>
      <c r="F27" s="32" t="s">
        <v>59</v>
      </c>
      <c r="G27" s="51" t="s">
        <v>22</v>
      </c>
      <c r="H27" s="51" t="s">
        <v>23</v>
      </c>
      <c r="I27" s="28">
        <f t="shared" si="5"/>
        <v>9</v>
      </c>
    </row>
    <row r="28" spans="1:9" x14ac:dyDescent="0.25">
      <c r="A28" s="28">
        <v>10</v>
      </c>
      <c r="B28" s="49">
        <v>9</v>
      </c>
      <c r="C28" s="13">
        <f t="shared" si="3"/>
        <v>1.5009463529699914E+17</v>
      </c>
      <c r="D28" s="30" t="str">
        <f t="shared" si="4"/>
        <v>00001001</v>
      </c>
      <c r="E28" s="50" t="s">
        <v>51</v>
      </c>
      <c r="F28" s="32" t="s">
        <v>60</v>
      </c>
      <c r="G28" s="51" t="s">
        <v>25</v>
      </c>
      <c r="H28" s="51" t="s">
        <v>26</v>
      </c>
      <c r="I28" s="28">
        <f t="shared" si="5"/>
        <v>10</v>
      </c>
    </row>
    <row r="29" spans="1:9" x14ac:dyDescent="0.25">
      <c r="A29" s="28">
        <v>11</v>
      </c>
      <c r="B29" s="49">
        <v>8</v>
      </c>
      <c r="C29" s="13">
        <f t="shared" si="3"/>
        <v>281474976710657</v>
      </c>
      <c r="D29" s="11" t="str">
        <f t="shared" si="4"/>
        <v>00001000</v>
      </c>
      <c r="E29" s="52" t="s">
        <v>51</v>
      </c>
      <c r="F29" s="27" t="s">
        <v>61</v>
      </c>
      <c r="G29" s="53" t="s">
        <v>28</v>
      </c>
      <c r="H29" s="53" t="s">
        <v>29</v>
      </c>
      <c r="I29" s="24">
        <f t="shared" si="5"/>
        <v>11</v>
      </c>
    </row>
    <row r="30" spans="1:9" x14ac:dyDescent="0.25">
      <c r="A30" s="28">
        <v>4</v>
      </c>
      <c r="B30" s="49">
        <v>7</v>
      </c>
      <c r="C30" s="13">
        <f t="shared" si="3"/>
        <v>678223072850</v>
      </c>
      <c r="D30" s="30" t="str">
        <f t="shared" si="4"/>
        <v>00000111</v>
      </c>
      <c r="E30" s="50" t="s">
        <v>62</v>
      </c>
      <c r="F30" s="32" t="s">
        <v>52</v>
      </c>
      <c r="G30" s="51" t="s">
        <v>31</v>
      </c>
      <c r="H30" s="51" t="s">
        <v>32</v>
      </c>
      <c r="I30" s="28">
        <f t="shared" si="5"/>
        <v>4</v>
      </c>
    </row>
    <row r="31" spans="1:9" x14ac:dyDescent="0.25">
      <c r="A31" s="28">
        <v>5</v>
      </c>
      <c r="B31" s="12">
        <v>6</v>
      </c>
      <c r="C31" s="13">
        <f t="shared" si="3"/>
        <v>2176782337</v>
      </c>
      <c r="D31" s="30" t="str">
        <f t="shared" si="4"/>
        <v>00000110</v>
      </c>
      <c r="E31" s="50" t="s">
        <v>62</v>
      </c>
      <c r="F31" s="32" t="s">
        <v>55</v>
      </c>
      <c r="G31" s="51" t="s">
        <v>34</v>
      </c>
      <c r="H31" s="51" t="s">
        <v>35</v>
      </c>
      <c r="I31" s="28">
        <f t="shared" si="5"/>
        <v>5</v>
      </c>
    </row>
    <row r="32" spans="1:9" x14ac:dyDescent="0.25">
      <c r="A32" s="28">
        <v>6</v>
      </c>
      <c r="B32" s="54">
        <v>5</v>
      </c>
      <c r="C32" s="13">
        <f t="shared" si="3"/>
        <v>9765626</v>
      </c>
      <c r="D32" s="11" t="str">
        <f t="shared" si="4"/>
        <v>00000101</v>
      </c>
      <c r="E32" s="52" t="s">
        <v>62</v>
      </c>
      <c r="F32" s="27" t="s">
        <v>63</v>
      </c>
      <c r="G32" s="53" t="s">
        <v>37</v>
      </c>
      <c r="H32" s="53" t="s">
        <v>38</v>
      </c>
      <c r="I32" s="24">
        <f t="shared" si="5"/>
        <v>6</v>
      </c>
    </row>
    <row r="33" spans="1:9" x14ac:dyDescent="0.25">
      <c r="A33" s="28">
        <v>7</v>
      </c>
      <c r="B33" s="12">
        <v>4</v>
      </c>
      <c r="C33" s="13">
        <f t="shared" si="3"/>
        <v>65537</v>
      </c>
      <c r="D33" s="30" t="str">
        <f t="shared" si="4"/>
        <v>00000100</v>
      </c>
      <c r="E33" s="50" t="s">
        <v>62</v>
      </c>
      <c r="F33" s="32" t="s">
        <v>64</v>
      </c>
      <c r="G33" s="51" t="s">
        <v>40</v>
      </c>
      <c r="H33" s="51" t="s">
        <v>41</v>
      </c>
      <c r="I33" s="28">
        <f t="shared" si="5"/>
        <v>7</v>
      </c>
    </row>
    <row r="34" spans="1:9" x14ac:dyDescent="0.25">
      <c r="A34" s="33">
        <v>3</v>
      </c>
      <c r="B34" s="54">
        <v>3</v>
      </c>
      <c r="C34" s="13">
        <f t="shared" si="3"/>
        <v>730</v>
      </c>
      <c r="D34" s="30" t="str">
        <f t="shared" si="4"/>
        <v>00000011</v>
      </c>
      <c r="E34" s="50" t="s">
        <v>62</v>
      </c>
      <c r="F34" s="32" t="s">
        <v>58</v>
      </c>
      <c r="G34" s="51" t="s">
        <v>43</v>
      </c>
      <c r="H34" s="51" t="s">
        <v>44</v>
      </c>
      <c r="I34" s="28">
        <f t="shared" si="5"/>
        <v>3</v>
      </c>
    </row>
    <row r="35" spans="1:9" ht="15.75" thickBot="1" x14ac:dyDescent="0.3">
      <c r="A35" s="37">
        <v>1</v>
      </c>
      <c r="B35" s="55">
        <v>1</v>
      </c>
      <c r="C35" s="43">
        <f t="shared" si="3"/>
        <v>2</v>
      </c>
      <c r="D35" s="39" t="str">
        <f t="shared" si="4"/>
        <v>00000001</v>
      </c>
      <c r="E35" s="56" t="s">
        <v>62</v>
      </c>
      <c r="F35" s="41" t="s">
        <v>60</v>
      </c>
      <c r="G35" s="57" t="s">
        <v>46</v>
      </c>
      <c r="H35" s="57" t="s">
        <v>47</v>
      </c>
      <c r="I35" s="37">
        <f t="shared" si="5"/>
        <v>1</v>
      </c>
    </row>
    <row r="38" spans="1:9" ht="15.75" thickBot="1" x14ac:dyDescent="0.3"/>
    <row r="39" spans="1:9" ht="15.75" thickBot="1" x14ac:dyDescent="0.3">
      <c r="B39" s="44" t="s">
        <v>65</v>
      </c>
      <c r="C39" s="45"/>
      <c r="D39" s="45"/>
      <c r="E39" s="45"/>
      <c r="F39" s="45"/>
      <c r="G39" s="45"/>
      <c r="H39" s="45"/>
      <c r="I39" s="46"/>
    </row>
    <row r="40" spans="1:9" ht="15.75" thickBot="1" x14ac:dyDescent="0.3">
      <c r="B40" s="44" t="s">
        <v>1</v>
      </c>
      <c r="C40" s="45"/>
      <c r="D40" s="46"/>
      <c r="E40" s="44" t="s">
        <v>2</v>
      </c>
      <c r="F40" s="45"/>
      <c r="G40" s="46"/>
      <c r="H40" s="10" t="s">
        <v>3</v>
      </c>
      <c r="I40" s="11"/>
    </row>
    <row r="41" spans="1:9" ht="15.75" thickBot="1" x14ac:dyDescent="0.3">
      <c r="B41" s="12" t="s">
        <v>4</v>
      </c>
      <c r="C41" s="47" t="s">
        <v>5</v>
      </c>
      <c r="D41" s="48"/>
      <c r="E41" s="15" t="s">
        <v>66</v>
      </c>
      <c r="F41" s="16"/>
      <c r="G41" s="11"/>
      <c r="H41" s="17"/>
      <c r="I41" s="11"/>
    </row>
    <row r="42" spans="1:9" x14ac:dyDescent="0.25">
      <c r="A42" s="18" t="s">
        <v>7</v>
      </c>
      <c r="B42" s="12" t="s">
        <v>8</v>
      </c>
      <c r="C42" s="13" t="s">
        <v>48</v>
      </c>
      <c r="D42" s="30" t="s">
        <v>9</v>
      </c>
      <c r="E42" s="19"/>
      <c r="F42" s="20"/>
      <c r="G42" s="33"/>
      <c r="H42" s="22"/>
      <c r="I42" s="18" t="s">
        <v>10</v>
      </c>
    </row>
    <row r="43" spans="1:9" x14ac:dyDescent="0.25">
      <c r="A43" s="28">
        <v>12</v>
      </c>
      <c r="B43" s="49">
        <v>13</v>
      </c>
      <c r="C43" s="13">
        <f>B43^(2*B43)+1</f>
        <v>9.1733330193268623E+28</v>
      </c>
      <c r="D43" s="30" t="str">
        <f>DEC2BIN(B43,8)</f>
        <v>00001101</v>
      </c>
      <c r="E43" s="50" t="s">
        <v>68</v>
      </c>
      <c r="F43" s="32" t="s">
        <v>67</v>
      </c>
      <c r="G43" s="51" t="s">
        <v>16</v>
      </c>
      <c r="H43" s="51" t="s">
        <v>14</v>
      </c>
      <c r="I43" s="28">
        <f>BIN2DEC(H43)</f>
        <v>14</v>
      </c>
    </row>
    <row r="44" spans="1:9" x14ac:dyDescent="0.25">
      <c r="A44" s="28">
        <v>13</v>
      </c>
      <c r="B44" s="49">
        <v>12</v>
      </c>
      <c r="C44" s="13">
        <f t="shared" ref="C44:C54" si="6">B44^(2*B44)+1</f>
        <v>7.9496847203390844E+25</v>
      </c>
      <c r="D44" s="30" t="str">
        <f t="shared" ref="D44:D54" si="7">DEC2BIN(B44,8)</f>
        <v>00001100</v>
      </c>
      <c r="E44" s="50" t="s">
        <v>68</v>
      </c>
      <c r="F44" s="32" t="s">
        <v>69</v>
      </c>
      <c r="G44" s="51" t="s">
        <v>13</v>
      </c>
      <c r="H44" s="51" t="s">
        <v>17</v>
      </c>
      <c r="I44" s="28">
        <f t="shared" ref="I44:I54" si="8">BIN2DEC(H44)</f>
        <v>15</v>
      </c>
    </row>
    <row r="45" spans="1:9" x14ac:dyDescent="0.25">
      <c r="A45" s="28">
        <v>8</v>
      </c>
      <c r="B45" s="49">
        <v>11</v>
      </c>
      <c r="C45" s="13">
        <f t="shared" si="6"/>
        <v>8.1402749386839762E+22</v>
      </c>
      <c r="D45" s="30" t="str">
        <f t="shared" si="7"/>
        <v>00001011</v>
      </c>
      <c r="E45" s="50" t="s">
        <v>71</v>
      </c>
      <c r="F45" s="32" t="s">
        <v>70</v>
      </c>
      <c r="G45" s="51" t="s">
        <v>19</v>
      </c>
      <c r="H45" s="51" t="s">
        <v>20</v>
      </c>
      <c r="I45" s="28">
        <f t="shared" si="8"/>
        <v>8</v>
      </c>
    </row>
    <row r="46" spans="1:9" x14ac:dyDescent="0.25">
      <c r="A46" s="24">
        <v>9</v>
      </c>
      <c r="B46" s="49">
        <v>10</v>
      </c>
      <c r="C46" s="13">
        <f t="shared" si="6"/>
        <v>1E+20</v>
      </c>
      <c r="D46" s="30" t="str">
        <f t="shared" si="7"/>
        <v>00001010</v>
      </c>
      <c r="E46" s="50" t="s">
        <v>71</v>
      </c>
      <c r="F46" s="32" t="s">
        <v>72</v>
      </c>
      <c r="G46" s="51" t="s">
        <v>22</v>
      </c>
      <c r="H46" s="51" t="s">
        <v>23</v>
      </c>
      <c r="I46" s="28">
        <f t="shared" si="8"/>
        <v>9</v>
      </c>
    </row>
    <row r="47" spans="1:9" x14ac:dyDescent="0.25">
      <c r="A47" s="28">
        <v>10</v>
      </c>
      <c r="B47" s="49">
        <v>9</v>
      </c>
      <c r="C47" s="13">
        <f t="shared" si="6"/>
        <v>1.5009463529699914E+17</v>
      </c>
      <c r="D47" s="30" t="str">
        <f t="shared" si="7"/>
        <v>00001001</v>
      </c>
      <c r="E47" s="50" t="s">
        <v>71</v>
      </c>
      <c r="F47" s="32" t="s">
        <v>67</v>
      </c>
      <c r="G47" s="51" t="s">
        <v>25</v>
      </c>
      <c r="H47" s="51" t="s">
        <v>26</v>
      </c>
      <c r="I47" s="28">
        <f t="shared" si="8"/>
        <v>10</v>
      </c>
    </row>
    <row r="48" spans="1:9" x14ac:dyDescent="0.25">
      <c r="A48" s="28">
        <v>11</v>
      </c>
      <c r="B48" s="49">
        <v>8</v>
      </c>
      <c r="C48" s="13">
        <f t="shared" si="6"/>
        <v>281474976710657</v>
      </c>
      <c r="D48" s="11" t="str">
        <f t="shared" si="7"/>
        <v>00001000</v>
      </c>
      <c r="E48" s="52" t="s">
        <v>71</v>
      </c>
      <c r="F48" s="27" t="s">
        <v>69</v>
      </c>
      <c r="G48" s="53" t="s">
        <v>28</v>
      </c>
      <c r="H48" s="53" t="s">
        <v>29</v>
      </c>
      <c r="I48" s="24">
        <f t="shared" si="8"/>
        <v>11</v>
      </c>
    </row>
    <row r="49" spans="1:9" x14ac:dyDescent="0.25">
      <c r="A49" s="28">
        <v>4</v>
      </c>
      <c r="B49" s="49">
        <v>7</v>
      </c>
      <c r="C49" s="13">
        <f t="shared" si="6"/>
        <v>678223072850</v>
      </c>
      <c r="D49" s="30" t="str">
        <f t="shared" si="7"/>
        <v>00000111</v>
      </c>
      <c r="E49" s="50" t="s">
        <v>73</v>
      </c>
      <c r="F49" s="32" t="s">
        <v>70</v>
      </c>
      <c r="G49" s="51" t="s">
        <v>31</v>
      </c>
      <c r="H49" s="51" t="s">
        <v>32</v>
      </c>
      <c r="I49" s="28">
        <f t="shared" si="8"/>
        <v>4</v>
      </c>
    </row>
    <row r="50" spans="1:9" x14ac:dyDescent="0.25">
      <c r="A50" s="28">
        <v>5</v>
      </c>
      <c r="B50" s="12">
        <v>6</v>
      </c>
      <c r="C50" s="13">
        <f t="shared" si="6"/>
        <v>2176782337</v>
      </c>
      <c r="D50" s="30" t="str">
        <f t="shared" si="7"/>
        <v>00000110</v>
      </c>
      <c r="E50" s="50" t="s">
        <v>73</v>
      </c>
      <c r="F50" s="32" t="s">
        <v>72</v>
      </c>
      <c r="G50" s="51" t="s">
        <v>34</v>
      </c>
      <c r="H50" s="51" t="s">
        <v>35</v>
      </c>
      <c r="I50" s="28">
        <f t="shared" si="8"/>
        <v>5</v>
      </c>
    </row>
    <row r="51" spans="1:9" x14ac:dyDescent="0.25">
      <c r="A51" s="28">
        <v>6</v>
      </c>
      <c r="B51" s="54">
        <v>5</v>
      </c>
      <c r="C51" s="13">
        <f t="shared" si="6"/>
        <v>9765626</v>
      </c>
      <c r="D51" s="11" t="str">
        <f t="shared" si="7"/>
        <v>00000101</v>
      </c>
      <c r="E51" s="52" t="s">
        <v>73</v>
      </c>
      <c r="F51" s="27" t="s">
        <v>67</v>
      </c>
      <c r="G51" s="53" t="s">
        <v>37</v>
      </c>
      <c r="H51" s="53" t="s">
        <v>38</v>
      </c>
      <c r="I51" s="24">
        <f t="shared" si="8"/>
        <v>6</v>
      </c>
    </row>
    <row r="52" spans="1:9" x14ac:dyDescent="0.25">
      <c r="A52" s="28">
        <v>7</v>
      </c>
      <c r="B52" s="12">
        <v>4</v>
      </c>
      <c r="C52" s="13">
        <f t="shared" si="6"/>
        <v>65537</v>
      </c>
      <c r="D52" s="30" t="str">
        <f t="shared" si="7"/>
        <v>00000100</v>
      </c>
      <c r="E52" s="50" t="s">
        <v>73</v>
      </c>
      <c r="F52" s="32" t="s">
        <v>69</v>
      </c>
      <c r="G52" s="51" t="s">
        <v>40</v>
      </c>
      <c r="H52" s="51" t="s">
        <v>41</v>
      </c>
      <c r="I52" s="28">
        <f t="shared" si="8"/>
        <v>7</v>
      </c>
    </row>
    <row r="53" spans="1:9" x14ac:dyDescent="0.25">
      <c r="A53" s="33">
        <v>3</v>
      </c>
      <c r="B53" s="54">
        <v>3</v>
      </c>
      <c r="C53" s="13">
        <f t="shared" si="6"/>
        <v>730</v>
      </c>
      <c r="D53" s="30" t="str">
        <f t="shared" si="7"/>
        <v>00000011</v>
      </c>
      <c r="E53" s="50" t="s">
        <v>74</v>
      </c>
      <c r="F53" s="32" t="s">
        <v>70</v>
      </c>
      <c r="G53" s="51" t="s">
        <v>43</v>
      </c>
      <c r="H53" s="51" t="s">
        <v>44</v>
      </c>
      <c r="I53" s="28">
        <f t="shared" si="8"/>
        <v>3</v>
      </c>
    </row>
    <row r="54" spans="1:9" ht="15.75" thickBot="1" x14ac:dyDescent="0.3">
      <c r="A54" s="37">
        <v>1</v>
      </c>
      <c r="B54" s="55">
        <v>1</v>
      </c>
      <c r="C54" s="43">
        <f t="shared" si="6"/>
        <v>2</v>
      </c>
      <c r="D54" s="39" t="str">
        <f t="shared" si="7"/>
        <v>00000001</v>
      </c>
      <c r="E54" s="56" t="s">
        <v>74</v>
      </c>
      <c r="F54" s="41" t="s">
        <v>67</v>
      </c>
      <c r="G54" s="57" t="s">
        <v>46</v>
      </c>
      <c r="H54" s="57" t="s">
        <v>47</v>
      </c>
      <c r="I54" s="37">
        <f t="shared" si="8"/>
        <v>1</v>
      </c>
    </row>
  </sheetData>
  <mergeCells count="17">
    <mergeCell ref="B40:D40"/>
    <mergeCell ref="E40:G40"/>
    <mergeCell ref="H40:H42"/>
    <mergeCell ref="C41:D41"/>
    <mergeCell ref="E41:F42"/>
    <mergeCell ref="B39:I39"/>
    <mergeCell ref="B21:D21"/>
    <mergeCell ref="E21:G21"/>
    <mergeCell ref="H21:H23"/>
    <mergeCell ref="C22:D22"/>
    <mergeCell ref="E22:F23"/>
    <mergeCell ref="B1:I1"/>
    <mergeCell ref="B2:D2"/>
    <mergeCell ref="E2:G2"/>
    <mergeCell ref="H2:H4"/>
    <mergeCell ref="E3:F4"/>
    <mergeCell ref="B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LOZA</dc:creator>
  <cp:lastModifiedBy>NICOLE LOZA</cp:lastModifiedBy>
  <dcterms:created xsi:type="dcterms:W3CDTF">2024-10-06T22:06:42Z</dcterms:created>
  <dcterms:modified xsi:type="dcterms:W3CDTF">2024-10-06T22:58:35Z</dcterms:modified>
</cp:coreProperties>
</file>