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74bdcc0642262c/Desktop/"/>
    </mc:Choice>
  </mc:AlternateContent>
  <xr:revisionPtr revIDLastSave="13667" documentId="8_{5A606360-70C2-4A12-92A8-4116C20D0C98}" xr6:coauthVersionLast="47" xr6:coauthVersionMax="47" xr10:uidLastSave="{7ED7C2EC-C3FD-4CD4-938B-861441EC5431}"/>
  <bookViews>
    <workbookView xWindow="-120" yWindow="-120" windowWidth="23280" windowHeight="14880" activeTab="1" xr2:uid="{6F809899-0CAD-416F-95D3-5152324ED1B7}"/>
  </bookViews>
  <sheets>
    <sheet name="BluffEconomics" sheetId="1" r:id="rId1"/>
    <sheet name="Sheet1" sheetId="2" r:id="rId2"/>
  </sheet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09" i="2" l="1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G11" i="2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G254" i="2" s="1"/>
  <c r="G255" i="2" s="1"/>
  <c r="G256" i="2" s="1"/>
  <c r="G257" i="2" s="1"/>
  <c r="G258" i="2" s="1"/>
  <c r="G259" i="2" s="1"/>
  <c r="G260" i="2" s="1"/>
  <c r="G261" i="2" s="1"/>
  <c r="G262" i="2" s="1"/>
  <c r="G263" i="2" s="1"/>
  <c r="G264" i="2" s="1"/>
  <c r="G265" i="2" s="1"/>
  <c r="G266" i="2" s="1"/>
  <c r="G267" i="2" s="1"/>
  <c r="G268" i="2" s="1"/>
  <c r="G269" i="2" s="1"/>
  <c r="G270" i="2" s="1"/>
  <c r="G271" i="2" s="1"/>
  <c r="G272" i="2" s="1"/>
  <c r="G273" i="2" s="1"/>
  <c r="G274" i="2" s="1"/>
  <c r="G275" i="2" s="1"/>
  <c r="G276" i="2" s="1"/>
  <c r="G277" i="2" s="1"/>
  <c r="G278" i="2" s="1"/>
  <c r="G279" i="2" s="1"/>
  <c r="G280" i="2" s="1"/>
  <c r="G281" i="2" s="1"/>
  <c r="G282" i="2" s="1"/>
  <c r="G283" i="2" s="1"/>
  <c r="G284" i="2" s="1"/>
  <c r="G285" i="2" s="1"/>
  <c r="G286" i="2" s="1"/>
  <c r="G287" i="2" s="1"/>
  <c r="G288" i="2" s="1"/>
  <c r="G289" i="2" s="1"/>
  <c r="G290" i="2" s="1"/>
  <c r="G291" i="2" s="1"/>
  <c r="G292" i="2" s="1"/>
  <c r="G293" i="2" s="1"/>
  <c r="G294" i="2" s="1"/>
  <c r="G295" i="2" s="1"/>
  <c r="G296" i="2" s="1"/>
  <c r="G297" i="2" s="1"/>
  <c r="G298" i="2" s="1"/>
  <c r="G299" i="2" s="1"/>
  <c r="G300" i="2" s="1"/>
  <c r="G301" i="2" s="1"/>
  <c r="G302" i="2" s="1"/>
  <c r="G303" i="2" s="1"/>
  <c r="G304" i="2" s="1"/>
  <c r="G305" i="2" s="1"/>
  <c r="G306" i="2" s="1"/>
  <c r="G307" i="2" s="1"/>
  <c r="G308" i="2" s="1"/>
  <c r="G309" i="2" s="1"/>
  <c r="G310" i="2" s="1"/>
  <c r="G311" i="2" s="1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G325" i="2" s="1"/>
  <c r="G326" i="2" s="1"/>
  <c r="G327" i="2" s="1"/>
  <c r="G328" i="2" s="1"/>
  <c r="G329" i="2" s="1"/>
  <c r="G330" i="2" s="1"/>
  <c r="G331" i="2" s="1"/>
  <c r="G332" i="2" s="1"/>
  <c r="G333" i="2" s="1"/>
  <c r="G334" i="2" s="1"/>
  <c r="G335" i="2" s="1"/>
  <c r="G336" i="2" s="1"/>
  <c r="G337" i="2" s="1"/>
  <c r="G338" i="2" s="1"/>
  <c r="G339" i="2" s="1"/>
  <c r="G340" i="2" s="1"/>
  <c r="G341" i="2" s="1"/>
  <c r="G342" i="2" s="1"/>
  <c r="G343" i="2" s="1"/>
  <c r="G344" i="2" s="1"/>
  <c r="G345" i="2" s="1"/>
  <c r="G346" i="2" s="1"/>
  <c r="G347" i="2" s="1"/>
  <c r="G348" i="2" s="1"/>
  <c r="G349" i="2" s="1"/>
  <c r="G350" i="2" s="1"/>
  <c r="G351" i="2" s="1"/>
  <c r="G352" i="2" s="1"/>
  <c r="G353" i="2" s="1"/>
  <c r="G354" i="2" s="1"/>
  <c r="G355" i="2" s="1"/>
  <c r="G356" i="2" s="1"/>
  <c r="G357" i="2" s="1"/>
  <c r="G358" i="2" s="1"/>
  <c r="G359" i="2" s="1"/>
  <c r="G360" i="2" s="1"/>
  <c r="G361" i="2" s="1"/>
  <c r="G362" i="2" s="1"/>
  <c r="G363" i="2" s="1"/>
  <c r="G364" i="2" s="1"/>
  <c r="G365" i="2" s="1"/>
  <c r="G366" i="2" s="1"/>
  <c r="G367" i="2" s="1"/>
  <c r="G368" i="2" s="1"/>
  <c r="G369" i="2" s="1"/>
  <c r="G370" i="2" s="1"/>
  <c r="G371" i="2" s="1"/>
  <c r="G372" i="2" s="1"/>
  <c r="G373" i="2" s="1"/>
  <c r="G374" i="2" s="1"/>
  <c r="G375" i="2" s="1"/>
  <c r="G376" i="2" s="1"/>
  <c r="G377" i="2" s="1"/>
  <c r="G378" i="2" s="1"/>
  <c r="G379" i="2" s="1"/>
  <c r="G380" i="2" s="1"/>
  <c r="G381" i="2" s="1"/>
  <c r="G382" i="2" s="1"/>
  <c r="G383" i="2" s="1"/>
  <c r="G384" i="2" s="1"/>
  <c r="G385" i="2" s="1"/>
  <c r="G386" i="2" s="1"/>
  <c r="G387" i="2" s="1"/>
  <c r="G388" i="2" s="1"/>
  <c r="G389" i="2" s="1"/>
  <c r="G390" i="2" s="1"/>
  <c r="G391" i="2" s="1"/>
  <c r="G392" i="2" s="1"/>
  <c r="G393" i="2" s="1"/>
  <c r="G394" i="2" s="1"/>
  <c r="G395" i="2" s="1"/>
  <c r="G396" i="2" s="1"/>
  <c r="G397" i="2" s="1"/>
  <c r="G398" i="2" s="1"/>
  <c r="G399" i="2" s="1"/>
  <c r="G400" i="2" s="1"/>
  <c r="G401" i="2" s="1"/>
  <c r="G402" i="2" s="1"/>
  <c r="G403" i="2" s="1"/>
  <c r="G404" i="2" s="1"/>
  <c r="G405" i="2" s="1"/>
  <c r="G406" i="2" s="1"/>
  <c r="G407" i="2" s="1"/>
  <c r="G408" i="2" s="1"/>
  <c r="G409" i="2" s="1"/>
  <c r="G410" i="2" s="1"/>
  <c r="G411" i="2" s="1"/>
  <c r="G412" i="2" s="1"/>
  <c r="G413" i="2" s="1"/>
  <c r="G414" i="2" s="1"/>
  <c r="G415" i="2" s="1"/>
  <c r="G416" i="2" s="1"/>
  <c r="G417" i="2" s="1"/>
  <c r="G418" i="2" s="1"/>
  <c r="G419" i="2" s="1"/>
  <c r="G420" i="2" s="1"/>
  <c r="G421" i="2" s="1"/>
  <c r="G422" i="2" s="1"/>
  <c r="G423" i="2" s="1"/>
  <c r="G424" i="2" s="1"/>
  <c r="G425" i="2" s="1"/>
  <c r="G426" i="2" s="1"/>
  <c r="G427" i="2" s="1"/>
  <c r="G428" i="2" s="1"/>
  <c r="G429" i="2" s="1"/>
  <c r="G430" i="2" s="1"/>
  <c r="G431" i="2" s="1"/>
  <c r="G432" i="2" s="1"/>
  <c r="G433" i="2" s="1"/>
  <c r="G434" i="2" s="1"/>
  <c r="G435" i="2" s="1"/>
  <c r="G436" i="2" s="1"/>
  <c r="G437" i="2" s="1"/>
  <c r="G438" i="2" s="1"/>
  <c r="G439" i="2" s="1"/>
  <c r="G440" i="2" s="1"/>
  <c r="G441" i="2" s="1"/>
  <c r="G442" i="2" s="1"/>
  <c r="G443" i="2" s="1"/>
  <c r="G444" i="2" s="1"/>
  <c r="G445" i="2" s="1"/>
  <c r="G446" i="2" s="1"/>
  <c r="G447" i="2" s="1"/>
  <c r="G448" i="2" s="1"/>
  <c r="G449" i="2" s="1"/>
  <c r="G450" i="2" s="1"/>
  <c r="G451" i="2" s="1"/>
  <c r="G452" i="2" s="1"/>
  <c r="G453" i="2" s="1"/>
  <c r="G454" i="2" s="1"/>
  <c r="G455" i="2" s="1"/>
  <c r="G456" i="2" s="1"/>
  <c r="G457" i="2" s="1"/>
  <c r="G458" i="2" s="1"/>
  <c r="G459" i="2" s="1"/>
  <c r="G460" i="2" s="1"/>
  <c r="G461" i="2" s="1"/>
  <c r="G462" i="2" s="1"/>
  <c r="G463" i="2" s="1"/>
  <c r="G464" i="2" s="1"/>
  <c r="G465" i="2" s="1"/>
  <c r="G466" i="2" s="1"/>
  <c r="G467" i="2" s="1"/>
  <c r="G468" i="2" s="1"/>
  <c r="G469" i="2" s="1"/>
  <c r="G470" i="2" s="1"/>
  <c r="G471" i="2" s="1"/>
  <c r="G472" i="2" s="1"/>
  <c r="G473" i="2" s="1"/>
  <c r="G474" i="2" s="1"/>
  <c r="G475" i="2" s="1"/>
  <c r="G476" i="2" s="1"/>
  <c r="G477" i="2" s="1"/>
  <c r="G478" i="2" s="1"/>
  <c r="G479" i="2" s="1"/>
  <c r="G480" i="2" s="1"/>
  <c r="G481" i="2" s="1"/>
  <c r="G482" i="2" s="1"/>
  <c r="G483" i="2" s="1"/>
  <c r="G484" i="2" s="1"/>
  <c r="G485" i="2" s="1"/>
  <c r="G486" i="2" s="1"/>
  <c r="G487" i="2" s="1"/>
  <c r="G488" i="2" s="1"/>
  <c r="G489" i="2" s="1"/>
  <c r="G490" i="2" s="1"/>
  <c r="G491" i="2" s="1"/>
  <c r="G492" i="2" s="1"/>
  <c r="G493" i="2" s="1"/>
  <c r="G494" i="2" s="1"/>
  <c r="G495" i="2" s="1"/>
  <c r="G496" i="2" s="1"/>
  <c r="G497" i="2" s="1"/>
  <c r="G498" i="2" s="1"/>
  <c r="G499" i="2" s="1"/>
  <c r="G500" i="2" s="1"/>
  <c r="G501" i="2" s="1"/>
  <c r="G502" i="2" s="1"/>
  <c r="G503" i="2" s="1"/>
  <c r="G504" i="2" s="1"/>
  <c r="G505" i="2" s="1"/>
  <c r="G506" i="2" s="1"/>
  <c r="G507" i="2" s="1"/>
  <c r="G508" i="2" s="1"/>
  <c r="G509" i="2" s="1"/>
  <c r="B2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D987" i="2" s="1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D971" i="2" s="1"/>
  <c r="E971" i="2" s="1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D955" i="2" s="1"/>
  <c r="E955" i="2" s="1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D939" i="2" s="1"/>
  <c r="E939" i="2" s="1"/>
  <c r="C938" i="2"/>
  <c r="C937" i="2"/>
  <c r="C936" i="2"/>
  <c r="C935" i="2"/>
  <c r="C934" i="2"/>
  <c r="C933" i="2"/>
  <c r="C932" i="2"/>
  <c r="C931" i="2"/>
  <c r="D931" i="2" s="1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D899" i="2" s="1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D859" i="2" s="1"/>
  <c r="E859" i="2" s="1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D771" i="2" s="1"/>
  <c r="C770" i="2"/>
  <c r="C769" i="2"/>
  <c r="C768" i="2"/>
  <c r="C767" i="2"/>
  <c r="C766" i="2"/>
  <c r="C765" i="2"/>
  <c r="C764" i="2"/>
  <c r="C763" i="2"/>
  <c r="D763" i="2" s="1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D739" i="2" s="1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D707" i="2" s="1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D675" i="2" s="1"/>
  <c r="E675" i="2" s="1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D651" i="2" s="1"/>
  <c r="E651" i="2" s="1"/>
  <c r="C650" i="2"/>
  <c r="C649" i="2"/>
  <c r="C648" i="2"/>
  <c r="C647" i="2"/>
  <c r="C646" i="2"/>
  <c r="C645" i="2"/>
  <c r="C644" i="2"/>
  <c r="C643" i="2"/>
  <c r="D643" i="2" s="1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D603" i="2" s="1"/>
  <c r="E603" i="2" s="1"/>
  <c r="C602" i="2"/>
  <c r="C601" i="2"/>
  <c r="C600" i="2"/>
  <c r="C599" i="2"/>
  <c r="C598" i="2"/>
  <c r="C597" i="2"/>
  <c r="C596" i="2"/>
  <c r="C595" i="2"/>
  <c r="D595" i="2" s="1"/>
  <c r="E595" i="2" s="1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D579" i="2" s="1"/>
  <c r="E579" i="2" s="1"/>
  <c r="C578" i="2"/>
  <c r="C577" i="2"/>
  <c r="C576" i="2"/>
  <c r="C575" i="2"/>
  <c r="C574" i="2"/>
  <c r="C573" i="2"/>
  <c r="C572" i="2"/>
  <c r="C571" i="2"/>
  <c r="D571" i="2" s="1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D507" i="2" s="1"/>
  <c r="C506" i="2"/>
  <c r="C505" i="2"/>
  <c r="C504" i="2"/>
  <c r="C503" i="2"/>
  <c r="C502" i="2"/>
  <c r="C501" i="2"/>
  <c r="C500" i="2"/>
  <c r="C499" i="2"/>
  <c r="C498" i="2"/>
  <c r="D498" i="2" s="1"/>
  <c r="C497" i="2"/>
  <c r="C496" i="2"/>
  <c r="C495" i="2"/>
  <c r="C494" i="2"/>
  <c r="C493" i="2"/>
  <c r="C492" i="2"/>
  <c r="C491" i="2"/>
  <c r="C490" i="2"/>
  <c r="D490" i="2" s="1"/>
  <c r="E490" i="2" s="1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D475" i="2" s="1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D419" i="2" s="1"/>
  <c r="C418" i="2"/>
  <c r="D418" i="2" s="1"/>
  <c r="E418" i="2" s="1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D387" i="2" s="1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D354" i="2" s="1"/>
  <c r="E354" i="2" s="1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D322" i="2" s="1"/>
  <c r="E322" i="2" s="1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D290" i="2" s="1"/>
  <c r="E290" i="2" s="1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D258" i="2" s="1"/>
  <c r="E258" i="2" s="1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D210" i="2" s="1"/>
  <c r="E210" i="2" s="1"/>
  <c r="C209" i="2"/>
  <c r="C208" i="2"/>
  <c r="C207" i="2"/>
  <c r="C206" i="2"/>
  <c r="C205" i="2"/>
  <c r="C204" i="2"/>
  <c r="C203" i="2"/>
  <c r="C202" i="2"/>
  <c r="D202" i="2" s="1"/>
  <c r="E202" i="2" s="1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D178" i="2" s="1"/>
  <c r="E178" i="2" s="1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D146" i="2" s="1"/>
  <c r="E146" i="2" s="1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D11" i="2" s="1"/>
  <c r="B10" i="2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F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D995" i="2" l="1"/>
  <c r="E995" i="2" s="1"/>
  <c r="I5" i="2"/>
  <c r="I4" i="2"/>
  <c r="I2" i="2"/>
  <c r="I3" i="2"/>
  <c r="D86" i="2"/>
  <c r="E86" i="2" s="1"/>
  <c r="D150" i="2"/>
  <c r="E150" i="2" s="1"/>
  <c r="D174" i="2"/>
  <c r="E174" i="2" s="1"/>
  <c r="D182" i="2"/>
  <c r="E182" i="2" s="1"/>
  <c r="D206" i="2"/>
  <c r="E206" i="2" s="1"/>
  <c r="D222" i="2"/>
  <c r="E222" i="2" s="1"/>
  <c r="D230" i="2"/>
  <c r="E230" i="2" s="1"/>
  <c r="D326" i="2"/>
  <c r="E326" i="2" s="1"/>
  <c r="D366" i="2"/>
  <c r="E366" i="2" s="1"/>
  <c r="D374" i="2"/>
  <c r="E374" i="2" s="1"/>
  <c r="D390" i="2"/>
  <c r="E390" i="2" s="1"/>
  <c r="D462" i="2"/>
  <c r="E462" i="2" s="1"/>
  <c r="D558" i="2"/>
  <c r="E558" i="2" s="1"/>
  <c r="D574" i="2"/>
  <c r="E574" i="2" s="1"/>
  <c r="D590" i="2"/>
  <c r="E590" i="2" s="1"/>
  <c r="D614" i="2"/>
  <c r="E614" i="2" s="1"/>
  <c r="D622" i="2"/>
  <c r="E622" i="2" s="1"/>
  <c r="D646" i="2"/>
  <c r="E646" i="2" s="1"/>
  <c r="D654" i="2"/>
  <c r="E654" i="2" s="1"/>
  <c r="D678" i="2"/>
  <c r="E678" i="2" s="1"/>
  <c r="D710" i="2"/>
  <c r="E710" i="2" s="1"/>
  <c r="D718" i="2"/>
  <c r="E718" i="2" s="1"/>
  <c r="D742" i="2"/>
  <c r="E742" i="2" s="1"/>
  <c r="D87" i="2"/>
  <c r="E87" i="2" s="1"/>
  <c r="D111" i="2"/>
  <c r="E111" i="2" s="1"/>
  <c r="D127" i="2"/>
  <c r="E127" i="2" s="1"/>
  <c r="D183" i="2"/>
  <c r="E183" i="2" s="1"/>
  <c r="D223" i="2"/>
  <c r="E223" i="2" s="1"/>
  <c r="D247" i="2"/>
  <c r="E247" i="2" s="1"/>
  <c r="D359" i="2"/>
  <c r="E359" i="2" s="1"/>
  <c r="D431" i="2"/>
  <c r="E431" i="2" s="1"/>
  <c r="D535" i="2"/>
  <c r="E535" i="2" s="1"/>
  <c r="D559" i="2"/>
  <c r="E559" i="2" s="1"/>
  <c r="D16" i="2"/>
  <c r="E16" i="2" s="1"/>
  <c r="D24" i="2"/>
  <c r="E24" i="2" s="1"/>
  <c r="D32" i="2"/>
  <c r="E32" i="2" s="1"/>
  <c r="D48" i="2"/>
  <c r="E48" i="2" s="1"/>
  <c r="D56" i="2"/>
  <c r="E56" i="2" s="1"/>
  <c r="D64" i="2"/>
  <c r="E64" i="2" s="1"/>
  <c r="D80" i="2"/>
  <c r="E80" i="2" s="1"/>
  <c r="D112" i="2"/>
  <c r="E112" i="2" s="1"/>
  <c r="D120" i="2"/>
  <c r="E120" i="2" s="1"/>
  <c r="D144" i="2"/>
  <c r="E144" i="2" s="1"/>
  <c r="D152" i="2"/>
  <c r="E152" i="2" s="1"/>
  <c r="D200" i="2"/>
  <c r="E200" i="2" s="1"/>
  <c r="D224" i="2"/>
  <c r="E224" i="2" s="1"/>
  <c r="D256" i="2"/>
  <c r="E256" i="2" s="1"/>
  <c r="D288" i="2"/>
  <c r="E288" i="2" s="1"/>
  <c r="D344" i="2"/>
  <c r="E344" i="2" s="1"/>
  <c r="D456" i="2"/>
  <c r="E456" i="2" s="1"/>
  <c r="D504" i="2"/>
  <c r="E504" i="2" s="1"/>
  <c r="D17" i="2"/>
  <c r="E17" i="2" s="1"/>
  <c r="D41" i="2"/>
  <c r="E41" i="2" s="1"/>
  <c r="D49" i="2"/>
  <c r="E49" i="2" s="1"/>
  <c r="D81" i="2"/>
  <c r="E81" i="2" s="1"/>
  <c r="D89" i="2"/>
  <c r="E89" i="2" s="1"/>
  <c r="D105" i="2"/>
  <c r="E105" i="2" s="1"/>
  <c r="D113" i="2"/>
  <c r="E113" i="2" s="1"/>
  <c r="D121" i="2"/>
  <c r="E121" i="2" s="1"/>
  <c r="D137" i="2"/>
  <c r="E137" i="2" s="1"/>
  <c r="D145" i="2"/>
  <c r="E145" i="2" s="1"/>
  <c r="D393" i="2"/>
  <c r="E393" i="2" s="1"/>
  <c r="D425" i="2"/>
  <c r="E425" i="2" s="1"/>
  <c r="D441" i="2"/>
  <c r="E441" i="2" s="1"/>
  <c r="D132" i="2"/>
  <c r="E132" i="2" s="1"/>
  <c r="D292" i="2"/>
  <c r="E292" i="2" s="1"/>
  <c r="D324" i="2"/>
  <c r="E324" i="2" s="1"/>
  <c r="D340" i="2"/>
  <c r="E340" i="2" s="1"/>
  <c r="D348" i="2"/>
  <c r="E348" i="2" s="1"/>
  <c r="D380" i="2"/>
  <c r="E380" i="2" s="1"/>
  <c r="D396" i="2"/>
  <c r="E396" i="2" s="1"/>
  <c r="D205" i="2"/>
  <c r="E205" i="2" s="1"/>
  <c r="D269" i="2"/>
  <c r="E269" i="2" s="1"/>
  <c r="D413" i="2"/>
  <c r="E413" i="2" s="1"/>
  <c r="D814" i="2"/>
  <c r="E814" i="2" s="1"/>
  <c r="I8" i="2"/>
  <c r="I7" i="2"/>
  <c r="D615" i="2"/>
  <c r="E615" i="2" s="1"/>
  <c r="D647" i="2"/>
  <c r="E647" i="2" s="1"/>
  <c r="D655" i="2"/>
  <c r="E655" i="2" s="1"/>
  <c r="D679" i="2"/>
  <c r="E679" i="2" s="1"/>
  <c r="D703" i="2"/>
  <c r="E703" i="2" s="1"/>
  <c r="D807" i="2"/>
  <c r="E807" i="2" s="1"/>
  <c r="D839" i="2"/>
  <c r="E839" i="2" s="1"/>
  <c r="D879" i="2"/>
  <c r="E879" i="2" s="1"/>
  <c r="D895" i="2"/>
  <c r="E895" i="2" s="1"/>
  <c r="D903" i="2"/>
  <c r="E903" i="2" s="1"/>
  <c r="D911" i="2"/>
  <c r="E911" i="2" s="1"/>
  <c r="D537" i="2"/>
  <c r="E537" i="2" s="1"/>
  <c r="D561" i="2"/>
  <c r="E561" i="2" s="1"/>
  <c r="D569" i="2"/>
  <c r="E569" i="2" s="1"/>
  <c r="D617" i="2"/>
  <c r="E617" i="2" s="1"/>
  <c r="D625" i="2"/>
  <c r="E625" i="2" s="1"/>
  <c r="D633" i="2"/>
  <c r="E633" i="2" s="1"/>
  <c r="D530" i="2"/>
  <c r="E530" i="2" s="1"/>
  <c r="D578" i="2"/>
  <c r="E578" i="2" s="1"/>
  <c r="D586" i="2"/>
  <c r="E586" i="2" s="1"/>
  <c r="D626" i="2"/>
  <c r="E626" i="2" s="1"/>
  <c r="D634" i="2"/>
  <c r="E634" i="2" s="1"/>
  <c r="D690" i="2"/>
  <c r="E690" i="2" s="1"/>
  <c r="D698" i="2"/>
  <c r="E698" i="2" s="1"/>
  <c r="D754" i="2"/>
  <c r="E754" i="2" s="1"/>
  <c r="D786" i="2"/>
  <c r="E786" i="2" s="1"/>
  <c r="D882" i="2"/>
  <c r="E882" i="2" s="1"/>
  <c r="D898" i="2"/>
  <c r="E898" i="2" s="1"/>
  <c r="D846" i="2"/>
  <c r="E846" i="2" s="1"/>
  <c r="D870" i="2"/>
  <c r="E870" i="2" s="1"/>
  <c r="D902" i="2"/>
  <c r="E902" i="2" s="1"/>
  <c r="D910" i="2"/>
  <c r="E910" i="2" s="1"/>
  <c r="D934" i="2"/>
  <c r="E934" i="2" s="1"/>
  <c r="D966" i="2"/>
  <c r="E966" i="2" s="1"/>
  <c r="D998" i="2"/>
  <c r="E998" i="2" s="1"/>
  <c r="D1006" i="2"/>
  <c r="E1006" i="2" s="1"/>
  <c r="D689" i="2"/>
  <c r="E689" i="2" s="1"/>
  <c r="D729" i="2"/>
  <c r="E729" i="2" s="1"/>
  <c r="D761" i="2"/>
  <c r="E761" i="2" s="1"/>
  <c r="D785" i="2"/>
  <c r="E785" i="2" s="1"/>
  <c r="D793" i="2"/>
  <c r="E793" i="2" s="1"/>
  <c r="D817" i="2"/>
  <c r="E817" i="2" s="1"/>
  <c r="D825" i="2"/>
  <c r="E825" i="2" s="1"/>
  <c r="D873" i="2"/>
  <c r="E873" i="2" s="1"/>
  <c r="D881" i="2"/>
  <c r="E881" i="2" s="1"/>
  <c r="D985" i="2"/>
  <c r="E985" i="2" s="1"/>
  <c r="D644" i="2"/>
  <c r="E644" i="2" s="1"/>
  <c r="D668" i="2"/>
  <c r="E668" i="2" s="1"/>
  <c r="D852" i="2"/>
  <c r="E852" i="2" s="1"/>
  <c r="D892" i="2"/>
  <c r="E892" i="2" s="1"/>
  <c r="D541" i="2"/>
  <c r="E541" i="2" s="1"/>
  <c r="D597" i="2"/>
  <c r="E597" i="2" s="1"/>
  <c r="D637" i="2"/>
  <c r="E637" i="2" s="1"/>
  <c r="D669" i="2"/>
  <c r="E669" i="2" s="1"/>
  <c r="D701" i="2"/>
  <c r="E701" i="2" s="1"/>
  <c r="D709" i="2"/>
  <c r="E709" i="2" s="1"/>
  <c r="D725" i="2"/>
  <c r="E725" i="2" s="1"/>
  <c r="D733" i="2"/>
  <c r="E733" i="2" s="1"/>
  <c r="D925" i="2"/>
  <c r="E925" i="2" s="1"/>
  <c r="D989" i="2"/>
  <c r="E989" i="2" s="1"/>
  <c r="D932" i="2"/>
  <c r="E932" i="2" s="1"/>
  <c r="D948" i="2"/>
  <c r="E948" i="2" s="1"/>
  <c r="D964" i="2"/>
  <c r="E964" i="2" s="1"/>
  <c r="D927" i="2"/>
  <c r="E927" i="2" s="1"/>
  <c r="D959" i="2"/>
  <c r="E959" i="2" s="1"/>
  <c r="D967" i="2"/>
  <c r="E967" i="2" s="1"/>
  <c r="D991" i="2"/>
  <c r="E991" i="2" s="1"/>
  <c r="D116" i="2"/>
  <c r="E116" i="2" s="1"/>
  <c r="D204" i="2"/>
  <c r="E204" i="2" s="1"/>
  <c r="D232" i="2"/>
  <c r="E232" i="2" s="1"/>
  <c r="D270" i="2"/>
  <c r="E270" i="2" s="1"/>
  <c r="D356" i="2"/>
  <c r="E356" i="2" s="1"/>
  <c r="D385" i="2"/>
  <c r="E385" i="2" s="1"/>
  <c r="D415" i="2"/>
  <c r="E415" i="2" s="1"/>
  <c r="D451" i="2"/>
  <c r="E451" i="2" s="1"/>
  <c r="D519" i="2"/>
  <c r="E519" i="2" s="1"/>
  <c r="D550" i="2"/>
  <c r="E550" i="2" s="1"/>
  <c r="D619" i="2"/>
  <c r="E619" i="2" s="1"/>
  <c r="D642" i="2"/>
  <c r="E642" i="2" s="1"/>
  <c r="D716" i="2"/>
  <c r="E716" i="2" s="1"/>
  <c r="D724" i="2"/>
  <c r="E724" i="2" s="1"/>
  <c r="D841" i="2"/>
  <c r="E841" i="2" s="1"/>
  <c r="D849" i="2"/>
  <c r="E849" i="2" s="1"/>
  <c r="D856" i="2"/>
  <c r="E856" i="2" s="1"/>
  <c r="D864" i="2"/>
  <c r="E864" i="2" s="1"/>
  <c r="D970" i="2"/>
  <c r="E970" i="2" s="1"/>
  <c r="D18" i="2"/>
  <c r="E18" i="2" s="1"/>
  <c r="D26" i="2"/>
  <c r="E26" i="2" s="1"/>
  <c r="D34" i="2"/>
  <c r="E34" i="2" s="1"/>
  <c r="D42" i="2"/>
  <c r="E42" i="2" s="1"/>
  <c r="D50" i="2"/>
  <c r="E50" i="2" s="1"/>
  <c r="D58" i="2"/>
  <c r="E58" i="2" s="1"/>
  <c r="D66" i="2"/>
  <c r="E66" i="2" s="1"/>
  <c r="D74" i="2"/>
  <c r="E74" i="2" s="1"/>
  <c r="D82" i="2"/>
  <c r="E82" i="2" s="1"/>
  <c r="D95" i="2"/>
  <c r="E95" i="2" s="1"/>
  <c r="D103" i="2"/>
  <c r="E103" i="2" s="1"/>
  <c r="D110" i="2"/>
  <c r="E110" i="2" s="1"/>
  <c r="D117" i="2"/>
  <c r="E117" i="2" s="1"/>
  <c r="D125" i="2"/>
  <c r="E125" i="2" s="1"/>
  <c r="D139" i="2"/>
  <c r="E139" i="2" s="1"/>
  <c r="D161" i="2"/>
  <c r="E161" i="2" s="1"/>
  <c r="D169" i="2"/>
  <c r="E169" i="2" s="1"/>
  <c r="D176" i="2"/>
  <c r="E176" i="2" s="1"/>
  <c r="D190" i="2"/>
  <c r="E190" i="2" s="1"/>
  <c r="D198" i="2"/>
  <c r="E198" i="2" s="1"/>
  <c r="D211" i="2"/>
  <c r="E211" i="2" s="1"/>
  <c r="D219" i="2"/>
  <c r="E219" i="2" s="1"/>
  <c r="D226" i="2"/>
  <c r="E226" i="2" s="1"/>
  <c r="D233" i="2"/>
  <c r="E233" i="2" s="1"/>
  <c r="D241" i="2"/>
  <c r="E241" i="2" s="1"/>
  <c r="D249" i="2"/>
  <c r="E249" i="2" s="1"/>
  <c r="D263" i="2"/>
  <c r="E263" i="2" s="1"/>
  <c r="D271" i="2"/>
  <c r="E271" i="2" s="1"/>
  <c r="D279" i="2"/>
  <c r="E279" i="2" s="1"/>
  <c r="D300" i="2"/>
  <c r="E300" i="2" s="1"/>
  <c r="D308" i="2"/>
  <c r="E308" i="2" s="1"/>
  <c r="D316" i="2"/>
  <c r="E316" i="2" s="1"/>
  <c r="D323" i="2"/>
  <c r="E323" i="2" s="1"/>
  <c r="D329" i="2"/>
  <c r="E329" i="2" s="1"/>
  <c r="D337" i="2"/>
  <c r="E337" i="2" s="1"/>
  <c r="D350" i="2"/>
  <c r="E350" i="2" s="1"/>
  <c r="D357" i="2"/>
  <c r="E357" i="2" s="1"/>
  <c r="D365" i="2"/>
  <c r="E365" i="2" s="1"/>
  <c r="D372" i="2"/>
  <c r="E372" i="2" s="1"/>
  <c r="D379" i="2"/>
  <c r="E379" i="2" s="1"/>
  <c r="D386" i="2"/>
  <c r="E386" i="2" s="1"/>
  <c r="D400" i="2"/>
  <c r="E400" i="2" s="1"/>
  <c r="D408" i="2"/>
  <c r="E408" i="2" s="1"/>
  <c r="D416" i="2"/>
  <c r="E416" i="2" s="1"/>
  <c r="D423" i="2"/>
  <c r="E423" i="2" s="1"/>
  <c r="D430" i="2"/>
  <c r="E430" i="2" s="1"/>
  <c r="D437" i="2"/>
  <c r="E437" i="2" s="1"/>
  <c r="D444" i="2"/>
  <c r="E444" i="2" s="1"/>
  <c r="D452" i="2"/>
  <c r="E452" i="2" s="1"/>
  <c r="D459" i="2"/>
  <c r="E459" i="2" s="1"/>
  <c r="D466" i="2"/>
  <c r="E466" i="2" s="1"/>
  <c r="D474" i="2"/>
  <c r="E474" i="2" s="1"/>
  <c r="D482" i="2"/>
  <c r="E482" i="2" s="1"/>
  <c r="D497" i="2"/>
  <c r="E497" i="2" s="1"/>
  <c r="D512" i="2"/>
  <c r="E512" i="2" s="1"/>
  <c r="D520" i="2"/>
  <c r="E520" i="2" s="1"/>
  <c r="D528" i="2"/>
  <c r="E528" i="2" s="1"/>
  <c r="D543" i="2"/>
  <c r="E543" i="2" s="1"/>
  <c r="D551" i="2"/>
  <c r="E551" i="2" s="1"/>
  <c r="D620" i="2"/>
  <c r="E620" i="2" s="1"/>
  <c r="D628" i="2"/>
  <c r="E628" i="2" s="1"/>
  <c r="D635" i="2"/>
  <c r="E635" i="2" s="1"/>
  <c r="D702" i="2"/>
  <c r="E702" i="2" s="1"/>
  <c r="D810" i="2"/>
  <c r="E810" i="2" s="1"/>
  <c r="D818" i="2"/>
  <c r="E818" i="2" s="1"/>
  <c r="D826" i="2"/>
  <c r="E826" i="2" s="1"/>
  <c r="D834" i="2"/>
  <c r="E834" i="2" s="1"/>
  <c r="D842" i="2"/>
  <c r="E842" i="2" s="1"/>
  <c r="D850" i="2"/>
  <c r="E850" i="2" s="1"/>
  <c r="D857" i="2"/>
  <c r="E857" i="2" s="1"/>
  <c r="D963" i="2"/>
  <c r="E963" i="2" s="1"/>
  <c r="D287" i="2"/>
  <c r="E287" i="2" s="1"/>
  <c r="D102" i="2"/>
  <c r="E102" i="2" s="1"/>
  <c r="D197" i="2"/>
  <c r="E197" i="2" s="1"/>
  <c r="D225" i="2"/>
  <c r="E225" i="2" s="1"/>
  <c r="D262" i="2"/>
  <c r="E262" i="2" s="1"/>
  <c r="D343" i="2"/>
  <c r="E343" i="2" s="1"/>
  <c r="D378" i="2"/>
  <c r="E378" i="2" s="1"/>
  <c r="D407" i="2"/>
  <c r="E407" i="2" s="1"/>
  <c r="D465" i="2"/>
  <c r="E465" i="2" s="1"/>
  <c r="D496" i="2"/>
  <c r="E496" i="2" s="1"/>
  <c r="D596" i="2"/>
  <c r="E596" i="2" s="1"/>
  <c r="D627" i="2"/>
  <c r="E627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118" i="2"/>
  <c r="E118" i="2" s="1"/>
  <c r="D126" i="2"/>
  <c r="E126" i="2" s="1"/>
  <c r="D140" i="2"/>
  <c r="E140" i="2" s="1"/>
  <c r="D147" i="2"/>
  <c r="E147" i="2" s="1"/>
  <c r="D154" i="2"/>
  <c r="E154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57" i="2"/>
  <c r="E257" i="2" s="1"/>
  <c r="D272" i="2"/>
  <c r="E272" i="2" s="1"/>
  <c r="D280" i="2"/>
  <c r="E280" i="2" s="1"/>
  <c r="D293" i="2"/>
  <c r="E293" i="2" s="1"/>
  <c r="D301" i="2"/>
  <c r="E301" i="2" s="1"/>
  <c r="D317" i="2"/>
  <c r="E317" i="2" s="1"/>
  <c r="D330" i="2"/>
  <c r="E330" i="2" s="1"/>
  <c r="D338" i="2"/>
  <c r="E338" i="2" s="1"/>
  <c r="D351" i="2"/>
  <c r="E351" i="2" s="1"/>
  <c r="D373" i="2"/>
  <c r="E373" i="2" s="1"/>
  <c r="E387" i="2"/>
  <c r="D394" i="2"/>
  <c r="E394" i="2" s="1"/>
  <c r="D401" i="2"/>
  <c r="E401" i="2" s="1"/>
  <c r="D409" i="2"/>
  <c r="E409" i="2" s="1"/>
  <c r="D417" i="2"/>
  <c r="E417" i="2" s="1"/>
  <c r="D424" i="2"/>
  <c r="E424" i="2" s="1"/>
  <c r="D438" i="2"/>
  <c r="E438" i="2" s="1"/>
  <c r="D453" i="2"/>
  <c r="E453" i="2" s="1"/>
  <c r="D460" i="2"/>
  <c r="E460" i="2" s="1"/>
  <c r="D467" i="2"/>
  <c r="E467" i="2" s="1"/>
  <c r="E475" i="2"/>
  <c r="D483" i="2"/>
  <c r="E483" i="2" s="1"/>
  <c r="E498" i="2"/>
  <c r="D513" i="2"/>
  <c r="E513" i="2" s="1"/>
  <c r="D521" i="2"/>
  <c r="E521" i="2" s="1"/>
  <c r="D536" i="2"/>
  <c r="E536" i="2" s="1"/>
  <c r="D544" i="2"/>
  <c r="E544" i="2" s="1"/>
  <c r="D552" i="2"/>
  <c r="E552" i="2" s="1"/>
  <c r="D605" i="2"/>
  <c r="E605" i="2" s="1"/>
  <c r="D613" i="2"/>
  <c r="E613" i="2" s="1"/>
  <c r="D652" i="2"/>
  <c r="E652" i="2" s="1"/>
  <c r="D659" i="2"/>
  <c r="E659" i="2" s="1"/>
  <c r="D667" i="2"/>
  <c r="E667" i="2" s="1"/>
  <c r="D673" i="2"/>
  <c r="E673" i="2" s="1"/>
  <c r="D680" i="2"/>
  <c r="E680" i="2" s="1"/>
  <c r="D688" i="2"/>
  <c r="E688" i="2" s="1"/>
  <c r="D696" i="2"/>
  <c r="E696" i="2" s="1"/>
  <c r="D787" i="2"/>
  <c r="E787" i="2" s="1"/>
  <c r="D795" i="2"/>
  <c r="E795" i="2" s="1"/>
  <c r="D803" i="2"/>
  <c r="E803" i="2" s="1"/>
  <c r="D811" i="2"/>
  <c r="E811" i="2" s="1"/>
  <c r="D819" i="2"/>
  <c r="E819" i="2" s="1"/>
  <c r="D827" i="2"/>
  <c r="E827" i="2" s="1"/>
  <c r="D835" i="2"/>
  <c r="E835" i="2" s="1"/>
  <c r="D956" i="2"/>
  <c r="E956" i="2" s="1"/>
  <c r="D505" i="2"/>
  <c r="E505" i="2" s="1"/>
  <c r="D94" i="2"/>
  <c r="E94" i="2" s="1"/>
  <c r="D109" i="2"/>
  <c r="E109" i="2" s="1"/>
  <c r="D131" i="2"/>
  <c r="E131" i="2" s="1"/>
  <c r="D168" i="2"/>
  <c r="E168" i="2" s="1"/>
  <c r="D189" i="2"/>
  <c r="E189" i="2" s="1"/>
  <c r="D218" i="2"/>
  <c r="E218" i="2" s="1"/>
  <c r="D248" i="2"/>
  <c r="E248" i="2" s="1"/>
  <c r="D307" i="2"/>
  <c r="E307" i="2" s="1"/>
  <c r="D429" i="2"/>
  <c r="E429" i="2" s="1"/>
  <c r="D527" i="2"/>
  <c r="E527" i="2" s="1"/>
  <c r="D872" i="2"/>
  <c r="E872" i="2" s="1"/>
  <c r="D12" i="2"/>
  <c r="E12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33" i="2"/>
  <c r="E133" i="2" s="1"/>
  <c r="D141" i="2"/>
  <c r="E141" i="2" s="1"/>
  <c r="D148" i="2"/>
  <c r="E148" i="2" s="1"/>
  <c r="D155" i="2"/>
  <c r="E155" i="2" s="1"/>
  <c r="D163" i="2"/>
  <c r="E163" i="2" s="1"/>
  <c r="D171" i="2"/>
  <c r="E171" i="2" s="1"/>
  <c r="D184" i="2"/>
  <c r="E184" i="2" s="1"/>
  <c r="D192" i="2"/>
  <c r="E192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65" i="2"/>
  <c r="E265" i="2" s="1"/>
  <c r="D273" i="2"/>
  <c r="E273" i="2" s="1"/>
  <c r="D281" i="2"/>
  <c r="E281" i="2" s="1"/>
  <c r="D294" i="2"/>
  <c r="E294" i="2" s="1"/>
  <c r="D302" i="2"/>
  <c r="E302" i="2" s="1"/>
  <c r="D310" i="2"/>
  <c r="E310" i="2" s="1"/>
  <c r="D318" i="2"/>
  <c r="E318" i="2" s="1"/>
  <c r="D331" i="2"/>
  <c r="E331" i="2" s="1"/>
  <c r="D339" i="2"/>
  <c r="E339" i="2" s="1"/>
  <c r="D345" i="2"/>
  <c r="E345" i="2" s="1"/>
  <c r="D352" i="2"/>
  <c r="E352" i="2" s="1"/>
  <c r="D388" i="2"/>
  <c r="E388" i="2" s="1"/>
  <c r="D395" i="2"/>
  <c r="E395" i="2" s="1"/>
  <c r="D402" i="2"/>
  <c r="E402" i="2" s="1"/>
  <c r="D410" i="2"/>
  <c r="E410" i="2" s="1"/>
  <c r="D439" i="2"/>
  <c r="E439" i="2" s="1"/>
  <c r="D446" i="2"/>
  <c r="E446" i="2" s="1"/>
  <c r="D454" i="2"/>
  <c r="E454" i="2" s="1"/>
  <c r="D461" i="2"/>
  <c r="E461" i="2" s="1"/>
  <c r="D468" i="2"/>
  <c r="E468" i="2" s="1"/>
  <c r="D476" i="2"/>
  <c r="E476" i="2" s="1"/>
  <c r="D484" i="2"/>
  <c r="E484" i="2" s="1"/>
  <c r="D491" i="2"/>
  <c r="E491" i="2" s="1"/>
  <c r="D499" i="2"/>
  <c r="E499" i="2" s="1"/>
  <c r="D506" i="2"/>
  <c r="E506" i="2" s="1"/>
  <c r="D514" i="2"/>
  <c r="E514" i="2" s="1"/>
  <c r="D522" i="2"/>
  <c r="E522" i="2" s="1"/>
  <c r="D577" i="2"/>
  <c r="E577" i="2" s="1"/>
  <c r="D598" i="2"/>
  <c r="E598" i="2" s="1"/>
  <c r="D606" i="2"/>
  <c r="E606" i="2" s="1"/>
  <c r="D645" i="2"/>
  <c r="E645" i="2" s="1"/>
  <c r="D711" i="2"/>
  <c r="E711" i="2" s="1"/>
  <c r="D719" i="2"/>
  <c r="E719" i="2" s="1"/>
  <c r="D726" i="2"/>
  <c r="E726" i="2" s="1"/>
  <c r="D734" i="2"/>
  <c r="E734" i="2" s="1"/>
  <c r="D749" i="2"/>
  <c r="E749" i="2" s="1"/>
  <c r="D757" i="2"/>
  <c r="E757" i="2" s="1"/>
  <c r="D764" i="2"/>
  <c r="E764" i="2" s="1"/>
  <c r="D772" i="2"/>
  <c r="E772" i="2" s="1"/>
  <c r="D780" i="2"/>
  <c r="E780" i="2" s="1"/>
  <c r="D788" i="2"/>
  <c r="E788" i="2" s="1"/>
  <c r="D796" i="2"/>
  <c r="E796" i="2" s="1"/>
  <c r="D804" i="2"/>
  <c r="E804" i="2" s="1"/>
  <c r="D949" i="2"/>
  <c r="E949" i="2" s="1"/>
  <c r="D957" i="2"/>
  <c r="E957" i="2" s="1"/>
  <c r="D88" i="2"/>
  <c r="E88" i="2" s="1"/>
  <c r="D309" i="2"/>
  <c r="E309" i="2" s="1"/>
  <c r="D529" i="2"/>
  <c r="E529" i="2" s="1"/>
  <c r="D138" i="2"/>
  <c r="E138" i="2" s="1"/>
  <c r="D286" i="2"/>
  <c r="E286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90" i="2"/>
  <c r="E90" i="2" s="1"/>
  <c r="D98" i="2"/>
  <c r="E98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01" i="2"/>
  <c r="E201" i="2" s="1"/>
  <c r="D207" i="2"/>
  <c r="E207" i="2" s="1"/>
  <c r="D214" i="2"/>
  <c r="E214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89" i="2"/>
  <c r="E289" i="2" s="1"/>
  <c r="D295" i="2"/>
  <c r="E295" i="2" s="1"/>
  <c r="D303" i="2"/>
  <c r="E303" i="2" s="1"/>
  <c r="D319" i="2"/>
  <c r="E319" i="2" s="1"/>
  <c r="D325" i="2"/>
  <c r="E325" i="2" s="1"/>
  <c r="D332" i="2"/>
  <c r="E332" i="2" s="1"/>
  <c r="D346" i="2"/>
  <c r="E346" i="2" s="1"/>
  <c r="D353" i="2"/>
  <c r="E353" i="2" s="1"/>
  <c r="D360" i="2"/>
  <c r="E360" i="2" s="1"/>
  <c r="D367" i="2"/>
  <c r="E367" i="2" s="1"/>
  <c r="D381" i="2"/>
  <c r="E381" i="2" s="1"/>
  <c r="D389" i="2"/>
  <c r="E389" i="2" s="1"/>
  <c r="D403" i="2"/>
  <c r="E403" i="2" s="1"/>
  <c r="D411" i="2"/>
  <c r="E411" i="2" s="1"/>
  <c r="D432" i="2"/>
  <c r="E432" i="2" s="1"/>
  <c r="D440" i="2"/>
  <c r="E440" i="2" s="1"/>
  <c r="D447" i="2"/>
  <c r="E447" i="2" s="1"/>
  <c r="D455" i="2"/>
  <c r="E455" i="2" s="1"/>
  <c r="D469" i="2"/>
  <c r="E469" i="2" s="1"/>
  <c r="D562" i="2"/>
  <c r="E562" i="2" s="1"/>
  <c r="D570" i="2"/>
  <c r="E570" i="2" s="1"/>
  <c r="D592" i="2"/>
  <c r="E592" i="2" s="1"/>
  <c r="D599" i="2"/>
  <c r="E599" i="2" s="1"/>
  <c r="D638" i="2"/>
  <c r="E638" i="2" s="1"/>
  <c r="D704" i="2"/>
  <c r="E704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928" i="2"/>
  <c r="E928" i="2" s="1"/>
  <c r="D935" i="2"/>
  <c r="E935" i="2" s="1"/>
  <c r="D942" i="2"/>
  <c r="E942" i="2" s="1"/>
  <c r="D950" i="2"/>
  <c r="E950" i="2" s="1"/>
  <c r="D25" i="2"/>
  <c r="E25" i="2" s="1"/>
  <c r="D57" i="2"/>
  <c r="E57" i="2" s="1"/>
  <c r="D153" i="2"/>
  <c r="E153" i="2" s="1"/>
  <c r="D311" i="2"/>
  <c r="E311" i="2" s="1"/>
  <c r="D349" i="2"/>
  <c r="E349" i="2" s="1"/>
  <c r="D978" i="2"/>
  <c r="E978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91" i="2"/>
  <c r="E91" i="2" s="1"/>
  <c r="D99" i="2"/>
  <c r="E99" i="2" s="1"/>
  <c r="D106" i="2"/>
  <c r="E106" i="2" s="1"/>
  <c r="D135" i="2"/>
  <c r="E135" i="2" s="1"/>
  <c r="D143" i="2"/>
  <c r="E143" i="2" s="1"/>
  <c r="D157" i="2"/>
  <c r="E157" i="2" s="1"/>
  <c r="D165" i="2"/>
  <c r="E165" i="2" s="1"/>
  <c r="D173" i="2"/>
  <c r="E173" i="2" s="1"/>
  <c r="D179" i="2"/>
  <c r="E179" i="2" s="1"/>
  <c r="D186" i="2"/>
  <c r="E186" i="2" s="1"/>
  <c r="D194" i="2"/>
  <c r="E194" i="2" s="1"/>
  <c r="D208" i="2"/>
  <c r="E208" i="2" s="1"/>
  <c r="D215" i="2"/>
  <c r="E215" i="2" s="1"/>
  <c r="D237" i="2"/>
  <c r="E237" i="2" s="1"/>
  <c r="D253" i="2"/>
  <c r="E253" i="2" s="1"/>
  <c r="D259" i="2"/>
  <c r="E259" i="2" s="1"/>
  <c r="D267" i="2"/>
  <c r="E267" i="2" s="1"/>
  <c r="D275" i="2"/>
  <c r="E275" i="2" s="1"/>
  <c r="D283" i="2"/>
  <c r="E283" i="2" s="1"/>
  <c r="D296" i="2"/>
  <c r="E296" i="2" s="1"/>
  <c r="D304" i="2"/>
  <c r="E304" i="2" s="1"/>
  <c r="D312" i="2"/>
  <c r="E312" i="2" s="1"/>
  <c r="D320" i="2"/>
  <c r="E320" i="2" s="1"/>
  <c r="D333" i="2"/>
  <c r="E333" i="2" s="1"/>
  <c r="D347" i="2"/>
  <c r="E347" i="2" s="1"/>
  <c r="D361" i="2"/>
  <c r="E361" i="2" s="1"/>
  <c r="D368" i="2"/>
  <c r="E368" i="2" s="1"/>
  <c r="D375" i="2"/>
  <c r="E375" i="2" s="1"/>
  <c r="D382" i="2"/>
  <c r="E382" i="2" s="1"/>
  <c r="D404" i="2"/>
  <c r="E404" i="2" s="1"/>
  <c r="D412" i="2"/>
  <c r="E412" i="2" s="1"/>
  <c r="E419" i="2"/>
  <c r="D426" i="2"/>
  <c r="E426" i="2" s="1"/>
  <c r="D433" i="2"/>
  <c r="E433" i="2" s="1"/>
  <c r="D448" i="2"/>
  <c r="E448" i="2" s="1"/>
  <c r="D470" i="2"/>
  <c r="E470" i="2" s="1"/>
  <c r="D478" i="2"/>
  <c r="E478" i="2" s="1"/>
  <c r="D486" i="2"/>
  <c r="E486" i="2" s="1"/>
  <c r="D493" i="2"/>
  <c r="E493" i="2" s="1"/>
  <c r="D501" i="2"/>
  <c r="E501" i="2" s="1"/>
  <c r="D508" i="2"/>
  <c r="E508" i="2" s="1"/>
  <c r="D516" i="2"/>
  <c r="E516" i="2" s="1"/>
  <c r="D524" i="2"/>
  <c r="E524" i="2" s="1"/>
  <c r="D532" i="2"/>
  <c r="E532" i="2" s="1"/>
  <c r="D539" i="2"/>
  <c r="E539" i="2" s="1"/>
  <c r="D547" i="2"/>
  <c r="E547" i="2" s="1"/>
  <c r="D555" i="2"/>
  <c r="E555" i="2" s="1"/>
  <c r="D593" i="2"/>
  <c r="E593" i="2" s="1"/>
  <c r="D624" i="2"/>
  <c r="E624" i="2" s="1"/>
  <c r="D632" i="2"/>
  <c r="E632" i="2" s="1"/>
  <c r="D662" i="2"/>
  <c r="E662" i="2" s="1"/>
  <c r="D683" i="2"/>
  <c r="E683" i="2" s="1"/>
  <c r="D691" i="2"/>
  <c r="E691" i="2" s="1"/>
  <c r="D705" i="2"/>
  <c r="E705" i="2" s="1"/>
  <c r="D913" i="2"/>
  <c r="E913" i="2" s="1"/>
  <c r="D921" i="2"/>
  <c r="E921" i="2" s="1"/>
  <c r="D929" i="2"/>
  <c r="E929" i="2" s="1"/>
  <c r="D936" i="2"/>
  <c r="E936" i="2" s="1"/>
  <c r="D943" i="2"/>
  <c r="E943" i="2" s="1"/>
  <c r="D999" i="2"/>
  <c r="E999" i="2" s="1"/>
  <c r="D1007" i="2"/>
  <c r="E1007" i="2" s="1"/>
  <c r="D96" i="2"/>
  <c r="E96" i="2" s="1"/>
  <c r="D128" i="2"/>
  <c r="E128" i="2" s="1"/>
  <c r="D160" i="2"/>
  <c r="E160" i="2" s="1"/>
  <c r="D245" i="2"/>
  <c r="E245" i="2" s="1"/>
  <c r="D328" i="2"/>
  <c r="E328" i="2" s="1"/>
  <c r="D443" i="2"/>
  <c r="E443" i="2" s="1"/>
  <c r="D240" i="2"/>
  <c r="E240" i="2" s="1"/>
  <c r="D299" i="2"/>
  <c r="E299" i="2" s="1"/>
  <c r="D364" i="2"/>
  <c r="E364" i="2" s="1"/>
  <c r="D489" i="2"/>
  <c r="E489" i="2" s="1"/>
  <c r="D986" i="2"/>
  <c r="E986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14" i="2"/>
  <c r="E114" i="2" s="1"/>
  <c r="D122" i="2"/>
  <c r="E122" i="2" s="1"/>
  <c r="D158" i="2"/>
  <c r="E158" i="2" s="1"/>
  <c r="D166" i="2"/>
  <c r="E166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46" i="2"/>
  <c r="E246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41" i="2"/>
  <c r="E341" i="2" s="1"/>
  <c r="D362" i="2"/>
  <c r="E362" i="2" s="1"/>
  <c r="D369" i="2"/>
  <c r="E369" i="2" s="1"/>
  <c r="D376" i="2"/>
  <c r="E376" i="2" s="1"/>
  <c r="D383" i="2"/>
  <c r="E383" i="2" s="1"/>
  <c r="D391" i="2"/>
  <c r="E391" i="2" s="1"/>
  <c r="D397" i="2"/>
  <c r="E397" i="2" s="1"/>
  <c r="D405" i="2"/>
  <c r="E405" i="2" s="1"/>
  <c r="D420" i="2"/>
  <c r="E420" i="2" s="1"/>
  <c r="D427" i="2"/>
  <c r="E427" i="2" s="1"/>
  <c r="D434" i="2"/>
  <c r="E434" i="2" s="1"/>
  <c r="D449" i="2"/>
  <c r="E449" i="2" s="1"/>
  <c r="D463" i="2"/>
  <c r="E463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648" i="2"/>
  <c r="E648" i="2" s="1"/>
  <c r="D663" i="2"/>
  <c r="E663" i="2" s="1"/>
  <c r="D676" i="2"/>
  <c r="E676" i="2" s="1"/>
  <c r="D684" i="2"/>
  <c r="E684" i="2" s="1"/>
  <c r="D692" i="2"/>
  <c r="E692" i="2" s="1"/>
  <c r="D885" i="2"/>
  <c r="E885" i="2" s="1"/>
  <c r="D906" i="2"/>
  <c r="E906" i="2" s="1"/>
  <c r="D914" i="2"/>
  <c r="E914" i="2" s="1"/>
  <c r="D922" i="2"/>
  <c r="E922" i="2" s="1"/>
  <c r="D992" i="2"/>
  <c r="E992" i="2" s="1"/>
  <c r="D1000" i="2"/>
  <c r="E1000" i="2" s="1"/>
  <c r="D1008" i="2"/>
  <c r="E1008" i="2" s="1"/>
  <c r="D33" i="2"/>
  <c r="E33" i="2" s="1"/>
  <c r="D65" i="2"/>
  <c r="E65" i="2" s="1"/>
  <c r="D97" i="2"/>
  <c r="E97" i="2" s="1"/>
  <c r="D129" i="2"/>
  <c r="E129" i="2" s="1"/>
  <c r="D162" i="2"/>
  <c r="E162" i="2" s="1"/>
  <c r="D334" i="2"/>
  <c r="E334" i="2" s="1"/>
  <c r="D445" i="2"/>
  <c r="E445" i="2" s="1"/>
  <c r="D699" i="2"/>
  <c r="E699" i="2" s="1"/>
  <c r="D124" i="2"/>
  <c r="E124" i="2" s="1"/>
  <c r="D175" i="2"/>
  <c r="E175" i="2" s="1"/>
  <c r="D278" i="2"/>
  <c r="E278" i="2" s="1"/>
  <c r="D315" i="2"/>
  <c r="E315" i="2" s="1"/>
  <c r="D336" i="2"/>
  <c r="E336" i="2" s="1"/>
  <c r="D371" i="2"/>
  <c r="E371" i="2" s="1"/>
  <c r="D399" i="2"/>
  <c r="E399" i="2" s="1"/>
  <c r="D422" i="2"/>
  <c r="E422" i="2" s="1"/>
  <c r="D436" i="2"/>
  <c r="E436" i="2" s="1"/>
  <c r="D458" i="2"/>
  <c r="E458" i="2" s="1"/>
  <c r="D481" i="2"/>
  <c r="E481" i="2" s="1"/>
  <c r="D511" i="2"/>
  <c r="E511" i="2" s="1"/>
  <c r="D542" i="2"/>
  <c r="E542" i="2" s="1"/>
  <c r="D566" i="2"/>
  <c r="E566" i="2" s="1"/>
  <c r="D73" i="2"/>
  <c r="E73" i="2" s="1"/>
  <c r="D93" i="2"/>
  <c r="E93" i="2" s="1"/>
  <c r="D101" i="2"/>
  <c r="E101" i="2" s="1"/>
  <c r="D108" i="2"/>
  <c r="E108" i="2" s="1"/>
  <c r="D115" i="2"/>
  <c r="E115" i="2" s="1"/>
  <c r="D123" i="2"/>
  <c r="E123" i="2" s="1"/>
  <c r="D130" i="2"/>
  <c r="E130" i="2" s="1"/>
  <c r="D151" i="2"/>
  <c r="E151" i="2" s="1"/>
  <c r="D159" i="2"/>
  <c r="E159" i="2" s="1"/>
  <c r="D167" i="2"/>
  <c r="E167" i="2" s="1"/>
  <c r="D188" i="2"/>
  <c r="E188" i="2" s="1"/>
  <c r="D196" i="2"/>
  <c r="E196" i="2" s="1"/>
  <c r="D203" i="2"/>
  <c r="E203" i="2" s="1"/>
  <c r="D217" i="2"/>
  <c r="E217" i="2" s="1"/>
  <c r="D231" i="2"/>
  <c r="E231" i="2" s="1"/>
  <c r="D239" i="2"/>
  <c r="E239" i="2" s="1"/>
  <c r="D255" i="2"/>
  <c r="E255" i="2" s="1"/>
  <c r="D261" i="2"/>
  <c r="E261" i="2" s="1"/>
  <c r="D277" i="2"/>
  <c r="E277" i="2" s="1"/>
  <c r="D285" i="2"/>
  <c r="E285" i="2" s="1"/>
  <c r="D291" i="2"/>
  <c r="E291" i="2" s="1"/>
  <c r="D298" i="2"/>
  <c r="E298" i="2" s="1"/>
  <c r="D306" i="2"/>
  <c r="E306" i="2" s="1"/>
  <c r="D314" i="2"/>
  <c r="E314" i="2" s="1"/>
  <c r="D327" i="2"/>
  <c r="E327" i="2" s="1"/>
  <c r="D335" i="2"/>
  <c r="E335" i="2" s="1"/>
  <c r="D342" i="2"/>
  <c r="E342" i="2" s="1"/>
  <c r="D355" i="2"/>
  <c r="E355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14" i="2"/>
  <c r="E414" i="2" s="1"/>
  <c r="D421" i="2"/>
  <c r="E421" i="2" s="1"/>
  <c r="D428" i="2"/>
  <c r="E428" i="2" s="1"/>
  <c r="D435" i="2"/>
  <c r="E435" i="2" s="1"/>
  <c r="D442" i="2"/>
  <c r="E442" i="2" s="1"/>
  <c r="D450" i="2"/>
  <c r="E450" i="2" s="1"/>
  <c r="D457" i="2"/>
  <c r="E457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565" i="2"/>
  <c r="E565" i="2" s="1"/>
  <c r="D573" i="2"/>
  <c r="E573" i="2" s="1"/>
  <c r="D610" i="2"/>
  <c r="E610" i="2" s="1"/>
  <c r="D641" i="2"/>
  <c r="E641" i="2" s="1"/>
  <c r="D649" i="2"/>
  <c r="E649" i="2" s="1"/>
  <c r="D863" i="2"/>
  <c r="E863" i="2" s="1"/>
  <c r="D871" i="2"/>
  <c r="E871" i="2" s="1"/>
  <c r="D878" i="2"/>
  <c r="E878" i="2" s="1"/>
  <c r="D886" i="2"/>
  <c r="E886" i="2" s="1"/>
  <c r="D893" i="2"/>
  <c r="E893" i="2" s="1"/>
  <c r="E899" i="2"/>
  <c r="D907" i="2"/>
  <c r="E907" i="2" s="1"/>
  <c r="D977" i="2"/>
  <c r="E977" i="2" s="1"/>
  <c r="D993" i="2"/>
  <c r="E993" i="2" s="1"/>
  <c r="D40" i="2"/>
  <c r="E40" i="2" s="1"/>
  <c r="D72" i="2"/>
  <c r="E72" i="2" s="1"/>
  <c r="D104" i="2"/>
  <c r="E104" i="2" s="1"/>
  <c r="D136" i="2"/>
  <c r="E136" i="2" s="1"/>
  <c r="D181" i="2"/>
  <c r="E181" i="2" s="1"/>
  <c r="D264" i="2"/>
  <c r="E264" i="2" s="1"/>
  <c r="D358" i="2"/>
  <c r="E358" i="2" s="1"/>
  <c r="D473" i="2"/>
  <c r="E473" i="2" s="1"/>
  <c r="D583" i="2"/>
  <c r="E583" i="2" s="1"/>
  <c r="D731" i="2"/>
  <c r="E731" i="2" s="1"/>
  <c r="D567" i="2"/>
  <c r="E567" i="2" s="1"/>
  <c r="D580" i="2"/>
  <c r="E580" i="2" s="1"/>
  <c r="D587" i="2"/>
  <c r="E587" i="2" s="1"/>
  <c r="D600" i="2"/>
  <c r="E600" i="2" s="1"/>
  <c r="D607" i="2"/>
  <c r="E607" i="2" s="1"/>
  <c r="D621" i="2"/>
  <c r="E621" i="2" s="1"/>
  <c r="D629" i="2"/>
  <c r="E629" i="2" s="1"/>
  <c r="D636" i="2"/>
  <c r="E636" i="2" s="1"/>
  <c r="E643" i="2"/>
  <c r="D650" i="2"/>
  <c r="E650" i="2" s="1"/>
  <c r="D656" i="2"/>
  <c r="E656" i="2" s="1"/>
  <c r="D664" i="2"/>
  <c r="E664" i="2" s="1"/>
  <c r="D670" i="2"/>
  <c r="E670" i="2" s="1"/>
  <c r="D677" i="2"/>
  <c r="E677" i="2" s="1"/>
  <c r="D685" i="2"/>
  <c r="E685" i="2" s="1"/>
  <c r="D693" i="2"/>
  <c r="E693" i="2" s="1"/>
  <c r="D700" i="2"/>
  <c r="E700" i="2" s="1"/>
  <c r="D706" i="2"/>
  <c r="E706" i="2" s="1"/>
  <c r="D713" i="2"/>
  <c r="E713" i="2" s="1"/>
  <c r="D728" i="2"/>
  <c r="E728" i="2" s="1"/>
  <c r="D736" i="2"/>
  <c r="E736" i="2" s="1"/>
  <c r="D751" i="2"/>
  <c r="E751" i="2" s="1"/>
  <c r="D759" i="2"/>
  <c r="E759" i="2" s="1"/>
  <c r="D766" i="2"/>
  <c r="E766" i="2" s="1"/>
  <c r="D789" i="2"/>
  <c r="E789" i="2" s="1"/>
  <c r="D805" i="2"/>
  <c r="E805" i="2" s="1"/>
  <c r="D812" i="2"/>
  <c r="E812" i="2" s="1"/>
  <c r="D820" i="2"/>
  <c r="E820" i="2" s="1"/>
  <c r="D828" i="2"/>
  <c r="E828" i="2" s="1"/>
  <c r="D836" i="2"/>
  <c r="E836" i="2" s="1"/>
  <c r="D843" i="2"/>
  <c r="E843" i="2" s="1"/>
  <c r="D851" i="2"/>
  <c r="E851" i="2" s="1"/>
  <c r="D858" i="2"/>
  <c r="E858" i="2" s="1"/>
  <c r="D865" i="2"/>
  <c r="E865" i="2" s="1"/>
  <c r="D887" i="2"/>
  <c r="E887" i="2" s="1"/>
  <c r="D894" i="2"/>
  <c r="E894" i="2" s="1"/>
  <c r="D900" i="2"/>
  <c r="E900" i="2" s="1"/>
  <c r="D908" i="2"/>
  <c r="E908" i="2" s="1"/>
  <c r="D915" i="2"/>
  <c r="E915" i="2" s="1"/>
  <c r="D930" i="2"/>
  <c r="E930" i="2" s="1"/>
  <c r="D937" i="2"/>
  <c r="E937" i="2" s="1"/>
  <c r="D944" i="2"/>
  <c r="E944" i="2" s="1"/>
  <c r="D951" i="2"/>
  <c r="E951" i="2" s="1"/>
  <c r="D958" i="2"/>
  <c r="E958" i="2" s="1"/>
  <c r="D979" i="2"/>
  <c r="E979" i="2" s="1"/>
  <c r="E987" i="2"/>
  <c r="D994" i="2"/>
  <c r="E994" i="2" s="1"/>
  <c r="D1001" i="2"/>
  <c r="E1001" i="2" s="1"/>
  <c r="D1009" i="2"/>
  <c r="E1009" i="2" s="1"/>
  <c r="D477" i="2"/>
  <c r="E477" i="2" s="1"/>
  <c r="D545" i="2"/>
  <c r="E545" i="2" s="1"/>
  <c r="D553" i="2"/>
  <c r="E553" i="2" s="1"/>
  <c r="D560" i="2"/>
  <c r="E560" i="2" s="1"/>
  <c r="D568" i="2"/>
  <c r="E568" i="2" s="1"/>
  <c r="D575" i="2"/>
  <c r="E575" i="2" s="1"/>
  <c r="D581" i="2"/>
  <c r="E581" i="2" s="1"/>
  <c r="D588" i="2"/>
  <c r="E588" i="2" s="1"/>
  <c r="D608" i="2"/>
  <c r="E608" i="2" s="1"/>
  <c r="D630" i="2"/>
  <c r="E630" i="2" s="1"/>
  <c r="D671" i="2"/>
  <c r="E671" i="2" s="1"/>
  <c r="D694" i="2"/>
  <c r="E694" i="2" s="1"/>
  <c r="E707" i="2"/>
  <c r="D714" i="2"/>
  <c r="E714" i="2" s="1"/>
  <c r="D737" i="2"/>
  <c r="E737" i="2" s="1"/>
  <c r="D744" i="2"/>
  <c r="E744" i="2" s="1"/>
  <c r="D752" i="2"/>
  <c r="E752" i="2" s="1"/>
  <c r="D760" i="2"/>
  <c r="E760" i="2" s="1"/>
  <c r="D767" i="2"/>
  <c r="E767" i="2" s="1"/>
  <c r="D783" i="2"/>
  <c r="E783" i="2" s="1"/>
  <c r="D790" i="2"/>
  <c r="E790" i="2" s="1"/>
  <c r="D798" i="2"/>
  <c r="E798" i="2" s="1"/>
  <c r="D813" i="2"/>
  <c r="E813" i="2" s="1"/>
  <c r="D821" i="2"/>
  <c r="E821" i="2" s="1"/>
  <c r="D837" i="2"/>
  <c r="E837" i="2" s="1"/>
  <c r="D844" i="2"/>
  <c r="E844" i="2" s="1"/>
  <c r="D866" i="2"/>
  <c r="E866" i="2" s="1"/>
  <c r="D880" i="2"/>
  <c r="E880" i="2" s="1"/>
  <c r="D888" i="2"/>
  <c r="E888" i="2" s="1"/>
  <c r="D901" i="2"/>
  <c r="E901" i="2" s="1"/>
  <c r="D909" i="2"/>
  <c r="E909" i="2" s="1"/>
  <c r="D916" i="2"/>
  <c r="E916" i="2" s="1"/>
  <c r="D924" i="2"/>
  <c r="E924" i="2" s="1"/>
  <c r="E931" i="2"/>
  <c r="D938" i="2"/>
  <c r="E938" i="2" s="1"/>
  <c r="D952" i="2"/>
  <c r="E952" i="2" s="1"/>
  <c r="D965" i="2"/>
  <c r="E965" i="2" s="1"/>
  <c r="D972" i="2"/>
  <c r="E972" i="2" s="1"/>
  <c r="D980" i="2"/>
  <c r="E980" i="2" s="1"/>
  <c r="D988" i="2"/>
  <c r="E988" i="2" s="1"/>
  <c r="D1002" i="2"/>
  <c r="E1002" i="2" s="1"/>
  <c r="D594" i="2"/>
  <c r="E594" i="2" s="1"/>
  <c r="D485" i="2"/>
  <c r="E485" i="2" s="1"/>
  <c r="D492" i="2"/>
  <c r="E492" i="2" s="1"/>
  <c r="D500" i="2"/>
  <c r="E500" i="2" s="1"/>
  <c r="E507" i="2"/>
  <c r="D523" i="2"/>
  <c r="E523" i="2" s="1"/>
  <c r="D531" i="2"/>
  <c r="E531" i="2" s="1"/>
  <c r="D538" i="2"/>
  <c r="E538" i="2" s="1"/>
  <c r="D546" i="2"/>
  <c r="E546" i="2" s="1"/>
  <c r="D554" i="2"/>
  <c r="E554" i="2" s="1"/>
  <c r="D576" i="2"/>
  <c r="E576" i="2" s="1"/>
  <c r="D589" i="2"/>
  <c r="E589" i="2" s="1"/>
  <c r="D602" i="2"/>
  <c r="E602" i="2" s="1"/>
  <c r="D609" i="2"/>
  <c r="E609" i="2" s="1"/>
  <c r="D616" i="2"/>
  <c r="E616" i="2" s="1"/>
  <c r="D623" i="2"/>
  <c r="E623" i="2" s="1"/>
  <c r="D631" i="2"/>
  <c r="E631" i="2" s="1"/>
  <c r="D666" i="2"/>
  <c r="E666" i="2" s="1"/>
  <c r="D672" i="2"/>
  <c r="E672" i="2" s="1"/>
  <c r="D687" i="2"/>
  <c r="E687" i="2" s="1"/>
  <c r="D695" i="2"/>
  <c r="E695" i="2" s="1"/>
  <c r="D708" i="2"/>
  <c r="E708" i="2" s="1"/>
  <c r="D715" i="2"/>
  <c r="E715" i="2" s="1"/>
  <c r="D723" i="2"/>
  <c r="E723" i="2" s="1"/>
  <c r="D730" i="2"/>
  <c r="E730" i="2" s="1"/>
  <c r="D738" i="2"/>
  <c r="E738" i="2" s="1"/>
  <c r="D745" i="2"/>
  <c r="E745" i="2" s="1"/>
  <c r="D768" i="2"/>
  <c r="E768" i="2" s="1"/>
  <c r="D776" i="2"/>
  <c r="E776" i="2" s="1"/>
  <c r="D784" i="2"/>
  <c r="E784" i="2" s="1"/>
  <c r="D791" i="2"/>
  <c r="E791" i="2" s="1"/>
  <c r="D799" i="2"/>
  <c r="E799" i="2" s="1"/>
  <c r="D822" i="2"/>
  <c r="E822" i="2" s="1"/>
  <c r="D830" i="2"/>
  <c r="E830" i="2" s="1"/>
  <c r="D845" i="2"/>
  <c r="E845" i="2" s="1"/>
  <c r="D874" i="2"/>
  <c r="E874" i="2" s="1"/>
  <c r="D917" i="2"/>
  <c r="E917" i="2" s="1"/>
  <c r="D973" i="2"/>
  <c r="E973" i="2" s="1"/>
  <c r="D981" i="2"/>
  <c r="E981" i="2" s="1"/>
  <c r="D1003" i="2"/>
  <c r="E1003" i="2" s="1"/>
  <c r="D515" i="2"/>
  <c r="E515" i="2" s="1"/>
  <c r="D601" i="2"/>
  <c r="E601" i="2" s="1"/>
  <c r="D657" i="2"/>
  <c r="E657" i="2" s="1"/>
  <c r="D686" i="2"/>
  <c r="E686" i="2" s="1"/>
  <c r="D797" i="2"/>
  <c r="E797" i="2" s="1"/>
  <c r="E739" i="2"/>
  <c r="D746" i="2"/>
  <c r="E746" i="2" s="1"/>
  <c r="D769" i="2"/>
  <c r="E769" i="2" s="1"/>
  <c r="D777" i="2"/>
  <c r="E777" i="2" s="1"/>
  <c r="D792" i="2"/>
  <c r="E792" i="2" s="1"/>
  <c r="D800" i="2"/>
  <c r="E800" i="2" s="1"/>
  <c r="D815" i="2"/>
  <c r="E815" i="2" s="1"/>
  <c r="D823" i="2"/>
  <c r="E823" i="2" s="1"/>
  <c r="D831" i="2"/>
  <c r="E831" i="2" s="1"/>
  <c r="D853" i="2"/>
  <c r="E853" i="2" s="1"/>
  <c r="D860" i="2"/>
  <c r="E860" i="2" s="1"/>
  <c r="D868" i="2"/>
  <c r="E868" i="2" s="1"/>
  <c r="D875" i="2"/>
  <c r="E875" i="2" s="1"/>
  <c r="D890" i="2"/>
  <c r="E890" i="2" s="1"/>
  <c r="D896" i="2"/>
  <c r="E896" i="2" s="1"/>
  <c r="D918" i="2"/>
  <c r="E918" i="2" s="1"/>
  <c r="D926" i="2"/>
  <c r="E926" i="2" s="1"/>
  <c r="D947" i="2"/>
  <c r="E947" i="2" s="1"/>
  <c r="D954" i="2"/>
  <c r="E954" i="2" s="1"/>
  <c r="D960" i="2"/>
  <c r="E960" i="2" s="1"/>
  <c r="D982" i="2"/>
  <c r="E982" i="2" s="1"/>
  <c r="D990" i="2"/>
  <c r="E990" i="2" s="1"/>
  <c r="D996" i="2"/>
  <c r="E996" i="2" s="1"/>
  <c r="D1004" i="2"/>
  <c r="E1004" i="2" s="1"/>
  <c r="D658" i="2"/>
  <c r="E658" i="2" s="1"/>
  <c r="D743" i="2"/>
  <c r="E743" i="2" s="1"/>
  <c r="D774" i="2"/>
  <c r="E774" i="2" s="1"/>
  <c r="D829" i="2"/>
  <c r="E829" i="2" s="1"/>
  <c r="D889" i="2"/>
  <c r="E889" i="2" s="1"/>
  <c r="D945" i="2"/>
  <c r="E945" i="2" s="1"/>
  <c r="D974" i="2"/>
  <c r="E974" i="2" s="1"/>
  <c r="D533" i="2"/>
  <c r="E533" i="2" s="1"/>
  <c r="D540" i="2"/>
  <c r="E540" i="2" s="1"/>
  <c r="D548" i="2"/>
  <c r="E548" i="2" s="1"/>
  <c r="D556" i="2"/>
  <c r="E556" i="2" s="1"/>
  <c r="D563" i="2"/>
  <c r="E563" i="2" s="1"/>
  <c r="E571" i="2"/>
  <c r="D584" i="2"/>
  <c r="E584" i="2" s="1"/>
  <c r="D639" i="2"/>
  <c r="E639" i="2" s="1"/>
  <c r="D653" i="2"/>
  <c r="E653" i="2" s="1"/>
  <c r="D660" i="2"/>
  <c r="E660" i="2" s="1"/>
  <c r="D674" i="2"/>
  <c r="E674" i="2" s="1"/>
  <c r="D681" i="2"/>
  <c r="E681" i="2" s="1"/>
  <c r="D717" i="2"/>
  <c r="E717" i="2" s="1"/>
  <c r="D732" i="2"/>
  <c r="E732" i="2" s="1"/>
  <c r="D740" i="2"/>
  <c r="E740" i="2" s="1"/>
  <c r="D747" i="2"/>
  <c r="E747" i="2" s="1"/>
  <c r="D755" i="2"/>
  <c r="E755" i="2" s="1"/>
  <c r="D762" i="2"/>
  <c r="E762" i="2" s="1"/>
  <c r="D770" i="2"/>
  <c r="E770" i="2" s="1"/>
  <c r="D778" i="2"/>
  <c r="E778" i="2" s="1"/>
  <c r="D801" i="2"/>
  <c r="E801" i="2" s="1"/>
  <c r="D808" i="2"/>
  <c r="E808" i="2" s="1"/>
  <c r="D816" i="2"/>
  <c r="E816" i="2" s="1"/>
  <c r="D824" i="2"/>
  <c r="E824" i="2" s="1"/>
  <c r="D832" i="2"/>
  <c r="E832" i="2" s="1"/>
  <c r="D847" i="2"/>
  <c r="E847" i="2" s="1"/>
  <c r="D854" i="2"/>
  <c r="E854" i="2" s="1"/>
  <c r="D869" i="2"/>
  <c r="E869" i="2" s="1"/>
  <c r="D876" i="2"/>
  <c r="E876" i="2" s="1"/>
  <c r="D883" i="2"/>
  <c r="E883" i="2" s="1"/>
  <c r="D897" i="2"/>
  <c r="E897" i="2" s="1"/>
  <c r="D904" i="2"/>
  <c r="E904" i="2" s="1"/>
  <c r="D919" i="2"/>
  <c r="E919" i="2" s="1"/>
  <c r="D933" i="2"/>
  <c r="E933" i="2" s="1"/>
  <c r="D940" i="2"/>
  <c r="E940" i="2" s="1"/>
  <c r="D961" i="2"/>
  <c r="E961" i="2" s="1"/>
  <c r="D968" i="2"/>
  <c r="E968" i="2" s="1"/>
  <c r="D975" i="2"/>
  <c r="E975" i="2" s="1"/>
  <c r="D983" i="2"/>
  <c r="E983" i="2" s="1"/>
  <c r="D997" i="2"/>
  <c r="E997" i="2" s="1"/>
  <c r="D1005" i="2"/>
  <c r="E1005" i="2" s="1"/>
  <c r="D665" i="2"/>
  <c r="E665" i="2" s="1"/>
  <c r="D721" i="2"/>
  <c r="E721" i="2" s="1"/>
  <c r="D775" i="2"/>
  <c r="E775" i="2" s="1"/>
  <c r="D806" i="2"/>
  <c r="E806" i="2" s="1"/>
  <c r="D861" i="2"/>
  <c r="E861" i="2" s="1"/>
  <c r="D891" i="2"/>
  <c r="E891" i="2" s="1"/>
  <c r="D946" i="2"/>
  <c r="E946" i="2" s="1"/>
  <c r="D534" i="2"/>
  <c r="E534" i="2" s="1"/>
  <c r="D549" i="2"/>
  <c r="E549" i="2" s="1"/>
  <c r="D557" i="2"/>
  <c r="E557" i="2" s="1"/>
  <c r="D564" i="2"/>
  <c r="E564" i="2" s="1"/>
  <c r="D572" i="2"/>
  <c r="E572" i="2" s="1"/>
  <c r="D585" i="2"/>
  <c r="E585" i="2" s="1"/>
  <c r="D591" i="2"/>
  <c r="E591" i="2" s="1"/>
  <c r="D604" i="2"/>
  <c r="E604" i="2" s="1"/>
  <c r="D612" i="2"/>
  <c r="E612" i="2" s="1"/>
  <c r="D618" i="2"/>
  <c r="E618" i="2" s="1"/>
  <c r="D640" i="2"/>
  <c r="E640" i="2" s="1"/>
  <c r="D661" i="2"/>
  <c r="E661" i="2" s="1"/>
  <c r="D682" i="2"/>
  <c r="E682" i="2" s="1"/>
  <c r="D741" i="2"/>
  <c r="E741" i="2" s="1"/>
  <c r="D748" i="2"/>
  <c r="E748" i="2" s="1"/>
  <c r="D756" i="2"/>
  <c r="E756" i="2" s="1"/>
  <c r="E763" i="2"/>
  <c r="E771" i="2"/>
  <c r="D779" i="2"/>
  <c r="E779" i="2" s="1"/>
  <c r="D794" i="2"/>
  <c r="E794" i="2" s="1"/>
  <c r="D802" i="2"/>
  <c r="E802" i="2" s="1"/>
  <c r="D809" i="2"/>
  <c r="E809" i="2" s="1"/>
  <c r="D833" i="2"/>
  <c r="E833" i="2" s="1"/>
  <c r="D840" i="2"/>
  <c r="E840" i="2" s="1"/>
  <c r="D848" i="2"/>
  <c r="E848" i="2" s="1"/>
  <c r="D855" i="2"/>
  <c r="E855" i="2" s="1"/>
  <c r="D862" i="2"/>
  <c r="E862" i="2" s="1"/>
  <c r="D877" i="2"/>
  <c r="E877" i="2" s="1"/>
  <c r="D884" i="2"/>
  <c r="E884" i="2" s="1"/>
  <c r="D905" i="2"/>
  <c r="E905" i="2" s="1"/>
  <c r="D912" i="2"/>
  <c r="E912" i="2" s="1"/>
  <c r="D920" i="2"/>
  <c r="E920" i="2" s="1"/>
  <c r="D941" i="2"/>
  <c r="E941" i="2" s="1"/>
  <c r="D962" i="2"/>
  <c r="E962" i="2" s="1"/>
  <c r="D969" i="2"/>
  <c r="E969" i="2" s="1"/>
  <c r="D976" i="2"/>
  <c r="E976" i="2" s="1"/>
  <c r="D984" i="2"/>
  <c r="E984" i="2" s="1"/>
  <c r="D582" i="2"/>
  <c r="E582" i="2" s="1"/>
  <c r="D611" i="2"/>
  <c r="E611" i="2" s="1"/>
  <c r="D697" i="2"/>
  <c r="E697" i="2" s="1"/>
  <c r="D722" i="2"/>
  <c r="E722" i="2" s="1"/>
  <c r="D753" i="2"/>
  <c r="E753" i="2" s="1"/>
  <c r="D782" i="2"/>
  <c r="E782" i="2" s="1"/>
  <c r="D838" i="2"/>
  <c r="E838" i="2" s="1"/>
  <c r="D867" i="2"/>
  <c r="E867" i="2" s="1"/>
  <c r="D923" i="2"/>
  <c r="E923" i="2" s="1"/>
  <c r="D953" i="2"/>
  <c r="E953" i="2" s="1"/>
  <c r="D1010" i="2"/>
  <c r="E1010" i="2" s="1"/>
  <c r="E11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B11" i="2" l="1"/>
  <c r="B12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B13" i="2" l="1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B14" i="2" l="1"/>
  <c r="C367" i="1"/>
  <c r="F367" i="1" s="1"/>
  <c r="G366" i="1"/>
  <c r="B15" i="2" l="1"/>
  <c r="C368" i="1"/>
  <c r="F368" i="1" s="1"/>
  <c r="B16" i="2" l="1"/>
  <c r="G367" i="1"/>
  <c r="C369" i="1"/>
  <c r="F369" i="1" s="1"/>
  <c r="B17" i="2" l="1"/>
  <c r="C370" i="1"/>
  <c r="F370" i="1" s="1"/>
  <c r="G369" i="1"/>
  <c r="G368" i="1"/>
  <c r="B18" i="2" l="1"/>
  <c r="C371" i="1"/>
  <c r="F371" i="1" s="1"/>
  <c r="B19" i="2" l="1"/>
  <c r="G370" i="1"/>
  <c r="C372" i="1"/>
  <c r="F372" i="1" s="1"/>
  <c r="B20" i="2" l="1"/>
  <c r="G371" i="1"/>
  <c r="C373" i="1"/>
  <c r="F373" i="1" s="1"/>
  <c r="B21" i="2" l="1"/>
  <c r="G372" i="1"/>
  <c r="C374" i="1"/>
  <c r="F374" i="1" s="1"/>
  <c r="G373" i="1"/>
  <c r="B22" i="2" l="1"/>
  <c r="C375" i="1"/>
  <c r="F375" i="1" s="1"/>
  <c r="G374" i="1"/>
  <c r="B23" i="2" l="1"/>
  <c r="C376" i="1"/>
  <c r="F376" i="1" s="1"/>
  <c r="G375" i="1"/>
  <c r="B24" i="2" l="1"/>
  <c r="C377" i="1"/>
  <c r="F377" i="1" s="1"/>
  <c r="G376" i="1"/>
  <c r="B25" i="2" l="1"/>
  <c r="C378" i="1"/>
  <c r="F378" i="1" s="1"/>
  <c r="G377" i="1"/>
  <c r="B26" i="2" l="1"/>
  <c r="C379" i="1"/>
  <c r="F379" i="1" s="1"/>
  <c r="G378" i="1"/>
  <c r="B27" i="2" l="1"/>
  <c r="C380" i="1"/>
  <c r="F380" i="1" s="1"/>
  <c r="G379" i="1"/>
  <c r="B28" i="2" l="1"/>
  <c r="C381" i="1"/>
  <c r="F381" i="1" s="1"/>
  <c r="G380" i="1"/>
  <c r="B29" i="2" l="1"/>
  <c r="C382" i="1"/>
  <c r="F382" i="1" s="1"/>
  <c r="G381" i="1"/>
  <c r="B30" i="2" l="1"/>
  <c r="C383" i="1"/>
  <c r="F383" i="1" s="1"/>
  <c r="G382" i="1"/>
  <c r="B31" i="2" l="1"/>
  <c r="C384" i="1"/>
  <c r="F384" i="1" s="1"/>
  <c r="G383" i="1"/>
  <c r="B32" i="2" l="1"/>
  <c r="C385" i="1"/>
  <c r="F385" i="1" s="1"/>
  <c r="G384" i="1"/>
  <c r="B33" i="2" l="1"/>
  <c r="C386" i="1"/>
  <c r="F386" i="1" s="1"/>
  <c r="G385" i="1"/>
  <c r="B34" i="2" l="1"/>
  <c r="C387" i="1"/>
  <c r="F387" i="1" s="1"/>
  <c r="G386" i="1"/>
  <c r="B35" i="2" l="1"/>
  <c r="C388" i="1"/>
  <c r="F388" i="1" s="1"/>
  <c r="G387" i="1"/>
  <c r="B36" i="2" l="1"/>
  <c r="C389" i="1"/>
  <c r="F389" i="1" s="1"/>
  <c r="G388" i="1"/>
  <c r="B37" i="2" l="1"/>
  <c r="C390" i="1"/>
  <c r="F390" i="1" s="1"/>
  <c r="G389" i="1"/>
  <c r="B38" i="2" l="1"/>
  <c r="C391" i="1"/>
  <c r="F391" i="1" s="1"/>
  <c r="G390" i="1"/>
  <c r="B39" i="2" l="1"/>
  <c r="C392" i="1"/>
  <c r="F392" i="1" s="1"/>
  <c r="G391" i="1"/>
  <c r="B40" i="2" l="1"/>
  <c r="C393" i="1"/>
  <c r="F393" i="1" s="1"/>
  <c r="G392" i="1"/>
  <c r="B41" i="2" l="1"/>
  <c r="C394" i="1"/>
  <c r="F394" i="1" s="1"/>
  <c r="G393" i="1"/>
  <c r="B42" i="2" l="1"/>
  <c r="C395" i="1"/>
  <c r="F395" i="1" s="1"/>
  <c r="G394" i="1"/>
  <c r="B43" i="2" l="1"/>
  <c r="C396" i="1"/>
  <c r="F396" i="1" s="1"/>
  <c r="G395" i="1"/>
  <c r="B44" i="2" l="1"/>
  <c r="C397" i="1"/>
  <c r="F397" i="1" s="1"/>
  <c r="G396" i="1"/>
  <c r="B45" i="2" l="1"/>
  <c r="C398" i="1"/>
  <c r="F398" i="1" s="1"/>
  <c r="G397" i="1"/>
  <c r="B46" i="2" l="1"/>
  <c r="C399" i="1"/>
  <c r="F399" i="1" s="1"/>
  <c r="G398" i="1"/>
  <c r="B47" i="2" l="1"/>
  <c r="C400" i="1"/>
  <c r="F400" i="1" s="1"/>
  <c r="G399" i="1"/>
  <c r="B48" i="2" l="1"/>
  <c r="C401" i="1"/>
  <c r="F401" i="1" s="1"/>
  <c r="G400" i="1"/>
  <c r="B49" i="2" l="1"/>
  <c r="C402" i="1"/>
  <c r="F402" i="1" s="1"/>
  <c r="G401" i="1"/>
  <c r="B50" i="2" l="1"/>
  <c r="C403" i="1"/>
  <c r="F403" i="1" s="1"/>
  <c r="G402" i="1"/>
  <c r="B51" i="2" l="1"/>
  <c r="C404" i="1"/>
  <c r="F404" i="1" s="1"/>
  <c r="G403" i="1"/>
  <c r="B52" i="2" l="1"/>
  <c r="C405" i="1"/>
  <c r="F405" i="1" s="1"/>
  <c r="G404" i="1"/>
  <c r="B53" i="2" l="1"/>
  <c r="C406" i="1"/>
  <c r="F406" i="1" s="1"/>
  <c r="G405" i="1"/>
  <c r="B54" i="2" l="1"/>
  <c r="C407" i="1"/>
  <c r="F407" i="1" s="1"/>
  <c r="G406" i="1"/>
  <c r="B55" i="2" l="1"/>
  <c r="C408" i="1"/>
  <c r="F408" i="1" s="1"/>
  <c r="G407" i="1"/>
  <c r="B56" i="2" l="1"/>
  <c r="C409" i="1"/>
  <c r="F409" i="1" s="1"/>
  <c r="G408" i="1"/>
  <c r="B57" i="2" l="1"/>
  <c r="C410" i="1"/>
  <c r="F410" i="1" s="1"/>
  <c r="G409" i="1"/>
  <c r="B58" i="2" l="1"/>
  <c r="C411" i="1"/>
  <c r="F411" i="1" s="1"/>
  <c r="G410" i="1"/>
  <c r="B59" i="2" l="1"/>
  <c r="C412" i="1"/>
  <c r="F412" i="1" s="1"/>
  <c r="G411" i="1"/>
  <c r="B60" i="2" l="1"/>
  <c r="C413" i="1"/>
  <c r="F413" i="1" s="1"/>
  <c r="G412" i="1"/>
  <c r="B61" i="2" l="1"/>
  <c r="C414" i="1"/>
  <c r="F414" i="1" s="1"/>
  <c r="G413" i="1"/>
  <c r="B62" i="2" l="1"/>
  <c r="C415" i="1"/>
  <c r="F415" i="1" s="1"/>
  <c r="G414" i="1"/>
  <c r="B63" i="2" l="1"/>
  <c r="C416" i="1"/>
  <c r="F416" i="1" s="1"/>
  <c r="G415" i="1"/>
  <c r="B64" i="2" l="1"/>
  <c r="C417" i="1"/>
  <c r="F417" i="1" s="1"/>
  <c r="G416" i="1"/>
  <c r="B65" i="2" l="1"/>
  <c r="C418" i="1"/>
  <c r="F418" i="1" s="1"/>
  <c r="G417" i="1"/>
  <c r="B66" i="2" l="1"/>
  <c r="C419" i="1"/>
  <c r="F419" i="1" s="1"/>
  <c r="G418" i="1"/>
  <c r="B67" i="2" l="1"/>
  <c r="C420" i="1"/>
  <c r="F420" i="1" s="1"/>
  <c r="G419" i="1"/>
  <c r="B68" i="2" l="1"/>
  <c r="C421" i="1"/>
  <c r="F421" i="1" s="1"/>
  <c r="G420" i="1"/>
  <c r="B69" i="2" l="1"/>
  <c r="C422" i="1"/>
  <c r="F422" i="1" s="1"/>
  <c r="G421" i="1"/>
  <c r="B70" i="2" l="1"/>
  <c r="C423" i="1"/>
  <c r="F423" i="1" s="1"/>
  <c r="G422" i="1"/>
  <c r="B71" i="2" l="1"/>
  <c r="C424" i="1"/>
  <c r="F424" i="1" s="1"/>
  <c r="G423" i="1"/>
  <c r="B72" i="2" l="1"/>
  <c r="C425" i="1"/>
  <c r="F425" i="1" s="1"/>
  <c r="G424" i="1"/>
  <c r="B73" i="2" l="1"/>
  <c r="C426" i="1"/>
  <c r="F426" i="1" s="1"/>
  <c r="G425" i="1"/>
  <c r="B74" i="2" l="1"/>
  <c r="C427" i="1"/>
  <c r="F427" i="1" s="1"/>
  <c r="G426" i="1"/>
  <c r="B75" i="2" l="1"/>
  <c r="C428" i="1"/>
  <c r="F428" i="1" s="1"/>
  <c r="G427" i="1"/>
  <c r="B76" i="2" l="1"/>
  <c r="C429" i="1"/>
  <c r="F429" i="1" s="1"/>
  <c r="G428" i="1"/>
  <c r="B77" i="2" l="1"/>
  <c r="C430" i="1"/>
  <c r="F430" i="1" s="1"/>
  <c r="G429" i="1"/>
  <c r="B78" i="2" l="1"/>
  <c r="C431" i="1"/>
  <c r="F431" i="1" s="1"/>
  <c r="G430" i="1"/>
  <c r="B79" i="2" l="1"/>
  <c r="C432" i="1"/>
  <c r="F432" i="1" s="1"/>
  <c r="G431" i="1"/>
  <c r="B80" i="2" l="1"/>
  <c r="C433" i="1"/>
  <c r="F433" i="1" s="1"/>
  <c r="G432" i="1"/>
  <c r="B81" i="2" l="1"/>
  <c r="C434" i="1"/>
  <c r="F434" i="1" s="1"/>
  <c r="G433" i="1"/>
  <c r="B82" i="2" l="1"/>
  <c r="C435" i="1"/>
  <c r="F435" i="1" s="1"/>
  <c r="G434" i="1"/>
  <c r="B83" i="2" l="1"/>
  <c r="C436" i="1"/>
  <c r="F436" i="1" s="1"/>
  <c r="G435" i="1"/>
  <c r="B84" i="2" l="1"/>
  <c r="C437" i="1"/>
  <c r="F437" i="1" s="1"/>
  <c r="G436" i="1"/>
  <c r="B85" i="2" l="1"/>
  <c r="C438" i="1"/>
  <c r="F438" i="1" s="1"/>
  <c r="G437" i="1"/>
  <c r="B86" i="2" l="1"/>
  <c r="C439" i="1"/>
  <c r="F439" i="1" s="1"/>
  <c r="G438" i="1"/>
  <c r="B87" i="2" l="1"/>
  <c r="C440" i="1"/>
  <c r="F440" i="1" s="1"/>
  <c r="G439" i="1"/>
  <c r="B88" i="2" l="1"/>
  <c r="C441" i="1"/>
  <c r="F441" i="1" s="1"/>
  <c r="G440" i="1"/>
  <c r="B89" i="2" l="1"/>
  <c r="C442" i="1"/>
  <c r="F442" i="1" s="1"/>
  <c r="G441" i="1"/>
  <c r="B90" i="2" l="1"/>
  <c r="C443" i="1"/>
  <c r="F443" i="1" s="1"/>
  <c r="G442" i="1"/>
  <c r="B91" i="2" l="1"/>
  <c r="C444" i="1"/>
  <c r="F444" i="1" s="1"/>
  <c r="G443" i="1"/>
  <c r="B92" i="2" l="1"/>
  <c r="C445" i="1"/>
  <c r="F445" i="1" s="1"/>
  <c r="G444" i="1"/>
  <c r="B93" i="2" l="1"/>
  <c r="C446" i="1"/>
  <c r="F446" i="1" s="1"/>
  <c r="G445" i="1"/>
  <c r="B94" i="2" l="1"/>
  <c r="C447" i="1"/>
  <c r="F447" i="1" s="1"/>
  <c r="G446" i="1"/>
  <c r="B95" i="2" l="1"/>
  <c r="C448" i="1"/>
  <c r="F448" i="1" s="1"/>
  <c r="G447" i="1"/>
  <c r="B96" i="2" l="1"/>
  <c r="C449" i="1"/>
  <c r="F449" i="1" s="1"/>
  <c r="G448" i="1"/>
  <c r="B97" i="2" l="1"/>
  <c r="C450" i="1"/>
  <c r="F450" i="1" s="1"/>
  <c r="G449" i="1"/>
  <c r="B98" i="2" l="1"/>
  <c r="C451" i="1"/>
  <c r="F451" i="1" s="1"/>
  <c r="G450" i="1"/>
  <c r="B99" i="2" l="1"/>
  <c r="C452" i="1"/>
  <c r="F452" i="1" s="1"/>
  <c r="G451" i="1"/>
  <c r="B100" i="2" l="1"/>
  <c r="C453" i="1"/>
  <c r="F453" i="1" s="1"/>
  <c r="G452" i="1"/>
  <c r="B101" i="2" l="1"/>
  <c r="C454" i="1"/>
  <c r="F454" i="1" s="1"/>
  <c r="G453" i="1"/>
  <c r="B102" i="2" l="1"/>
  <c r="C455" i="1"/>
  <c r="F455" i="1" s="1"/>
  <c r="G454" i="1"/>
  <c r="B103" i="2" l="1"/>
  <c r="C456" i="1"/>
  <c r="F456" i="1" s="1"/>
  <c r="G455" i="1"/>
  <c r="B104" i="2" l="1"/>
  <c r="C457" i="1"/>
  <c r="F457" i="1" s="1"/>
  <c r="G456" i="1"/>
  <c r="B105" i="2" l="1"/>
  <c r="C458" i="1"/>
  <c r="F458" i="1" s="1"/>
  <c r="G457" i="1"/>
  <c r="B106" i="2" l="1"/>
  <c r="C459" i="1"/>
  <c r="F459" i="1" s="1"/>
  <c r="G458" i="1"/>
  <c r="B107" i="2" l="1"/>
  <c r="C460" i="1"/>
  <c r="F460" i="1" s="1"/>
  <c r="G459" i="1"/>
  <c r="B108" i="2" l="1"/>
  <c r="C461" i="1"/>
  <c r="F461" i="1" s="1"/>
  <c r="G460" i="1"/>
  <c r="B109" i="2" l="1"/>
  <c r="C462" i="1"/>
  <c r="F462" i="1" s="1"/>
  <c r="G461" i="1"/>
  <c r="B110" i="2" l="1"/>
  <c r="C463" i="1"/>
  <c r="F463" i="1" s="1"/>
  <c r="G462" i="1"/>
  <c r="B111" i="2" l="1"/>
  <c r="C464" i="1"/>
  <c r="F464" i="1" s="1"/>
  <c r="G463" i="1"/>
  <c r="B112" i="2" l="1"/>
  <c r="C465" i="1"/>
  <c r="F465" i="1" s="1"/>
  <c r="G464" i="1"/>
  <c r="B113" i="2" l="1"/>
  <c r="C466" i="1"/>
  <c r="F466" i="1" s="1"/>
  <c r="G465" i="1"/>
  <c r="B114" i="2" l="1"/>
  <c r="C467" i="1"/>
  <c r="F467" i="1" s="1"/>
  <c r="G466" i="1"/>
  <c r="B115" i="2" l="1"/>
  <c r="C468" i="1"/>
  <c r="F468" i="1" s="1"/>
  <c r="G467" i="1"/>
  <c r="B116" i="2" l="1"/>
  <c r="C469" i="1"/>
  <c r="F469" i="1" s="1"/>
  <c r="G468" i="1"/>
  <c r="B117" i="2" l="1"/>
  <c r="C470" i="1"/>
  <c r="F470" i="1" s="1"/>
  <c r="G469" i="1"/>
  <c r="B118" i="2" l="1"/>
  <c r="C471" i="1"/>
  <c r="F471" i="1" s="1"/>
  <c r="G470" i="1"/>
  <c r="B119" i="2" l="1"/>
  <c r="C472" i="1"/>
  <c r="F472" i="1" s="1"/>
  <c r="G471" i="1"/>
  <c r="B120" i="2" l="1"/>
  <c r="C473" i="1"/>
  <c r="F473" i="1" s="1"/>
  <c r="G472" i="1"/>
  <c r="B121" i="2" l="1"/>
  <c r="C474" i="1"/>
  <c r="F474" i="1" s="1"/>
  <c r="G473" i="1"/>
  <c r="B122" i="2" l="1"/>
  <c r="C475" i="1"/>
  <c r="F475" i="1" s="1"/>
  <c r="G474" i="1"/>
  <c r="B123" i="2" l="1"/>
  <c r="C476" i="1"/>
  <c r="F476" i="1" s="1"/>
  <c r="G475" i="1"/>
  <c r="B124" i="2" l="1"/>
  <c r="C477" i="1"/>
  <c r="F477" i="1" s="1"/>
  <c r="G476" i="1"/>
  <c r="B125" i="2" l="1"/>
  <c r="C478" i="1"/>
  <c r="F478" i="1" s="1"/>
  <c r="G477" i="1"/>
  <c r="B126" i="2" l="1"/>
  <c r="C479" i="1"/>
  <c r="F479" i="1" s="1"/>
  <c r="G478" i="1"/>
  <c r="B127" i="2" l="1"/>
  <c r="C480" i="1"/>
  <c r="F480" i="1" s="1"/>
  <c r="G479" i="1"/>
  <c r="B128" i="2" l="1"/>
  <c r="C481" i="1"/>
  <c r="F481" i="1" s="1"/>
  <c r="G480" i="1"/>
  <c r="B129" i="2" l="1"/>
  <c r="C482" i="1"/>
  <c r="F482" i="1" s="1"/>
  <c r="G481" i="1"/>
  <c r="B130" i="2" l="1"/>
  <c r="C483" i="1"/>
  <c r="F483" i="1" s="1"/>
  <c r="G482" i="1"/>
  <c r="B131" i="2" l="1"/>
  <c r="C484" i="1"/>
  <c r="F484" i="1" s="1"/>
  <c r="G483" i="1"/>
  <c r="B132" i="2" l="1"/>
  <c r="C485" i="1"/>
  <c r="F485" i="1" s="1"/>
  <c r="G484" i="1"/>
  <c r="B133" i="2" l="1"/>
  <c r="C486" i="1"/>
  <c r="F486" i="1" s="1"/>
  <c r="G485" i="1"/>
  <c r="B134" i="2" l="1"/>
  <c r="C487" i="1"/>
  <c r="F487" i="1" s="1"/>
  <c r="G486" i="1"/>
  <c r="B135" i="2" l="1"/>
  <c r="C488" i="1"/>
  <c r="F488" i="1" s="1"/>
  <c r="G487" i="1"/>
  <c r="B136" i="2" l="1"/>
  <c r="C489" i="1"/>
  <c r="F489" i="1" s="1"/>
  <c r="G488" i="1"/>
  <c r="B137" i="2" l="1"/>
  <c r="C490" i="1"/>
  <c r="F490" i="1" s="1"/>
  <c r="G489" i="1"/>
  <c r="B138" i="2" l="1"/>
  <c r="C491" i="1"/>
  <c r="F491" i="1" s="1"/>
  <c r="G490" i="1"/>
  <c r="B139" i="2" l="1"/>
  <c r="C492" i="1"/>
  <c r="F492" i="1" s="1"/>
  <c r="G491" i="1"/>
  <c r="B140" i="2" l="1"/>
  <c r="C493" i="1"/>
  <c r="F493" i="1" s="1"/>
  <c r="G492" i="1"/>
  <c r="B141" i="2" l="1"/>
  <c r="C494" i="1"/>
  <c r="F494" i="1" s="1"/>
  <c r="G493" i="1"/>
  <c r="B142" i="2" l="1"/>
  <c r="C495" i="1"/>
  <c r="F495" i="1" s="1"/>
  <c r="G494" i="1"/>
  <c r="B143" i="2" l="1"/>
  <c r="C496" i="1"/>
  <c r="F496" i="1" s="1"/>
  <c r="G495" i="1"/>
  <c r="B144" i="2" l="1"/>
  <c r="C497" i="1"/>
  <c r="F497" i="1" s="1"/>
  <c r="G496" i="1"/>
  <c r="B145" i="2" l="1"/>
  <c r="C498" i="1"/>
  <c r="F498" i="1" s="1"/>
  <c r="G497" i="1"/>
  <c r="B146" i="2" l="1"/>
  <c r="C499" i="1"/>
  <c r="F499" i="1" s="1"/>
  <c r="G498" i="1"/>
  <c r="B147" i="2" l="1"/>
  <c r="C500" i="1"/>
  <c r="F500" i="1" s="1"/>
  <c r="G499" i="1"/>
  <c r="B148" i="2" l="1"/>
  <c r="C501" i="1"/>
  <c r="F501" i="1" s="1"/>
  <c r="G500" i="1"/>
  <c r="B149" i="2" l="1"/>
  <c r="C502" i="1"/>
  <c r="F502" i="1" s="1"/>
  <c r="G501" i="1"/>
  <c r="B150" i="2" l="1"/>
  <c r="C503" i="1"/>
  <c r="F503" i="1" s="1"/>
  <c r="G502" i="1"/>
  <c r="B151" i="2" l="1"/>
  <c r="C504" i="1"/>
  <c r="F504" i="1" s="1"/>
  <c r="G503" i="1"/>
  <c r="B152" i="2" l="1"/>
  <c r="C505" i="1"/>
  <c r="F505" i="1" s="1"/>
  <c r="G504" i="1"/>
  <c r="B153" i="2" l="1"/>
  <c r="C506" i="1"/>
  <c r="F506" i="1" s="1"/>
  <c r="G505" i="1"/>
  <c r="B154" i="2" l="1"/>
  <c r="C507" i="1"/>
  <c r="F507" i="1" s="1"/>
  <c r="G506" i="1"/>
  <c r="B155" i="2" l="1"/>
  <c r="C508" i="1"/>
  <c r="F508" i="1" s="1"/>
  <c r="G507" i="1"/>
  <c r="B156" i="2" l="1"/>
  <c r="C509" i="1"/>
  <c r="F509" i="1" s="1"/>
  <c r="G508" i="1"/>
  <c r="B157" i="2" l="1"/>
  <c r="C510" i="1"/>
  <c r="F510" i="1" s="1"/>
  <c r="G509" i="1"/>
  <c r="B158" i="2" l="1"/>
  <c r="C511" i="1"/>
  <c r="F511" i="1" s="1"/>
  <c r="G510" i="1"/>
  <c r="B159" i="2" l="1"/>
  <c r="C512" i="1"/>
  <c r="F512" i="1" s="1"/>
  <c r="G511" i="1"/>
  <c r="B160" i="2" l="1"/>
  <c r="C513" i="1"/>
  <c r="F513" i="1" s="1"/>
  <c r="G512" i="1"/>
  <c r="B161" i="2" l="1"/>
  <c r="C514" i="1"/>
  <c r="F514" i="1" s="1"/>
  <c r="D11" i="1" s="1"/>
  <c r="G513" i="1"/>
  <c r="B162" i="2" l="1"/>
  <c r="D10" i="1"/>
  <c r="B163" i="2" l="1"/>
  <c r="G514" i="1"/>
  <c r="D4" i="1" s="1"/>
  <c r="B164" i="2" l="1"/>
  <c r="D12" i="1"/>
  <c r="B165" i="2" l="1"/>
  <c r="B166" i="2" l="1"/>
  <c r="B167" i="2" l="1"/>
  <c r="B168" i="2" l="1"/>
  <c r="B169" i="2" l="1"/>
  <c r="B170" i="2" l="1"/>
  <c r="B171" i="2" l="1"/>
  <c r="B172" i="2" l="1"/>
  <c r="B173" i="2" l="1"/>
  <c r="B174" i="2" l="1"/>
  <c r="B175" i="2" l="1"/>
  <c r="B176" i="2" l="1"/>
  <c r="B177" i="2" l="1"/>
  <c r="B178" i="2" l="1"/>
  <c r="B179" i="2" l="1"/>
  <c r="B180" i="2" l="1"/>
  <c r="B181" i="2" l="1"/>
  <c r="B182" i="2" l="1"/>
  <c r="B183" i="2" l="1"/>
  <c r="B184" i="2" l="1"/>
  <c r="B185" i="2" l="1"/>
  <c r="B186" i="2" l="1"/>
  <c r="B187" i="2" l="1"/>
  <c r="B188" i="2" l="1"/>
  <c r="B189" i="2" l="1"/>
  <c r="B190" i="2" l="1"/>
  <c r="B191" i="2" l="1"/>
  <c r="B192" i="2" l="1"/>
  <c r="B193" i="2" l="1"/>
  <c r="B194" i="2" l="1"/>
  <c r="B195" i="2" l="1"/>
  <c r="B196" i="2" l="1"/>
  <c r="B197" i="2" l="1"/>
  <c r="B198" i="2" l="1"/>
  <c r="B199" i="2" l="1"/>
  <c r="B200" i="2" l="1"/>
  <c r="B201" i="2" l="1"/>
  <c r="B202" i="2" l="1"/>
  <c r="B203" i="2" l="1"/>
  <c r="B204" i="2" l="1"/>
  <c r="B205" i="2" l="1"/>
  <c r="B206" i="2" l="1"/>
  <c r="B207" i="2" l="1"/>
  <c r="B208" i="2" l="1"/>
  <c r="B209" i="2" l="1"/>
  <c r="B210" i="2" l="1"/>
  <c r="B211" i="2" l="1"/>
  <c r="B212" i="2" l="1"/>
  <c r="B213" i="2" l="1"/>
  <c r="B214" i="2" l="1"/>
  <c r="B215" i="2" l="1"/>
  <c r="B216" i="2" l="1"/>
  <c r="B217" i="2" l="1"/>
  <c r="B218" i="2" l="1"/>
  <c r="B219" i="2" l="1"/>
  <c r="B220" i="2" l="1"/>
  <c r="B221" i="2" l="1"/>
  <c r="B222" i="2" l="1"/>
  <c r="B223" i="2" l="1"/>
  <c r="B224" i="2" l="1"/>
  <c r="B225" i="2" l="1"/>
  <c r="B226" i="2" l="1"/>
  <c r="B227" i="2" l="1"/>
  <c r="B228" i="2" l="1"/>
  <c r="B229" i="2" l="1"/>
  <c r="B230" i="2" l="1"/>
  <c r="B231" i="2" l="1"/>
  <c r="B232" i="2" l="1"/>
  <c r="B233" i="2" l="1"/>
  <c r="B234" i="2" l="1"/>
  <c r="B235" i="2" l="1"/>
  <c r="B236" i="2" l="1"/>
  <c r="B237" i="2" l="1"/>
  <c r="B238" i="2" l="1"/>
  <c r="B239" i="2" l="1"/>
  <c r="B240" i="2" l="1"/>
  <c r="B241" i="2" l="1"/>
  <c r="B242" i="2" l="1"/>
  <c r="B243" i="2" l="1"/>
  <c r="B244" i="2" l="1"/>
  <c r="B245" i="2" l="1"/>
  <c r="B246" i="2" l="1"/>
  <c r="B247" i="2" l="1"/>
  <c r="B248" i="2" l="1"/>
  <c r="B249" i="2" l="1"/>
  <c r="B250" i="2" l="1"/>
  <c r="B251" i="2" l="1"/>
  <c r="B252" i="2" l="1"/>
  <c r="B253" i="2" l="1"/>
  <c r="B254" i="2" l="1"/>
  <c r="B255" i="2" l="1"/>
  <c r="B256" i="2" l="1"/>
  <c r="B257" i="2" l="1"/>
  <c r="B258" i="2" l="1"/>
  <c r="B259" i="2" l="1"/>
  <c r="B260" i="2" l="1"/>
  <c r="B261" i="2" l="1"/>
  <c r="B262" i="2" l="1"/>
  <c r="B263" i="2" l="1"/>
  <c r="B264" i="2" l="1"/>
  <c r="B265" i="2" l="1"/>
  <c r="B266" i="2" l="1"/>
  <c r="B267" i="2" l="1"/>
  <c r="B268" i="2" l="1"/>
  <c r="B269" i="2" l="1"/>
  <c r="B270" i="2" l="1"/>
  <c r="B271" i="2" l="1"/>
  <c r="B272" i="2" l="1"/>
  <c r="B273" i="2" l="1"/>
  <c r="B274" i="2" l="1"/>
  <c r="B275" i="2" l="1"/>
  <c r="B276" i="2" l="1"/>
  <c r="B277" i="2" l="1"/>
  <c r="B278" i="2" l="1"/>
  <c r="B279" i="2" l="1"/>
  <c r="B280" i="2" l="1"/>
  <c r="B281" i="2" l="1"/>
  <c r="B282" i="2" l="1"/>
  <c r="B283" i="2" l="1"/>
  <c r="B284" i="2" l="1"/>
  <c r="B285" i="2" l="1"/>
  <c r="B286" i="2" l="1"/>
  <c r="B287" i="2" l="1"/>
  <c r="B288" i="2" l="1"/>
  <c r="B289" i="2" l="1"/>
  <c r="B290" i="2" l="1"/>
  <c r="B291" i="2" l="1"/>
  <c r="B292" i="2" l="1"/>
  <c r="B293" i="2" l="1"/>
  <c r="B294" i="2" l="1"/>
  <c r="B295" i="2" l="1"/>
  <c r="B296" i="2" l="1"/>
  <c r="B297" i="2" l="1"/>
  <c r="B298" i="2" l="1"/>
  <c r="B299" i="2" l="1"/>
  <c r="B300" i="2" l="1"/>
  <c r="B301" i="2" l="1"/>
  <c r="B302" i="2" l="1"/>
  <c r="B303" i="2" l="1"/>
  <c r="B304" i="2" l="1"/>
  <c r="B305" i="2" l="1"/>
  <c r="B306" i="2" l="1"/>
  <c r="B307" i="2" l="1"/>
  <c r="B308" i="2" l="1"/>
  <c r="B309" i="2" l="1"/>
  <c r="B310" i="2" l="1"/>
  <c r="B311" i="2" l="1"/>
  <c r="B312" i="2" l="1"/>
  <c r="B313" i="2" l="1"/>
  <c r="B314" i="2" l="1"/>
  <c r="B315" i="2" l="1"/>
  <c r="B316" i="2" l="1"/>
  <c r="B317" i="2" l="1"/>
  <c r="B318" i="2" l="1"/>
  <c r="B319" i="2" l="1"/>
  <c r="B320" i="2" l="1"/>
  <c r="B321" i="2" l="1"/>
  <c r="B322" i="2" l="1"/>
  <c r="B323" i="2" l="1"/>
  <c r="B324" i="2" l="1"/>
  <c r="B325" i="2" l="1"/>
  <c r="B326" i="2" l="1"/>
  <c r="B327" i="2" l="1"/>
  <c r="B328" i="2" l="1"/>
  <c r="B329" i="2" l="1"/>
  <c r="B330" i="2" l="1"/>
  <c r="B331" i="2" l="1"/>
  <c r="B332" i="2" l="1"/>
  <c r="B333" i="2" l="1"/>
  <c r="B334" i="2" l="1"/>
  <c r="B335" i="2" l="1"/>
  <c r="B336" i="2" l="1"/>
  <c r="B337" i="2" l="1"/>
  <c r="B338" i="2" l="1"/>
  <c r="B339" i="2" l="1"/>
  <c r="B340" i="2" l="1"/>
  <c r="B341" i="2" l="1"/>
  <c r="B342" i="2" l="1"/>
  <c r="B343" i="2" l="1"/>
  <c r="B344" i="2" l="1"/>
  <c r="B345" i="2" l="1"/>
  <c r="B346" i="2" l="1"/>
  <c r="B347" i="2" l="1"/>
  <c r="B348" i="2" l="1"/>
  <c r="B349" i="2" l="1"/>
  <c r="B350" i="2" l="1"/>
  <c r="B351" i="2" l="1"/>
  <c r="B352" i="2" l="1"/>
  <c r="B353" i="2" l="1"/>
  <c r="B354" i="2" l="1"/>
  <c r="B355" i="2" l="1"/>
  <c r="B356" i="2" l="1"/>
  <c r="B357" i="2" l="1"/>
  <c r="B358" i="2" l="1"/>
  <c r="B359" i="2" l="1"/>
  <c r="B360" i="2" l="1"/>
  <c r="B361" i="2" l="1"/>
  <c r="B362" i="2" l="1"/>
  <c r="B363" i="2" l="1"/>
  <c r="B364" i="2" l="1"/>
  <c r="B365" i="2" l="1"/>
  <c r="B366" i="2" l="1"/>
  <c r="B367" i="2" l="1"/>
  <c r="B368" i="2" l="1"/>
  <c r="B369" i="2" l="1"/>
  <c r="B370" i="2" l="1"/>
  <c r="B371" i="2" l="1"/>
  <c r="B372" i="2" l="1"/>
  <c r="B373" i="2" l="1"/>
  <c r="B374" i="2" l="1"/>
  <c r="B375" i="2" l="1"/>
  <c r="B376" i="2" l="1"/>
  <c r="B377" i="2" l="1"/>
  <c r="B378" i="2" l="1"/>
  <c r="B379" i="2" l="1"/>
  <c r="B380" i="2" l="1"/>
  <c r="B381" i="2" l="1"/>
  <c r="B382" i="2" l="1"/>
  <c r="B383" i="2" l="1"/>
  <c r="B384" i="2" l="1"/>
  <c r="B385" i="2" l="1"/>
  <c r="B386" i="2" l="1"/>
  <c r="B387" i="2" l="1"/>
  <c r="B388" i="2" l="1"/>
  <c r="B389" i="2" l="1"/>
  <c r="B390" i="2" l="1"/>
  <c r="B391" i="2" l="1"/>
  <c r="B392" i="2" l="1"/>
  <c r="B393" i="2" l="1"/>
  <c r="B394" i="2" l="1"/>
  <c r="B395" i="2" l="1"/>
  <c r="B396" i="2" l="1"/>
  <c r="B397" i="2" l="1"/>
  <c r="B398" i="2" l="1"/>
  <c r="B399" i="2" l="1"/>
  <c r="B400" i="2" l="1"/>
  <c r="B401" i="2" l="1"/>
  <c r="B402" i="2" l="1"/>
  <c r="B403" i="2" l="1"/>
  <c r="B404" i="2" l="1"/>
  <c r="B405" i="2" l="1"/>
  <c r="B406" i="2" l="1"/>
  <c r="B407" i="2" l="1"/>
  <c r="B408" i="2" l="1"/>
  <c r="B409" i="2" l="1"/>
  <c r="B410" i="2" l="1"/>
  <c r="B411" i="2" l="1"/>
  <c r="B412" i="2" l="1"/>
  <c r="B413" i="2" l="1"/>
  <c r="B414" i="2" l="1"/>
  <c r="B415" i="2" l="1"/>
  <c r="B416" i="2" l="1"/>
  <c r="B417" i="2" l="1"/>
  <c r="B418" i="2" l="1"/>
  <c r="B419" i="2" l="1"/>
  <c r="B420" i="2" l="1"/>
  <c r="B421" i="2" l="1"/>
  <c r="B422" i="2" l="1"/>
  <c r="B423" i="2" l="1"/>
  <c r="B424" i="2" l="1"/>
  <c r="B425" i="2" l="1"/>
  <c r="B426" i="2" l="1"/>
  <c r="B427" i="2" l="1"/>
  <c r="B428" i="2" l="1"/>
  <c r="B429" i="2" l="1"/>
  <c r="B430" i="2" l="1"/>
  <c r="B431" i="2" l="1"/>
  <c r="B432" i="2" l="1"/>
  <c r="B433" i="2" l="1"/>
  <c r="B434" i="2" l="1"/>
  <c r="B435" i="2" l="1"/>
  <c r="B436" i="2" l="1"/>
  <c r="B437" i="2" l="1"/>
  <c r="B438" i="2" l="1"/>
  <c r="B439" i="2" l="1"/>
  <c r="B440" i="2" l="1"/>
  <c r="B441" i="2" l="1"/>
  <c r="B442" i="2" l="1"/>
  <c r="B443" i="2" l="1"/>
  <c r="B444" i="2" l="1"/>
  <c r="B445" i="2" l="1"/>
  <c r="B446" i="2" l="1"/>
  <c r="B447" i="2" l="1"/>
  <c r="B448" i="2" l="1"/>
  <c r="B449" i="2" l="1"/>
  <c r="B450" i="2" l="1"/>
  <c r="B451" i="2" l="1"/>
  <c r="B452" i="2" l="1"/>
  <c r="B453" i="2" l="1"/>
  <c r="B454" i="2" l="1"/>
  <c r="B455" i="2" l="1"/>
  <c r="B456" i="2" l="1"/>
  <c r="B457" i="2" l="1"/>
  <c r="B458" i="2" l="1"/>
  <c r="B459" i="2" l="1"/>
  <c r="B460" i="2" l="1"/>
  <c r="B461" i="2" l="1"/>
  <c r="B462" i="2" l="1"/>
  <c r="B463" i="2" l="1"/>
  <c r="B464" i="2" l="1"/>
  <c r="B465" i="2" l="1"/>
  <c r="B466" i="2" l="1"/>
  <c r="B467" i="2" l="1"/>
  <c r="B468" i="2" l="1"/>
  <c r="B469" i="2" l="1"/>
  <c r="B470" i="2" l="1"/>
  <c r="B471" i="2" l="1"/>
  <c r="B472" i="2" l="1"/>
  <c r="B473" i="2" l="1"/>
  <c r="B474" i="2" l="1"/>
  <c r="B475" i="2" l="1"/>
  <c r="B476" i="2" l="1"/>
  <c r="B477" i="2" l="1"/>
  <c r="B478" i="2" l="1"/>
  <c r="B479" i="2" l="1"/>
  <c r="B480" i="2" l="1"/>
  <c r="B481" i="2" l="1"/>
  <c r="B482" i="2" l="1"/>
  <c r="B483" i="2" l="1"/>
  <c r="B484" i="2" l="1"/>
  <c r="B485" i="2" l="1"/>
  <c r="B486" i="2" l="1"/>
  <c r="B487" i="2" l="1"/>
  <c r="B488" i="2" l="1"/>
  <c r="B489" i="2" l="1"/>
  <c r="B490" i="2" l="1"/>
  <c r="B491" i="2" l="1"/>
  <c r="B492" i="2" l="1"/>
  <c r="B493" i="2" l="1"/>
  <c r="B494" i="2" l="1"/>
  <c r="B495" i="2" l="1"/>
  <c r="B496" i="2" l="1"/>
  <c r="B497" i="2" l="1"/>
  <c r="B498" i="2" l="1"/>
  <c r="B499" i="2" l="1"/>
  <c r="B500" i="2" l="1"/>
  <c r="B501" i="2" l="1"/>
  <c r="B502" i="2" l="1"/>
  <c r="B503" i="2" l="1"/>
  <c r="B504" i="2" l="1"/>
  <c r="B505" i="2" l="1"/>
  <c r="B506" i="2" l="1"/>
  <c r="B507" i="2" l="1"/>
  <c r="B508" i="2" l="1"/>
  <c r="B509" i="2" l="1"/>
  <c r="B510" i="2" l="1"/>
  <c r="B511" i="2" l="1"/>
  <c r="B512" i="2" l="1"/>
  <c r="B513" i="2" l="1"/>
  <c r="B514" i="2" l="1"/>
  <c r="B515" i="2" l="1"/>
  <c r="B516" i="2" l="1"/>
  <c r="B517" i="2" l="1"/>
  <c r="B518" i="2" l="1"/>
  <c r="B519" i="2" l="1"/>
  <c r="B520" i="2" l="1"/>
  <c r="B521" i="2" l="1"/>
  <c r="B522" i="2" l="1"/>
  <c r="B523" i="2" l="1"/>
  <c r="B524" i="2" l="1"/>
  <c r="B525" i="2" l="1"/>
  <c r="B526" i="2" l="1"/>
  <c r="B527" i="2" l="1"/>
  <c r="B528" i="2" l="1"/>
  <c r="B529" i="2" l="1"/>
  <c r="B530" i="2" l="1"/>
  <c r="B531" i="2" l="1"/>
  <c r="B532" i="2" l="1"/>
  <c r="B533" i="2" l="1"/>
  <c r="B534" i="2" l="1"/>
  <c r="B535" i="2" l="1"/>
  <c r="B536" i="2" l="1"/>
  <c r="B537" i="2" l="1"/>
  <c r="B538" i="2" l="1"/>
  <c r="B539" i="2" l="1"/>
  <c r="B540" i="2" l="1"/>
  <c r="B541" i="2" l="1"/>
  <c r="B542" i="2" l="1"/>
  <c r="B543" i="2" l="1"/>
  <c r="B544" i="2" l="1"/>
  <c r="B545" i="2" l="1"/>
  <c r="B546" i="2" l="1"/>
  <c r="B547" i="2" l="1"/>
  <c r="B548" i="2" l="1"/>
  <c r="B549" i="2" l="1"/>
  <c r="B550" i="2" l="1"/>
  <c r="B551" i="2" l="1"/>
  <c r="B552" i="2" l="1"/>
  <c r="B553" i="2" l="1"/>
  <c r="B554" i="2" l="1"/>
  <c r="B555" i="2" l="1"/>
  <c r="B556" i="2" l="1"/>
  <c r="B557" i="2" l="1"/>
  <c r="B558" i="2" l="1"/>
  <c r="B559" i="2" l="1"/>
  <c r="B560" i="2" l="1"/>
  <c r="B561" i="2" l="1"/>
  <c r="B562" i="2" l="1"/>
  <c r="B563" i="2" l="1"/>
  <c r="B564" i="2" l="1"/>
  <c r="B565" i="2" l="1"/>
  <c r="B566" i="2" l="1"/>
  <c r="B567" i="2" l="1"/>
  <c r="B568" i="2" l="1"/>
  <c r="B569" i="2" l="1"/>
  <c r="B570" i="2" l="1"/>
  <c r="B571" i="2" l="1"/>
  <c r="B572" i="2" l="1"/>
  <c r="B573" i="2" l="1"/>
  <c r="B574" i="2" l="1"/>
  <c r="B575" i="2" l="1"/>
  <c r="B576" i="2" l="1"/>
  <c r="B577" i="2" l="1"/>
  <c r="B578" i="2" l="1"/>
  <c r="B579" i="2" l="1"/>
  <c r="B580" i="2" l="1"/>
  <c r="B581" i="2" l="1"/>
  <c r="B582" i="2" l="1"/>
  <c r="B583" i="2" l="1"/>
  <c r="B584" i="2" l="1"/>
  <c r="B585" i="2" l="1"/>
  <c r="B586" i="2" l="1"/>
  <c r="B587" i="2" l="1"/>
  <c r="B588" i="2" l="1"/>
  <c r="B589" i="2" l="1"/>
  <c r="B590" i="2" l="1"/>
  <c r="B591" i="2" l="1"/>
  <c r="B592" i="2" l="1"/>
  <c r="B593" i="2" l="1"/>
  <c r="B594" i="2" l="1"/>
  <c r="B595" i="2" l="1"/>
  <c r="B596" i="2" l="1"/>
  <c r="B597" i="2" l="1"/>
  <c r="B598" i="2" l="1"/>
  <c r="B599" i="2" l="1"/>
  <c r="B600" i="2" l="1"/>
  <c r="B601" i="2" l="1"/>
  <c r="B602" i="2" l="1"/>
  <c r="B603" i="2" l="1"/>
  <c r="B604" i="2" l="1"/>
  <c r="B605" i="2" l="1"/>
  <c r="B606" i="2" l="1"/>
  <c r="B607" i="2" l="1"/>
  <c r="B608" i="2" l="1"/>
  <c r="B609" i="2" l="1"/>
  <c r="B610" i="2" l="1"/>
  <c r="B611" i="2" l="1"/>
  <c r="B612" i="2" l="1"/>
  <c r="B613" i="2" l="1"/>
  <c r="B614" i="2" l="1"/>
  <c r="B615" i="2" l="1"/>
  <c r="B616" i="2" l="1"/>
  <c r="B617" i="2" l="1"/>
  <c r="B618" i="2" l="1"/>
  <c r="B619" i="2" l="1"/>
  <c r="B620" i="2" l="1"/>
  <c r="B621" i="2" l="1"/>
  <c r="B622" i="2" l="1"/>
  <c r="B623" i="2" l="1"/>
  <c r="B624" i="2" l="1"/>
  <c r="B625" i="2" l="1"/>
  <c r="B626" i="2" l="1"/>
  <c r="B627" i="2" l="1"/>
  <c r="B628" i="2" l="1"/>
  <c r="B629" i="2" l="1"/>
  <c r="B630" i="2" l="1"/>
  <c r="B631" i="2" l="1"/>
  <c r="B632" i="2" l="1"/>
  <c r="B633" i="2" l="1"/>
  <c r="B634" i="2" l="1"/>
  <c r="B635" i="2" l="1"/>
  <c r="B636" i="2" l="1"/>
  <c r="B637" i="2" l="1"/>
  <c r="B638" i="2" l="1"/>
  <c r="B639" i="2" l="1"/>
  <c r="B640" i="2" l="1"/>
  <c r="B641" i="2" l="1"/>
  <c r="B642" i="2" l="1"/>
  <c r="B643" i="2" l="1"/>
  <c r="B644" i="2" l="1"/>
  <c r="B645" i="2" l="1"/>
  <c r="B646" i="2" l="1"/>
  <c r="B647" i="2" l="1"/>
  <c r="B648" i="2" l="1"/>
  <c r="B649" i="2" l="1"/>
  <c r="B650" i="2" l="1"/>
  <c r="B651" i="2" l="1"/>
  <c r="B652" i="2" l="1"/>
  <c r="B653" i="2" l="1"/>
  <c r="B654" i="2" l="1"/>
  <c r="B655" i="2" l="1"/>
  <c r="B656" i="2" l="1"/>
  <c r="B657" i="2" l="1"/>
  <c r="B658" i="2" l="1"/>
  <c r="B659" i="2" l="1"/>
  <c r="B660" i="2" l="1"/>
  <c r="B661" i="2" l="1"/>
  <c r="B662" i="2" l="1"/>
  <c r="B663" i="2" l="1"/>
  <c r="B664" i="2" l="1"/>
  <c r="B665" i="2" l="1"/>
  <c r="B666" i="2" l="1"/>
  <c r="B667" i="2" l="1"/>
  <c r="B668" i="2" l="1"/>
  <c r="B669" i="2" l="1"/>
  <c r="B670" i="2" l="1"/>
  <c r="B671" i="2" l="1"/>
  <c r="B672" i="2" l="1"/>
  <c r="B673" i="2" l="1"/>
  <c r="B674" i="2" l="1"/>
  <c r="B675" i="2" l="1"/>
  <c r="B676" i="2" l="1"/>
  <c r="B677" i="2" l="1"/>
  <c r="B678" i="2" l="1"/>
  <c r="B679" i="2" l="1"/>
  <c r="B680" i="2" l="1"/>
  <c r="B681" i="2" l="1"/>
  <c r="B682" i="2" l="1"/>
  <c r="B683" i="2" l="1"/>
  <c r="B684" i="2" l="1"/>
  <c r="B685" i="2" l="1"/>
  <c r="B686" i="2" l="1"/>
  <c r="B687" i="2" l="1"/>
  <c r="B688" i="2" l="1"/>
  <c r="B689" i="2" l="1"/>
  <c r="B690" i="2" l="1"/>
  <c r="B691" i="2" l="1"/>
  <c r="B692" i="2" l="1"/>
  <c r="B693" i="2" l="1"/>
  <c r="B694" i="2" l="1"/>
  <c r="B695" i="2" l="1"/>
  <c r="B696" i="2" l="1"/>
  <c r="B697" i="2" l="1"/>
  <c r="B698" i="2" l="1"/>
  <c r="B699" i="2" l="1"/>
  <c r="B700" i="2" l="1"/>
  <c r="B701" i="2" l="1"/>
  <c r="B702" i="2" l="1"/>
  <c r="B703" i="2" l="1"/>
  <c r="B704" i="2" l="1"/>
  <c r="B705" i="2" l="1"/>
  <c r="B706" i="2" l="1"/>
  <c r="B707" i="2" l="1"/>
  <c r="B708" i="2" l="1"/>
  <c r="B709" i="2" l="1"/>
  <c r="B710" i="2" l="1"/>
  <c r="B711" i="2" l="1"/>
  <c r="B712" i="2" l="1"/>
  <c r="B713" i="2" l="1"/>
  <c r="B714" i="2" l="1"/>
  <c r="B715" i="2" l="1"/>
  <c r="B716" i="2" l="1"/>
  <c r="B717" i="2" l="1"/>
  <c r="B718" i="2" l="1"/>
  <c r="B719" i="2" l="1"/>
  <c r="B720" i="2" l="1"/>
  <c r="B721" i="2" l="1"/>
  <c r="B722" i="2" l="1"/>
  <c r="B723" i="2" l="1"/>
  <c r="B724" i="2" l="1"/>
  <c r="B725" i="2" l="1"/>
  <c r="B726" i="2" l="1"/>
  <c r="B727" i="2" l="1"/>
  <c r="B728" i="2" l="1"/>
  <c r="B729" i="2" l="1"/>
  <c r="B730" i="2" l="1"/>
  <c r="B731" i="2" l="1"/>
  <c r="B732" i="2" l="1"/>
  <c r="B733" i="2" l="1"/>
  <c r="B734" i="2" l="1"/>
  <c r="B735" i="2" l="1"/>
  <c r="B736" i="2" l="1"/>
  <c r="B737" i="2" l="1"/>
  <c r="B738" i="2" l="1"/>
  <c r="B739" i="2" l="1"/>
  <c r="B740" i="2" l="1"/>
  <c r="B741" i="2" l="1"/>
  <c r="B742" i="2" l="1"/>
  <c r="B743" i="2" l="1"/>
  <c r="B744" i="2" l="1"/>
  <c r="B745" i="2" l="1"/>
  <c r="B746" i="2" l="1"/>
  <c r="B747" i="2" l="1"/>
  <c r="B748" i="2" l="1"/>
  <c r="B749" i="2" l="1"/>
  <c r="B750" i="2" l="1"/>
  <c r="B751" i="2" l="1"/>
  <c r="B752" i="2" l="1"/>
  <c r="B753" i="2" l="1"/>
  <c r="B754" i="2" l="1"/>
  <c r="B755" i="2" l="1"/>
  <c r="B756" i="2" l="1"/>
  <c r="B757" i="2" l="1"/>
  <c r="B758" i="2" l="1"/>
  <c r="B759" i="2" l="1"/>
  <c r="B760" i="2" l="1"/>
  <c r="B761" i="2" l="1"/>
  <c r="B762" i="2" l="1"/>
  <c r="B763" i="2" l="1"/>
  <c r="B764" i="2" l="1"/>
  <c r="B765" i="2" l="1"/>
  <c r="B766" i="2" l="1"/>
  <c r="B767" i="2" l="1"/>
  <c r="B768" i="2" l="1"/>
  <c r="B769" i="2" l="1"/>
  <c r="B770" i="2" l="1"/>
  <c r="B771" i="2" l="1"/>
  <c r="B772" i="2" l="1"/>
  <c r="B773" i="2" l="1"/>
  <c r="B774" i="2" l="1"/>
  <c r="B775" i="2" l="1"/>
  <c r="B776" i="2" l="1"/>
  <c r="B777" i="2" l="1"/>
  <c r="B778" i="2" l="1"/>
  <c r="B779" i="2" l="1"/>
  <c r="B780" i="2" l="1"/>
  <c r="B781" i="2" l="1"/>
  <c r="B782" i="2" l="1"/>
  <c r="B783" i="2" l="1"/>
  <c r="B784" i="2" l="1"/>
  <c r="B785" i="2" l="1"/>
  <c r="B786" i="2" l="1"/>
  <c r="B787" i="2" l="1"/>
  <c r="B788" i="2" l="1"/>
  <c r="B789" i="2" l="1"/>
  <c r="B790" i="2" l="1"/>
  <c r="B791" i="2" l="1"/>
  <c r="B792" i="2" l="1"/>
  <c r="B793" i="2" l="1"/>
  <c r="B794" i="2" l="1"/>
  <c r="B795" i="2" l="1"/>
  <c r="B796" i="2" l="1"/>
  <c r="B797" i="2" l="1"/>
  <c r="B798" i="2" l="1"/>
  <c r="B799" i="2" l="1"/>
  <c r="B800" i="2" l="1"/>
  <c r="B801" i="2" l="1"/>
  <c r="B802" i="2" l="1"/>
  <c r="B803" i="2" l="1"/>
  <c r="B804" i="2" l="1"/>
  <c r="B805" i="2" l="1"/>
  <c r="B806" i="2" l="1"/>
  <c r="B807" i="2" l="1"/>
  <c r="B808" i="2" l="1"/>
  <c r="B809" i="2" l="1"/>
  <c r="B810" i="2" l="1"/>
  <c r="B811" i="2" l="1"/>
  <c r="B812" i="2" l="1"/>
  <c r="B813" i="2" l="1"/>
  <c r="B814" i="2" l="1"/>
  <c r="B815" i="2" l="1"/>
  <c r="B816" i="2" l="1"/>
  <c r="B817" i="2" l="1"/>
  <c r="B818" i="2" l="1"/>
  <c r="B819" i="2" l="1"/>
  <c r="B820" i="2" l="1"/>
  <c r="B821" i="2" l="1"/>
  <c r="B822" i="2" l="1"/>
  <c r="B823" i="2" l="1"/>
  <c r="B824" i="2" l="1"/>
  <c r="B825" i="2" l="1"/>
  <c r="B826" i="2" l="1"/>
  <c r="B827" i="2" l="1"/>
  <c r="B828" i="2" l="1"/>
  <c r="B829" i="2" l="1"/>
  <c r="B830" i="2" l="1"/>
  <c r="B831" i="2" l="1"/>
  <c r="B832" i="2" l="1"/>
  <c r="B833" i="2" l="1"/>
  <c r="B834" i="2" l="1"/>
  <c r="B835" i="2" l="1"/>
  <c r="B836" i="2" l="1"/>
  <c r="B837" i="2" l="1"/>
  <c r="B838" i="2" l="1"/>
  <c r="B839" i="2" l="1"/>
  <c r="B840" i="2" l="1"/>
  <c r="B841" i="2" l="1"/>
  <c r="B842" i="2" l="1"/>
  <c r="B843" i="2" l="1"/>
  <c r="B844" i="2" l="1"/>
  <c r="B845" i="2" l="1"/>
  <c r="B846" i="2" l="1"/>
  <c r="B847" i="2" l="1"/>
  <c r="B848" i="2" l="1"/>
  <c r="B849" i="2" l="1"/>
  <c r="B850" i="2" l="1"/>
  <c r="B851" i="2" l="1"/>
  <c r="B852" i="2" l="1"/>
  <c r="B853" i="2" l="1"/>
  <c r="B854" i="2" l="1"/>
  <c r="B855" i="2" l="1"/>
  <c r="B856" i="2" l="1"/>
  <c r="B857" i="2" l="1"/>
  <c r="B858" i="2" l="1"/>
  <c r="B859" i="2" l="1"/>
  <c r="B860" i="2" l="1"/>
  <c r="B861" i="2" l="1"/>
  <c r="B862" i="2" l="1"/>
  <c r="B863" i="2" l="1"/>
  <c r="B864" i="2" l="1"/>
  <c r="B865" i="2" l="1"/>
  <c r="B866" i="2" l="1"/>
  <c r="B867" i="2" l="1"/>
  <c r="B868" i="2" l="1"/>
  <c r="B869" i="2" l="1"/>
  <c r="B870" i="2" l="1"/>
  <c r="B871" i="2" l="1"/>
  <c r="B872" i="2" l="1"/>
  <c r="B873" i="2" l="1"/>
  <c r="B874" i="2" l="1"/>
  <c r="B875" i="2" l="1"/>
  <c r="B876" i="2" l="1"/>
  <c r="B877" i="2" l="1"/>
  <c r="B878" i="2" l="1"/>
  <c r="B879" i="2" l="1"/>
  <c r="B880" i="2" l="1"/>
  <c r="B881" i="2" l="1"/>
  <c r="B882" i="2" l="1"/>
  <c r="B883" i="2" l="1"/>
  <c r="B884" i="2" l="1"/>
  <c r="B885" i="2" l="1"/>
  <c r="B886" i="2" l="1"/>
  <c r="B887" i="2" l="1"/>
  <c r="B888" i="2" l="1"/>
  <c r="B889" i="2" l="1"/>
  <c r="B890" i="2" l="1"/>
  <c r="B891" i="2" l="1"/>
  <c r="B892" i="2" l="1"/>
  <c r="B893" i="2" l="1"/>
  <c r="B894" i="2" l="1"/>
  <c r="B895" i="2" l="1"/>
  <c r="B896" i="2" l="1"/>
  <c r="B897" i="2" l="1"/>
  <c r="B898" i="2" l="1"/>
  <c r="B899" i="2" l="1"/>
  <c r="B900" i="2" l="1"/>
  <c r="B901" i="2" l="1"/>
  <c r="B902" i="2" l="1"/>
  <c r="B903" i="2" l="1"/>
  <c r="B904" i="2" l="1"/>
  <c r="B905" i="2" l="1"/>
  <c r="B906" i="2" l="1"/>
  <c r="B907" i="2" l="1"/>
  <c r="B908" i="2" l="1"/>
  <c r="B909" i="2" l="1"/>
  <c r="B910" i="2" l="1"/>
  <c r="B911" i="2" l="1"/>
  <c r="B912" i="2" l="1"/>
  <c r="B913" i="2" l="1"/>
  <c r="B914" i="2" l="1"/>
  <c r="B915" i="2" l="1"/>
  <c r="B916" i="2" l="1"/>
  <c r="B917" i="2" l="1"/>
  <c r="B918" i="2" l="1"/>
  <c r="B919" i="2" l="1"/>
  <c r="B920" i="2" l="1"/>
  <c r="B921" i="2" l="1"/>
  <c r="B922" i="2" l="1"/>
  <c r="B923" i="2" l="1"/>
  <c r="B924" i="2" l="1"/>
  <c r="B925" i="2" l="1"/>
  <c r="B926" i="2" l="1"/>
  <c r="B927" i="2" l="1"/>
  <c r="B928" i="2" l="1"/>
  <c r="B929" i="2" l="1"/>
  <c r="B930" i="2" l="1"/>
  <c r="B931" i="2" l="1"/>
  <c r="B932" i="2" l="1"/>
  <c r="B933" i="2" l="1"/>
  <c r="B934" i="2" l="1"/>
  <c r="B935" i="2" l="1"/>
  <c r="B936" i="2" l="1"/>
  <c r="B937" i="2" l="1"/>
  <c r="B938" i="2" l="1"/>
  <c r="B939" i="2" l="1"/>
  <c r="B940" i="2" l="1"/>
  <c r="B941" i="2" l="1"/>
  <c r="B942" i="2" l="1"/>
  <c r="B943" i="2" l="1"/>
  <c r="B944" i="2" l="1"/>
  <c r="B945" i="2" l="1"/>
  <c r="B946" i="2" l="1"/>
  <c r="B947" i="2" l="1"/>
  <c r="B948" i="2" l="1"/>
  <c r="B949" i="2" l="1"/>
  <c r="B950" i="2" l="1"/>
  <c r="B951" i="2" l="1"/>
  <c r="B952" i="2" l="1"/>
  <c r="B953" i="2" l="1"/>
  <c r="B954" i="2" l="1"/>
  <c r="B955" i="2" l="1"/>
  <c r="B956" i="2" l="1"/>
  <c r="B957" i="2" l="1"/>
  <c r="B958" i="2" l="1"/>
  <c r="B959" i="2" l="1"/>
  <c r="B960" i="2" l="1"/>
  <c r="B961" i="2" l="1"/>
  <c r="B962" i="2" l="1"/>
  <c r="B963" i="2" l="1"/>
  <c r="B964" i="2" l="1"/>
  <c r="B965" i="2" l="1"/>
  <c r="B966" i="2" l="1"/>
  <c r="B967" i="2" l="1"/>
  <c r="B968" i="2" l="1"/>
  <c r="B969" i="2" l="1"/>
  <c r="B970" i="2" l="1"/>
  <c r="B971" i="2" l="1"/>
  <c r="B972" i="2" l="1"/>
  <c r="B973" i="2" l="1"/>
  <c r="B974" i="2" l="1"/>
  <c r="B975" i="2" l="1"/>
  <c r="B976" i="2" l="1"/>
  <c r="B977" i="2" l="1"/>
  <c r="B978" i="2" l="1"/>
  <c r="B979" i="2" l="1"/>
  <c r="B980" i="2" l="1"/>
  <c r="B981" i="2" l="1"/>
  <c r="B982" i="2" l="1"/>
  <c r="B983" i="2" l="1"/>
  <c r="B984" i="2" l="1"/>
  <c r="B985" i="2" l="1"/>
  <c r="B986" i="2" l="1"/>
  <c r="B987" i="2" l="1"/>
  <c r="B988" i="2" l="1"/>
  <c r="B989" i="2" l="1"/>
  <c r="B990" i="2" l="1"/>
  <c r="B991" i="2" l="1"/>
  <c r="B992" i="2" l="1"/>
  <c r="B993" i="2" l="1"/>
  <c r="B994" i="2" l="1"/>
  <c r="B995" i="2" l="1"/>
  <c r="B996" i="2" l="1"/>
  <c r="B997" i="2" l="1"/>
  <c r="B998" i="2" l="1"/>
  <c r="B999" i="2" l="1"/>
  <c r="B1000" i="2" l="1"/>
  <c r="B1001" i="2" l="1"/>
  <c r="B1002" i="2" l="1"/>
  <c r="B1003" i="2" l="1"/>
  <c r="B1004" i="2" l="1"/>
  <c r="B1005" i="2" l="1"/>
  <c r="B1006" i="2" l="1"/>
  <c r="B1007" i="2" l="1"/>
  <c r="B1008" i="2" l="1"/>
  <c r="B1009" i="2" l="1"/>
  <c r="B1010" i="2" l="1"/>
  <c r="B5" i="2" l="1"/>
  <c r="B6" i="2"/>
  <c r="B7" i="2"/>
</calcChain>
</file>

<file path=xl/sharedStrings.xml><?xml version="1.0" encoding="utf-8"?>
<sst xmlns="http://schemas.openxmlformats.org/spreadsheetml/2006/main" count="45" uniqueCount="37">
  <si>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</si>
  <si>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</si>
  <si>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</si>
  <si>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</si>
  <si>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</si>
  <si>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</si>
  <si>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</si>
  <si>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</si>
  <si>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</si>
  <si>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</si>
  <si>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</si>
  <si>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</si>
  <si>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</si>
  <si>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</si>
  <si>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</si>
  <si>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</si>
  <si>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</si>
  <si>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Player 1 Equity</t>
  </si>
  <si>
    <t>Player 2 Equity</t>
  </si>
  <si>
    <t>Player 1 Bankroll</t>
  </si>
  <si>
    <t>Player 1 Starting Bankroll</t>
  </si>
  <si>
    <t>Player 1 Buy-In</t>
  </si>
  <si>
    <t>Player 1 Outcome</t>
  </si>
  <si>
    <t>Cash Flow</t>
  </si>
  <si>
    <t>Ending Bankroll</t>
  </si>
  <si>
    <t>Min Bankroll</t>
  </si>
  <si>
    <t>Max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</si>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</sst>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3" formatCode="_(* #,##0.00_);_(* \(#,##0.00\);_(* &quot;-&quot;??_);_(@_)"/>
    <numFmt numFmtId="164" formatCode="0.00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-70</c:v>
                </c:pt>
                <c:pt idx="1">
                  <c:v>30</c:v>
                </c:pt>
                <c:pt idx="2">
                  <c:v>130</c:v>
                </c:pt>
                <c:pt idx="3">
                  <c:v>60</c:v>
                </c:pt>
                <c:pt idx="4">
                  <c:v>160</c:v>
                </c:pt>
                <c:pt idx="5">
                  <c:v>260</c:v>
                </c:pt>
                <c:pt idx="6">
                  <c:v>360</c:v>
                </c:pt>
                <c:pt idx="7">
                  <c:v>290</c:v>
                </c:pt>
                <c:pt idx="8">
                  <c:v>390</c:v>
                </c:pt>
                <c:pt idx="9">
                  <c:v>320</c:v>
                </c:pt>
                <c:pt idx="10">
                  <c:v>250</c:v>
                </c:pt>
                <c:pt idx="11">
                  <c:v>350</c:v>
                </c:pt>
                <c:pt idx="12">
                  <c:v>280</c:v>
                </c:pt>
                <c:pt idx="13">
                  <c:v>210</c:v>
                </c:pt>
                <c:pt idx="14">
                  <c:v>140</c:v>
                </c:pt>
                <c:pt idx="15">
                  <c:v>240</c:v>
                </c:pt>
                <c:pt idx="16">
                  <c:v>170</c:v>
                </c:pt>
                <c:pt idx="17">
                  <c:v>270</c:v>
                </c:pt>
                <c:pt idx="18">
                  <c:v>200</c:v>
                </c:pt>
                <c:pt idx="19">
                  <c:v>130</c:v>
                </c:pt>
                <c:pt idx="20">
                  <c:v>60</c:v>
                </c:pt>
                <c:pt idx="21">
                  <c:v>160</c:v>
                </c:pt>
                <c:pt idx="22">
                  <c:v>90</c:v>
                </c:pt>
                <c:pt idx="23">
                  <c:v>20</c:v>
                </c:pt>
                <c:pt idx="24">
                  <c:v>-50</c:v>
                </c:pt>
                <c:pt idx="25">
                  <c:v>-120</c:v>
                </c:pt>
                <c:pt idx="26">
                  <c:v>-190</c:v>
                </c:pt>
                <c:pt idx="27">
                  <c:v>-260</c:v>
                </c:pt>
                <c:pt idx="28">
                  <c:v>-330</c:v>
                </c:pt>
                <c:pt idx="29">
                  <c:v>-400</c:v>
                </c:pt>
                <c:pt idx="30">
                  <c:v>-470</c:v>
                </c:pt>
                <c:pt idx="31">
                  <c:v>-370</c:v>
                </c:pt>
                <c:pt idx="32">
                  <c:v>-440</c:v>
                </c:pt>
                <c:pt idx="33">
                  <c:v>-510</c:v>
                </c:pt>
                <c:pt idx="34">
                  <c:v>-580</c:v>
                </c:pt>
                <c:pt idx="35">
                  <c:v>-480</c:v>
                </c:pt>
                <c:pt idx="36">
                  <c:v>-380</c:v>
                </c:pt>
                <c:pt idx="37">
                  <c:v>-280</c:v>
                </c:pt>
                <c:pt idx="38">
                  <c:v>-350</c:v>
                </c:pt>
                <c:pt idx="39">
                  <c:v>-250</c:v>
                </c:pt>
                <c:pt idx="40">
                  <c:v>-150</c:v>
                </c:pt>
                <c:pt idx="41">
                  <c:v>-220</c:v>
                </c:pt>
                <c:pt idx="42">
                  <c:v>-120</c:v>
                </c:pt>
                <c:pt idx="43">
                  <c:v>-190</c:v>
                </c:pt>
                <c:pt idx="44">
                  <c:v>-90</c:v>
                </c:pt>
                <c:pt idx="45">
                  <c:v>-160</c:v>
                </c:pt>
                <c:pt idx="46">
                  <c:v>-230</c:v>
                </c:pt>
                <c:pt idx="47">
                  <c:v>-300</c:v>
                </c:pt>
                <c:pt idx="48">
                  <c:v>-200</c:v>
                </c:pt>
                <c:pt idx="49">
                  <c:v>-100</c:v>
                </c:pt>
                <c:pt idx="50">
                  <c:v>0</c:v>
                </c:pt>
                <c:pt idx="51">
                  <c:v>100</c:v>
                </c:pt>
                <c:pt idx="52">
                  <c:v>200</c:v>
                </c:pt>
                <c:pt idx="53">
                  <c:v>300</c:v>
                </c:pt>
                <c:pt idx="54">
                  <c:v>230</c:v>
                </c:pt>
                <c:pt idx="55">
                  <c:v>160</c:v>
                </c:pt>
                <c:pt idx="56">
                  <c:v>90</c:v>
                </c:pt>
                <c:pt idx="57">
                  <c:v>190</c:v>
                </c:pt>
                <c:pt idx="58">
                  <c:v>290</c:v>
                </c:pt>
                <c:pt idx="59">
                  <c:v>220</c:v>
                </c:pt>
                <c:pt idx="60">
                  <c:v>320</c:v>
                </c:pt>
                <c:pt idx="61">
                  <c:v>420</c:v>
                </c:pt>
                <c:pt idx="62">
                  <c:v>520</c:v>
                </c:pt>
                <c:pt idx="63">
                  <c:v>620</c:v>
                </c:pt>
                <c:pt idx="64">
                  <c:v>720</c:v>
                </c:pt>
                <c:pt idx="65">
                  <c:v>820</c:v>
                </c:pt>
                <c:pt idx="66">
                  <c:v>750</c:v>
                </c:pt>
                <c:pt idx="67">
                  <c:v>680</c:v>
                </c:pt>
                <c:pt idx="68">
                  <c:v>610</c:v>
                </c:pt>
                <c:pt idx="69">
                  <c:v>540</c:v>
                </c:pt>
                <c:pt idx="70">
                  <c:v>470</c:v>
                </c:pt>
                <c:pt idx="71">
                  <c:v>570</c:v>
                </c:pt>
                <c:pt idx="72">
                  <c:v>500</c:v>
                </c:pt>
                <c:pt idx="73">
                  <c:v>600</c:v>
                </c:pt>
                <c:pt idx="74">
                  <c:v>700</c:v>
                </c:pt>
                <c:pt idx="75">
                  <c:v>800</c:v>
                </c:pt>
                <c:pt idx="76">
                  <c:v>730</c:v>
                </c:pt>
                <c:pt idx="77">
                  <c:v>830</c:v>
                </c:pt>
                <c:pt idx="78">
                  <c:v>760</c:v>
                </c:pt>
                <c:pt idx="79">
                  <c:v>690</c:v>
                </c:pt>
                <c:pt idx="80">
                  <c:v>620</c:v>
                </c:pt>
                <c:pt idx="81">
                  <c:v>550</c:v>
                </c:pt>
                <c:pt idx="82">
                  <c:v>650</c:v>
                </c:pt>
                <c:pt idx="83">
                  <c:v>750</c:v>
                </c:pt>
                <c:pt idx="84">
                  <c:v>850</c:v>
                </c:pt>
                <c:pt idx="85">
                  <c:v>950</c:v>
                </c:pt>
                <c:pt idx="86">
                  <c:v>1050</c:v>
                </c:pt>
                <c:pt idx="87">
                  <c:v>980</c:v>
                </c:pt>
                <c:pt idx="88">
                  <c:v>1080</c:v>
                </c:pt>
                <c:pt idx="89">
                  <c:v>1180</c:v>
                </c:pt>
                <c:pt idx="90">
                  <c:v>1280</c:v>
                </c:pt>
                <c:pt idx="91">
                  <c:v>1380</c:v>
                </c:pt>
                <c:pt idx="92">
                  <c:v>1310</c:v>
                </c:pt>
                <c:pt idx="93">
                  <c:v>1410</c:v>
                </c:pt>
                <c:pt idx="94">
                  <c:v>1340</c:v>
                </c:pt>
                <c:pt idx="95">
                  <c:v>1440</c:v>
                </c:pt>
                <c:pt idx="96">
                  <c:v>1540</c:v>
                </c:pt>
                <c:pt idx="97">
                  <c:v>1640</c:v>
                </c:pt>
                <c:pt idx="98">
                  <c:v>1570</c:v>
                </c:pt>
                <c:pt idx="99">
                  <c:v>1670</c:v>
                </c:pt>
                <c:pt idx="100">
                  <c:v>1600</c:v>
                </c:pt>
                <c:pt idx="101">
                  <c:v>1700</c:v>
                </c:pt>
                <c:pt idx="102">
                  <c:v>1630</c:v>
                </c:pt>
                <c:pt idx="103">
                  <c:v>1560</c:v>
                </c:pt>
                <c:pt idx="104">
                  <c:v>1660</c:v>
                </c:pt>
                <c:pt idx="105">
                  <c:v>1760</c:v>
                </c:pt>
                <c:pt idx="106">
                  <c:v>1690</c:v>
                </c:pt>
                <c:pt idx="107">
                  <c:v>1790</c:v>
                </c:pt>
                <c:pt idx="108">
                  <c:v>1720</c:v>
                </c:pt>
                <c:pt idx="109">
                  <c:v>1820</c:v>
                </c:pt>
                <c:pt idx="110">
                  <c:v>1750</c:v>
                </c:pt>
                <c:pt idx="111">
                  <c:v>1850</c:v>
                </c:pt>
                <c:pt idx="112">
                  <c:v>1950</c:v>
                </c:pt>
                <c:pt idx="113">
                  <c:v>1880</c:v>
                </c:pt>
                <c:pt idx="114">
                  <c:v>1980</c:v>
                </c:pt>
                <c:pt idx="115">
                  <c:v>1910</c:v>
                </c:pt>
                <c:pt idx="116">
                  <c:v>2010</c:v>
                </c:pt>
                <c:pt idx="117">
                  <c:v>2110</c:v>
                </c:pt>
                <c:pt idx="118">
                  <c:v>2040</c:v>
                </c:pt>
                <c:pt idx="119">
                  <c:v>1970</c:v>
                </c:pt>
                <c:pt idx="120">
                  <c:v>2070</c:v>
                </c:pt>
                <c:pt idx="121">
                  <c:v>2000</c:v>
                </c:pt>
                <c:pt idx="122">
                  <c:v>2100</c:v>
                </c:pt>
                <c:pt idx="123">
                  <c:v>2030</c:v>
                </c:pt>
                <c:pt idx="124">
                  <c:v>1960</c:v>
                </c:pt>
                <c:pt idx="125">
                  <c:v>2060</c:v>
                </c:pt>
                <c:pt idx="126">
                  <c:v>1990</c:v>
                </c:pt>
                <c:pt idx="127">
                  <c:v>1920</c:v>
                </c:pt>
                <c:pt idx="128">
                  <c:v>1850</c:v>
                </c:pt>
                <c:pt idx="129">
                  <c:v>1950</c:v>
                </c:pt>
                <c:pt idx="130">
                  <c:v>1880</c:v>
                </c:pt>
                <c:pt idx="131">
                  <c:v>1810</c:v>
                </c:pt>
                <c:pt idx="132">
                  <c:v>1910</c:v>
                </c:pt>
                <c:pt idx="133">
                  <c:v>2010</c:v>
                </c:pt>
                <c:pt idx="134">
                  <c:v>2110</c:v>
                </c:pt>
                <c:pt idx="135">
                  <c:v>2210</c:v>
                </c:pt>
                <c:pt idx="136">
                  <c:v>2140</c:v>
                </c:pt>
                <c:pt idx="137">
                  <c:v>2240</c:v>
                </c:pt>
                <c:pt idx="138">
                  <c:v>2340</c:v>
                </c:pt>
                <c:pt idx="139">
                  <c:v>2270</c:v>
                </c:pt>
                <c:pt idx="140">
                  <c:v>2370</c:v>
                </c:pt>
                <c:pt idx="141">
                  <c:v>2470</c:v>
                </c:pt>
                <c:pt idx="142">
                  <c:v>2400</c:v>
                </c:pt>
                <c:pt idx="143">
                  <c:v>2330</c:v>
                </c:pt>
                <c:pt idx="144">
                  <c:v>2260</c:v>
                </c:pt>
                <c:pt idx="145">
                  <c:v>2360</c:v>
                </c:pt>
                <c:pt idx="146">
                  <c:v>2290</c:v>
                </c:pt>
                <c:pt idx="147">
                  <c:v>2220</c:v>
                </c:pt>
                <c:pt idx="148">
                  <c:v>2150</c:v>
                </c:pt>
                <c:pt idx="149">
                  <c:v>2080</c:v>
                </c:pt>
                <c:pt idx="150">
                  <c:v>2180</c:v>
                </c:pt>
                <c:pt idx="151">
                  <c:v>2280</c:v>
                </c:pt>
                <c:pt idx="152">
                  <c:v>2210</c:v>
                </c:pt>
                <c:pt idx="153">
                  <c:v>2310</c:v>
                </c:pt>
                <c:pt idx="154">
                  <c:v>2410</c:v>
                </c:pt>
                <c:pt idx="155">
                  <c:v>2510</c:v>
                </c:pt>
                <c:pt idx="156">
                  <c:v>2440</c:v>
                </c:pt>
                <c:pt idx="157">
                  <c:v>2540</c:v>
                </c:pt>
                <c:pt idx="158">
                  <c:v>2640</c:v>
                </c:pt>
                <c:pt idx="159">
                  <c:v>2740</c:v>
                </c:pt>
                <c:pt idx="160">
                  <c:v>2670</c:v>
                </c:pt>
                <c:pt idx="161">
                  <c:v>2770</c:v>
                </c:pt>
                <c:pt idx="162">
                  <c:v>2700</c:v>
                </c:pt>
                <c:pt idx="163">
                  <c:v>2800</c:v>
                </c:pt>
                <c:pt idx="164">
                  <c:v>2900</c:v>
                </c:pt>
                <c:pt idx="165">
                  <c:v>2830</c:v>
                </c:pt>
                <c:pt idx="166">
                  <c:v>2760</c:v>
                </c:pt>
                <c:pt idx="167">
                  <c:v>2860</c:v>
                </c:pt>
                <c:pt idx="168">
                  <c:v>2790</c:v>
                </c:pt>
                <c:pt idx="169">
                  <c:v>2720</c:v>
                </c:pt>
                <c:pt idx="170">
                  <c:v>2650</c:v>
                </c:pt>
                <c:pt idx="171">
                  <c:v>2580</c:v>
                </c:pt>
                <c:pt idx="172">
                  <c:v>2510</c:v>
                </c:pt>
                <c:pt idx="173">
                  <c:v>2440</c:v>
                </c:pt>
                <c:pt idx="174">
                  <c:v>2370</c:v>
                </c:pt>
                <c:pt idx="175">
                  <c:v>2300</c:v>
                </c:pt>
                <c:pt idx="176">
                  <c:v>2400</c:v>
                </c:pt>
                <c:pt idx="177">
                  <c:v>2330</c:v>
                </c:pt>
                <c:pt idx="178">
                  <c:v>2430</c:v>
                </c:pt>
                <c:pt idx="179">
                  <c:v>2530</c:v>
                </c:pt>
                <c:pt idx="180">
                  <c:v>2630</c:v>
                </c:pt>
                <c:pt idx="181">
                  <c:v>2730</c:v>
                </c:pt>
                <c:pt idx="182">
                  <c:v>2660</c:v>
                </c:pt>
                <c:pt idx="183">
                  <c:v>2760</c:v>
                </c:pt>
                <c:pt idx="184">
                  <c:v>2860</c:v>
                </c:pt>
                <c:pt idx="185">
                  <c:v>2790</c:v>
                </c:pt>
                <c:pt idx="186">
                  <c:v>2890</c:v>
                </c:pt>
                <c:pt idx="187">
                  <c:v>2820</c:v>
                </c:pt>
                <c:pt idx="188">
                  <c:v>2750</c:v>
                </c:pt>
                <c:pt idx="189">
                  <c:v>2850</c:v>
                </c:pt>
                <c:pt idx="190">
                  <c:v>2950</c:v>
                </c:pt>
                <c:pt idx="191">
                  <c:v>2880</c:v>
                </c:pt>
                <c:pt idx="192">
                  <c:v>2810</c:v>
                </c:pt>
                <c:pt idx="193">
                  <c:v>2740</c:v>
                </c:pt>
                <c:pt idx="194">
                  <c:v>2840</c:v>
                </c:pt>
                <c:pt idx="195">
                  <c:v>2770</c:v>
                </c:pt>
                <c:pt idx="196">
                  <c:v>2700</c:v>
                </c:pt>
                <c:pt idx="197">
                  <c:v>2630</c:v>
                </c:pt>
                <c:pt idx="198">
                  <c:v>2560</c:v>
                </c:pt>
                <c:pt idx="199">
                  <c:v>2660</c:v>
                </c:pt>
                <c:pt idx="200">
                  <c:v>2760</c:v>
                </c:pt>
                <c:pt idx="201">
                  <c:v>2690</c:v>
                </c:pt>
                <c:pt idx="202">
                  <c:v>2620</c:v>
                </c:pt>
                <c:pt idx="203">
                  <c:v>2550</c:v>
                </c:pt>
                <c:pt idx="204">
                  <c:v>2480</c:v>
                </c:pt>
                <c:pt idx="205">
                  <c:v>2410</c:v>
                </c:pt>
                <c:pt idx="206">
                  <c:v>2510</c:v>
                </c:pt>
                <c:pt idx="207">
                  <c:v>2610</c:v>
                </c:pt>
                <c:pt idx="208">
                  <c:v>2540</c:v>
                </c:pt>
                <c:pt idx="209">
                  <c:v>2640</c:v>
                </c:pt>
                <c:pt idx="210">
                  <c:v>2740</c:v>
                </c:pt>
                <c:pt idx="211">
                  <c:v>2670</c:v>
                </c:pt>
                <c:pt idx="212">
                  <c:v>2770</c:v>
                </c:pt>
                <c:pt idx="213">
                  <c:v>2700</c:v>
                </c:pt>
                <c:pt idx="214">
                  <c:v>2800</c:v>
                </c:pt>
                <c:pt idx="215">
                  <c:v>2900</c:v>
                </c:pt>
                <c:pt idx="216">
                  <c:v>2830</c:v>
                </c:pt>
                <c:pt idx="217">
                  <c:v>2760</c:v>
                </c:pt>
                <c:pt idx="218">
                  <c:v>2860</c:v>
                </c:pt>
                <c:pt idx="219">
                  <c:v>2960</c:v>
                </c:pt>
                <c:pt idx="220">
                  <c:v>2890</c:v>
                </c:pt>
                <c:pt idx="221">
                  <c:v>2990</c:v>
                </c:pt>
                <c:pt idx="222">
                  <c:v>2920</c:v>
                </c:pt>
                <c:pt idx="223">
                  <c:v>2850</c:v>
                </c:pt>
                <c:pt idx="224">
                  <c:v>2950</c:v>
                </c:pt>
                <c:pt idx="225">
                  <c:v>2880</c:v>
                </c:pt>
                <c:pt idx="226">
                  <c:v>2810</c:v>
                </c:pt>
                <c:pt idx="227">
                  <c:v>2740</c:v>
                </c:pt>
                <c:pt idx="228">
                  <c:v>2670</c:v>
                </c:pt>
                <c:pt idx="229">
                  <c:v>2600</c:v>
                </c:pt>
                <c:pt idx="230">
                  <c:v>2530</c:v>
                </c:pt>
                <c:pt idx="231">
                  <c:v>2460</c:v>
                </c:pt>
                <c:pt idx="232">
                  <c:v>2560</c:v>
                </c:pt>
                <c:pt idx="233">
                  <c:v>2490</c:v>
                </c:pt>
                <c:pt idx="234">
                  <c:v>2590</c:v>
                </c:pt>
                <c:pt idx="235">
                  <c:v>2520</c:v>
                </c:pt>
                <c:pt idx="236">
                  <c:v>2620</c:v>
                </c:pt>
                <c:pt idx="237">
                  <c:v>2720</c:v>
                </c:pt>
                <c:pt idx="238">
                  <c:v>2820</c:v>
                </c:pt>
                <c:pt idx="239">
                  <c:v>2750</c:v>
                </c:pt>
                <c:pt idx="240">
                  <c:v>2680</c:v>
                </c:pt>
                <c:pt idx="241">
                  <c:v>2780</c:v>
                </c:pt>
                <c:pt idx="242">
                  <c:v>2880</c:v>
                </c:pt>
                <c:pt idx="243">
                  <c:v>2810</c:v>
                </c:pt>
                <c:pt idx="244">
                  <c:v>2910</c:v>
                </c:pt>
                <c:pt idx="245">
                  <c:v>2840</c:v>
                </c:pt>
                <c:pt idx="246">
                  <c:v>2940</c:v>
                </c:pt>
                <c:pt idx="247">
                  <c:v>3040</c:v>
                </c:pt>
                <c:pt idx="248">
                  <c:v>3140</c:v>
                </c:pt>
                <c:pt idx="249">
                  <c:v>3240</c:v>
                </c:pt>
                <c:pt idx="250">
                  <c:v>3170</c:v>
                </c:pt>
                <c:pt idx="251">
                  <c:v>3270</c:v>
                </c:pt>
                <c:pt idx="252">
                  <c:v>3200</c:v>
                </c:pt>
                <c:pt idx="253">
                  <c:v>3300</c:v>
                </c:pt>
                <c:pt idx="254">
                  <c:v>3230</c:v>
                </c:pt>
                <c:pt idx="255">
                  <c:v>3160</c:v>
                </c:pt>
                <c:pt idx="256">
                  <c:v>3260</c:v>
                </c:pt>
                <c:pt idx="257">
                  <c:v>3360</c:v>
                </c:pt>
                <c:pt idx="258">
                  <c:v>3290</c:v>
                </c:pt>
                <c:pt idx="259">
                  <c:v>3390</c:v>
                </c:pt>
                <c:pt idx="260">
                  <c:v>3320</c:v>
                </c:pt>
                <c:pt idx="261">
                  <c:v>3420</c:v>
                </c:pt>
                <c:pt idx="262">
                  <c:v>3350</c:v>
                </c:pt>
                <c:pt idx="263">
                  <c:v>3280</c:v>
                </c:pt>
                <c:pt idx="264">
                  <c:v>3380</c:v>
                </c:pt>
                <c:pt idx="265">
                  <c:v>3310</c:v>
                </c:pt>
                <c:pt idx="266">
                  <c:v>3410</c:v>
                </c:pt>
                <c:pt idx="267">
                  <c:v>3340</c:v>
                </c:pt>
                <c:pt idx="268">
                  <c:v>3440</c:v>
                </c:pt>
                <c:pt idx="269">
                  <c:v>3370</c:v>
                </c:pt>
                <c:pt idx="270">
                  <c:v>3300</c:v>
                </c:pt>
                <c:pt idx="271">
                  <c:v>3400</c:v>
                </c:pt>
                <c:pt idx="272">
                  <c:v>3330</c:v>
                </c:pt>
                <c:pt idx="273">
                  <c:v>3430</c:v>
                </c:pt>
                <c:pt idx="274">
                  <c:v>3530</c:v>
                </c:pt>
                <c:pt idx="275">
                  <c:v>3460</c:v>
                </c:pt>
                <c:pt idx="276">
                  <c:v>3390</c:v>
                </c:pt>
                <c:pt idx="277">
                  <c:v>3320</c:v>
                </c:pt>
                <c:pt idx="278">
                  <c:v>3250</c:v>
                </c:pt>
                <c:pt idx="279">
                  <c:v>3180</c:v>
                </c:pt>
                <c:pt idx="280">
                  <c:v>3110</c:v>
                </c:pt>
                <c:pt idx="281">
                  <c:v>3040</c:v>
                </c:pt>
                <c:pt idx="282">
                  <c:v>3140</c:v>
                </c:pt>
                <c:pt idx="283">
                  <c:v>3240</c:v>
                </c:pt>
                <c:pt idx="284">
                  <c:v>3340</c:v>
                </c:pt>
                <c:pt idx="285">
                  <c:v>3270</c:v>
                </c:pt>
                <c:pt idx="286">
                  <c:v>3370</c:v>
                </c:pt>
                <c:pt idx="287">
                  <c:v>3300</c:v>
                </c:pt>
                <c:pt idx="288">
                  <c:v>3400</c:v>
                </c:pt>
                <c:pt idx="289">
                  <c:v>3330</c:v>
                </c:pt>
                <c:pt idx="290">
                  <c:v>3260</c:v>
                </c:pt>
                <c:pt idx="291">
                  <c:v>3360</c:v>
                </c:pt>
                <c:pt idx="292">
                  <c:v>3290</c:v>
                </c:pt>
                <c:pt idx="293">
                  <c:v>3220</c:v>
                </c:pt>
                <c:pt idx="294">
                  <c:v>3150</c:v>
                </c:pt>
                <c:pt idx="295">
                  <c:v>3250</c:v>
                </c:pt>
                <c:pt idx="296">
                  <c:v>3180</c:v>
                </c:pt>
                <c:pt idx="297">
                  <c:v>3110</c:v>
                </c:pt>
                <c:pt idx="298">
                  <c:v>3210</c:v>
                </c:pt>
                <c:pt idx="299">
                  <c:v>3140</c:v>
                </c:pt>
                <c:pt idx="300">
                  <c:v>3240</c:v>
                </c:pt>
                <c:pt idx="301">
                  <c:v>3170</c:v>
                </c:pt>
                <c:pt idx="302">
                  <c:v>3100</c:v>
                </c:pt>
                <c:pt idx="303">
                  <c:v>3030</c:v>
                </c:pt>
                <c:pt idx="304">
                  <c:v>2960</c:v>
                </c:pt>
                <c:pt idx="305">
                  <c:v>3060</c:v>
                </c:pt>
                <c:pt idx="306">
                  <c:v>3160</c:v>
                </c:pt>
                <c:pt idx="307">
                  <c:v>3260</c:v>
                </c:pt>
                <c:pt idx="308">
                  <c:v>3190</c:v>
                </c:pt>
                <c:pt idx="309">
                  <c:v>3290</c:v>
                </c:pt>
                <c:pt idx="310">
                  <c:v>3390</c:v>
                </c:pt>
                <c:pt idx="311">
                  <c:v>3320</c:v>
                </c:pt>
                <c:pt idx="312">
                  <c:v>3250</c:v>
                </c:pt>
                <c:pt idx="313">
                  <c:v>3180</c:v>
                </c:pt>
                <c:pt idx="314">
                  <c:v>3110</c:v>
                </c:pt>
                <c:pt idx="315">
                  <c:v>3040</c:v>
                </c:pt>
                <c:pt idx="316">
                  <c:v>3140</c:v>
                </c:pt>
                <c:pt idx="317">
                  <c:v>3070</c:v>
                </c:pt>
                <c:pt idx="318">
                  <c:v>3170</c:v>
                </c:pt>
                <c:pt idx="319">
                  <c:v>3270</c:v>
                </c:pt>
                <c:pt idx="320">
                  <c:v>3370</c:v>
                </c:pt>
                <c:pt idx="321">
                  <c:v>3470</c:v>
                </c:pt>
                <c:pt idx="322">
                  <c:v>3570</c:v>
                </c:pt>
                <c:pt idx="323">
                  <c:v>3500</c:v>
                </c:pt>
                <c:pt idx="324">
                  <c:v>3430</c:v>
                </c:pt>
                <c:pt idx="325">
                  <c:v>3530</c:v>
                </c:pt>
                <c:pt idx="326">
                  <c:v>3460</c:v>
                </c:pt>
                <c:pt idx="327">
                  <c:v>3390</c:v>
                </c:pt>
                <c:pt idx="328">
                  <c:v>3320</c:v>
                </c:pt>
                <c:pt idx="329">
                  <c:v>3250</c:v>
                </c:pt>
                <c:pt idx="330">
                  <c:v>3180</c:v>
                </c:pt>
                <c:pt idx="331">
                  <c:v>3110</c:v>
                </c:pt>
                <c:pt idx="332">
                  <c:v>3040</c:v>
                </c:pt>
                <c:pt idx="333">
                  <c:v>2970</c:v>
                </c:pt>
                <c:pt idx="334">
                  <c:v>2900</c:v>
                </c:pt>
                <c:pt idx="335">
                  <c:v>2830</c:v>
                </c:pt>
                <c:pt idx="336">
                  <c:v>2760</c:v>
                </c:pt>
                <c:pt idx="337">
                  <c:v>2690</c:v>
                </c:pt>
                <c:pt idx="338">
                  <c:v>2620</c:v>
                </c:pt>
                <c:pt idx="339">
                  <c:v>2720</c:v>
                </c:pt>
                <c:pt idx="340">
                  <c:v>2820</c:v>
                </c:pt>
                <c:pt idx="341">
                  <c:v>2920</c:v>
                </c:pt>
                <c:pt idx="342">
                  <c:v>2850</c:v>
                </c:pt>
                <c:pt idx="343">
                  <c:v>2780</c:v>
                </c:pt>
                <c:pt idx="344">
                  <c:v>2710</c:v>
                </c:pt>
                <c:pt idx="345">
                  <c:v>2640</c:v>
                </c:pt>
                <c:pt idx="346">
                  <c:v>2570</c:v>
                </c:pt>
                <c:pt idx="347">
                  <c:v>2500</c:v>
                </c:pt>
                <c:pt idx="348">
                  <c:v>2430</c:v>
                </c:pt>
                <c:pt idx="349">
                  <c:v>2530</c:v>
                </c:pt>
                <c:pt idx="350">
                  <c:v>2460</c:v>
                </c:pt>
                <c:pt idx="351">
                  <c:v>2560</c:v>
                </c:pt>
                <c:pt idx="352">
                  <c:v>2660</c:v>
                </c:pt>
                <c:pt idx="353">
                  <c:v>2590</c:v>
                </c:pt>
                <c:pt idx="354">
                  <c:v>2690</c:v>
                </c:pt>
                <c:pt idx="355">
                  <c:v>2620</c:v>
                </c:pt>
                <c:pt idx="356">
                  <c:v>2720</c:v>
                </c:pt>
                <c:pt idx="357">
                  <c:v>2650</c:v>
                </c:pt>
                <c:pt idx="358">
                  <c:v>2750</c:v>
                </c:pt>
                <c:pt idx="359">
                  <c:v>2850</c:v>
                </c:pt>
                <c:pt idx="360">
                  <c:v>2780</c:v>
                </c:pt>
                <c:pt idx="361">
                  <c:v>2710</c:v>
                </c:pt>
                <c:pt idx="362">
                  <c:v>2640</c:v>
                </c:pt>
                <c:pt idx="363">
                  <c:v>2570</c:v>
                </c:pt>
                <c:pt idx="364">
                  <c:v>2500</c:v>
                </c:pt>
                <c:pt idx="365">
                  <c:v>2430</c:v>
                </c:pt>
                <c:pt idx="366">
                  <c:v>2360</c:v>
                </c:pt>
                <c:pt idx="367">
                  <c:v>2460</c:v>
                </c:pt>
                <c:pt idx="368">
                  <c:v>2560</c:v>
                </c:pt>
                <c:pt idx="369">
                  <c:v>2490</c:v>
                </c:pt>
                <c:pt idx="370">
                  <c:v>2590</c:v>
                </c:pt>
                <c:pt idx="371">
                  <c:v>2690</c:v>
                </c:pt>
                <c:pt idx="372">
                  <c:v>2620</c:v>
                </c:pt>
                <c:pt idx="373">
                  <c:v>2550</c:v>
                </c:pt>
                <c:pt idx="374">
                  <c:v>2480</c:v>
                </c:pt>
                <c:pt idx="375">
                  <c:v>2580</c:v>
                </c:pt>
                <c:pt idx="376">
                  <c:v>2680</c:v>
                </c:pt>
                <c:pt idx="377">
                  <c:v>2610</c:v>
                </c:pt>
                <c:pt idx="378">
                  <c:v>2710</c:v>
                </c:pt>
                <c:pt idx="379">
                  <c:v>2640</c:v>
                </c:pt>
                <c:pt idx="380">
                  <c:v>2740</c:v>
                </c:pt>
                <c:pt idx="381">
                  <c:v>2670</c:v>
                </c:pt>
                <c:pt idx="382">
                  <c:v>2770</c:v>
                </c:pt>
                <c:pt idx="383">
                  <c:v>2700</c:v>
                </c:pt>
                <c:pt idx="384">
                  <c:v>2630</c:v>
                </c:pt>
                <c:pt idx="385">
                  <c:v>2730</c:v>
                </c:pt>
                <c:pt idx="386">
                  <c:v>2830</c:v>
                </c:pt>
                <c:pt idx="387">
                  <c:v>2930</c:v>
                </c:pt>
                <c:pt idx="388">
                  <c:v>2860</c:v>
                </c:pt>
                <c:pt idx="389">
                  <c:v>2960</c:v>
                </c:pt>
                <c:pt idx="390">
                  <c:v>2890</c:v>
                </c:pt>
                <c:pt idx="391">
                  <c:v>2820</c:v>
                </c:pt>
                <c:pt idx="392">
                  <c:v>2750</c:v>
                </c:pt>
                <c:pt idx="393">
                  <c:v>2850</c:v>
                </c:pt>
                <c:pt idx="394">
                  <c:v>2780</c:v>
                </c:pt>
                <c:pt idx="395">
                  <c:v>2710</c:v>
                </c:pt>
                <c:pt idx="396">
                  <c:v>2810</c:v>
                </c:pt>
                <c:pt idx="397">
                  <c:v>2740</c:v>
                </c:pt>
                <c:pt idx="398">
                  <c:v>2670</c:v>
                </c:pt>
                <c:pt idx="399">
                  <c:v>2770</c:v>
                </c:pt>
                <c:pt idx="400">
                  <c:v>2700</c:v>
                </c:pt>
                <c:pt idx="401">
                  <c:v>2800</c:v>
                </c:pt>
                <c:pt idx="402">
                  <c:v>2900</c:v>
                </c:pt>
                <c:pt idx="403">
                  <c:v>2830</c:v>
                </c:pt>
                <c:pt idx="404">
                  <c:v>2760</c:v>
                </c:pt>
                <c:pt idx="405">
                  <c:v>2860</c:v>
                </c:pt>
                <c:pt idx="406">
                  <c:v>2960</c:v>
                </c:pt>
                <c:pt idx="407">
                  <c:v>3060</c:v>
                </c:pt>
                <c:pt idx="408">
                  <c:v>3160</c:v>
                </c:pt>
                <c:pt idx="409">
                  <c:v>3260</c:v>
                </c:pt>
                <c:pt idx="410">
                  <c:v>3190</c:v>
                </c:pt>
                <c:pt idx="411">
                  <c:v>3120</c:v>
                </c:pt>
                <c:pt idx="412">
                  <c:v>3050</c:v>
                </c:pt>
                <c:pt idx="413">
                  <c:v>2980</c:v>
                </c:pt>
                <c:pt idx="414">
                  <c:v>2910</c:v>
                </c:pt>
                <c:pt idx="415">
                  <c:v>2840</c:v>
                </c:pt>
                <c:pt idx="416">
                  <c:v>2770</c:v>
                </c:pt>
                <c:pt idx="417">
                  <c:v>2700</c:v>
                </c:pt>
                <c:pt idx="418">
                  <c:v>2630</c:v>
                </c:pt>
                <c:pt idx="419">
                  <c:v>2560</c:v>
                </c:pt>
                <c:pt idx="420">
                  <c:v>2660</c:v>
                </c:pt>
                <c:pt idx="421">
                  <c:v>2590</c:v>
                </c:pt>
                <c:pt idx="422">
                  <c:v>2520</c:v>
                </c:pt>
                <c:pt idx="423">
                  <c:v>2620</c:v>
                </c:pt>
                <c:pt idx="424">
                  <c:v>2720</c:v>
                </c:pt>
                <c:pt idx="425">
                  <c:v>2820</c:v>
                </c:pt>
                <c:pt idx="426">
                  <c:v>2920</c:v>
                </c:pt>
                <c:pt idx="427">
                  <c:v>3020</c:v>
                </c:pt>
                <c:pt idx="428">
                  <c:v>2950</c:v>
                </c:pt>
                <c:pt idx="429">
                  <c:v>2880</c:v>
                </c:pt>
                <c:pt idx="430">
                  <c:v>2980</c:v>
                </c:pt>
                <c:pt idx="431">
                  <c:v>3080</c:v>
                </c:pt>
                <c:pt idx="432">
                  <c:v>3010</c:v>
                </c:pt>
                <c:pt idx="433">
                  <c:v>3110</c:v>
                </c:pt>
                <c:pt idx="434">
                  <c:v>3210</c:v>
                </c:pt>
                <c:pt idx="435">
                  <c:v>3310</c:v>
                </c:pt>
                <c:pt idx="436">
                  <c:v>3240</c:v>
                </c:pt>
                <c:pt idx="437">
                  <c:v>3170</c:v>
                </c:pt>
                <c:pt idx="438">
                  <c:v>3100</c:v>
                </c:pt>
                <c:pt idx="439">
                  <c:v>3200</c:v>
                </c:pt>
                <c:pt idx="440">
                  <c:v>3300</c:v>
                </c:pt>
                <c:pt idx="441">
                  <c:v>3400</c:v>
                </c:pt>
                <c:pt idx="442">
                  <c:v>3500</c:v>
                </c:pt>
                <c:pt idx="443">
                  <c:v>3430</c:v>
                </c:pt>
                <c:pt idx="444">
                  <c:v>3530</c:v>
                </c:pt>
                <c:pt idx="445">
                  <c:v>3630</c:v>
                </c:pt>
                <c:pt idx="446">
                  <c:v>3560</c:v>
                </c:pt>
                <c:pt idx="447">
                  <c:v>3660</c:v>
                </c:pt>
                <c:pt idx="448">
                  <c:v>3760</c:v>
                </c:pt>
                <c:pt idx="449">
                  <c:v>3690</c:v>
                </c:pt>
                <c:pt idx="450">
                  <c:v>3790</c:v>
                </c:pt>
                <c:pt idx="451">
                  <c:v>3720</c:v>
                </c:pt>
                <c:pt idx="452">
                  <c:v>3650</c:v>
                </c:pt>
                <c:pt idx="453">
                  <c:v>3580</c:v>
                </c:pt>
                <c:pt idx="454">
                  <c:v>3680</c:v>
                </c:pt>
                <c:pt idx="455">
                  <c:v>3610</c:v>
                </c:pt>
                <c:pt idx="456">
                  <c:v>3710</c:v>
                </c:pt>
                <c:pt idx="457">
                  <c:v>3640</c:v>
                </c:pt>
                <c:pt idx="458">
                  <c:v>3740</c:v>
                </c:pt>
                <c:pt idx="459">
                  <c:v>3840</c:v>
                </c:pt>
                <c:pt idx="460">
                  <c:v>3770</c:v>
                </c:pt>
                <c:pt idx="461">
                  <c:v>3700</c:v>
                </c:pt>
                <c:pt idx="462">
                  <c:v>3800</c:v>
                </c:pt>
                <c:pt idx="463">
                  <c:v>3730</c:v>
                </c:pt>
                <c:pt idx="464">
                  <c:v>3660</c:v>
                </c:pt>
                <c:pt idx="465">
                  <c:v>3590</c:v>
                </c:pt>
                <c:pt idx="466">
                  <c:v>3690</c:v>
                </c:pt>
                <c:pt idx="467">
                  <c:v>3620</c:v>
                </c:pt>
                <c:pt idx="468">
                  <c:v>3550</c:v>
                </c:pt>
                <c:pt idx="469">
                  <c:v>3650</c:v>
                </c:pt>
                <c:pt idx="470">
                  <c:v>3750</c:v>
                </c:pt>
                <c:pt idx="471">
                  <c:v>3680</c:v>
                </c:pt>
                <c:pt idx="472">
                  <c:v>3780</c:v>
                </c:pt>
                <c:pt idx="473">
                  <c:v>3880</c:v>
                </c:pt>
                <c:pt idx="474">
                  <c:v>3980</c:v>
                </c:pt>
                <c:pt idx="475">
                  <c:v>4080</c:v>
                </c:pt>
                <c:pt idx="476">
                  <c:v>4010</c:v>
                </c:pt>
                <c:pt idx="477">
                  <c:v>4110</c:v>
                </c:pt>
                <c:pt idx="478">
                  <c:v>4210</c:v>
                </c:pt>
                <c:pt idx="479">
                  <c:v>4310</c:v>
                </c:pt>
                <c:pt idx="480">
                  <c:v>4240</c:v>
                </c:pt>
                <c:pt idx="481">
                  <c:v>4340</c:v>
                </c:pt>
                <c:pt idx="482">
                  <c:v>4270</c:v>
                </c:pt>
                <c:pt idx="483">
                  <c:v>4370</c:v>
                </c:pt>
                <c:pt idx="484">
                  <c:v>4470</c:v>
                </c:pt>
                <c:pt idx="485">
                  <c:v>4400</c:v>
                </c:pt>
                <c:pt idx="486">
                  <c:v>4330</c:v>
                </c:pt>
                <c:pt idx="487">
                  <c:v>4260</c:v>
                </c:pt>
                <c:pt idx="488">
                  <c:v>4190</c:v>
                </c:pt>
                <c:pt idx="489">
                  <c:v>4120</c:v>
                </c:pt>
                <c:pt idx="490">
                  <c:v>4050</c:v>
                </c:pt>
                <c:pt idx="491">
                  <c:v>3980</c:v>
                </c:pt>
                <c:pt idx="492">
                  <c:v>3910</c:v>
                </c:pt>
                <c:pt idx="493">
                  <c:v>4010</c:v>
                </c:pt>
                <c:pt idx="494">
                  <c:v>4110</c:v>
                </c:pt>
                <c:pt idx="495">
                  <c:v>4210</c:v>
                </c:pt>
                <c:pt idx="496">
                  <c:v>4140</c:v>
                </c:pt>
                <c:pt idx="497">
                  <c:v>4240</c:v>
                </c:pt>
                <c:pt idx="498">
                  <c:v>4340</c:v>
                </c:pt>
                <c:pt idx="499">
                  <c:v>4440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1</xdr:row>
      <xdr:rowOff>142875</xdr:rowOff>
    </xdr:from>
    <xdr:to>
      <xdr:col>3</xdr:col>
      <xdr:colOff>590550</xdr:colOff>
      <xdr:row>5</xdr:row>
      <xdr:rowOff>85725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3171825" y="3333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5AD6-0241-45BE-90F3-B0DEAEB2B0F3}">
  <sheetPr codeName="Sheet1"/>
  <dimension ref="B1:H519"/>
  <sheetViews>
    <sheetView showGridLines="0" workbookViewId="0">
      <selection activeCell="D8" sqref="D8"/>
    </sheetView>
  </sheetViews>
  <sheetFormatPr defaultRowHeight="15" x14ac:dyDescent="0.25"/>
  <cols>
    <col min="1" max="1" width="2.140625" customWidth="1"/>
    <col min="2" max="2" width="9.85546875" style="1" customWidth="1"/>
    <col min="3" max="3" width="10.42578125" customWidth="1"/>
    <col min="4" max="4" width="11.85546875" customWidth="1"/>
    <col min="5" max="5" width="16" style="1" customWidth="1"/>
    <col min="6" max="6" width="13.85546875" style="2" customWidth="1"/>
    <col min="7" max="7" width="18.5703125" style="2" customWidth="1"/>
    <col min="8" max="8" width="11.7109375" style="2" customWidth="1"/>
  </cols>
  <sheetData>
    <row r="1" spans="2:8" ht="7.5" customHeight="1" thickBot="1" x14ac:dyDescent="0.3"/>
    <row r="2" spans="2:8" x14ac:dyDescent="0.25">
      <c r="B2" s="12" t="s">
        <v>2</v>
      </c>
      <c r="C2" s="13"/>
      <c r="D2" s="18">
        <v>0</v>
      </c>
      <c r="H2" s="5"/>
    </row>
    <row r="3" spans="2:8" x14ac:dyDescent="0.25">
      <c r="B3" s="14" t="s">
        <v>4</v>
      </c>
      <c r="C3" s="15"/>
      <c r="D3" s="19">
        <v>0.5</v>
      </c>
      <c r="H3" s="5"/>
    </row>
    <row r="4" spans="2:8" x14ac:dyDescent="0.25">
      <c r="B4" s="14" t="s">
        <v>15</v>
      </c>
      <c r="C4" s="15"/>
      <c r="D4" s="20">
        <f ca="1">G514</f>
        <v>4440</v>
      </c>
      <c r="G4" s="3"/>
      <c r="H4" s="4"/>
    </row>
    <row r="5" spans="2:8" x14ac:dyDescent="0.25">
      <c r="B5" s="14" t="s">
        <v>9</v>
      </c>
      <c r="C5" s="15"/>
      <c r="D5" s="23">
        <f ca="1">COUNTIF(E$15:E$514,"Fold")</f>
        <v>232</v>
      </c>
      <c r="G5" s="3"/>
      <c r="H5" s="4"/>
    </row>
    <row r="6" spans="2:8" x14ac:dyDescent="0.25">
      <c r="B6" s="14" t="s">
        <v>10</v>
      </c>
      <c r="C6" s="15"/>
      <c r="D6" s="23">
        <f ca="1">COUNTIF(E$15:E$514,"Call")</f>
        <v>268</v>
      </c>
      <c r="G6" s="3"/>
      <c r="H6" s="4"/>
    </row>
    <row r="7" spans="2:8" x14ac:dyDescent="0.25">
      <c r="B7" s="14" t="s">
        <v>0</v>
      </c>
      <c r="C7" s="15"/>
      <c r="D7" s="20">
        <v>70</v>
      </c>
      <c r="G7" s="3"/>
      <c r="H7" s="4"/>
    </row>
    <row r="8" spans="2:8" x14ac:dyDescent="0.25">
      <c r="B8" s="14" t="s">
        <v>1</v>
      </c>
      <c r="C8" s="15"/>
      <c r="D8" s="20">
        <v>100</v>
      </c>
      <c r="G8" s="3"/>
      <c r="H8" s="7"/>
    </row>
    <row r="9" spans="2:8" x14ac:dyDescent="0.2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2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25">
      <c r="B11" s="14" t="s">
        <v>12</v>
      </c>
      <c r="C11" s="15"/>
      <c r="D11" s="20">
        <f ca="1">SUMIF($F$15:$F$514,"&gt;0")+D5*D7</f>
        <v>39440</v>
      </c>
      <c r="G11" s="3"/>
      <c r="H11" s="4"/>
    </row>
    <row r="12" spans="2:8" ht="15.75" thickBot="1" x14ac:dyDescent="0.3">
      <c r="B12" s="16" t="s">
        <v>14</v>
      </c>
      <c r="C12" s="17"/>
      <c r="D12" s="22">
        <f ca="1">D4/(-D10)</f>
        <v>0.12685714285714286</v>
      </c>
      <c r="G12" s="3"/>
      <c r="H12" s="4"/>
    </row>
    <row r="13" spans="2:8" ht="15.75" thickBot="1" x14ac:dyDescent="0.3">
      <c r="B13" s="16" t="s">
        <v>16</v>
      </c>
      <c r="C13" s="17"/>
      <c r="D13" s="24">
        <v>1</v>
      </c>
    </row>
    <row r="14" spans="2:8" ht="30" x14ac:dyDescent="0.2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2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Call</v>
      </c>
      <c r="F15" s="4">
        <f ca="1">IF(E15="Fold",D15,-C15)</f>
        <v>-70</v>
      </c>
      <c r="G15" s="4">
        <f ca="1">SUM(F$15:F15)</f>
        <v>-70</v>
      </c>
      <c r="H15" s="6">
        <f t="shared" ref="H15:H29" ca="1" si="1">RAND()</f>
        <v>0.85138067736393686</v>
      </c>
    </row>
    <row r="16" spans="2:8" x14ac:dyDescent="0.2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Fold</v>
      </c>
      <c r="F16" s="4">
        <f t="shared" ref="F16:F79" ca="1" si="2">IF(E16="Fold",D16,-C16)</f>
        <v>100</v>
      </c>
      <c r="G16" s="4">
        <f ca="1">SUM(F$15:F16)</f>
        <v>30</v>
      </c>
      <c r="H16" s="6">
        <f t="shared" ca="1" si="1"/>
        <v>5.6909474321702236E-2</v>
      </c>
    </row>
    <row r="17" spans="2:8" x14ac:dyDescent="0.2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130</v>
      </c>
      <c r="H17" s="6">
        <f t="shared" ca="1" si="1"/>
        <v>0.31372510561123146</v>
      </c>
    </row>
    <row r="18" spans="2:8" x14ac:dyDescent="0.2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Call</v>
      </c>
      <c r="F18" s="4">
        <f t="shared" ca="1" si="2"/>
        <v>-70</v>
      </c>
      <c r="G18" s="4">
        <f ca="1">SUM(F$15:F18)</f>
        <v>60</v>
      </c>
      <c r="H18" s="6">
        <f t="shared" ca="1" si="1"/>
        <v>0.57149154491862242</v>
      </c>
    </row>
    <row r="19" spans="2:8" x14ac:dyDescent="0.2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Fold</v>
      </c>
      <c r="F19" s="4">
        <f t="shared" ca="1" si="2"/>
        <v>100</v>
      </c>
      <c r="G19" s="4">
        <f ca="1">SUM(F$15:F19)</f>
        <v>160</v>
      </c>
      <c r="H19" s="6">
        <f t="shared" ca="1" si="1"/>
        <v>0.26785020768024559</v>
      </c>
    </row>
    <row r="20" spans="2:8" x14ac:dyDescent="0.2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Fold</v>
      </c>
      <c r="F20" s="4">
        <f t="shared" ca="1" si="2"/>
        <v>100</v>
      </c>
      <c r="G20" s="4">
        <f ca="1">SUM(F$15:F20)</f>
        <v>260</v>
      </c>
      <c r="H20" s="6">
        <f t="shared" ca="1" si="1"/>
        <v>0.32811551541325656</v>
      </c>
    </row>
    <row r="21" spans="2:8" x14ac:dyDescent="0.2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Fold</v>
      </c>
      <c r="F21" s="4">
        <f t="shared" ca="1" si="2"/>
        <v>100</v>
      </c>
      <c r="G21" s="4">
        <f ca="1">SUM(F$15:F21)</f>
        <v>360</v>
      </c>
      <c r="H21" s="6">
        <f t="shared" ca="1" si="1"/>
        <v>0.30868020123688</v>
      </c>
    </row>
    <row r="22" spans="2:8" x14ac:dyDescent="0.2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Call</v>
      </c>
      <c r="F22" s="4">
        <f t="shared" ca="1" si="2"/>
        <v>-70</v>
      </c>
      <c r="G22" s="4">
        <f ca="1">SUM(F$15:F22)</f>
        <v>290</v>
      </c>
      <c r="H22" s="6">
        <f t="shared" ca="1" si="1"/>
        <v>0.9651311437914889</v>
      </c>
    </row>
    <row r="23" spans="2:8" x14ac:dyDescent="0.2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Fold</v>
      </c>
      <c r="F23" s="4">
        <f t="shared" ca="1" si="2"/>
        <v>100</v>
      </c>
      <c r="G23" s="4">
        <f ca="1">SUM(F$15:F23)</f>
        <v>390</v>
      </c>
      <c r="H23" s="6">
        <f t="shared" ca="1" si="1"/>
        <v>0.1092468354682492</v>
      </c>
    </row>
    <row r="24" spans="2:8" x14ac:dyDescent="0.2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Call</v>
      </c>
      <c r="F24" s="4">
        <f t="shared" ca="1" si="2"/>
        <v>-70</v>
      </c>
      <c r="G24" s="4">
        <f ca="1">SUM(F$15:F24)</f>
        <v>320</v>
      </c>
      <c r="H24" s="6">
        <f t="shared" ca="1" si="1"/>
        <v>0.70354909604841409</v>
      </c>
    </row>
    <row r="25" spans="2:8" x14ac:dyDescent="0.2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Call</v>
      </c>
      <c r="F25" s="4">
        <f t="shared" ca="1" si="2"/>
        <v>-70</v>
      </c>
      <c r="G25" s="4">
        <f ca="1">SUM(F$15:F25)</f>
        <v>250</v>
      </c>
      <c r="H25" s="6">
        <f t="shared" ca="1" si="1"/>
        <v>0.94044970950134388</v>
      </c>
    </row>
    <row r="26" spans="2:8" x14ac:dyDescent="0.2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Fold</v>
      </c>
      <c r="F26" s="4">
        <f t="shared" ca="1" si="2"/>
        <v>100</v>
      </c>
      <c r="G26" s="4">
        <f ca="1">SUM(F$15:F26)</f>
        <v>350</v>
      </c>
      <c r="H26" s="6">
        <f t="shared" ca="1" si="1"/>
        <v>3.2035337751809334E-2</v>
      </c>
    </row>
    <row r="27" spans="2:8" x14ac:dyDescent="0.2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Call</v>
      </c>
      <c r="F27" s="4">
        <f t="shared" ca="1" si="2"/>
        <v>-70</v>
      </c>
      <c r="G27" s="4">
        <f ca="1">SUM(F$15:F27)</f>
        <v>280</v>
      </c>
      <c r="H27" s="6">
        <f t="shared" ca="1" si="1"/>
        <v>0.70016644947220252</v>
      </c>
    </row>
    <row r="28" spans="2:8" x14ac:dyDescent="0.2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Call</v>
      </c>
      <c r="F28" s="4">
        <f t="shared" ca="1" si="2"/>
        <v>-70</v>
      </c>
      <c r="G28" s="4">
        <f ca="1">SUM(F$15:F28)</f>
        <v>210</v>
      </c>
      <c r="H28" s="6">
        <f t="shared" ca="1" si="1"/>
        <v>0.67330599275167191</v>
      </c>
    </row>
    <row r="29" spans="2:8" x14ac:dyDescent="0.2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Call</v>
      </c>
      <c r="F29" s="4">
        <f t="shared" ca="1" si="2"/>
        <v>-70</v>
      </c>
      <c r="G29" s="4">
        <f ca="1">SUM(F$15:F29)</f>
        <v>140</v>
      </c>
      <c r="H29" s="6">
        <f t="shared" ca="1" si="1"/>
        <v>0.92402157315845967</v>
      </c>
    </row>
    <row r="30" spans="2:8" x14ac:dyDescent="0.2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Fold</v>
      </c>
      <c r="F30" s="4">
        <f t="shared" ca="1" si="2"/>
        <v>100</v>
      </c>
      <c r="G30" s="4">
        <f ca="1">SUM(F$15:F30)</f>
        <v>240</v>
      </c>
      <c r="H30" s="6">
        <f t="shared" ref="H30:H93" ca="1" si="6">RAND()</f>
        <v>0.16200051344713073</v>
      </c>
    </row>
    <row r="31" spans="2:8" x14ac:dyDescent="0.2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Call</v>
      </c>
      <c r="F31" s="4">
        <f t="shared" ca="1" si="2"/>
        <v>-70</v>
      </c>
      <c r="G31" s="4">
        <f ca="1">SUM(F$15:F31)</f>
        <v>170</v>
      </c>
      <c r="H31" s="6">
        <f t="shared" ca="1" si="6"/>
        <v>0.60592387584043028</v>
      </c>
    </row>
    <row r="32" spans="2:8" x14ac:dyDescent="0.2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Fold</v>
      </c>
      <c r="F32" s="4">
        <f t="shared" ca="1" si="2"/>
        <v>100</v>
      </c>
      <c r="G32" s="4">
        <f ca="1">SUM(F$15:F32)</f>
        <v>270</v>
      </c>
      <c r="H32" s="6">
        <f t="shared" ca="1" si="6"/>
        <v>0.42549889277812569</v>
      </c>
    </row>
    <row r="33" spans="2:8" x14ac:dyDescent="0.2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Call</v>
      </c>
      <c r="F33" s="4">
        <f t="shared" ca="1" si="2"/>
        <v>-70</v>
      </c>
      <c r="G33" s="4">
        <f ca="1">SUM(F$15:F33)</f>
        <v>200</v>
      </c>
      <c r="H33" s="6">
        <f t="shared" ca="1" si="6"/>
        <v>0.91789202720422702</v>
      </c>
    </row>
    <row r="34" spans="2:8" x14ac:dyDescent="0.2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Call</v>
      </c>
      <c r="F34" s="4">
        <f t="shared" ca="1" si="2"/>
        <v>-70</v>
      </c>
      <c r="G34" s="4">
        <f ca="1">SUM(F$15:F34)</f>
        <v>130</v>
      </c>
      <c r="H34" s="6">
        <f t="shared" ca="1" si="6"/>
        <v>0.772367199780295</v>
      </c>
    </row>
    <row r="35" spans="2:8" x14ac:dyDescent="0.2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Call</v>
      </c>
      <c r="F35" s="4">
        <f t="shared" ca="1" si="2"/>
        <v>-70</v>
      </c>
      <c r="G35" s="4">
        <f ca="1">SUM(F$15:F35)</f>
        <v>60</v>
      </c>
      <c r="H35" s="6">
        <f t="shared" ca="1" si="6"/>
        <v>0.86797393337191298</v>
      </c>
    </row>
    <row r="36" spans="2:8" x14ac:dyDescent="0.2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Fold</v>
      </c>
      <c r="F36" s="4">
        <f t="shared" ca="1" si="2"/>
        <v>100</v>
      </c>
      <c r="G36" s="4">
        <f ca="1">SUM(F$15:F36)</f>
        <v>160</v>
      </c>
      <c r="H36" s="6">
        <f t="shared" ca="1" si="6"/>
        <v>0.36925416842929659</v>
      </c>
    </row>
    <row r="37" spans="2:8" x14ac:dyDescent="0.2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Call</v>
      </c>
      <c r="F37" s="4">
        <f t="shared" ca="1" si="2"/>
        <v>-70</v>
      </c>
      <c r="G37" s="4">
        <f ca="1">SUM(F$15:F37)</f>
        <v>90</v>
      </c>
      <c r="H37" s="6">
        <f t="shared" ca="1" si="6"/>
        <v>0.82313086928875123</v>
      </c>
    </row>
    <row r="38" spans="2:8" x14ac:dyDescent="0.2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Call</v>
      </c>
      <c r="F38" s="4">
        <f t="shared" ca="1" si="2"/>
        <v>-70</v>
      </c>
      <c r="G38" s="4">
        <f ca="1">SUM(F$15:F38)</f>
        <v>20</v>
      </c>
      <c r="H38" s="6">
        <f t="shared" ca="1" si="6"/>
        <v>0.50195238341687842</v>
      </c>
    </row>
    <row r="39" spans="2:8" x14ac:dyDescent="0.2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Call</v>
      </c>
      <c r="F39" s="4">
        <f t="shared" ca="1" si="2"/>
        <v>-70</v>
      </c>
      <c r="G39" s="4">
        <f ca="1">SUM(F$15:F39)</f>
        <v>-50</v>
      </c>
      <c r="H39" s="6">
        <f t="shared" ca="1" si="6"/>
        <v>0.62240415524481452</v>
      </c>
    </row>
    <row r="40" spans="2:8" x14ac:dyDescent="0.2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Call</v>
      </c>
      <c r="F40" s="4">
        <f t="shared" ca="1" si="2"/>
        <v>-70</v>
      </c>
      <c r="G40" s="4">
        <f ca="1">SUM(F$15:F40)</f>
        <v>-120</v>
      </c>
      <c r="H40" s="6">
        <f t="shared" ca="1" si="6"/>
        <v>0.82811226677472527</v>
      </c>
    </row>
    <row r="41" spans="2:8" x14ac:dyDescent="0.2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Call</v>
      </c>
      <c r="F41" s="4">
        <f t="shared" ca="1" si="2"/>
        <v>-70</v>
      </c>
      <c r="G41" s="4">
        <f ca="1">SUM(F$15:F41)</f>
        <v>-190</v>
      </c>
      <c r="H41" s="6">
        <f t="shared" ca="1" si="6"/>
        <v>0.60935568222321435</v>
      </c>
    </row>
    <row r="42" spans="2:8" x14ac:dyDescent="0.2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Call</v>
      </c>
      <c r="F42" s="4">
        <f t="shared" ca="1" si="2"/>
        <v>-70</v>
      </c>
      <c r="G42" s="4">
        <f ca="1">SUM(F$15:F42)</f>
        <v>-260</v>
      </c>
      <c r="H42" s="6">
        <f t="shared" ca="1" si="6"/>
        <v>0.61421143507666198</v>
      </c>
    </row>
    <row r="43" spans="2:8" x14ac:dyDescent="0.2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Call</v>
      </c>
      <c r="F43" s="4">
        <f t="shared" ca="1" si="2"/>
        <v>-70</v>
      </c>
      <c r="G43" s="4">
        <f ca="1">SUM(F$15:F43)</f>
        <v>-330</v>
      </c>
      <c r="H43" s="6">
        <f t="shared" ca="1" si="6"/>
        <v>0.93008013111200516</v>
      </c>
    </row>
    <row r="44" spans="2:8" x14ac:dyDescent="0.2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Call</v>
      </c>
      <c r="F44" s="4">
        <f t="shared" ca="1" si="2"/>
        <v>-70</v>
      </c>
      <c r="G44" s="4">
        <f ca="1">SUM(F$15:F44)</f>
        <v>-400</v>
      </c>
      <c r="H44" s="6">
        <f t="shared" ca="1" si="6"/>
        <v>0.68854403180129198</v>
      </c>
    </row>
    <row r="45" spans="2:8" x14ac:dyDescent="0.2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Call</v>
      </c>
      <c r="F45" s="4">
        <f t="shared" ca="1" si="2"/>
        <v>-70</v>
      </c>
      <c r="G45" s="4">
        <f ca="1">SUM(F$15:F45)</f>
        <v>-470</v>
      </c>
      <c r="H45" s="6">
        <f t="shared" ca="1" si="6"/>
        <v>0.87349268875186781</v>
      </c>
    </row>
    <row r="46" spans="2:8" x14ac:dyDescent="0.2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Fold</v>
      </c>
      <c r="F46" s="4">
        <f t="shared" ca="1" si="2"/>
        <v>100</v>
      </c>
      <c r="G46" s="4">
        <f ca="1">SUM(F$15:F46)</f>
        <v>-370</v>
      </c>
      <c r="H46" s="6">
        <f t="shared" ca="1" si="6"/>
        <v>0.1545222943632093</v>
      </c>
    </row>
    <row r="47" spans="2:8" x14ac:dyDescent="0.2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Call</v>
      </c>
      <c r="F47" s="4">
        <f t="shared" ca="1" si="2"/>
        <v>-70</v>
      </c>
      <c r="G47" s="4">
        <f ca="1">SUM(F$15:F47)</f>
        <v>-440</v>
      </c>
      <c r="H47" s="6">
        <f t="shared" ca="1" si="6"/>
        <v>0.53795310935817764</v>
      </c>
    </row>
    <row r="48" spans="2:8" x14ac:dyDescent="0.2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Call</v>
      </c>
      <c r="F48" s="4">
        <f t="shared" ca="1" si="2"/>
        <v>-70</v>
      </c>
      <c r="G48" s="4">
        <f ca="1">SUM(F$15:F48)</f>
        <v>-510</v>
      </c>
      <c r="H48" s="6">
        <f t="shared" ca="1" si="6"/>
        <v>0.7729908848658108</v>
      </c>
    </row>
    <row r="49" spans="2:8" x14ac:dyDescent="0.2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Call</v>
      </c>
      <c r="F49" s="4">
        <f t="shared" ca="1" si="2"/>
        <v>-70</v>
      </c>
      <c r="G49" s="4">
        <f ca="1">SUM(F$15:F49)</f>
        <v>-580</v>
      </c>
      <c r="H49" s="6">
        <f t="shared" ca="1" si="6"/>
        <v>0.51949721889959366</v>
      </c>
    </row>
    <row r="50" spans="2:8" x14ac:dyDescent="0.2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Fold</v>
      </c>
      <c r="F50" s="4">
        <f t="shared" ca="1" si="2"/>
        <v>100</v>
      </c>
      <c r="G50" s="4">
        <f ca="1">SUM(F$15:F50)</f>
        <v>-480</v>
      </c>
      <c r="H50" s="6">
        <f t="shared" ca="1" si="6"/>
        <v>1.5128035460544753E-2</v>
      </c>
    </row>
    <row r="51" spans="2:8" x14ac:dyDescent="0.2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Fold</v>
      </c>
      <c r="F51" s="4">
        <f t="shared" ca="1" si="2"/>
        <v>100</v>
      </c>
      <c r="G51" s="4">
        <f ca="1">SUM(F$15:F51)</f>
        <v>-380</v>
      </c>
      <c r="H51" s="6">
        <f t="shared" ca="1" si="6"/>
        <v>0.12570014605421276</v>
      </c>
    </row>
    <row r="52" spans="2:8" x14ac:dyDescent="0.2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Fold</v>
      </c>
      <c r="F52" s="4">
        <f t="shared" ca="1" si="2"/>
        <v>100</v>
      </c>
      <c r="G52" s="4">
        <f ca="1">SUM(F$15:F52)</f>
        <v>-280</v>
      </c>
      <c r="H52" s="6">
        <f t="shared" ca="1" si="6"/>
        <v>0.3119132399067871</v>
      </c>
    </row>
    <row r="53" spans="2:8" x14ac:dyDescent="0.2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Call</v>
      </c>
      <c r="F53" s="4">
        <f t="shared" ca="1" si="2"/>
        <v>-70</v>
      </c>
      <c r="G53" s="4">
        <f ca="1">SUM(F$15:F53)</f>
        <v>-350</v>
      </c>
      <c r="H53" s="6">
        <f t="shared" ca="1" si="6"/>
        <v>0.51240046535574302</v>
      </c>
    </row>
    <row r="54" spans="2:8" x14ac:dyDescent="0.2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Fold</v>
      </c>
      <c r="F54" s="4">
        <f t="shared" ca="1" si="2"/>
        <v>100</v>
      </c>
      <c r="G54" s="4">
        <f ca="1">SUM(F$15:F54)</f>
        <v>-250</v>
      </c>
      <c r="H54" s="6">
        <f t="shared" ca="1" si="6"/>
        <v>0.33113527970672796</v>
      </c>
    </row>
    <row r="55" spans="2:8" x14ac:dyDescent="0.2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Fold</v>
      </c>
      <c r="F55" s="4">
        <f t="shared" ca="1" si="2"/>
        <v>100</v>
      </c>
      <c r="G55" s="4">
        <f ca="1">SUM(F$15:F55)</f>
        <v>-150</v>
      </c>
      <c r="H55" s="6">
        <f t="shared" ca="1" si="6"/>
        <v>0.16733061078408196</v>
      </c>
    </row>
    <row r="56" spans="2:8" x14ac:dyDescent="0.2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Call</v>
      </c>
      <c r="F56" s="4">
        <f t="shared" ca="1" si="2"/>
        <v>-70</v>
      </c>
      <c r="G56" s="4">
        <f ca="1">SUM(F$15:F56)</f>
        <v>-220</v>
      </c>
      <c r="H56" s="6">
        <f t="shared" ca="1" si="6"/>
        <v>0.5442237801593095</v>
      </c>
    </row>
    <row r="57" spans="2:8" x14ac:dyDescent="0.2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Fold</v>
      </c>
      <c r="F57" s="4">
        <f t="shared" ca="1" si="2"/>
        <v>100</v>
      </c>
      <c r="G57" s="4">
        <f ca="1">SUM(F$15:F57)</f>
        <v>-120</v>
      </c>
      <c r="H57" s="6">
        <f t="shared" ca="1" si="6"/>
        <v>0.10943109244927685</v>
      </c>
    </row>
    <row r="58" spans="2:8" x14ac:dyDescent="0.2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Call</v>
      </c>
      <c r="F58" s="4">
        <f t="shared" ca="1" si="2"/>
        <v>-70</v>
      </c>
      <c r="G58" s="4">
        <f ca="1">SUM(F$15:F58)</f>
        <v>-190</v>
      </c>
      <c r="H58" s="6">
        <f t="shared" ca="1" si="6"/>
        <v>0.9556371804477507</v>
      </c>
    </row>
    <row r="59" spans="2:8" x14ac:dyDescent="0.2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Fold</v>
      </c>
      <c r="F59" s="4">
        <f t="shared" ca="1" si="2"/>
        <v>100</v>
      </c>
      <c r="G59" s="4">
        <f ca="1">SUM(F$15:F59)</f>
        <v>-90</v>
      </c>
      <c r="H59" s="6">
        <f t="shared" ca="1" si="6"/>
        <v>7.5575962072908287E-2</v>
      </c>
    </row>
    <row r="60" spans="2:8" x14ac:dyDescent="0.2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Call</v>
      </c>
      <c r="F60" s="4">
        <f t="shared" ca="1" si="2"/>
        <v>-70</v>
      </c>
      <c r="G60" s="4">
        <f ca="1">SUM(F$15:F60)</f>
        <v>-160</v>
      </c>
      <c r="H60" s="6">
        <f t="shared" ca="1" si="6"/>
        <v>0.7312452227264894</v>
      </c>
    </row>
    <row r="61" spans="2:8" x14ac:dyDescent="0.2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Call</v>
      </c>
      <c r="F61" s="4">
        <f t="shared" ca="1" si="2"/>
        <v>-70</v>
      </c>
      <c r="G61" s="4">
        <f ca="1">SUM(F$15:F61)</f>
        <v>-230</v>
      </c>
      <c r="H61" s="6">
        <f t="shared" ca="1" si="6"/>
        <v>0.96831654143743051</v>
      </c>
    </row>
    <row r="62" spans="2:8" x14ac:dyDescent="0.2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Call</v>
      </c>
      <c r="F62" s="4">
        <f t="shared" ca="1" si="2"/>
        <v>-70</v>
      </c>
      <c r="G62" s="4">
        <f ca="1">SUM(F$15:F62)</f>
        <v>-300</v>
      </c>
      <c r="H62" s="6">
        <f t="shared" ca="1" si="6"/>
        <v>0.92820021673408748</v>
      </c>
    </row>
    <row r="63" spans="2:8" x14ac:dyDescent="0.2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Fold</v>
      </c>
      <c r="F63" s="4">
        <f t="shared" ca="1" si="2"/>
        <v>100</v>
      </c>
      <c r="G63" s="4">
        <f ca="1">SUM(F$15:F63)</f>
        <v>-200</v>
      </c>
      <c r="H63" s="6">
        <f t="shared" ca="1" si="6"/>
        <v>0.29510838721938215</v>
      </c>
    </row>
    <row r="64" spans="2:8" x14ac:dyDescent="0.2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Fold</v>
      </c>
      <c r="F64" s="4">
        <f t="shared" ca="1" si="2"/>
        <v>100</v>
      </c>
      <c r="G64" s="4">
        <f ca="1">SUM(F$15:F64)</f>
        <v>-100</v>
      </c>
      <c r="H64" s="6">
        <f t="shared" ca="1" si="6"/>
        <v>0.26964741958109351</v>
      </c>
    </row>
    <row r="65" spans="2:8" x14ac:dyDescent="0.2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Fold</v>
      </c>
      <c r="F65" s="4">
        <f t="shared" ca="1" si="2"/>
        <v>100</v>
      </c>
      <c r="G65" s="4">
        <f ca="1">SUM(F$15:F65)</f>
        <v>0</v>
      </c>
      <c r="H65" s="6">
        <f t="shared" ca="1" si="6"/>
        <v>0.37499464024026896</v>
      </c>
    </row>
    <row r="66" spans="2:8" x14ac:dyDescent="0.2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Fold</v>
      </c>
      <c r="F66" s="4">
        <f t="shared" ca="1" si="2"/>
        <v>100</v>
      </c>
      <c r="G66" s="4">
        <f ca="1">SUM(F$15:F66)</f>
        <v>100</v>
      </c>
      <c r="H66" s="6">
        <f t="shared" ca="1" si="6"/>
        <v>0.16989828893003078</v>
      </c>
    </row>
    <row r="67" spans="2:8" x14ac:dyDescent="0.2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Fold</v>
      </c>
      <c r="F67" s="4">
        <f t="shared" ca="1" si="2"/>
        <v>100</v>
      </c>
      <c r="G67" s="4">
        <f ca="1">SUM(F$15:F67)</f>
        <v>200</v>
      </c>
      <c r="H67" s="6">
        <f t="shared" ca="1" si="6"/>
        <v>0.45270472213769952</v>
      </c>
    </row>
    <row r="68" spans="2:8" x14ac:dyDescent="0.2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Fold</v>
      </c>
      <c r="F68" s="4">
        <f t="shared" ca="1" si="2"/>
        <v>100</v>
      </c>
      <c r="G68" s="4">
        <f ca="1">SUM(F$15:F68)</f>
        <v>300</v>
      </c>
      <c r="H68" s="6">
        <f t="shared" ca="1" si="6"/>
        <v>0.22892259531493497</v>
      </c>
    </row>
    <row r="69" spans="2:8" x14ac:dyDescent="0.2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Call</v>
      </c>
      <c r="F69" s="4">
        <f t="shared" ca="1" si="2"/>
        <v>-70</v>
      </c>
      <c r="G69" s="4">
        <f ca="1">SUM(F$15:F69)</f>
        <v>230</v>
      </c>
      <c r="H69" s="6">
        <f t="shared" ca="1" si="6"/>
        <v>0.56149120675292663</v>
      </c>
    </row>
    <row r="70" spans="2:8" x14ac:dyDescent="0.2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Call</v>
      </c>
      <c r="F70" s="4">
        <f t="shared" ca="1" si="2"/>
        <v>-70</v>
      </c>
      <c r="G70" s="4">
        <f ca="1">SUM(F$15:F70)</f>
        <v>160</v>
      </c>
      <c r="H70" s="6">
        <f t="shared" ca="1" si="6"/>
        <v>0.5459525220787862</v>
      </c>
    </row>
    <row r="71" spans="2:8" x14ac:dyDescent="0.2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Call</v>
      </c>
      <c r="F71" s="4">
        <f t="shared" ca="1" si="2"/>
        <v>-70</v>
      </c>
      <c r="G71" s="4">
        <f ca="1">SUM(F$15:F71)</f>
        <v>90</v>
      </c>
      <c r="H71" s="6">
        <f t="shared" ca="1" si="6"/>
        <v>0.60373848908491434</v>
      </c>
    </row>
    <row r="72" spans="2:8" x14ac:dyDescent="0.2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Fold</v>
      </c>
      <c r="F72" s="4">
        <f t="shared" ca="1" si="2"/>
        <v>100</v>
      </c>
      <c r="G72" s="4">
        <f ca="1">SUM(F$15:F72)</f>
        <v>190</v>
      </c>
      <c r="H72" s="6">
        <f t="shared" ca="1" si="6"/>
        <v>0.42387409336888382</v>
      </c>
    </row>
    <row r="73" spans="2:8" x14ac:dyDescent="0.2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Fold</v>
      </c>
      <c r="F73" s="4">
        <f t="shared" ca="1" si="2"/>
        <v>100</v>
      </c>
      <c r="G73" s="4">
        <f ca="1">SUM(F$15:F73)</f>
        <v>290</v>
      </c>
      <c r="H73" s="6">
        <f t="shared" ca="1" si="6"/>
        <v>0.10306142879849089</v>
      </c>
    </row>
    <row r="74" spans="2:8" x14ac:dyDescent="0.2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Call</v>
      </c>
      <c r="F74" s="4">
        <f t="shared" ca="1" si="2"/>
        <v>-70</v>
      </c>
      <c r="G74" s="4">
        <f ca="1">SUM(F$15:F74)</f>
        <v>220</v>
      </c>
      <c r="H74" s="6">
        <f t="shared" ca="1" si="6"/>
        <v>0.77926877665482697</v>
      </c>
    </row>
    <row r="75" spans="2:8" x14ac:dyDescent="0.2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Fold</v>
      </c>
      <c r="F75" s="4">
        <f t="shared" ca="1" si="2"/>
        <v>100</v>
      </c>
      <c r="G75" s="4">
        <f ca="1">SUM(F$15:F75)</f>
        <v>320</v>
      </c>
      <c r="H75" s="6">
        <f t="shared" ca="1" si="6"/>
        <v>2.5705712199575403E-2</v>
      </c>
    </row>
    <row r="76" spans="2:8" x14ac:dyDescent="0.2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Fold</v>
      </c>
      <c r="F76" s="4">
        <f t="shared" ca="1" si="2"/>
        <v>100</v>
      </c>
      <c r="G76" s="4">
        <f ca="1">SUM(F$15:F76)</f>
        <v>420</v>
      </c>
      <c r="H76" s="6">
        <f t="shared" ca="1" si="6"/>
        <v>0.35225432466220463</v>
      </c>
    </row>
    <row r="77" spans="2:8" x14ac:dyDescent="0.2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Fold</v>
      </c>
      <c r="F77" s="4">
        <f t="shared" ca="1" si="2"/>
        <v>100</v>
      </c>
      <c r="G77" s="4">
        <f ca="1">SUM(F$15:F77)</f>
        <v>520</v>
      </c>
      <c r="H77" s="6">
        <f t="shared" ca="1" si="6"/>
        <v>0.13133106106363135</v>
      </c>
    </row>
    <row r="78" spans="2:8" x14ac:dyDescent="0.2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620</v>
      </c>
      <c r="H78" s="6">
        <f t="shared" ca="1" si="6"/>
        <v>6.7573641654602778E-2</v>
      </c>
    </row>
    <row r="79" spans="2:8" x14ac:dyDescent="0.2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Fold</v>
      </c>
      <c r="F79" s="4">
        <f t="shared" ca="1" si="2"/>
        <v>100</v>
      </c>
      <c r="G79" s="4">
        <f ca="1">SUM(F$15:F79)</f>
        <v>720</v>
      </c>
      <c r="H79" s="6">
        <f t="shared" ca="1" si="6"/>
        <v>0.1868681202326069</v>
      </c>
    </row>
    <row r="80" spans="2:8" x14ac:dyDescent="0.2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Fold</v>
      </c>
      <c r="F80" s="4">
        <f t="shared" ref="F80:F143" ca="1" si="9">IF(E80="Fold",D80,-C80)</f>
        <v>100</v>
      </c>
      <c r="G80" s="4">
        <f ca="1">SUM(F$15:F80)</f>
        <v>820</v>
      </c>
      <c r="H80" s="6">
        <f t="shared" ca="1" si="6"/>
        <v>9.2333971202223641E-2</v>
      </c>
    </row>
    <row r="81" spans="2:8" x14ac:dyDescent="0.2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Call</v>
      </c>
      <c r="F81" s="4">
        <f t="shared" ca="1" si="9"/>
        <v>-70</v>
      </c>
      <c r="G81" s="4">
        <f ca="1">SUM(F$15:F81)</f>
        <v>750</v>
      </c>
      <c r="H81" s="6">
        <f t="shared" ca="1" si="6"/>
        <v>0.55256761962649259</v>
      </c>
    </row>
    <row r="82" spans="2:8" x14ac:dyDescent="0.2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680</v>
      </c>
      <c r="H82" s="6">
        <f t="shared" ca="1" si="6"/>
        <v>0.55232251015484779</v>
      </c>
    </row>
    <row r="83" spans="2:8" x14ac:dyDescent="0.2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Call</v>
      </c>
      <c r="F83" s="4">
        <f t="shared" ca="1" si="9"/>
        <v>-70</v>
      </c>
      <c r="G83" s="4">
        <f ca="1">SUM(F$15:F83)</f>
        <v>610</v>
      </c>
      <c r="H83" s="6">
        <f t="shared" ca="1" si="6"/>
        <v>0.94873103372219725</v>
      </c>
    </row>
    <row r="84" spans="2:8" x14ac:dyDescent="0.2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Call</v>
      </c>
      <c r="F84" s="4">
        <f t="shared" ca="1" si="9"/>
        <v>-70</v>
      </c>
      <c r="G84" s="4">
        <f ca="1">SUM(F$15:F84)</f>
        <v>540</v>
      </c>
      <c r="H84" s="6">
        <f t="shared" ca="1" si="6"/>
        <v>0.77224765105111393</v>
      </c>
    </row>
    <row r="85" spans="2:8" x14ac:dyDescent="0.2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Call</v>
      </c>
      <c r="F85" s="4">
        <f t="shared" ca="1" si="9"/>
        <v>-70</v>
      </c>
      <c r="G85" s="4">
        <f ca="1">SUM(F$15:F85)</f>
        <v>470</v>
      </c>
      <c r="H85" s="6">
        <f t="shared" ca="1" si="6"/>
        <v>0.92706006398857221</v>
      </c>
    </row>
    <row r="86" spans="2:8" x14ac:dyDescent="0.2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Fold</v>
      </c>
      <c r="F86" s="4">
        <f t="shared" ca="1" si="9"/>
        <v>100</v>
      </c>
      <c r="G86" s="4">
        <f ca="1">SUM(F$15:F86)</f>
        <v>570</v>
      </c>
      <c r="H86" s="6">
        <f t="shared" ca="1" si="6"/>
        <v>4.1104113937817655E-2</v>
      </c>
    </row>
    <row r="87" spans="2:8" x14ac:dyDescent="0.2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Call</v>
      </c>
      <c r="F87" s="4">
        <f t="shared" ca="1" si="9"/>
        <v>-70</v>
      </c>
      <c r="G87" s="4">
        <f ca="1">SUM(F$15:F87)</f>
        <v>500</v>
      </c>
      <c r="H87" s="6">
        <f t="shared" ca="1" si="6"/>
        <v>0.60596564682450627</v>
      </c>
    </row>
    <row r="88" spans="2:8" x14ac:dyDescent="0.2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Fold</v>
      </c>
      <c r="F88" s="4">
        <f t="shared" ca="1" si="9"/>
        <v>100</v>
      </c>
      <c r="G88" s="4">
        <f ca="1">SUM(F$15:F88)</f>
        <v>600</v>
      </c>
      <c r="H88" s="6">
        <f t="shared" ca="1" si="6"/>
        <v>0.28694983589619383</v>
      </c>
    </row>
    <row r="89" spans="2:8" x14ac:dyDescent="0.2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Fold</v>
      </c>
      <c r="F89" s="4">
        <f t="shared" ca="1" si="9"/>
        <v>100</v>
      </c>
      <c r="G89" s="4">
        <f ca="1">SUM(F$15:F89)</f>
        <v>700</v>
      </c>
      <c r="H89" s="6">
        <f t="shared" ca="1" si="6"/>
        <v>4.5466036544231758E-2</v>
      </c>
    </row>
    <row r="90" spans="2:8" x14ac:dyDescent="0.2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Fold</v>
      </c>
      <c r="F90" s="4">
        <f t="shared" ca="1" si="9"/>
        <v>100</v>
      </c>
      <c r="G90" s="4">
        <f ca="1">SUM(F$15:F90)</f>
        <v>800</v>
      </c>
      <c r="H90" s="6">
        <f t="shared" ca="1" si="6"/>
        <v>0.18150672384503763</v>
      </c>
    </row>
    <row r="91" spans="2:8" x14ac:dyDescent="0.2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Call</v>
      </c>
      <c r="F91" s="4">
        <f t="shared" ca="1" si="9"/>
        <v>-70</v>
      </c>
      <c r="G91" s="4">
        <f ca="1">SUM(F$15:F91)</f>
        <v>730</v>
      </c>
      <c r="H91" s="6">
        <f t="shared" ca="1" si="6"/>
        <v>0.72423737092068174</v>
      </c>
    </row>
    <row r="92" spans="2:8" x14ac:dyDescent="0.2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Fold</v>
      </c>
      <c r="F92" s="4">
        <f t="shared" ca="1" si="9"/>
        <v>100</v>
      </c>
      <c r="G92" s="4">
        <f ca="1">SUM(F$15:F92)</f>
        <v>830</v>
      </c>
      <c r="H92" s="6">
        <f t="shared" ca="1" si="6"/>
        <v>0.44697585012367924</v>
      </c>
    </row>
    <row r="93" spans="2:8" x14ac:dyDescent="0.2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Call</v>
      </c>
      <c r="F93" s="4">
        <f t="shared" ca="1" si="9"/>
        <v>-70</v>
      </c>
      <c r="G93" s="4">
        <f ca="1">SUM(F$15:F93)</f>
        <v>760</v>
      </c>
      <c r="H93" s="6">
        <f t="shared" ca="1" si="6"/>
        <v>0.67178932230782706</v>
      </c>
    </row>
    <row r="94" spans="2:8" x14ac:dyDescent="0.2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Call</v>
      </c>
      <c r="F94" s="4">
        <f t="shared" ca="1" si="9"/>
        <v>-70</v>
      </c>
      <c r="G94" s="4">
        <f ca="1">SUM(F$15:F94)</f>
        <v>690</v>
      </c>
      <c r="H94" s="6">
        <f t="shared" ref="H94:H157" ca="1" si="12">RAND()</f>
        <v>0.85283597368675979</v>
      </c>
    </row>
    <row r="95" spans="2:8" x14ac:dyDescent="0.2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Call</v>
      </c>
      <c r="F95" s="4">
        <f t="shared" ca="1" si="9"/>
        <v>-70</v>
      </c>
      <c r="G95" s="4">
        <f ca="1">SUM(F$15:F95)</f>
        <v>620</v>
      </c>
      <c r="H95" s="6">
        <f t="shared" ca="1" si="12"/>
        <v>0.85850378341630651</v>
      </c>
    </row>
    <row r="96" spans="2:8" x14ac:dyDescent="0.2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Call</v>
      </c>
      <c r="F96" s="4">
        <f t="shared" ca="1" si="9"/>
        <v>-70</v>
      </c>
      <c r="G96" s="4">
        <f ca="1">SUM(F$15:F96)</f>
        <v>550</v>
      </c>
      <c r="H96" s="6">
        <f t="shared" ca="1" si="12"/>
        <v>0.56094621507846631</v>
      </c>
    </row>
    <row r="97" spans="2:8" x14ac:dyDescent="0.2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Fold</v>
      </c>
      <c r="F97" s="4">
        <f t="shared" ca="1" si="9"/>
        <v>100</v>
      </c>
      <c r="G97" s="4">
        <f ca="1">SUM(F$15:F97)</f>
        <v>650</v>
      </c>
      <c r="H97" s="6">
        <f t="shared" ca="1" si="12"/>
        <v>0.32172555776055523</v>
      </c>
    </row>
    <row r="98" spans="2:8" x14ac:dyDescent="0.2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Fold</v>
      </c>
      <c r="F98" s="4">
        <f t="shared" ca="1" si="9"/>
        <v>100</v>
      </c>
      <c r="G98" s="4">
        <f ca="1">SUM(F$15:F98)</f>
        <v>750</v>
      </c>
      <c r="H98" s="6">
        <f t="shared" ca="1" si="12"/>
        <v>0.4551592387566924</v>
      </c>
    </row>
    <row r="99" spans="2:8" x14ac:dyDescent="0.2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Fold</v>
      </c>
      <c r="F99" s="4">
        <f t="shared" ca="1" si="9"/>
        <v>100</v>
      </c>
      <c r="G99" s="4">
        <f ca="1">SUM(F$15:F99)</f>
        <v>850</v>
      </c>
      <c r="H99" s="6">
        <f t="shared" ca="1" si="12"/>
        <v>0.35200696678451449</v>
      </c>
    </row>
    <row r="100" spans="2:8" x14ac:dyDescent="0.2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950</v>
      </c>
      <c r="H100" s="6">
        <f t="shared" ca="1" si="12"/>
        <v>0.37543784097081079</v>
      </c>
    </row>
    <row r="101" spans="2:8" x14ac:dyDescent="0.2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Fold</v>
      </c>
      <c r="F101" s="4">
        <f t="shared" ca="1" si="9"/>
        <v>100</v>
      </c>
      <c r="G101" s="4">
        <f ca="1">SUM(F$15:F101)</f>
        <v>1050</v>
      </c>
      <c r="H101" s="6">
        <f t="shared" ca="1" si="12"/>
        <v>0.2990864081889163</v>
      </c>
    </row>
    <row r="102" spans="2:8" x14ac:dyDescent="0.2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Call</v>
      </c>
      <c r="F102" s="4">
        <f t="shared" ca="1" si="9"/>
        <v>-70</v>
      </c>
      <c r="G102" s="4">
        <f ca="1">SUM(F$15:F102)</f>
        <v>980</v>
      </c>
      <c r="H102" s="6">
        <f t="shared" ca="1" si="12"/>
        <v>0.69343811249339626</v>
      </c>
    </row>
    <row r="103" spans="2:8" x14ac:dyDescent="0.2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Fold</v>
      </c>
      <c r="F103" s="4">
        <f t="shared" ca="1" si="9"/>
        <v>100</v>
      </c>
      <c r="G103" s="4">
        <f ca="1">SUM(F$15:F103)</f>
        <v>1080</v>
      </c>
      <c r="H103" s="6">
        <f t="shared" ca="1" si="12"/>
        <v>0.26648043109632025</v>
      </c>
    </row>
    <row r="104" spans="2:8" x14ac:dyDescent="0.2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Fold</v>
      </c>
      <c r="F104" s="4">
        <f t="shared" ca="1" si="9"/>
        <v>100</v>
      </c>
      <c r="G104" s="4">
        <f ca="1">SUM(F$15:F104)</f>
        <v>1180</v>
      </c>
      <c r="H104" s="6">
        <f t="shared" ca="1" si="12"/>
        <v>0.43235137982505745</v>
      </c>
    </row>
    <row r="105" spans="2:8" x14ac:dyDescent="0.2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Fold</v>
      </c>
      <c r="F105" s="4">
        <f t="shared" ca="1" si="9"/>
        <v>100</v>
      </c>
      <c r="G105" s="4">
        <f ca="1">SUM(F$15:F105)</f>
        <v>1280</v>
      </c>
      <c r="H105" s="6">
        <f t="shared" ca="1" si="12"/>
        <v>2.2826914378842211E-2</v>
      </c>
    </row>
    <row r="106" spans="2:8" x14ac:dyDescent="0.2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Fold</v>
      </c>
      <c r="F106" s="4">
        <f t="shared" ca="1" si="9"/>
        <v>100</v>
      </c>
      <c r="G106" s="4">
        <f ca="1">SUM(F$15:F106)</f>
        <v>1380</v>
      </c>
      <c r="H106" s="6">
        <f t="shared" ca="1" si="12"/>
        <v>0.20305228689323696</v>
      </c>
    </row>
    <row r="107" spans="2:8" x14ac:dyDescent="0.2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Call</v>
      </c>
      <c r="F107" s="4">
        <f t="shared" ca="1" si="9"/>
        <v>-70</v>
      </c>
      <c r="G107" s="4">
        <f ca="1">SUM(F$15:F107)</f>
        <v>1310</v>
      </c>
      <c r="H107" s="6">
        <f t="shared" ca="1" si="12"/>
        <v>0.70149014089586981</v>
      </c>
    </row>
    <row r="108" spans="2:8" x14ac:dyDescent="0.2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Fold</v>
      </c>
      <c r="F108" s="4">
        <f t="shared" ca="1" si="9"/>
        <v>100</v>
      </c>
      <c r="G108" s="4">
        <f ca="1">SUM(F$15:F108)</f>
        <v>1410</v>
      </c>
      <c r="H108" s="6">
        <f t="shared" ca="1" si="12"/>
        <v>0.12291233964331605</v>
      </c>
    </row>
    <row r="109" spans="2:8" x14ac:dyDescent="0.2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1340</v>
      </c>
      <c r="H109" s="6">
        <f t="shared" ca="1" si="12"/>
        <v>0.57889839991701908</v>
      </c>
    </row>
    <row r="110" spans="2:8" x14ac:dyDescent="0.2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Fold</v>
      </c>
      <c r="F110" s="4">
        <f t="shared" ca="1" si="9"/>
        <v>100</v>
      </c>
      <c r="G110" s="4">
        <f ca="1">SUM(F$15:F110)</f>
        <v>1440</v>
      </c>
      <c r="H110" s="6">
        <f t="shared" ca="1" si="12"/>
        <v>4.8012736055355165E-2</v>
      </c>
    </row>
    <row r="111" spans="2:8" x14ac:dyDescent="0.2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Fold</v>
      </c>
      <c r="F111" s="4">
        <f t="shared" ca="1" si="9"/>
        <v>100</v>
      </c>
      <c r="G111" s="4">
        <f ca="1">SUM(F$15:F111)</f>
        <v>1540</v>
      </c>
      <c r="H111" s="6">
        <f t="shared" ca="1" si="12"/>
        <v>0.34062275241718865</v>
      </c>
    </row>
    <row r="112" spans="2:8" x14ac:dyDescent="0.2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Fold</v>
      </c>
      <c r="F112" s="4">
        <f t="shared" ca="1" si="9"/>
        <v>100</v>
      </c>
      <c r="G112" s="4">
        <f ca="1">SUM(F$15:F112)</f>
        <v>1640</v>
      </c>
      <c r="H112" s="6">
        <f t="shared" ca="1" si="12"/>
        <v>0.17002899050318809</v>
      </c>
    </row>
    <row r="113" spans="2:8" x14ac:dyDescent="0.2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Call</v>
      </c>
      <c r="F113" s="4">
        <f t="shared" ca="1" si="9"/>
        <v>-70</v>
      </c>
      <c r="G113" s="4">
        <f ca="1">SUM(F$15:F113)</f>
        <v>1570</v>
      </c>
      <c r="H113" s="6">
        <f t="shared" ca="1" si="12"/>
        <v>0.83713646154008059</v>
      </c>
    </row>
    <row r="114" spans="2:8" x14ac:dyDescent="0.2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Fold</v>
      </c>
      <c r="F114" s="4">
        <f t="shared" ca="1" si="9"/>
        <v>100</v>
      </c>
      <c r="G114" s="4">
        <f ca="1">SUM(F$15:F114)</f>
        <v>1670</v>
      </c>
      <c r="H114" s="6">
        <f t="shared" ca="1" si="12"/>
        <v>0.16774856621726975</v>
      </c>
    </row>
    <row r="115" spans="2:8" x14ac:dyDescent="0.2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Call</v>
      </c>
      <c r="F115" s="4">
        <f t="shared" ca="1" si="9"/>
        <v>-70</v>
      </c>
      <c r="G115" s="4">
        <f ca="1">SUM(F$15:F115)</f>
        <v>1600</v>
      </c>
      <c r="H115" s="6">
        <f t="shared" ca="1" si="12"/>
        <v>0.55639842322666533</v>
      </c>
    </row>
    <row r="116" spans="2:8" x14ac:dyDescent="0.2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Fold</v>
      </c>
      <c r="F116" s="4">
        <f t="shared" ca="1" si="9"/>
        <v>100</v>
      </c>
      <c r="G116" s="4">
        <f ca="1">SUM(F$15:F116)</f>
        <v>1700</v>
      </c>
      <c r="H116" s="6">
        <f t="shared" ca="1" si="12"/>
        <v>0.20655227115516783</v>
      </c>
    </row>
    <row r="117" spans="2:8" x14ac:dyDescent="0.2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Call</v>
      </c>
      <c r="F117" s="4">
        <f t="shared" ca="1" si="9"/>
        <v>-70</v>
      </c>
      <c r="G117" s="4">
        <f ca="1">SUM(F$15:F117)</f>
        <v>1630</v>
      </c>
      <c r="H117" s="6">
        <f t="shared" ca="1" si="12"/>
        <v>0.70249739252550136</v>
      </c>
    </row>
    <row r="118" spans="2:8" x14ac:dyDescent="0.2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Call</v>
      </c>
      <c r="F118" s="4">
        <f t="shared" ca="1" si="9"/>
        <v>-70</v>
      </c>
      <c r="G118" s="4">
        <f ca="1">SUM(F$15:F118)</f>
        <v>1560</v>
      </c>
      <c r="H118" s="6">
        <f t="shared" ca="1" si="12"/>
        <v>0.81439109237482565</v>
      </c>
    </row>
    <row r="119" spans="2:8" x14ac:dyDescent="0.2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Fold</v>
      </c>
      <c r="F119" s="4">
        <f t="shared" ca="1" si="9"/>
        <v>100</v>
      </c>
      <c r="G119" s="4">
        <f ca="1">SUM(F$15:F119)</f>
        <v>1660</v>
      </c>
      <c r="H119" s="6">
        <f t="shared" ca="1" si="12"/>
        <v>0.42289088205450198</v>
      </c>
    </row>
    <row r="120" spans="2:8" x14ac:dyDescent="0.2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Fold</v>
      </c>
      <c r="F120" s="4">
        <f t="shared" ca="1" si="9"/>
        <v>100</v>
      </c>
      <c r="G120" s="4">
        <f ca="1">SUM(F$15:F120)</f>
        <v>1760</v>
      </c>
      <c r="H120" s="6">
        <f t="shared" ca="1" si="12"/>
        <v>0.41756079292585557</v>
      </c>
    </row>
    <row r="121" spans="2:8" x14ac:dyDescent="0.2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Call</v>
      </c>
      <c r="F121" s="4">
        <f t="shared" ca="1" si="9"/>
        <v>-70</v>
      </c>
      <c r="G121" s="4">
        <f ca="1">SUM(F$15:F121)</f>
        <v>1690</v>
      </c>
      <c r="H121" s="6">
        <f t="shared" ca="1" si="12"/>
        <v>0.59728742457442119</v>
      </c>
    </row>
    <row r="122" spans="2:8" x14ac:dyDescent="0.2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Fold</v>
      </c>
      <c r="F122" s="4">
        <f t="shared" ca="1" si="9"/>
        <v>100</v>
      </c>
      <c r="G122" s="4">
        <f ca="1">SUM(F$15:F122)</f>
        <v>1790</v>
      </c>
      <c r="H122" s="6">
        <f t="shared" ca="1" si="12"/>
        <v>0.23705234731511027</v>
      </c>
    </row>
    <row r="123" spans="2:8" x14ac:dyDescent="0.2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1720</v>
      </c>
      <c r="H123" s="6">
        <f t="shared" ca="1" si="12"/>
        <v>0.63786412129734937</v>
      </c>
    </row>
    <row r="124" spans="2:8" x14ac:dyDescent="0.2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Fold</v>
      </c>
      <c r="F124" s="4">
        <f t="shared" ca="1" si="9"/>
        <v>100</v>
      </c>
      <c r="G124" s="4">
        <f ca="1">SUM(F$15:F124)</f>
        <v>1820</v>
      </c>
      <c r="H124" s="6">
        <f t="shared" ca="1" si="12"/>
        <v>0.10381069202939319</v>
      </c>
    </row>
    <row r="125" spans="2:8" x14ac:dyDescent="0.2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Call</v>
      </c>
      <c r="F125" s="4">
        <f t="shared" ca="1" si="9"/>
        <v>-70</v>
      </c>
      <c r="G125" s="4">
        <f ca="1">SUM(F$15:F125)</f>
        <v>1750</v>
      </c>
      <c r="H125" s="6">
        <f t="shared" ca="1" si="12"/>
        <v>0.92709719266806534</v>
      </c>
    </row>
    <row r="126" spans="2:8" x14ac:dyDescent="0.2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Fold</v>
      </c>
      <c r="F126" s="4">
        <f t="shared" ca="1" si="9"/>
        <v>100</v>
      </c>
      <c r="G126" s="4">
        <f ca="1">SUM(F$15:F126)</f>
        <v>1850</v>
      </c>
      <c r="H126" s="6">
        <f t="shared" ca="1" si="12"/>
        <v>0.3522299347644281</v>
      </c>
    </row>
    <row r="127" spans="2:8" x14ac:dyDescent="0.2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Fold</v>
      </c>
      <c r="F127" s="4">
        <f t="shared" ca="1" si="9"/>
        <v>100</v>
      </c>
      <c r="G127" s="4">
        <f ca="1">SUM(F$15:F127)</f>
        <v>1950</v>
      </c>
      <c r="H127" s="6">
        <f t="shared" ca="1" si="12"/>
        <v>0.47832126018739951</v>
      </c>
    </row>
    <row r="128" spans="2:8" x14ac:dyDescent="0.2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Call</v>
      </c>
      <c r="F128" s="4">
        <f t="shared" ca="1" si="9"/>
        <v>-70</v>
      </c>
      <c r="G128" s="4">
        <f ca="1">SUM(F$15:F128)</f>
        <v>1880</v>
      </c>
      <c r="H128" s="6">
        <f t="shared" ca="1" si="12"/>
        <v>0.94199388813371254</v>
      </c>
    </row>
    <row r="129" spans="2:8" x14ac:dyDescent="0.2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Fold</v>
      </c>
      <c r="F129" s="4">
        <f t="shared" ca="1" si="9"/>
        <v>100</v>
      </c>
      <c r="G129" s="4">
        <f ca="1">SUM(F$15:F129)</f>
        <v>1980</v>
      </c>
      <c r="H129" s="6">
        <f t="shared" ca="1" si="12"/>
        <v>0.14464060151517411</v>
      </c>
    </row>
    <row r="130" spans="2:8" x14ac:dyDescent="0.2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Call</v>
      </c>
      <c r="F130" s="4">
        <f t="shared" ca="1" si="9"/>
        <v>-70</v>
      </c>
      <c r="G130" s="4">
        <f ca="1">SUM(F$15:F130)</f>
        <v>1910</v>
      </c>
      <c r="H130" s="6">
        <f t="shared" ca="1" si="12"/>
        <v>0.9523382036423087</v>
      </c>
    </row>
    <row r="131" spans="2:8" x14ac:dyDescent="0.2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Fold</v>
      </c>
      <c r="F131" s="4">
        <f t="shared" ca="1" si="9"/>
        <v>100</v>
      </c>
      <c r="G131" s="4">
        <f ca="1">SUM(F$15:F131)</f>
        <v>2010</v>
      </c>
      <c r="H131" s="6">
        <f t="shared" ca="1" si="12"/>
        <v>0.26051622814369801</v>
      </c>
    </row>
    <row r="132" spans="2:8" x14ac:dyDescent="0.2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Fold</v>
      </c>
      <c r="F132" s="4">
        <f t="shared" ca="1" si="9"/>
        <v>100</v>
      </c>
      <c r="G132" s="4">
        <f ca="1">SUM(F$15:F132)</f>
        <v>2110</v>
      </c>
      <c r="H132" s="6">
        <f t="shared" ca="1" si="12"/>
        <v>0.27701559640036111</v>
      </c>
    </row>
    <row r="133" spans="2:8" x14ac:dyDescent="0.2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Call</v>
      </c>
      <c r="F133" s="4">
        <f t="shared" ca="1" si="9"/>
        <v>-70</v>
      </c>
      <c r="G133" s="4">
        <f ca="1">SUM(F$15:F133)</f>
        <v>2040</v>
      </c>
      <c r="H133" s="6">
        <f t="shared" ca="1" si="12"/>
        <v>0.91889354202987072</v>
      </c>
    </row>
    <row r="134" spans="2:8" x14ac:dyDescent="0.2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Call</v>
      </c>
      <c r="F134" s="4">
        <f t="shared" ca="1" si="9"/>
        <v>-70</v>
      </c>
      <c r="G134" s="4">
        <f ca="1">SUM(F$15:F134)</f>
        <v>1970</v>
      </c>
      <c r="H134" s="6">
        <f t="shared" ca="1" si="12"/>
        <v>0.64374453374327889</v>
      </c>
    </row>
    <row r="135" spans="2:8" x14ac:dyDescent="0.2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2070</v>
      </c>
      <c r="H135" s="6">
        <f t="shared" ca="1" si="12"/>
        <v>0.47574209980693793</v>
      </c>
    </row>
    <row r="136" spans="2:8" x14ac:dyDescent="0.2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Call</v>
      </c>
      <c r="F136" s="4">
        <f t="shared" ca="1" si="9"/>
        <v>-70</v>
      </c>
      <c r="G136" s="4">
        <f ca="1">SUM(F$15:F136)</f>
        <v>2000</v>
      </c>
      <c r="H136" s="6">
        <f t="shared" ca="1" si="12"/>
        <v>0.5506459672323869</v>
      </c>
    </row>
    <row r="137" spans="2:8" x14ac:dyDescent="0.2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Fold</v>
      </c>
      <c r="F137" s="4">
        <f t="shared" ca="1" si="9"/>
        <v>100</v>
      </c>
      <c r="G137" s="4">
        <f ca="1">SUM(F$15:F137)</f>
        <v>2100</v>
      </c>
      <c r="H137" s="6">
        <f t="shared" ca="1" si="12"/>
        <v>0.12288387747450658</v>
      </c>
    </row>
    <row r="138" spans="2:8" x14ac:dyDescent="0.2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Call</v>
      </c>
      <c r="F138" s="4">
        <f t="shared" ca="1" si="9"/>
        <v>-70</v>
      </c>
      <c r="G138" s="4">
        <f ca="1">SUM(F$15:F138)</f>
        <v>2030</v>
      </c>
      <c r="H138" s="6">
        <f t="shared" ca="1" si="12"/>
        <v>0.78942078223784973</v>
      </c>
    </row>
    <row r="139" spans="2:8" x14ac:dyDescent="0.2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Call</v>
      </c>
      <c r="F139" s="4">
        <f t="shared" ca="1" si="9"/>
        <v>-70</v>
      </c>
      <c r="G139" s="4">
        <f ca="1">SUM(F$15:F139)</f>
        <v>1960</v>
      </c>
      <c r="H139" s="6">
        <f t="shared" ca="1" si="12"/>
        <v>0.65870460496851313</v>
      </c>
    </row>
    <row r="140" spans="2:8" x14ac:dyDescent="0.2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Fold</v>
      </c>
      <c r="F140" s="4">
        <f t="shared" ca="1" si="9"/>
        <v>100</v>
      </c>
      <c r="G140" s="4">
        <f ca="1">SUM(F$15:F140)</f>
        <v>2060</v>
      </c>
      <c r="H140" s="6">
        <f t="shared" ca="1" si="12"/>
        <v>0.37164368202703524</v>
      </c>
    </row>
    <row r="141" spans="2:8" x14ac:dyDescent="0.2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Call</v>
      </c>
      <c r="F141" s="4">
        <f t="shared" ca="1" si="9"/>
        <v>-70</v>
      </c>
      <c r="G141" s="4">
        <f ca="1">SUM(F$15:F141)</f>
        <v>1990</v>
      </c>
      <c r="H141" s="6">
        <f t="shared" ca="1" si="12"/>
        <v>0.56929517660070983</v>
      </c>
    </row>
    <row r="142" spans="2:8" x14ac:dyDescent="0.2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Call</v>
      </c>
      <c r="F142" s="4">
        <f t="shared" ca="1" si="9"/>
        <v>-70</v>
      </c>
      <c r="G142" s="4">
        <f ca="1">SUM(F$15:F142)</f>
        <v>1920</v>
      </c>
      <c r="H142" s="6">
        <f t="shared" ca="1" si="12"/>
        <v>0.73311580396517306</v>
      </c>
    </row>
    <row r="143" spans="2:8" x14ac:dyDescent="0.2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Call</v>
      </c>
      <c r="F143" s="4">
        <f t="shared" ca="1" si="9"/>
        <v>-70</v>
      </c>
      <c r="G143" s="4">
        <f ca="1">SUM(F$15:F143)</f>
        <v>1850</v>
      </c>
      <c r="H143" s="6">
        <f t="shared" ca="1" si="12"/>
        <v>0.9020842672965339</v>
      </c>
    </row>
    <row r="144" spans="2:8" x14ac:dyDescent="0.2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Fold</v>
      </c>
      <c r="F144" s="4">
        <f t="shared" ref="F144:F207" ca="1" si="15">IF(E144="Fold",D144,-C144)</f>
        <v>100</v>
      </c>
      <c r="G144" s="4">
        <f ca="1">SUM(F$15:F144)</f>
        <v>1950</v>
      </c>
      <c r="H144" s="6">
        <f t="shared" ca="1" si="12"/>
        <v>0.36219345534110059</v>
      </c>
    </row>
    <row r="145" spans="2:8" x14ac:dyDescent="0.2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Call</v>
      </c>
      <c r="F145" s="4">
        <f t="shared" ca="1" si="15"/>
        <v>-70</v>
      </c>
      <c r="G145" s="4">
        <f ca="1">SUM(F$15:F145)</f>
        <v>1880</v>
      </c>
      <c r="H145" s="6">
        <f t="shared" ca="1" si="12"/>
        <v>0.76403676325888548</v>
      </c>
    </row>
    <row r="146" spans="2:8" x14ac:dyDescent="0.2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Call</v>
      </c>
      <c r="F146" s="4">
        <f t="shared" ca="1" si="15"/>
        <v>-70</v>
      </c>
      <c r="G146" s="4">
        <f ca="1">SUM(F$15:F146)</f>
        <v>1810</v>
      </c>
      <c r="H146" s="6">
        <f t="shared" ca="1" si="12"/>
        <v>0.64766631309541167</v>
      </c>
    </row>
    <row r="147" spans="2:8" x14ac:dyDescent="0.2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Fold</v>
      </c>
      <c r="F147" s="4">
        <f t="shared" ca="1" si="15"/>
        <v>100</v>
      </c>
      <c r="G147" s="4">
        <f ca="1">SUM(F$15:F147)</f>
        <v>1910</v>
      </c>
      <c r="H147" s="6">
        <f t="shared" ca="1" si="12"/>
        <v>0.42939212990872477</v>
      </c>
    </row>
    <row r="148" spans="2:8" x14ac:dyDescent="0.2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Fold</v>
      </c>
      <c r="F148" s="4">
        <f t="shared" ca="1" si="15"/>
        <v>100</v>
      </c>
      <c r="G148" s="4">
        <f ca="1">SUM(F$15:F148)</f>
        <v>2010</v>
      </c>
      <c r="H148" s="6">
        <f t="shared" ca="1" si="12"/>
        <v>0.18141219757939031</v>
      </c>
    </row>
    <row r="149" spans="2:8" x14ac:dyDescent="0.2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Fold</v>
      </c>
      <c r="F149" s="4">
        <f t="shared" ca="1" si="15"/>
        <v>100</v>
      </c>
      <c r="G149" s="4">
        <f ca="1">SUM(F$15:F149)</f>
        <v>2110</v>
      </c>
      <c r="H149" s="6">
        <f t="shared" ca="1" si="12"/>
        <v>0.35604403401370321</v>
      </c>
    </row>
    <row r="150" spans="2:8" x14ac:dyDescent="0.2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Fold</v>
      </c>
      <c r="F150" s="4">
        <f t="shared" ca="1" si="15"/>
        <v>100</v>
      </c>
      <c r="G150" s="4">
        <f ca="1">SUM(F$15:F150)</f>
        <v>2210</v>
      </c>
      <c r="H150" s="6">
        <f t="shared" ca="1" si="12"/>
        <v>0.22508504955203978</v>
      </c>
    </row>
    <row r="151" spans="2:8" x14ac:dyDescent="0.2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Call</v>
      </c>
      <c r="F151" s="4">
        <f t="shared" ca="1" si="15"/>
        <v>-70</v>
      </c>
      <c r="G151" s="4">
        <f ca="1">SUM(F$15:F151)</f>
        <v>2140</v>
      </c>
      <c r="H151" s="6">
        <f t="shared" ca="1" si="12"/>
        <v>0.55977768623672064</v>
      </c>
    </row>
    <row r="152" spans="2:8" x14ac:dyDescent="0.2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Fold</v>
      </c>
      <c r="F152" s="4">
        <f t="shared" ca="1" si="15"/>
        <v>100</v>
      </c>
      <c r="G152" s="4">
        <f ca="1">SUM(F$15:F152)</f>
        <v>2240</v>
      </c>
      <c r="H152" s="6">
        <f t="shared" ca="1" si="12"/>
        <v>0.4428852466082227</v>
      </c>
    </row>
    <row r="153" spans="2:8" x14ac:dyDescent="0.2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Fold</v>
      </c>
      <c r="F153" s="4">
        <f t="shared" ca="1" si="15"/>
        <v>100</v>
      </c>
      <c r="G153" s="4">
        <f ca="1">SUM(F$15:F153)</f>
        <v>2340</v>
      </c>
      <c r="H153" s="6">
        <f t="shared" ca="1" si="12"/>
        <v>0.17363544113220519</v>
      </c>
    </row>
    <row r="154" spans="2:8" x14ac:dyDescent="0.2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Call</v>
      </c>
      <c r="F154" s="4">
        <f t="shared" ca="1" si="15"/>
        <v>-70</v>
      </c>
      <c r="G154" s="4">
        <f ca="1">SUM(F$15:F154)</f>
        <v>2270</v>
      </c>
      <c r="H154" s="6">
        <f t="shared" ca="1" si="12"/>
        <v>0.52041154484223862</v>
      </c>
    </row>
    <row r="155" spans="2:8" x14ac:dyDescent="0.2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Fold</v>
      </c>
      <c r="F155" s="4">
        <f t="shared" ca="1" si="15"/>
        <v>100</v>
      </c>
      <c r="G155" s="4">
        <f ca="1">SUM(F$15:F155)</f>
        <v>2370</v>
      </c>
      <c r="H155" s="6">
        <f t="shared" ca="1" si="12"/>
        <v>6.2733709725358744E-2</v>
      </c>
    </row>
    <row r="156" spans="2:8" x14ac:dyDescent="0.2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Fold</v>
      </c>
      <c r="F156" s="4">
        <f t="shared" ca="1" si="15"/>
        <v>100</v>
      </c>
      <c r="G156" s="4">
        <f ca="1">SUM(F$15:F156)</f>
        <v>2470</v>
      </c>
      <c r="H156" s="6">
        <f t="shared" ca="1" si="12"/>
        <v>0.24468406242359675</v>
      </c>
    </row>
    <row r="157" spans="2:8" x14ac:dyDescent="0.2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Call</v>
      </c>
      <c r="F157" s="4">
        <f t="shared" ca="1" si="15"/>
        <v>-70</v>
      </c>
      <c r="G157" s="4">
        <f ca="1">SUM(F$15:F157)</f>
        <v>2400</v>
      </c>
      <c r="H157" s="6">
        <f t="shared" ca="1" si="12"/>
        <v>0.58420938784552978</v>
      </c>
    </row>
    <row r="158" spans="2:8" x14ac:dyDescent="0.2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Call</v>
      </c>
      <c r="F158" s="4">
        <f t="shared" ca="1" si="15"/>
        <v>-70</v>
      </c>
      <c r="G158" s="4">
        <f ca="1">SUM(F$15:F158)</f>
        <v>2330</v>
      </c>
      <c r="H158" s="6">
        <f t="shared" ref="H158:H221" ca="1" si="18">RAND()</f>
        <v>0.54184550436724654</v>
      </c>
    </row>
    <row r="159" spans="2:8" x14ac:dyDescent="0.2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Call</v>
      </c>
      <c r="F159" s="4">
        <f t="shared" ca="1" si="15"/>
        <v>-70</v>
      </c>
      <c r="G159" s="4">
        <f ca="1">SUM(F$15:F159)</f>
        <v>2260</v>
      </c>
      <c r="H159" s="6">
        <f t="shared" ca="1" si="18"/>
        <v>0.75162898115764731</v>
      </c>
    </row>
    <row r="160" spans="2:8" x14ac:dyDescent="0.2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Fold</v>
      </c>
      <c r="F160" s="4">
        <f t="shared" ca="1" si="15"/>
        <v>100</v>
      </c>
      <c r="G160" s="4">
        <f ca="1">SUM(F$15:F160)</f>
        <v>2360</v>
      </c>
      <c r="H160" s="6">
        <f t="shared" ca="1" si="18"/>
        <v>0.3180334256853361</v>
      </c>
    </row>
    <row r="161" spans="2:8" x14ac:dyDescent="0.2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Call</v>
      </c>
      <c r="F161" s="4">
        <f t="shared" ca="1" si="15"/>
        <v>-70</v>
      </c>
      <c r="G161" s="4">
        <f ca="1">SUM(F$15:F161)</f>
        <v>2290</v>
      </c>
      <c r="H161" s="6">
        <f t="shared" ca="1" si="18"/>
        <v>0.98757585232176659</v>
      </c>
    </row>
    <row r="162" spans="2:8" x14ac:dyDescent="0.2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Call</v>
      </c>
      <c r="F162" s="4">
        <f t="shared" ca="1" si="15"/>
        <v>-70</v>
      </c>
      <c r="G162" s="4">
        <f ca="1">SUM(F$15:F162)</f>
        <v>2220</v>
      </c>
      <c r="H162" s="6">
        <f t="shared" ca="1" si="18"/>
        <v>0.94707024881466306</v>
      </c>
    </row>
    <row r="163" spans="2:8" x14ac:dyDescent="0.2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Call</v>
      </c>
      <c r="F163" s="4">
        <f t="shared" ca="1" si="15"/>
        <v>-70</v>
      </c>
      <c r="G163" s="4">
        <f ca="1">SUM(F$15:F163)</f>
        <v>2150</v>
      </c>
      <c r="H163" s="6">
        <f t="shared" ca="1" si="18"/>
        <v>0.79333277086002574</v>
      </c>
    </row>
    <row r="164" spans="2:8" x14ac:dyDescent="0.2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Call</v>
      </c>
      <c r="F164" s="4">
        <f t="shared" ca="1" si="15"/>
        <v>-70</v>
      </c>
      <c r="G164" s="4">
        <f ca="1">SUM(F$15:F164)</f>
        <v>2080</v>
      </c>
      <c r="H164" s="6">
        <f t="shared" ca="1" si="18"/>
        <v>0.93557757330288793</v>
      </c>
    </row>
    <row r="165" spans="2:8" x14ac:dyDescent="0.2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2180</v>
      </c>
      <c r="H165" s="6">
        <f t="shared" ca="1" si="18"/>
        <v>0.41737172928283173</v>
      </c>
    </row>
    <row r="166" spans="2:8" x14ac:dyDescent="0.2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Fold</v>
      </c>
      <c r="F166" s="4">
        <f t="shared" ca="1" si="15"/>
        <v>100</v>
      </c>
      <c r="G166" s="4">
        <f ca="1">SUM(F$15:F166)</f>
        <v>2280</v>
      </c>
      <c r="H166" s="6">
        <f t="shared" ca="1" si="18"/>
        <v>0.19771871015809428</v>
      </c>
    </row>
    <row r="167" spans="2:8" x14ac:dyDescent="0.2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Call</v>
      </c>
      <c r="F167" s="4">
        <f t="shared" ca="1" si="15"/>
        <v>-70</v>
      </c>
      <c r="G167" s="4">
        <f ca="1">SUM(F$15:F167)</f>
        <v>2210</v>
      </c>
      <c r="H167" s="6">
        <f t="shared" ca="1" si="18"/>
        <v>0.50894720613836397</v>
      </c>
    </row>
    <row r="168" spans="2:8" x14ac:dyDescent="0.2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Fold</v>
      </c>
      <c r="F168" s="4">
        <f t="shared" ca="1" si="15"/>
        <v>100</v>
      </c>
      <c r="G168" s="4">
        <f ca="1">SUM(F$15:F168)</f>
        <v>2310</v>
      </c>
      <c r="H168" s="6">
        <f t="shared" ca="1" si="18"/>
        <v>0.30829276109100479</v>
      </c>
    </row>
    <row r="169" spans="2:8" x14ac:dyDescent="0.2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Fold</v>
      </c>
      <c r="F169" s="4">
        <f t="shared" ca="1" si="15"/>
        <v>100</v>
      </c>
      <c r="G169" s="4">
        <f ca="1">SUM(F$15:F169)</f>
        <v>2410</v>
      </c>
      <c r="H169" s="6">
        <f t="shared" ca="1" si="18"/>
        <v>0.29012031656373505</v>
      </c>
    </row>
    <row r="170" spans="2:8" x14ac:dyDescent="0.2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Fold</v>
      </c>
      <c r="F170" s="4">
        <f t="shared" ca="1" si="15"/>
        <v>100</v>
      </c>
      <c r="G170" s="4">
        <f ca="1">SUM(F$15:F170)</f>
        <v>2510</v>
      </c>
      <c r="H170" s="6">
        <f t="shared" ca="1" si="18"/>
        <v>8.369054198491499E-2</v>
      </c>
    </row>
    <row r="171" spans="2:8" x14ac:dyDescent="0.2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Call</v>
      </c>
      <c r="F171" s="4">
        <f t="shared" ca="1" si="15"/>
        <v>-70</v>
      </c>
      <c r="G171" s="4">
        <f ca="1">SUM(F$15:F171)</f>
        <v>2440</v>
      </c>
      <c r="H171" s="6">
        <f t="shared" ca="1" si="18"/>
        <v>0.76593072270300155</v>
      </c>
    </row>
    <row r="172" spans="2:8" x14ac:dyDescent="0.2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Fold</v>
      </c>
      <c r="F172" s="4">
        <f t="shared" ca="1" si="15"/>
        <v>100</v>
      </c>
      <c r="G172" s="4">
        <f ca="1">SUM(F$15:F172)</f>
        <v>2540</v>
      </c>
      <c r="H172" s="6">
        <f t="shared" ca="1" si="18"/>
        <v>0.39073136435818057</v>
      </c>
    </row>
    <row r="173" spans="2:8" x14ac:dyDescent="0.2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Fold</v>
      </c>
      <c r="F173" s="4">
        <f t="shared" ca="1" si="15"/>
        <v>100</v>
      </c>
      <c r="G173" s="4">
        <f ca="1">SUM(F$15:F173)</f>
        <v>2640</v>
      </c>
      <c r="H173" s="6">
        <f t="shared" ca="1" si="18"/>
        <v>9.4404037730795531E-2</v>
      </c>
    </row>
    <row r="174" spans="2:8" x14ac:dyDescent="0.2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Fold</v>
      </c>
      <c r="F174" s="4">
        <f t="shared" ca="1" si="15"/>
        <v>100</v>
      </c>
      <c r="G174" s="4">
        <f ca="1">SUM(F$15:F174)</f>
        <v>2740</v>
      </c>
      <c r="H174" s="6">
        <f t="shared" ca="1" si="18"/>
        <v>0.33091281936886607</v>
      </c>
    </row>
    <row r="175" spans="2:8" x14ac:dyDescent="0.2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Call</v>
      </c>
      <c r="F175" s="4">
        <f t="shared" ca="1" si="15"/>
        <v>-70</v>
      </c>
      <c r="G175" s="4">
        <f ca="1">SUM(F$15:F175)</f>
        <v>2670</v>
      </c>
      <c r="H175" s="6">
        <f t="shared" ca="1" si="18"/>
        <v>0.66615663792165902</v>
      </c>
    </row>
    <row r="176" spans="2:8" x14ac:dyDescent="0.2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Fold</v>
      </c>
      <c r="F176" s="4">
        <f t="shared" ca="1" si="15"/>
        <v>100</v>
      </c>
      <c r="G176" s="4">
        <f ca="1">SUM(F$15:F176)</f>
        <v>2770</v>
      </c>
      <c r="H176" s="6">
        <f t="shared" ca="1" si="18"/>
        <v>0.29545801195935617</v>
      </c>
    </row>
    <row r="177" spans="2:8" x14ac:dyDescent="0.2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Call</v>
      </c>
      <c r="F177" s="4">
        <f t="shared" ca="1" si="15"/>
        <v>-70</v>
      </c>
      <c r="G177" s="4">
        <f ca="1">SUM(F$15:F177)</f>
        <v>2700</v>
      </c>
      <c r="H177" s="6">
        <f t="shared" ca="1" si="18"/>
        <v>0.78817265540426018</v>
      </c>
    </row>
    <row r="178" spans="2:8" x14ac:dyDescent="0.2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Fold</v>
      </c>
      <c r="F178" s="4">
        <f t="shared" ca="1" si="15"/>
        <v>100</v>
      </c>
      <c r="G178" s="4">
        <f ca="1">SUM(F$15:F178)</f>
        <v>2800</v>
      </c>
      <c r="H178" s="6">
        <f t="shared" ca="1" si="18"/>
        <v>0.34959061307747108</v>
      </c>
    </row>
    <row r="179" spans="2:8" x14ac:dyDescent="0.2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Fold</v>
      </c>
      <c r="F179" s="4">
        <f t="shared" ca="1" si="15"/>
        <v>100</v>
      </c>
      <c r="G179" s="4">
        <f ca="1">SUM(F$15:F179)</f>
        <v>2900</v>
      </c>
      <c r="H179" s="6">
        <f t="shared" ca="1" si="18"/>
        <v>0.11249833164448308</v>
      </c>
    </row>
    <row r="180" spans="2:8" x14ac:dyDescent="0.2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Call</v>
      </c>
      <c r="F180" s="4">
        <f t="shared" ca="1" si="15"/>
        <v>-70</v>
      </c>
      <c r="G180" s="4">
        <f ca="1">SUM(F$15:F180)</f>
        <v>2830</v>
      </c>
      <c r="H180" s="6">
        <f t="shared" ca="1" si="18"/>
        <v>0.56487941113549467</v>
      </c>
    </row>
    <row r="181" spans="2:8" x14ac:dyDescent="0.2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Call</v>
      </c>
      <c r="F181" s="4">
        <f t="shared" ca="1" si="15"/>
        <v>-70</v>
      </c>
      <c r="G181" s="4">
        <f ca="1">SUM(F$15:F181)</f>
        <v>2760</v>
      </c>
      <c r="H181" s="6">
        <f t="shared" ca="1" si="18"/>
        <v>0.93815446465393082</v>
      </c>
    </row>
    <row r="182" spans="2:8" x14ac:dyDescent="0.2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Fold</v>
      </c>
      <c r="F182" s="4">
        <f t="shared" ca="1" si="15"/>
        <v>100</v>
      </c>
      <c r="G182" s="4">
        <f ca="1">SUM(F$15:F182)</f>
        <v>2860</v>
      </c>
      <c r="H182" s="6">
        <f t="shared" ca="1" si="18"/>
        <v>0.4225078296819702</v>
      </c>
    </row>
    <row r="183" spans="2:8" x14ac:dyDescent="0.2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Call</v>
      </c>
      <c r="F183" s="4">
        <f t="shared" ca="1" si="15"/>
        <v>-70</v>
      </c>
      <c r="G183" s="4">
        <f ca="1">SUM(F$15:F183)</f>
        <v>2790</v>
      </c>
      <c r="H183" s="6">
        <f t="shared" ca="1" si="18"/>
        <v>0.85211984251504214</v>
      </c>
    </row>
    <row r="184" spans="2:8" x14ac:dyDescent="0.2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Call</v>
      </c>
      <c r="F184" s="4">
        <f t="shared" ca="1" si="15"/>
        <v>-70</v>
      </c>
      <c r="G184" s="4">
        <f ca="1">SUM(F$15:F184)</f>
        <v>2720</v>
      </c>
      <c r="H184" s="6">
        <f t="shared" ca="1" si="18"/>
        <v>0.55484336524039679</v>
      </c>
    </row>
    <row r="185" spans="2:8" x14ac:dyDescent="0.2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Call</v>
      </c>
      <c r="F185" s="4">
        <f t="shared" ca="1" si="15"/>
        <v>-70</v>
      </c>
      <c r="G185" s="4">
        <f ca="1">SUM(F$15:F185)</f>
        <v>2650</v>
      </c>
      <c r="H185" s="6">
        <f t="shared" ca="1" si="18"/>
        <v>0.79808298783221021</v>
      </c>
    </row>
    <row r="186" spans="2:8" x14ac:dyDescent="0.2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2580</v>
      </c>
      <c r="H186" s="6">
        <f t="shared" ca="1" si="18"/>
        <v>0.83425632320975296</v>
      </c>
    </row>
    <row r="187" spans="2:8" x14ac:dyDescent="0.2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Call</v>
      </c>
      <c r="F187" s="4">
        <f t="shared" ca="1" si="15"/>
        <v>-70</v>
      </c>
      <c r="G187" s="4">
        <f ca="1">SUM(F$15:F187)</f>
        <v>2510</v>
      </c>
      <c r="H187" s="6">
        <f t="shared" ca="1" si="18"/>
        <v>0.6052539648183336</v>
      </c>
    </row>
    <row r="188" spans="2:8" x14ac:dyDescent="0.2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Call</v>
      </c>
      <c r="F188" s="4">
        <f t="shared" ca="1" si="15"/>
        <v>-70</v>
      </c>
      <c r="G188" s="4">
        <f ca="1">SUM(F$15:F188)</f>
        <v>2440</v>
      </c>
      <c r="H188" s="6">
        <f t="shared" ca="1" si="18"/>
        <v>0.55191521348845918</v>
      </c>
    </row>
    <row r="189" spans="2:8" x14ac:dyDescent="0.2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Call</v>
      </c>
      <c r="F189" s="4">
        <f t="shared" ca="1" si="15"/>
        <v>-70</v>
      </c>
      <c r="G189" s="4">
        <f ca="1">SUM(F$15:F189)</f>
        <v>2370</v>
      </c>
      <c r="H189" s="6">
        <f t="shared" ca="1" si="18"/>
        <v>0.72392685863219064</v>
      </c>
    </row>
    <row r="190" spans="2:8" x14ac:dyDescent="0.2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Call</v>
      </c>
      <c r="F190" s="4">
        <f t="shared" ca="1" si="15"/>
        <v>-70</v>
      </c>
      <c r="G190" s="4">
        <f ca="1">SUM(F$15:F190)</f>
        <v>2300</v>
      </c>
      <c r="H190" s="6">
        <f t="shared" ca="1" si="18"/>
        <v>0.55637904241394232</v>
      </c>
    </row>
    <row r="191" spans="2:8" x14ac:dyDescent="0.2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Fold</v>
      </c>
      <c r="F191" s="4">
        <f t="shared" ca="1" si="15"/>
        <v>100</v>
      </c>
      <c r="G191" s="4">
        <f ca="1">SUM(F$15:F191)</f>
        <v>2400</v>
      </c>
      <c r="H191" s="6">
        <f t="shared" ca="1" si="18"/>
        <v>0.22927517279522125</v>
      </c>
    </row>
    <row r="192" spans="2:8" x14ac:dyDescent="0.2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Call</v>
      </c>
      <c r="F192" s="4">
        <f t="shared" ca="1" si="15"/>
        <v>-70</v>
      </c>
      <c r="G192" s="4">
        <f ca="1">SUM(F$15:F192)</f>
        <v>2330</v>
      </c>
      <c r="H192" s="6">
        <f t="shared" ca="1" si="18"/>
        <v>0.92737514242410324</v>
      </c>
    </row>
    <row r="193" spans="2:8" x14ac:dyDescent="0.2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Fold</v>
      </c>
      <c r="F193" s="4">
        <f t="shared" ca="1" si="15"/>
        <v>100</v>
      </c>
      <c r="G193" s="4">
        <f ca="1">SUM(F$15:F193)</f>
        <v>2430</v>
      </c>
      <c r="H193" s="6">
        <f t="shared" ca="1" si="18"/>
        <v>2.9694671571260378E-2</v>
      </c>
    </row>
    <row r="194" spans="2:8" x14ac:dyDescent="0.2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Fold</v>
      </c>
      <c r="F194" s="4">
        <f t="shared" ca="1" si="15"/>
        <v>100</v>
      </c>
      <c r="G194" s="4">
        <f ca="1">SUM(F$15:F194)</f>
        <v>2530</v>
      </c>
      <c r="H194" s="6">
        <f t="shared" ca="1" si="18"/>
        <v>0.43743353541375696</v>
      </c>
    </row>
    <row r="195" spans="2:8" x14ac:dyDescent="0.2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Fold</v>
      </c>
      <c r="F195" s="4">
        <f t="shared" ca="1" si="15"/>
        <v>100</v>
      </c>
      <c r="G195" s="4">
        <f ca="1">SUM(F$15:F195)</f>
        <v>2630</v>
      </c>
      <c r="H195" s="6">
        <f t="shared" ca="1" si="18"/>
        <v>2.2851566340902574E-2</v>
      </c>
    </row>
    <row r="196" spans="2:8" x14ac:dyDescent="0.2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Fold</v>
      </c>
      <c r="F196" s="4">
        <f t="shared" ca="1" si="15"/>
        <v>100</v>
      </c>
      <c r="G196" s="4">
        <f ca="1">SUM(F$15:F196)</f>
        <v>2730</v>
      </c>
      <c r="H196" s="6">
        <f t="shared" ca="1" si="18"/>
        <v>0.11567330597118264</v>
      </c>
    </row>
    <row r="197" spans="2:8" x14ac:dyDescent="0.2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Call</v>
      </c>
      <c r="F197" s="4">
        <f t="shared" ca="1" si="15"/>
        <v>-70</v>
      </c>
      <c r="G197" s="4">
        <f ca="1">SUM(F$15:F197)</f>
        <v>2660</v>
      </c>
      <c r="H197" s="6">
        <f t="shared" ca="1" si="18"/>
        <v>0.90122415802830236</v>
      </c>
    </row>
    <row r="198" spans="2:8" x14ac:dyDescent="0.2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Fold</v>
      </c>
      <c r="F198" s="4">
        <f t="shared" ca="1" si="15"/>
        <v>100</v>
      </c>
      <c r="G198" s="4">
        <f ca="1">SUM(F$15:F198)</f>
        <v>2760</v>
      </c>
      <c r="H198" s="6">
        <f t="shared" ca="1" si="18"/>
        <v>0.17250290963521453</v>
      </c>
    </row>
    <row r="199" spans="2:8" x14ac:dyDescent="0.2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Fold</v>
      </c>
      <c r="F199" s="4">
        <f t="shared" ca="1" si="15"/>
        <v>100</v>
      </c>
      <c r="G199" s="4">
        <f ca="1">SUM(F$15:F199)</f>
        <v>2860</v>
      </c>
      <c r="H199" s="6">
        <f t="shared" ca="1" si="18"/>
        <v>0.36539826101257566</v>
      </c>
    </row>
    <row r="200" spans="2:8" x14ac:dyDescent="0.2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Call</v>
      </c>
      <c r="F200" s="4">
        <f t="shared" ca="1" si="15"/>
        <v>-70</v>
      </c>
      <c r="G200" s="4">
        <f ca="1">SUM(F$15:F200)</f>
        <v>2790</v>
      </c>
      <c r="H200" s="6">
        <f t="shared" ca="1" si="18"/>
        <v>0.82912753711340625</v>
      </c>
    </row>
    <row r="201" spans="2:8" x14ac:dyDescent="0.2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2890</v>
      </c>
      <c r="H201" s="6">
        <f t="shared" ca="1" si="18"/>
        <v>0.26132005883551213</v>
      </c>
    </row>
    <row r="202" spans="2:8" x14ac:dyDescent="0.2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Call</v>
      </c>
      <c r="F202" s="4">
        <f t="shared" ca="1" si="15"/>
        <v>-70</v>
      </c>
      <c r="G202" s="4">
        <f ca="1">SUM(F$15:F202)</f>
        <v>2820</v>
      </c>
      <c r="H202" s="6">
        <f t="shared" ca="1" si="18"/>
        <v>0.6816801711593643</v>
      </c>
    </row>
    <row r="203" spans="2:8" x14ac:dyDescent="0.2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Call</v>
      </c>
      <c r="F203" s="4">
        <f t="shared" ca="1" si="15"/>
        <v>-70</v>
      </c>
      <c r="G203" s="4">
        <f ca="1">SUM(F$15:F203)</f>
        <v>2750</v>
      </c>
      <c r="H203" s="6">
        <f t="shared" ca="1" si="18"/>
        <v>0.9270653838026004</v>
      </c>
    </row>
    <row r="204" spans="2:8" x14ac:dyDescent="0.2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Fold</v>
      </c>
      <c r="F204" s="4">
        <f t="shared" ca="1" si="15"/>
        <v>100</v>
      </c>
      <c r="G204" s="4">
        <f ca="1">SUM(F$15:F204)</f>
        <v>2850</v>
      </c>
      <c r="H204" s="6">
        <f t="shared" ca="1" si="18"/>
        <v>0.15392921398815018</v>
      </c>
    </row>
    <row r="205" spans="2:8" x14ac:dyDescent="0.2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Fold</v>
      </c>
      <c r="F205" s="4">
        <f t="shared" ca="1" si="15"/>
        <v>100</v>
      </c>
      <c r="G205" s="4">
        <f ca="1">SUM(F$15:F205)</f>
        <v>2950</v>
      </c>
      <c r="H205" s="6">
        <f t="shared" ca="1" si="18"/>
        <v>0.31997831908050256</v>
      </c>
    </row>
    <row r="206" spans="2:8" x14ac:dyDescent="0.2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Call</v>
      </c>
      <c r="F206" s="4">
        <f t="shared" ca="1" si="15"/>
        <v>-70</v>
      </c>
      <c r="G206" s="4">
        <f ca="1">SUM(F$15:F206)</f>
        <v>2880</v>
      </c>
      <c r="H206" s="6">
        <f t="shared" ca="1" si="18"/>
        <v>0.61963632082985864</v>
      </c>
    </row>
    <row r="207" spans="2:8" x14ac:dyDescent="0.2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Call</v>
      </c>
      <c r="F207" s="4">
        <f t="shared" ca="1" si="15"/>
        <v>-70</v>
      </c>
      <c r="G207" s="4">
        <f ca="1">SUM(F$15:F207)</f>
        <v>2810</v>
      </c>
      <c r="H207" s="6">
        <f t="shared" ca="1" si="18"/>
        <v>0.50427354670967806</v>
      </c>
    </row>
    <row r="208" spans="2:8" x14ac:dyDescent="0.2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Call</v>
      </c>
      <c r="F208" s="4">
        <f t="shared" ref="F208:F271" ca="1" si="22">IF(E208="Fold",D208,-C208)</f>
        <v>-70</v>
      </c>
      <c r="G208" s="4">
        <f ca="1">SUM(F$15:F208)</f>
        <v>2740</v>
      </c>
      <c r="H208" s="6">
        <f t="shared" ca="1" si="18"/>
        <v>0.69527209700228909</v>
      </c>
    </row>
    <row r="209" spans="2:8" x14ac:dyDescent="0.2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Fold</v>
      </c>
      <c r="F209" s="4">
        <f t="shared" ca="1" si="22"/>
        <v>100</v>
      </c>
      <c r="G209" s="4">
        <f ca="1">SUM(F$15:F209)</f>
        <v>2840</v>
      </c>
      <c r="H209" s="6">
        <f t="shared" ca="1" si="18"/>
        <v>6.5936849383387841E-3</v>
      </c>
    </row>
    <row r="210" spans="2:8" x14ac:dyDescent="0.2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Call</v>
      </c>
      <c r="F210" s="4">
        <f t="shared" ca="1" si="22"/>
        <v>-70</v>
      </c>
      <c r="G210" s="4">
        <f ca="1">SUM(F$15:F210)</f>
        <v>2770</v>
      </c>
      <c r="H210" s="6">
        <f t="shared" ca="1" si="18"/>
        <v>0.51202813126912949</v>
      </c>
    </row>
    <row r="211" spans="2:8" x14ac:dyDescent="0.2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Call</v>
      </c>
      <c r="F211" s="4">
        <f t="shared" ca="1" si="22"/>
        <v>-70</v>
      </c>
      <c r="G211" s="4">
        <f ca="1">SUM(F$15:F211)</f>
        <v>2700</v>
      </c>
      <c r="H211" s="6">
        <f t="shared" ca="1" si="18"/>
        <v>0.76942945164832466</v>
      </c>
    </row>
    <row r="212" spans="2:8" x14ac:dyDescent="0.2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Call</v>
      </c>
      <c r="F212" s="4">
        <f t="shared" ca="1" si="22"/>
        <v>-70</v>
      </c>
      <c r="G212" s="4">
        <f ca="1">SUM(F$15:F212)</f>
        <v>2630</v>
      </c>
      <c r="H212" s="6">
        <f t="shared" ca="1" si="18"/>
        <v>0.50619923215823737</v>
      </c>
    </row>
    <row r="213" spans="2:8" x14ac:dyDescent="0.2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Call</v>
      </c>
      <c r="F213" s="4">
        <f t="shared" ca="1" si="22"/>
        <v>-70</v>
      </c>
      <c r="G213" s="4">
        <f ca="1">SUM(F$15:F213)</f>
        <v>2560</v>
      </c>
      <c r="H213" s="6">
        <f t="shared" ca="1" si="18"/>
        <v>0.65514918282518597</v>
      </c>
    </row>
    <row r="214" spans="2:8" x14ac:dyDescent="0.2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2660</v>
      </c>
      <c r="H214" s="6">
        <f t="shared" ca="1" si="18"/>
        <v>0.24408364150121897</v>
      </c>
    </row>
    <row r="215" spans="2:8" x14ac:dyDescent="0.2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Fold</v>
      </c>
      <c r="F215" s="4">
        <f t="shared" ca="1" si="22"/>
        <v>100</v>
      </c>
      <c r="G215" s="4">
        <f ca="1">SUM(F$15:F215)</f>
        <v>2760</v>
      </c>
      <c r="H215" s="6">
        <f t="shared" ca="1" si="18"/>
        <v>0.174469691167362</v>
      </c>
    </row>
    <row r="216" spans="2:8" x14ac:dyDescent="0.2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Call</v>
      </c>
      <c r="F216" s="4">
        <f t="shared" ca="1" si="22"/>
        <v>-70</v>
      </c>
      <c r="G216" s="4">
        <f ca="1">SUM(F$15:F216)</f>
        <v>2690</v>
      </c>
      <c r="H216" s="6">
        <f t="shared" ca="1" si="18"/>
        <v>0.50799700997355568</v>
      </c>
    </row>
    <row r="217" spans="2:8" x14ac:dyDescent="0.2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Call</v>
      </c>
      <c r="F217" s="4">
        <f t="shared" ca="1" si="22"/>
        <v>-70</v>
      </c>
      <c r="G217" s="4">
        <f ca="1">SUM(F$15:F217)</f>
        <v>2620</v>
      </c>
      <c r="H217" s="6">
        <f t="shared" ca="1" si="18"/>
        <v>0.52414959794604732</v>
      </c>
    </row>
    <row r="218" spans="2:8" x14ac:dyDescent="0.2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Call</v>
      </c>
      <c r="F218" s="4">
        <f t="shared" ca="1" si="22"/>
        <v>-70</v>
      </c>
      <c r="G218" s="4">
        <f ca="1">SUM(F$15:F218)</f>
        <v>2550</v>
      </c>
      <c r="H218" s="6">
        <f t="shared" ca="1" si="18"/>
        <v>0.90350501022477381</v>
      </c>
    </row>
    <row r="219" spans="2:8" x14ac:dyDescent="0.2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Call</v>
      </c>
      <c r="F219" s="4">
        <f t="shared" ca="1" si="22"/>
        <v>-70</v>
      </c>
      <c r="G219" s="4">
        <f ca="1">SUM(F$15:F219)</f>
        <v>2480</v>
      </c>
      <c r="H219" s="6">
        <f t="shared" ca="1" si="18"/>
        <v>0.93286227114093667</v>
      </c>
    </row>
    <row r="220" spans="2:8" x14ac:dyDescent="0.2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Call</v>
      </c>
      <c r="F220" s="4">
        <f t="shared" ca="1" si="22"/>
        <v>-70</v>
      </c>
      <c r="G220" s="4">
        <f ca="1">SUM(F$15:F220)</f>
        <v>2410</v>
      </c>
      <c r="H220" s="6">
        <f t="shared" ca="1" si="18"/>
        <v>0.61988811871615535</v>
      </c>
    </row>
    <row r="221" spans="2:8" x14ac:dyDescent="0.2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Fold</v>
      </c>
      <c r="F221" s="4">
        <f t="shared" ca="1" si="22"/>
        <v>100</v>
      </c>
      <c r="G221" s="4">
        <f ca="1">SUM(F$15:F221)</f>
        <v>2510</v>
      </c>
      <c r="H221" s="6">
        <f t="shared" ca="1" si="18"/>
        <v>2.9049663534728931E-2</v>
      </c>
    </row>
    <row r="222" spans="2:8" x14ac:dyDescent="0.2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Fold</v>
      </c>
      <c r="F222" s="4">
        <f t="shared" ca="1" si="22"/>
        <v>100</v>
      </c>
      <c r="G222" s="4">
        <f ca="1">SUM(F$15:F222)</f>
        <v>2610</v>
      </c>
      <c r="H222" s="6">
        <f t="shared" ref="H222:H285" ca="1" si="25">RAND()</f>
        <v>0.34950412288140542</v>
      </c>
    </row>
    <row r="223" spans="2:8" x14ac:dyDescent="0.2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Call</v>
      </c>
      <c r="F223" s="4">
        <f t="shared" ca="1" si="22"/>
        <v>-70</v>
      </c>
      <c r="G223" s="4">
        <f ca="1">SUM(F$15:F223)</f>
        <v>2540</v>
      </c>
      <c r="H223" s="6">
        <f t="shared" ca="1" si="25"/>
        <v>0.71433063595723234</v>
      </c>
    </row>
    <row r="224" spans="2:8" x14ac:dyDescent="0.2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Fold</v>
      </c>
      <c r="F224" s="4">
        <f t="shared" ca="1" si="22"/>
        <v>100</v>
      </c>
      <c r="G224" s="4">
        <f ca="1">SUM(F$15:F224)</f>
        <v>2640</v>
      </c>
      <c r="H224" s="6">
        <f t="shared" ca="1" si="25"/>
        <v>0.22190250619891327</v>
      </c>
    </row>
    <row r="225" spans="2:8" x14ac:dyDescent="0.2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Fold</v>
      </c>
      <c r="F225" s="4">
        <f t="shared" ca="1" si="22"/>
        <v>100</v>
      </c>
      <c r="G225" s="4">
        <f ca="1">SUM(F$15:F225)</f>
        <v>2740</v>
      </c>
      <c r="H225" s="6">
        <f t="shared" ca="1" si="25"/>
        <v>0.34211209224527717</v>
      </c>
    </row>
    <row r="226" spans="2:8" x14ac:dyDescent="0.2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Call</v>
      </c>
      <c r="F226" s="4">
        <f t="shared" ca="1" si="22"/>
        <v>-70</v>
      </c>
      <c r="G226" s="4">
        <f ca="1">SUM(F$15:F226)</f>
        <v>2670</v>
      </c>
      <c r="H226" s="6">
        <f t="shared" ca="1" si="25"/>
        <v>0.93620190325896702</v>
      </c>
    </row>
    <row r="227" spans="2:8" x14ac:dyDescent="0.2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Fold</v>
      </c>
      <c r="F227" s="4">
        <f t="shared" ca="1" si="22"/>
        <v>100</v>
      </c>
      <c r="G227" s="4">
        <f ca="1">SUM(F$15:F227)</f>
        <v>2770</v>
      </c>
      <c r="H227" s="6">
        <f t="shared" ca="1" si="25"/>
        <v>0.22440622386898934</v>
      </c>
    </row>
    <row r="228" spans="2:8" x14ac:dyDescent="0.2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Call</v>
      </c>
      <c r="F228" s="4">
        <f t="shared" ca="1" si="22"/>
        <v>-70</v>
      </c>
      <c r="G228" s="4">
        <f ca="1">SUM(F$15:F228)</f>
        <v>2700</v>
      </c>
      <c r="H228" s="6">
        <f t="shared" ca="1" si="25"/>
        <v>0.96717374888017349</v>
      </c>
    </row>
    <row r="229" spans="2:8" x14ac:dyDescent="0.2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Fold</v>
      </c>
      <c r="F229" s="4">
        <f t="shared" ca="1" si="22"/>
        <v>100</v>
      </c>
      <c r="G229" s="4">
        <f ca="1">SUM(F$15:F229)</f>
        <v>2800</v>
      </c>
      <c r="H229" s="6">
        <f t="shared" ca="1" si="25"/>
        <v>0.16209022087200875</v>
      </c>
    </row>
    <row r="230" spans="2:8" x14ac:dyDescent="0.2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Fold</v>
      </c>
      <c r="F230" s="4">
        <f t="shared" ca="1" si="22"/>
        <v>100</v>
      </c>
      <c r="G230" s="4">
        <f ca="1">SUM(F$15:F230)</f>
        <v>2900</v>
      </c>
      <c r="H230" s="6">
        <f t="shared" ca="1" si="25"/>
        <v>0.38226295942740318</v>
      </c>
    </row>
    <row r="231" spans="2:8" x14ac:dyDescent="0.2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Call</v>
      </c>
      <c r="F231" s="4">
        <f t="shared" ca="1" si="22"/>
        <v>-70</v>
      </c>
      <c r="G231" s="4">
        <f ca="1">SUM(F$15:F231)</f>
        <v>2830</v>
      </c>
      <c r="H231" s="6">
        <f t="shared" ca="1" si="25"/>
        <v>0.59652171422352973</v>
      </c>
    </row>
    <row r="232" spans="2:8" x14ac:dyDescent="0.2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Call</v>
      </c>
      <c r="F232" s="4">
        <f t="shared" ca="1" si="22"/>
        <v>-70</v>
      </c>
      <c r="G232" s="4">
        <f ca="1">SUM(F$15:F232)</f>
        <v>2760</v>
      </c>
      <c r="H232" s="6">
        <f t="shared" ca="1" si="25"/>
        <v>0.66845401763894119</v>
      </c>
    </row>
    <row r="233" spans="2:8" x14ac:dyDescent="0.2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Fold</v>
      </c>
      <c r="F233" s="4">
        <f t="shared" ca="1" si="22"/>
        <v>100</v>
      </c>
      <c r="G233" s="4">
        <f ca="1">SUM(F$15:F233)</f>
        <v>2860</v>
      </c>
      <c r="H233" s="6">
        <f t="shared" ca="1" si="25"/>
        <v>0.29304726849481277</v>
      </c>
    </row>
    <row r="234" spans="2:8" x14ac:dyDescent="0.2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Fold</v>
      </c>
      <c r="F234" s="4">
        <f t="shared" ca="1" si="22"/>
        <v>100</v>
      </c>
      <c r="G234" s="4">
        <f ca="1">SUM(F$15:F234)</f>
        <v>2960</v>
      </c>
      <c r="H234" s="6">
        <f t="shared" ca="1" si="25"/>
        <v>0.44729574958122831</v>
      </c>
    </row>
    <row r="235" spans="2:8" x14ac:dyDescent="0.2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Call</v>
      </c>
      <c r="F235" s="4">
        <f t="shared" ca="1" si="22"/>
        <v>-70</v>
      </c>
      <c r="G235" s="4">
        <f ca="1">SUM(F$15:F235)</f>
        <v>2890</v>
      </c>
      <c r="H235" s="6">
        <f t="shared" ca="1" si="25"/>
        <v>0.80182304023156059</v>
      </c>
    </row>
    <row r="236" spans="2:8" x14ac:dyDescent="0.2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Fold</v>
      </c>
      <c r="F236" s="4">
        <f t="shared" ca="1" si="22"/>
        <v>100</v>
      </c>
      <c r="G236" s="4">
        <f ca="1">SUM(F$15:F236)</f>
        <v>2990</v>
      </c>
      <c r="H236" s="6">
        <f t="shared" ca="1" si="25"/>
        <v>0.15276337433345533</v>
      </c>
    </row>
    <row r="237" spans="2:8" x14ac:dyDescent="0.2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Call</v>
      </c>
      <c r="F237" s="4">
        <f t="shared" ca="1" si="22"/>
        <v>-70</v>
      </c>
      <c r="G237" s="4">
        <f ca="1">SUM(F$15:F237)</f>
        <v>2920</v>
      </c>
      <c r="H237" s="6">
        <f t="shared" ca="1" si="25"/>
        <v>0.66795441802698619</v>
      </c>
    </row>
    <row r="238" spans="2:8" x14ac:dyDescent="0.2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Call</v>
      </c>
      <c r="F238" s="4">
        <f t="shared" ca="1" si="22"/>
        <v>-70</v>
      </c>
      <c r="G238" s="4">
        <f ca="1">SUM(F$15:F238)</f>
        <v>2850</v>
      </c>
      <c r="H238" s="6">
        <f t="shared" ca="1" si="25"/>
        <v>0.57134984337326633</v>
      </c>
    </row>
    <row r="239" spans="2:8" x14ac:dyDescent="0.2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Fold</v>
      </c>
      <c r="F239" s="4">
        <f t="shared" ca="1" si="22"/>
        <v>100</v>
      </c>
      <c r="G239" s="4">
        <f ca="1">SUM(F$15:F239)</f>
        <v>2950</v>
      </c>
      <c r="H239" s="6">
        <f t="shared" ca="1" si="25"/>
        <v>6.0598073139351283E-2</v>
      </c>
    </row>
    <row r="240" spans="2:8" x14ac:dyDescent="0.2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Call</v>
      </c>
      <c r="F240" s="4">
        <f t="shared" ca="1" si="22"/>
        <v>-70</v>
      </c>
      <c r="G240" s="4">
        <f ca="1">SUM(F$15:F240)</f>
        <v>2880</v>
      </c>
      <c r="H240" s="6">
        <f t="shared" ca="1" si="25"/>
        <v>0.64247545063777256</v>
      </c>
    </row>
    <row r="241" spans="2:8" x14ac:dyDescent="0.2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Call</v>
      </c>
      <c r="F241" s="4">
        <f t="shared" ca="1" si="22"/>
        <v>-70</v>
      </c>
      <c r="G241" s="4">
        <f ca="1">SUM(F$15:F241)</f>
        <v>2810</v>
      </c>
      <c r="H241" s="6">
        <f t="shared" ca="1" si="25"/>
        <v>0.77325710341514386</v>
      </c>
    </row>
    <row r="242" spans="2:8" x14ac:dyDescent="0.2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Call</v>
      </c>
      <c r="F242" s="4">
        <f t="shared" ca="1" si="22"/>
        <v>-70</v>
      </c>
      <c r="G242" s="4">
        <f ca="1">SUM(F$15:F242)</f>
        <v>2740</v>
      </c>
      <c r="H242" s="6">
        <f t="shared" ca="1" si="25"/>
        <v>0.527697238256988</v>
      </c>
    </row>
    <row r="243" spans="2:8" x14ac:dyDescent="0.2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Call</v>
      </c>
      <c r="F243" s="4">
        <f t="shared" ca="1" si="22"/>
        <v>-70</v>
      </c>
      <c r="G243" s="4">
        <f ca="1">SUM(F$15:F243)</f>
        <v>2670</v>
      </c>
      <c r="H243" s="6">
        <f t="shared" ca="1" si="25"/>
        <v>0.87569387649572528</v>
      </c>
    </row>
    <row r="244" spans="2:8" x14ac:dyDescent="0.2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Call</v>
      </c>
      <c r="F244" s="4">
        <f t="shared" ca="1" si="22"/>
        <v>-70</v>
      </c>
      <c r="G244" s="4">
        <f ca="1">SUM(F$15:F244)</f>
        <v>2600</v>
      </c>
      <c r="H244" s="6">
        <f t="shared" ca="1" si="25"/>
        <v>0.70059770182731362</v>
      </c>
    </row>
    <row r="245" spans="2:8" x14ac:dyDescent="0.2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Call</v>
      </c>
      <c r="F245" s="4">
        <f t="shared" ca="1" si="22"/>
        <v>-70</v>
      </c>
      <c r="G245" s="4">
        <f ca="1">SUM(F$15:F245)</f>
        <v>2530</v>
      </c>
      <c r="H245" s="6">
        <f t="shared" ca="1" si="25"/>
        <v>0.8567248156576055</v>
      </c>
    </row>
    <row r="246" spans="2:8" x14ac:dyDescent="0.2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Call</v>
      </c>
      <c r="F246" s="4">
        <f t="shared" ca="1" si="22"/>
        <v>-70</v>
      </c>
      <c r="G246" s="4">
        <f ca="1">SUM(F$15:F246)</f>
        <v>2460</v>
      </c>
      <c r="H246" s="6">
        <f t="shared" ca="1" si="25"/>
        <v>0.53310573915645065</v>
      </c>
    </row>
    <row r="247" spans="2:8" x14ac:dyDescent="0.2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Fold</v>
      </c>
      <c r="F247" s="4">
        <f t="shared" ca="1" si="22"/>
        <v>100</v>
      </c>
      <c r="G247" s="4">
        <f ca="1">SUM(F$15:F247)</f>
        <v>2560</v>
      </c>
      <c r="H247" s="6">
        <f t="shared" ca="1" si="25"/>
        <v>0.27601455250214602</v>
      </c>
    </row>
    <row r="248" spans="2:8" x14ac:dyDescent="0.2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Call</v>
      </c>
      <c r="F248" s="4">
        <f t="shared" ca="1" si="22"/>
        <v>-70</v>
      </c>
      <c r="G248" s="4">
        <f ca="1">SUM(F$15:F248)</f>
        <v>2490</v>
      </c>
      <c r="H248" s="6">
        <f t="shared" ca="1" si="25"/>
        <v>0.83468094971494555</v>
      </c>
    </row>
    <row r="249" spans="2:8" x14ac:dyDescent="0.2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Fold</v>
      </c>
      <c r="F249" s="4">
        <f t="shared" ca="1" si="22"/>
        <v>100</v>
      </c>
      <c r="G249" s="4">
        <f ca="1">SUM(F$15:F249)</f>
        <v>2590</v>
      </c>
      <c r="H249" s="6">
        <f t="shared" ca="1" si="25"/>
        <v>0.2722165930495718</v>
      </c>
    </row>
    <row r="250" spans="2:8" x14ac:dyDescent="0.2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Call</v>
      </c>
      <c r="F250" s="4">
        <f t="shared" ca="1" si="22"/>
        <v>-70</v>
      </c>
      <c r="G250" s="4">
        <f ca="1">SUM(F$15:F250)</f>
        <v>2520</v>
      </c>
      <c r="H250" s="6">
        <f t="shared" ca="1" si="25"/>
        <v>0.94260707443475367</v>
      </c>
    </row>
    <row r="251" spans="2:8" x14ac:dyDescent="0.2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Fold</v>
      </c>
      <c r="F251" s="4">
        <f t="shared" ca="1" si="22"/>
        <v>100</v>
      </c>
      <c r="G251" s="4">
        <f ca="1">SUM(F$15:F251)</f>
        <v>2620</v>
      </c>
      <c r="H251" s="6">
        <f t="shared" ca="1" si="25"/>
        <v>0.248426771351689</v>
      </c>
    </row>
    <row r="252" spans="2:8" x14ac:dyDescent="0.2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Fold</v>
      </c>
      <c r="F252" s="4">
        <f t="shared" ca="1" si="22"/>
        <v>100</v>
      </c>
      <c r="G252" s="4">
        <f ca="1">SUM(F$15:F252)</f>
        <v>2720</v>
      </c>
      <c r="H252" s="6">
        <f t="shared" ca="1" si="25"/>
        <v>8.8758097294242666E-2</v>
      </c>
    </row>
    <row r="253" spans="2:8" x14ac:dyDescent="0.2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Fold</v>
      </c>
      <c r="F253" s="4">
        <f t="shared" ca="1" si="22"/>
        <v>100</v>
      </c>
      <c r="G253" s="4">
        <f ca="1">SUM(F$15:F253)</f>
        <v>2820</v>
      </c>
      <c r="H253" s="6">
        <f t="shared" ca="1" si="25"/>
        <v>0.2628520146100084</v>
      </c>
    </row>
    <row r="254" spans="2:8" x14ac:dyDescent="0.2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Call</v>
      </c>
      <c r="F254" s="4">
        <f t="shared" ca="1" si="22"/>
        <v>-70</v>
      </c>
      <c r="G254" s="4">
        <f ca="1">SUM(F$15:F254)</f>
        <v>2750</v>
      </c>
      <c r="H254" s="6">
        <f t="shared" ca="1" si="25"/>
        <v>0.55074470540990961</v>
      </c>
    </row>
    <row r="255" spans="2:8" x14ac:dyDescent="0.2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Call</v>
      </c>
      <c r="F255" s="4">
        <f t="shared" ca="1" si="22"/>
        <v>-70</v>
      </c>
      <c r="G255" s="4">
        <f ca="1">SUM(F$15:F255)</f>
        <v>2680</v>
      </c>
      <c r="H255" s="6">
        <f t="shared" ca="1" si="25"/>
        <v>0.78118419882193701</v>
      </c>
    </row>
    <row r="256" spans="2:8" x14ac:dyDescent="0.2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Fold</v>
      </c>
      <c r="F256" s="4">
        <f t="shared" ca="1" si="22"/>
        <v>100</v>
      </c>
      <c r="G256" s="4">
        <f ca="1">SUM(F$15:F256)</f>
        <v>2780</v>
      </c>
      <c r="H256" s="6">
        <f t="shared" ca="1" si="25"/>
        <v>0.30556299197031911</v>
      </c>
    </row>
    <row r="257" spans="2:8" x14ac:dyDescent="0.2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Fold</v>
      </c>
      <c r="F257" s="4">
        <f t="shared" ca="1" si="22"/>
        <v>100</v>
      </c>
      <c r="G257" s="4">
        <f ca="1">SUM(F$15:F257)</f>
        <v>2880</v>
      </c>
      <c r="H257" s="6">
        <f t="shared" ca="1" si="25"/>
        <v>0.32678342192176957</v>
      </c>
    </row>
    <row r="258" spans="2:8" x14ac:dyDescent="0.2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Call</v>
      </c>
      <c r="F258" s="4">
        <f t="shared" ca="1" si="22"/>
        <v>-70</v>
      </c>
      <c r="G258" s="4">
        <f ca="1">SUM(F$15:F258)</f>
        <v>2810</v>
      </c>
      <c r="H258" s="6">
        <f t="shared" ca="1" si="25"/>
        <v>0.97848364686898148</v>
      </c>
    </row>
    <row r="259" spans="2:8" x14ac:dyDescent="0.2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Fold</v>
      </c>
      <c r="F259" s="4">
        <f t="shared" ca="1" si="22"/>
        <v>100</v>
      </c>
      <c r="G259" s="4">
        <f ca="1">SUM(F$15:F259)</f>
        <v>2910</v>
      </c>
      <c r="H259" s="6">
        <f t="shared" ca="1" si="25"/>
        <v>1.6452547371837545E-2</v>
      </c>
    </row>
    <row r="260" spans="2:8" x14ac:dyDescent="0.2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Call</v>
      </c>
      <c r="F260" s="4">
        <f t="shared" ca="1" si="22"/>
        <v>-70</v>
      </c>
      <c r="G260" s="4">
        <f ca="1">SUM(F$15:F260)</f>
        <v>2840</v>
      </c>
      <c r="H260" s="6">
        <f t="shared" ca="1" si="25"/>
        <v>0.57527543878678122</v>
      </c>
    </row>
    <row r="261" spans="2:8" x14ac:dyDescent="0.2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Fold</v>
      </c>
      <c r="F261" s="4">
        <f t="shared" ca="1" si="22"/>
        <v>100</v>
      </c>
      <c r="G261" s="4">
        <f ca="1">SUM(F$15:F261)</f>
        <v>2940</v>
      </c>
      <c r="H261" s="6">
        <f t="shared" ca="1" si="25"/>
        <v>0.35551068074727066</v>
      </c>
    </row>
    <row r="262" spans="2:8" x14ac:dyDescent="0.2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Fold</v>
      </c>
      <c r="F262" s="4">
        <f t="shared" ca="1" si="22"/>
        <v>100</v>
      </c>
      <c r="G262" s="4">
        <f ca="1">SUM(F$15:F262)</f>
        <v>3040</v>
      </c>
      <c r="H262" s="6">
        <f t="shared" ca="1" si="25"/>
        <v>0.45912753959128316</v>
      </c>
    </row>
    <row r="263" spans="2:8" x14ac:dyDescent="0.2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Fold</v>
      </c>
      <c r="F263" s="4">
        <f t="shared" ca="1" si="22"/>
        <v>100</v>
      </c>
      <c r="G263" s="4">
        <f ca="1">SUM(F$15:F263)</f>
        <v>3140</v>
      </c>
      <c r="H263" s="6">
        <f t="shared" ca="1" si="25"/>
        <v>8.7953859503715481E-2</v>
      </c>
    </row>
    <row r="264" spans="2:8" x14ac:dyDescent="0.2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Fold</v>
      </c>
      <c r="F264" s="4">
        <f t="shared" ca="1" si="22"/>
        <v>100</v>
      </c>
      <c r="G264" s="4">
        <f ca="1">SUM(F$15:F264)</f>
        <v>3240</v>
      </c>
      <c r="H264" s="6">
        <f t="shared" ca="1" si="25"/>
        <v>0.32190720621734925</v>
      </c>
    </row>
    <row r="265" spans="2:8" x14ac:dyDescent="0.2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Call</v>
      </c>
      <c r="F265" s="4">
        <f t="shared" ca="1" si="22"/>
        <v>-70</v>
      </c>
      <c r="G265" s="4">
        <f ca="1">SUM(F$15:F265)</f>
        <v>3170</v>
      </c>
      <c r="H265" s="6">
        <f t="shared" ca="1" si="25"/>
        <v>0.79589963162833821</v>
      </c>
    </row>
    <row r="266" spans="2:8" x14ac:dyDescent="0.2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Fold</v>
      </c>
      <c r="F266" s="4">
        <f t="shared" ca="1" si="22"/>
        <v>100</v>
      </c>
      <c r="G266" s="4">
        <f ca="1">SUM(F$15:F266)</f>
        <v>3270</v>
      </c>
      <c r="H266" s="6">
        <f t="shared" ca="1" si="25"/>
        <v>0.18283561850417951</v>
      </c>
    </row>
    <row r="267" spans="2:8" x14ac:dyDescent="0.2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Call</v>
      </c>
      <c r="F267" s="4">
        <f t="shared" ca="1" si="22"/>
        <v>-70</v>
      </c>
      <c r="G267" s="4">
        <f ca="1">SUM(F$15:F267)</f>
        <v>3200</v>
      </c>
      <c r="H267" s="6">
        <f t="shared" ca="1" si="25"/>
        <v>0.65412420508471891</v>
      </c>
    </row>
    <row r="268" spans="2:8" x14ac:dyDescent="0.2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Fold</v>
      </c>
      <c r="F268" s="4">
        <f t="shared" ca="1" si="22"/>
        <v>100</v>
      </c>
      <c r="G268" s="4">
        <f ca="1">SUM(F$15:F268)</f>
        <v>3300</v>
      </c>
      <c r="H268" s="6">
        <f t="shared" ca="1" si="25"/>
        <v>0.20411294061119067</v>
      </c>
    </row>
    <row r="269" spans="2:8" x14ac:dyDescent="0.2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Call</v>
      </c>
      <c r="F269" s="4">
        <f t="shared" ca="1" si="22"/>
        <v>-70</v>
      </c>
      <c r="G269" s="4">
        <f ca="1">SUM(F$15:F269)</f>
        <v>3230</v>
      </c>
      <c r="H269" s="6">
        <f t="shared" ca="1" si="25"/>
        <v>0.51008888717563261</v>
      </c>
    </row>
    <row r="270" spans="2:8" x14ac:dyDescent="0.2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Call</v>
      </c>
      <c r="F270" s="4">
        <f t="shared" ca="1" si="22"/>
        <v>-70</v>
      </c>
      <c r="G270" s="4">
        <f ca="1">SUM(F$15:F270)</f>
        <v>3160</v>
      </c>
      <c r="H270" s="6">
        <f t="shared" ca="1" si="25"/>
        <v>0.67535967330841962</v>
      </c>
    </row>
    <row r="271" spans="2:8" x14ac:dyDescent="0.2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Fold</v>
      </c>
      <c r="F271" s="4">
        <f t="shared" ca="1" si="22"/>
        <v>100</v>
      </c>
      <c r="G271" s="4">
        <f ca="1">SUM(F$15:F271)</f>
        <v>3260</v>
      </c>
      <c r="H271" s="6">
        <f t="shared" ca="1" si="25"/>
        <v>0.35860122524855442</v>
      </c>
    </row>
    <row r="272" spans="2:8" x14ac:dyDescent="0.2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Fold</v>
      </c>
      <c r="F272" s="4">
        <f t="shared" ref="F272:F335" ca="1" si="28">IF(E272="Fold",D272,-C272)</f>
        <v>100</v>
      </c>
      <c r="G272" s="4">
        <f ca="1">SUM(F$15:F272)</f>
        <v>3360</v>
      </c>
      <c r="H272" s="6">
        <f t="shared" ca="1" si="25"/>
        <v>0.20727127204473106</v>
      </c>
    </row>
    <row r="273" spans="2:8" x14ac:dyDescent="0.2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Call</v>
      </c>
      <c r="F273" s="4">
        <f t="shared" ca="1" si="28"/>
        <v>-70</v>
      </c>
      <c r="G273" s="4">
        <f ca="1">SUM(F$15:F273)</f>
        <v>3290</v>
      </c>
      <c r="H273" s="6">
        <f t="shared" ca="1" si="25"/>
        <v>0.93780621118145746</v>
      </c>
    </row>
    <row r="274" spans="2:8" x14ac:dyDescent="0.2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Fold</v>
      </c>
      <c r="F274" s="4">
        <f t="shared" ca="1" si="28"/>
        <v>100</v>
      </c>
      <c r="G274" s="4">
        <f ca="1">SUM(F$15:F274)</f>
        <v>3390</v>
      </c>
      <c r="H274" s="6">
        <f t="shared" ca="1" si="25"/>
        <v>0.15885945756288034</v>
      </c>
    </row>
    <row r="275" spans="2:8" x14ac:dyDescent="0.2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Call</v>
      </c>
      <c r="F275" s="4">
        <f t="shared" ca="1" si="28"/>
        <v>-70</v>
      </c>
      <c r="G275" s="4">
        <f ca="1">SUM(F$15:F275)</f>
        <v>3320</v>
      </c>
      <c r="H275" s="6">
        <f t="shared" ca="1" si="25"/>
        <v>0.5947521791101027</v>
      </c>
    </row>
    <row r="276" spans="2:8" x14ac:dyDescent="0.2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Fold</v>
      </c>
      <c r="F276" s="4">
        <f t="shared" ca="1" si="28"/>
        <v>100</v>
      </c>
      <c r="G276" s="4">
        <f ca="1">SUM(F$15:F276)</f>
        <v>3420</v>
      </c>
      <c r="H276" s="6">
        <f t="shared" ca="1" si="25"/>
        <v>0.35450002561605909</v>
      </c>
    </row>
    <row r="277" spans="2:8" x14ac:dyDescent="0.2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Call</v>
      </c>
      <c r="F277" s="4">
        <f t="shared" ca="1" si="28"/>
        <v>-70</v>
      </c>
      <c r="G277" s="4">
        <f ca="1">SUM(F$15:F277)</f>
        <v>3350</v>
      </c>
      <c r="H277" s="6">
        <f t="shared" ca="1" si="25"/>
        <v>0.94355616803576248</v>
      </c>
    </row>
    <row r="278" spans="2:8" x14ac:dyDescent="0.2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Call</v>
      </c>
      <c r="F278" s="4">
        <f t="shared" ca="1" si="28"/>
        <v>-70</v>
      </c>
      <c r="G278" s="4">
        <f ca="1">SUM(F$15:F278)</f>
        <v>3280</v>
      </c>
      <c r="H278" s="6">
        <f t="shared" ca="1" si="25"/>
        <v>0.51438198455680217</v>
      </c>
    </row>
    <row r="279" spans="2:8" x14ac:dyDescent="0.2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Fold</v>
      </c>
      <c r="F279" s="4">
        <f t="shared" ca="1" si="28"/>
        <v>100</v>
      </c>
      <c r="G279" s="4">
        <f ca="1">SUM(F$15:F279)</f>
        <v>3380</v>
      </c>
      <c r="H279" s="6">
        <f t="shared" ca="1" si="25"/>
        <v>0.1151454535835571</v>
      </c>
    </row>
    <row r="280" spans="2:8" x14ac:dyDescent="0.2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3310</v>
      </c>
      <c r="H280" s="6">
        <f t="shared" ca="1" si="25"/>
        <v>0.65320089975605478</v>
      </c>
    </row>
    <row r="281" spans="2:8" x14ac:dyDescent="0.2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Fold</v>
      </c>
      <c r="F281" s="4">
        <f t="shared" ca="1" si="28"/>
        <v>100</v>
      </c>
      <c r="G281" s="4">
        <f ca="1">SUM(F$15:F281)</f>
        <v>3410</v>
      </c>
      <c r="H281" s="6">
        <f t="shared" ca="1" si="25"/>
        <v>0.12180692656088588</v>
      </c>
    </row>
    <row r="282" spans="2:8" x14ac:dyDescent="0.2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Call</v>
      </c>
      <c r="F282" s="4">
        <f t="shared" ca="1" si="28"/>
        <v>-70</v>
      </c>
      <c r="G282" s="4">
        <f ca="1">SUM(F$15:F282)</f>
        <v>3340</v>
      </c>
      <c r="H282" s="6">
        <f t="shared" ca="1" si="25"/>
        <v>0.59854516185890927</v>
      </c>
    </row>
    <row r="283" spans="2:8" x14ac:dyDescent="0.2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Fold</v>
      </c>
      <c r="F283" s="4">
        <f t="shared" ca="1" si="28"/>
        <v>100</v>
      </c>
      <c r="G283" s="4">
        <f ca="1">SUM(F$15:F283)</f>
        <v>3440</v>
      </c>
      <c r="H283" s="6">
        <f t="shared" ca="1" si="25"/>
        <v>0.33572812486953452</v>
      </c>
    </row>
    <row r="284" spans="2:8" x14ac:dyDescent="0.2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Call</v>
      </c>
      <c r="F284" s="4">
        <f t="shared" ca="1" si="28"/>
        <v>-70</v>
      </c>
      <c r="G284" s="4">
        <f ca="1">SUM(F$15:F284)</f>
        <v>3370</v>
      </c>
      <c r="H284" s="6">
        <f t="shared" ca="1" si="25"/>
        <v>0.99255208747494961</v>
      </c>
    </row>
    <row r="285" spans="2:8" x14ac:dyDescent="0.2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Call</v>
      </c>
      <c r="F285" s="4">
        <f t="shared" ca="1" si="28"/>
        <v>-70</v>
      </c>
      <c r="G285" s="4">
        <f ca="1">SUM(F$15:F285)</f>
        <v>3300</v>
      </c>
      <c r="H285" s="6">
        <f t="shared" ca="1" si="25"/>
        <v>0.92240766918688966</v>
      </c>
    </row>
    <row r="286" spans="2:8" x14ac:dyDescent="0.2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Fold</v>
      </c>
      <c r="F286" s="4">
        <f t="shared" ca="1" si="28"/>
        <v>100</v>
      </c>
      <c r="G286" s="4">
        <f ca="1">SUM(F$15:F286)</f>
        <v>3400</v>
      </c>
      <c r="H286" s="6">
        <f t="shared" ref="H286:H349" ca="1" si="31">RAND()</f>
        <v>0.15244593815867946</v>
      </c>
    </row>
    <row r="287" spans="2:8" x14ac:dyDescent="0.2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Call</v>
      </c>
      <c r="F287" s="4">
        <f t="shared" ca="1" si="28"/>
        <v>-70</v>
      </c>
      <c r="G287" s="4">
        <f ca="1">SUM(F$15:F287)</f>
        <v>3330</v>
      </c>
      <c r="H287" s="6">
        <f t="shared" ca="1" si="31"/>
        <v>0.69969417413180768</v>
      </c>
    </row>
    <row r="288" spans="2:8" x14ac:dyDescent="0.2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Fold</v>
      </c>
      <c r="F288" s="4">
        <f t="shared" ca="1" si="28"/>
        <v>100</v>
      </c>
      <c r="G288" s="4">
        <f ca="1">SUM(F$15:F288)</f>
        <v>3430</v>
      </c>
      <c r="H288" s="6">
        <f t="shared" ca="1" si="31"/>
        <v>0.13467977491476668</v>
      </c>
    </row>
    <row r="289" spans="2:8" x14ac:dyDescent="0.2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Fold</v>
      </c>
      <c r="F289" s="4">
        <f t="shared" ca="1" si="28"/>
        <v>100</v>
      </c>
      <c r="G289" s="4">
        <f ca="1">SUM(F$15:F289)</f>
        <v>3530</v>
      </c>
      <c r="H289" s="6">
        <f t="shared" ca="1" si="31"/>
        <v>0.16177781792875179</v>
      </c>
    </row>
    <row r="290" spans="2:8" x14ac:dyDescent="0.2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Call</v>
      </c>
      <c r="F290" s="4">
        <f t="shared" ca="1" si="28"/>
        <v>-70</v>
      </c>
      <c r="G290" s="4">
        <f ca="1">SUM(F$15:F290)</f>
        <v>3460</v>
      </c>
      <c r="H290" s="6">
        <f t="shared" ca="1" si="31"/>
        <v>0.75475604899599247</v>
      </c>
    </row>
    <row r="291" spans="2:8" x14ac:dyDescent="0.2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Call</v>
      </c>
      <c r="F291" s="4">
        <f t="shared" ca="1" si="28"/>
        <v>-70</v>
      </c>
      <c r="G291" s="4">
        <f ca="1">SUM(F$15:F291)</f>
        <v>3390</v>
      </c>
      <c r="H291" s="6">
        <f t="shared" ca="1" si="31"/>
        <v>0.83780589032266517</v>
      </c>
    </row>
    <row r="292" spans="2:8" x14ac:dyDescent="0.2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Call</v>
      </c>
      <c r="F292" s="4">
        <f t="shared" ca="1" si="28"/>
        <v>-70</v>
      </c>
      <c r="G292" s="4">
        <f ca="1">SUM(F$15:F292)</f>
        <v>3320</v>
      </c>
      <c r="H292" s="6">
        <f t="shared" ca="1" si="31"/>
        <v>0.86459856856258854</v>
      </c>
    </row>
    <row r="293" spans="2:8" x14ac:dyDescent="0.2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Call</v>
      </c>
      <c r="F293" s="4">
        <f t="shared" ca="1" si="28"/>
        <v>-70</v>
      </c>
      <c r="G293" s="4">
        <f ca="1">SUM(F$15:F293)</f>
        <v>3250</v>
      </c>
      <c r="H293" s="6">
        <f t="shared" ca="1" si="31"/>
        <v>0.58174938797107512</v>
      </c>
    </row>
    <row r="294" spans="2:8" x14ac:dyDescent="0.2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Call</v>
      </c>
      <c r="F294" s="4">
        <f t="shared" ca="1" si="28"/>
        <v>-70</v>
      </c>
      <c r="G294" s="4">
        <f ca="1">SUM(F$15:F294)</f>
        <v>3180</v>
      </c>
      <c r="H294" s="6">
        <f t="shared" ca="1" si="31"/>
        <v>0.72152802443875586</v>
      </c>
    </row>
    <row r="295" spans="2:8" x14ac:dyDescent="0.2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Call</v>
      </c>
      <c r="F295" s="4">
        <f t="shared" ca="1" si="28"/>
        <v>-70</v>
      </c>
      <c r="G295" s="4">
        <f ca="1">SUM(F$15:F295)</f>
        <v>3110</v>
      </c>
      <c r="H295" s="6">
        <f t="shared" ca="1" si="31"/>
        <v>0.99070748427098532</v>
      </c>
    </row>
    <row r="296" spans="2:8" x14ac:dyDescent="0.2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Call</v>
      </c>
      <c r="F296" s="4">
        <f t="shared" ca="1" si="28"/>
        <v>-70</v>
      </c>
      <c r="G296" s="4">
        <f ca="1">SUM(F$15:F296)</f>
        <v>3040</v>
      </c>
      <c r="H296" s="6">
        <f t="shared" ca="1" si="31"/>
        <v>0.86459385449521864</v>
      </c>
    </row>
    <row r="297" spans="2:8" x14ac:dyDescent="0.2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Fold</v>
      </c>
      <c r="F297" s="4">
        <f t="shared" ca="1" si="28"/>
        <v>100</v>
      </c>
      <c r="G297" s="4">
        <f ca="1">SUM(F$15:F297)</f>
        <v>3140</v>
      </c>
      <c r="H297" s="6">
        <f t="shared" ca="1" si="31"/>
        <v>7.3990983720884862E-2</v>
      </c>
    </row>
    <row r="298" spans="2:8" x14ac:dyDescent="0.2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Fold</v>
      </c>
      <c r="F298" s="4">
        <f t="shared" ca="1" si="28"/>
        <v>100</v>
      </c>
      <c r="G298" s="4">
        <f ca="1">SUM(F$15:F298)</f>
        <v>3240</v>
      </c>
      <c r="H298" s="6">
        <f t="shared" ca="1" si="31"/>
        <v>0.16546674704475073</v>
      </c>
    </row>
    <row r="299" spans="2:8" x14ac:dyDescent="0.2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Fold</v>
      </c>
      <c r="F299" s="4">
        <f t="shared" ca="1" si="28"/>
        <v>100</v>
      </c>
      <c r="G299" s="4">
        <f ca="1">SUM(F$15:F299)</f>
        <v>3340</v>
      </c>
      <c r="H299" s="6">
        <f t="shared" ca="1" si="31"/>
        <v>0.37608828214692014</v>
      </c>
    </row>
    <row r="300" spans="2:8" x14ac:dyDescent="0.2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Call</v>
      </c>
      <c r="F300" s="4">
        <f t="shared" ca="1" si="28"/>
        <v>-70</v>
      </c>
      <c r="G300" s="4">
        <f ca="1">SUM(F$15:F300)</f>
        <v>3270</v>
      </c>
      <c r="H300" s="6">
        <f t="shared" ca="1" si="31"/>
        <v>0.75909330236550132</v>
      </c>
    </row>
    <row r="301" spans="2:8" x14ac:dyDescent="0.2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Fold</v>
      </c>
      <c r="F301" s="4">
        <f t="shared" ca="1" si="28"/>
        <v>100</v>
      </c>
      <c r="G301" s="4">
        <f ca="1">SUM(F$15:F301)</f>
        <v>3370</v>
      </c>
      <c r="H301" s="6">
        <f t="shared" ca="1" si="31"/>
        <v>5.969946373261148E-2</v>
      </c>
    </row>
    <row r="302" spans="2:8" x14ac:dyDescent="0.2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Call</v>
      </c>
      <c r="F302" s="4">
        <f t="shared" ca="1" si="28"/>
        <v>-70</v>
      </c>
      <c r="G302" s="4">
        <f ca="1">SUM(F$15:F302)</f>
        <v>3300</v>
      </c>
      <c r="H302" s="6">
        <f t="shared" ca="1" si="31"/>
        <v>0.65778820968818263</v>
      </c>
    </row>
    <row r="303" spans="2:8" x14ac:dyDescent="0.2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Fold</v>
      </c>
      <c r="F303" s="4">
        <f t="shared" ca="1" si="28"/>
        <v>100</v>
      </c>
      <c r="G303" s="4">
        <f ca="1">SUM(F$15:F303)</f>
        <v>3400</v>
      </c>
      <c r="H303" s="6">
        <f t="shared" ca="1" si="31"/>
        <v>0.11895109287426464</v>
      </c>
    </row>
    <row r="304" spans="2:8" x14ac:dyDescent="0.2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Call</v>
      </c>
      <c r="F304" s="4">
        <f t="shared" ca="1" si="28"/>
        <v>-70</v>
      </c>
      <c r="G304" s="4">
        <f ca="1">SUM(F$15:F304)</f>
        <v>3330</v>
      </c>
      <c r="H304" s="6">
        <f t="shared" ca="1" si="31"/>
        <v>0.94567694301931282</v>
      </c>
    </row>
    <row r="305" spans="2:8" x14ac:dyDescent="0.2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Call</v>
      </c>
      <c r="F305" s="4">
        <f t="shared" ca="1" si="28"/>
        <v>-70</v>
      </c>
      <c r="G305" s="4">
        <f ca="1">SUM(F$15:F305)</f>
        <v>3260</v>
      </c>
      <c r="H305" s="6">
        <f t="shared" ca="1" si="31"/>
        <v>0.81439499757383782</v>
      </c>
    </row>
    <row r="306" spans="2:8" x14ac:dyDescent="0.2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Fold</v>
      </c>
      <c r="F306" s="4">
        <f t="shared" ca="1" si="28"/>
        <v>100</v>
      </c>
      <c r="G306" s="4">
        <f ca="1">SUM(F$15:F306)</f>
        <v>3360</v>
      </c>
      <c r="H306" s="6">
        <f t="shared" ca="1" si="31"/>
        <v>9.8640500047657564E-2</v>
      </c>
    </row>
    <row r="307" spans="2:8" x14ac:dyDescent="0.2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Call</v>
      </c>
      <c r="F307" s="4">
        <f t="shared" ca="1" si="28"/>
        <v>-70</v>
      </c>
      <c r="G307" s="4">
        <f ca="1">SUM(F$15:F307)</f>
        <v>3290</v>
      </c>
      <c r="H307" s="6">
        <f t="shared" ca="1" si="31"/>
        <v>0.56323092166501465</v>
      </c>
    </row>
    <row r="308" spans="2:8" x14ac:dyDescent="0.2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Call</v>
      </c>
      <c r="F308" s="4">
        <f t="shared" ca="1" si="28"/>
        <v>-70</v>
      </c>
      <c r="G308" s="4">
        <f ca="1">SUM(F$15:F308)</f>
        <v>3220</v>
      </c>
      <c r="H308" s="6">
        <f t="shared" ca="1" si="31"/>
        <v>0.8312578343368906</v>
      </c>
    </row>
    <row r="309" spans="2:8" x14ac:dyDescent="0.2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Call</v>
      </c>
      <c r="F309" s="4">
        <f t="shared" ca="1" si="28"/>
        <v>-70</v>
      </c>
      <c r="G309" s="4">
        <f ca="1">SUM(F$15:F309)</f>
        <v>3150</v>
      </c>
      <c r="H309" s="6">
        <f t="shared" ca="1" si="31"/>
        <v>0.62044453623117357</v>
      </c>
    </row>
    <row r="310" spans="2:8" x14ac:dyDescent="0.2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Fold</v>
      </c>
      <c r="F310" s="4">
        <f t="shared" ca="1" si="28"/>
        <v>100</v>
      </c>
      <c r="G310" s="4">
        <f ca="1">SUM(F$15:F310)</f>
        <v>3250</v>
      </c>
      <c r="H310" s="6">
        <f t="shared" ca="1" si="31"/>
        <v>0.38439103128167695</v>
      </c>
    </row>
    <row r="311" spans="2:8" x14ac:dyDescent="0.2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Call</v>
      </c>
      <c r="F311" s="4">
        <f t="shared" ca="1" si="28"/>
        <v>-70</v>
      </c>
      <c r="G311" s="4">
        <f ca="1">SUM(F$15:F311)</f>
        <v>3180</v>
      </c>
      <c r="H311" s="6">
        <f t="shared" ca="1" si="31"/>
        <v>0.50449832013943008</v>
      </c>
    </row>
    <row r="312" spans="2:8" x14ac:dyDescent="0.2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Call</v>
      </c>
      <c r="F312" s="4">
        <f t="shared" ca="1" si="28"/>
        <v>-70</v>
      </c>
      <c r="G312" s="4">
        <f ca="1">SUM(F$15:F312)</f>
        <v>3110</v>
      </c>
      <c r="H312" s="6">
        <f t="shared" ca="1" si="31"/>
        <v>0.84412455463204183</v>
      </c>
    </row>
    <row r="313" spans="2:8" x14ac:dyDescent="0.2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Fold</v>
      </c>
      <c r="F313" s="4">
        <f t="shared" ca="1" si="28"/>
        <v>100</v>
      </c>
      <c r="G313" s="4">
        <f ca="1">SUM(F$15:F313)</f>
        <v>3210</v>
      </c>
      <c r="H313" s="6">
        <f t="shared" ca="1" si="31"/>
        <v>0.27548678891153133</v>
      </c>
    </row>
    <row r="314" spans="2:8" x14ac:dyDescent="0.2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Call</v>
      </c>
      <c r="F314" s="4">
        <f t="shared" ca="1" si="28"/>
        <v>-70</v>
      </c>
      <c r="G314" s="4">
        <f ca="1">SUM(F$15:F314)</f>
        <v>3140</v>
      </c>
      <c r="H314" s="6">
        <f t="shared" ca="1" si="31"/>
        <v>0.99821660003846824</v>
      </c>
    </row>
    <row r="315" spans="2:8" x14ac:dyDescent="0.2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Fold</v>
      </c>
      <c r="F315" s="4">
        <f t="shared" ca="1" si="28"/>
        <v>100</v>
      </c>
      <c r="G315" s="4">
        <f ca="1">SUM(F$15:F315)</f>
        <v>3240</v>
      </c>
      <c r="H315" s="6">
        <f t="shared" ca="1" si="31"/>
        <v>2.8695752840976363E-2</v>
      </c>
    </row>
    <row r="316" spans="2:8" x14ac:dyDescent="0.2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Call</v>
      </c>
      <c r="F316" s="4">
        <f t="shared" ca="1" si="28"/>
        <v>-70</v>
      </c>
      <c r="G316" s="4">
        <f ca="1">SUM(F$15:F316)</f>
        <v>3170</v>
      </c>
      <c r="H316" s="6">
        <f t="shared" ca="1" si="31"/>
        <v>0.68383704262503953</v>
      </c>
    </row>
    <row r="317" spans="2:8" x14ac:dyDescent="0.2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Call</v>
      </c>
      <c r="F317" s="4">
        <f t="shared" ca="1" si="28"/>
        <v>-70</v>
      </c>
      <c r="G317" s="4">
        <f ca="1">SUM(F$15:F317)</f>
        <v>3100</v>
      </c>
      <c r="H317" s="6">
        <f t="shared" ca="1" si="31"/>
        <v>0.75960549311492442</v>
      </c>
    </row>
    <row r="318" spans="2:8" x14ac:dyDescent="0.2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Call</v>
      </c>
      <c r="F318" s="4">
        <f t="shared" ca="1" si="28"/>
        <v>-70</v>
      </c>
      <c r="G318" s="4">
        <f ca="1">SUM(F$15:F318)</f>
        <v>3030</v>
      </c>
      <c r="H318" s="6">
        <f t="shared" ca="1" si="31"/>
        <v>0.50898670531144485</v>
      </c>
    </row>
    <row r="319" spans="2:8" x14ac:dyDescent="0.2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Call</v>
      </c>
      <c r="F319" s="4">
        <f t="shared" ca="1" si="28"/>
        <v>-70</v>
      </c>
      <c r="G319" s="4">
        <f ca="1">SUM(F$15:F319)</f>
        <v>2960</v>
      </c>
      <c r="H319" s="6">
        <f t="shared" ca="1" si="31"/>
        <v>0.52772185475995403</v>
      </c>
    </row>
    <row r="320" spans="2:8" x14ac:dyDescent="0.2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Fold</v>
      </c>
      <c r="F320" s="4">
        <f t="shared" ca="1" si="28"/>
        <v>100</v>
      </c>
      <c r="G320" s="4">
        <f ca="1">SUM(F$15:F320)</f>
        <v>3060</v>
      </c>
      <c r="H320" s="6">
        <f t="shared" ca="1" si="31"/>
        <v>0.44633042510104481</v>
      </c>
    </row>
    <row r="321" spans="2:8" x14ac:dyDescent="0.2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Fold</v>
      </c>
      <c r="F321" s="4">
        <f t="shared" ca="1" si="28"/>
        <v>100</v>
      </c>
      <c r="G321" s="4">
        <f ca="1">SUM(F$15:F321)</f>
        <v>3160</v>
      </c>
      <c r="H321" s="6">
        <f t="shared" ca="1" si="31"/>
        <v>6.056397257734536E-2</v>
      </c>
    </row>
    <row r="322" spans="2:8" x14ac:dyDescent="0.2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Fold</v>
      </c>
      <c r="F322" s="4">
        <f t="shared" ca="1" si="28"/>
        <v>100</v>
      </c>
      <c r="G322" s="4">
        <f ca="1">SUM(F$15:F322)</f>
        <v>3260</v>
      </c>
      <c r="H322" s="6">
        <f t="shared" ca="1" si="31"/>
        <v>0.45275899181731327</v>
      </c>
    </row>
    <row r="323" spans="2:8" x14ac:dyDescent="0.2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Call</v>
      </c>
      <c r="F323" s="4">
        <f t="shared" ca="1" si="28"/>
        <v>-70</v>
      </c>
      <c r="G323" s="4">
        <f ca="1">SUM(F$15:F323)</f>
        <v>3190</v>
      </c>
      <c r="H323" s="6">
        <f t="shared" ca="1" si="31"/>
        <v>0.82214535349971307</v>
      </c>
    </row>
    <row r="324" spans="2:8" x14ac:dyDescent="0.2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Fold</v>
      </c>
      <c r="F324" s="4">
        <f t="shared" ca="1" si="28"/>
        <v>100</v>
      </c>
      <c r="G324" s="4">
        <f ca="1">SUM(F$15:F324)</f>
        <v>3290</v>
      </c>
      <c r="H324" s="6">
        <f t="shared" ca="1" si="31"/>
        <v>0.28244442937810432</v>
      </c>
    </row>
    <row r="325" spans="2:8" x14ac:dyDescent="0.2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Fold</v>
      </c>
      <c r="F325" s="4">
        <f t="shared" ca="1" si="28"/>
        <v>100</v>
      </c>
      <c r="G325" s="4">
        <f ca="1">SUM(F$15:F325)</f>
        <v>3390</v>
      </c>
      <c r="H325" s="6">
        <f t="shared" ca="1" si="31"/>
        <v>0.43018190948540458</v>
      </c>
    </row>
    <row r="326" spans="2:8" x14ac:dyDescent="0.2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Call</v>
      </c>
      <c r="F326" s="4">
        <f t="shared" ca="1" si="28"/>
        <v>-70</v>
      </c>
      <c r="G326" s="4">
        <f ca="1">SUM(F$15:F326)</f>
        <v>3320</v>
      </c>
      <c r="H326" s="6">
        <f t="shared" ca="1" si="31"/>
        <v>0.91559688801136685</v>
      </c>
    </row>
    <row r="327" spans="2:8" x14ac:dyDescent="0.2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Call</v>
      </c>
      <c r="F327" s="4">
        <f t="shared" ca="1" si="28"/>
        <v>-70</v>
      </c>
      <c r="G327" s="4">
        <f ca="1">SUM(F$15:F327)</f>
        <v>3250</v>
      </c>
      <c r="H327" s="6">
        <f t="shared" ca="1" si="31"/>
        <v>0.77667189027865025</v>
      </c>
    </row>
    <row r="328" spans="2:8" x14ac:dyDescent="0.2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Call</v>
      </c>
      <c r="F328" s="4">
        <f t="shared" ca="1" si="28"/>
        <v>-70</v>
      </c>
      <c r="G328" s="4">
        <f ca="1">SUM(F$15:F328)</f>
        <v>3180</v>
      </c>
      <c r="H328" s="6">
        <f t="shared" ca="1" si="31"/>
        <v>0.5836634800628191</v>
      </c>
    </row>
    <row r="329" spans="2:8" x14ac:dyDescent="0.2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Call</v>
      </c>
      <c r="F329" s="4">
        <f t="shared" ca="1" si="28"/>
        <v>-70</v>
      </c>
      <c r="G329" s="4">
        <f ca="1">SUM(F$15:F329)</f>
        <v>3110</v>
      </c>
      <c r="H329" s="6">
        <f t="shared" ca="1" si="31"/>
        <v>0.74673588611149622</v>
      </c>
    </row>
    <row r="330" spans="2:8" x14ac:dyDescent="0.2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Call</v>
      </c>
      <c r="F330" s="4">
        <f t="shared" ca="1" si="28"/>
        <v>-70</v>
      </c>
      <c r="G330" s="4">
        <f ca="1">SUM(F$15:F330)</f>
        <v>3040</v>
      </c>
      <c r="H330" s="6">
        <f t="shared" ca="1" si="31"/>
        <v>0.61847818321166981</v>
      </c>
    </row>
    <row r="331" spans="2:8" x14ac:dyDescent="0.2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Fold</v>
      </c>
      <c r="F331" s="4">
        <f t="shared" ca="1" si="28"/>
        <v>100</v>
      </c>
      <c r="G331" s="4">
        <f ca="1">SUM(F$15:F331)</f>
        <v>3140</v>
      </c>
      <c r="H331" s="6">
        <f t="shared" ca="1" si="31"/>
        <v>0.46987988946717618</v>
      </c>
    </row>
    <row r="332" spans="2:8" x14ac:dyDescent="0.2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Call</v>
      </c>
      <c r="F332" s="4">
        <f t="shared" ca="1" si="28"/>
        <v>-70</v>
      </c>
      <c r="G332" s="4">
        <f ca="1">SUM(F$15:F332)</f>
        <v>3070</v>
      </c>
      <c r="H332" s="6">
        <f t="shared" ca="1" si="31"/>
        <v>0.78867559990846403</v>
      </c>
    </row>
    <row r="333" spans="2:8" x14ac:dyDescent="0.2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Fold</v>
      </c>
      <c r="F333" s="4">
        <f t="shared" ca="1" si="28"/>
        <v>100</v>
      </c>
      <c r="G333" s="4">
        <f ca="1">SUM(F$15:F333)</f>
        <v>3170</v>
      </c>
      <c r="H333" s="6">
        <f t="shared" ca="1" si="31"/>
        <v>0.26855008591927165</v>
      </c>
    </row>
    <row r="334" spans="2:8" x14ac:dyDescent="0.2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Fold</v>
      </c>
      <c r="F334" s="4">
        <f t="shared" ca="1" si="28"/>
        <v>100</v>
      </c>
      <c r="G334" s="4">
        <f ca="1">SUM(F$15:F334)</f>
        <v>3270</v>
      </c>
      <c r="H334" s="6">
        <f t="shared" ca="1" si="31"/>
        <v>0.34466324774912671</v>
      </c>
    </row>
    <row r="335" spans="2:8" x14ac:dyDescent="0.2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Fold</v>
      </c>
      <c r="F335" s="4">
        <f t="shared" ca="1" si="28"/>
        <v>100</v>
      </c>
      <c r="G335" s="4">
        <f ca="1">SUM(F$15:F335)</f>
        <v>3370</v>
      </c>
      <c r="H335" s="6">
        <f t="shared" ca="1" si="31"/>
        <v>0.23064110482782774</v>
      </c>
    </row>
    <row r="336" spans="2:8" x14ac:dyDescent="0.2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Fold</v>
      </c>
      <c r="F336" s="4">
        <f t="shared" ref="F336:F399" ca="1" si="34">IF(E336="Fold",D336,-C336)</f>
        <v>100</v>
      </c>
      <c r="G336" s="4">
        <f ca="1">SUM(F$15:F336)</f>
        <v>3470</v>
      </c>
      <c r="H336" s="6">
        <f t="shared" ca="1" si="31"/>
        <v>0.18611967753184644</v>
      </c>
    </row>
    <row r="337" spans="2:8" x14ac:dyDescent="0.2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Fold</v>
      </c>
      <c r="F337" s="4">
        <f t="shared" ca="1" si="34"/>
        <v>100</v>
      </c>
      <c r="G337" s="4">
        <f ca="1">SUM(F$15:F337)</f>
        <v>3570</v>
      </c>
      <c r="H337" s="6">
        <f t="shared" ca="1" si="31"/>
        <v>0.12090809402446523</v>
      </c>
    </row>
    <row r="338" spans="2:8" x14ac:dyDescent="0.2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Call</v>
      </c>
      <c r="F338" s="4">
        <f t="shared" ca="1" si="34"/>
        <v>-70</v>
      </c>
      <c r="G338" s="4">
        <f ca="1">SUM(F$15:F338)</f>
        <v>3500</v>
      </c>
      <c r="H338" s="6">
        <f t="shared" ca="1" si="31"/>
        <v>0.92921323802555822</v>
      </c>
    </row>
    <row r="339" spans="2:8" x14ac:dyDescent="0.2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Call</v>
      </c>
      <c r="F339" s="4">
        <f t="shared" ca="1" si="34"/>
        <v>-70</v>
      </c>
      <c r="G339" s="4">
        <f ca="1">SUM(F$15:F339)</f>
        <v>3430</v>
      </c>
      <c r="H339" s="6">
        <f t="shared" ca="1" si="31"/>
        <v>0.56010500661402463</v>
      </c>
    </row>
    <row r="340" spans="2:8" x14ac:dyDescent="0.2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Fold</v>
      </c>
      <c r="F340" s="4">
        <f t="shared" ca="1" si="34"/>
        <v>100</v>
      </c>
      <c r="G340" s="4">
        <f ca="1">SUM(F$15:F340)</f>
        <v>3530</v>
      </c>
      <c r="H340" s="6">
        <f t="shared" ca="1" si="31"/>
        <v>0.49381209413159155</v>
      </c>
    </row>
    <row r="341" spans="2:8" x14ac:dyDescent="0.2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Call</v>
      </c>
      <c r="F341" s="4">
        <f t="shared" ca="1" si="34"/>
        <v>-70</v>
      </c>
      <c r="G341" s="4">
        <f ca="1">SUM(F$15:F341)</f>
        <v>3460</v>
      </c>
      <c r="H341" s="6">
        <f t="shared" ca="1" si="31"/>
        <v>0.51776199310675952</v>
      </c>
    </row>
    <row r="342" spans="2:8" x14ac:dyDescent="0.2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Call</v>
      </c>
      <c r="F342" s="4">
        <f t="shared" ca="1" si="34"/>
        <v>-70</v>
      </c>
      <c r="G342" s="4">
        <f ca="1">SUM(F$15:F342)</f>
        <v>3390</v>
      </c>
      <c r="H342" s="6">
        <f t="shared" ca="1" si="31"/>
        <v>0.84539595005498402</v>
      </c>
    </row>
    <row r="343" spans="2:8" x14ac:dyDescent="0.2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3320</v>
      </c>
      <c r="H343" s="6">
        <f t="shared" ca="1" si="31"/>
        <v>0.51169433579346335</v>
      </c>
    </row>
    <row r="344" spans="2:8" x14ac:dyDescent="0.2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Call</v>
      </c>
      <c r="F344" s="4">
        <f t="shared" ca="1" si="34"/>
        <v>-70</v>
      </c>
      <c r="G344" s="4">
        <f ca="1">SUM(F$15:F344)</f>
        <v>3250</v>
      </c>
      <c r="H344" s="6">
        <f t="shared" ca="1" si="31"/>
        <v>0.60881208694837352</v>
      </c>
    </row>
    <row r="345" spans="2:8" x14ac:dyDescent="0.2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Call</v>
      </c>
      <c r="F345" s="4">
        <f t="shared" ca="1" si="34"/>
        <v>-70</v>
      </c>
      <c r="G345" s="4">
        <f ca="1">SUM(F$15:F345)</f>
        <v>3180</v>
      </c>
      <c r="H345" s="6">
        <f t="shared" ca="1" si="31"/>
        <v>0.83839717757759191</v>
      </c>
    </row>
    <row r="346" spans="2:8" x14ac:dyDescent="0.2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Call</v>
      </c>
      <c r="F346" s="4">
        <f t="shared" ca="1" si="34"/>
        <v>-70</v>
      </c>
      <c r="G346" s="4">
        <f ca="1">SUM(F$15:F346)</f>
        <v>3110</v>
      </c>
      <c r="H346" s="6">
        <f t="shared" ca="1" si="31"/>
        <v>0.8822010397457839</v>
      </c>
    </row>
    <row r="347" spans="2:8" x14ac:dyDescent="0.2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Call</v>
      </c>
      <c r="F347" s="4">
        <f t="shared" ca="1" si="34"/>
        <v>-70</v>
      </c>
      <c r="G347" s="4">
        <f ca="1">SUM(F$15:F347)</f>
        <v>3040</v>
      </c>
      <c r="H347" s="6">
        <f t="shared" ca="1" si="31"/>
        <v>0.735187771786461</v>
      </c>
    </row>
    <row r="348" spans="2:8" x14ac:dyDescent="0.2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Call</v>
      </c>
      <c r="F348" s="4">
        <f t="shared" ca="1" si="34"/>
        <v>-70</v>
      </c>
      <c r="G348" s="4">
        <f ca="1">SUM(F$15:F348)</f>
        <v>2970</v>
      </c>
      <c r="H348" s="6">
        <f t="shared" ca="1" si="31"/>
        <v>0.53547061185087552</v>
      </c>
    </row>
    <row r="349" spans="2:8" x14ac:dyDescent="0.2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Call</v>
      </c>
      <c r="F349" s="4">
        <f t="shared" ca="1" si="34"/>
        <v>-70</v>
      </c>
      <c r="G349" s="4">
        <f ca="1">SUM(F$15:F349)</f>
        <v>2900</v>
      </c>
      <c r="H349" s="6">
        <f t="shared" ca="1" si="31"/>
        <v>0.65391841819822949</v>
      </c>
    </row>
    <row r="350" spans="2:8" x14ac:dyDescent="0.2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Call</v>
      </c>
      <c r="F350" s="4">
        <f t="shared" ca="1" si="34"/>
        <v>-70</v>
      </c>
      <c r="G350" s="4">
        <f ca="1">SUM(F$15:F350)</f>
        <v>2830</v>
      </c>
      <c r="H350" s="6">
        <f t="shared" ref="H350:H413" ca="1" si="37">RAND()</f>
        <v>0.74326666373687866</v>
      </c>
    </row>
    <row r="351" spans="2:8" x14ac:dyDescent="0.2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Call</v>
      </c>
      <c r="F351" s="4">
        <f t="shared" ca="1" si="34"/>
        <v>-70</v>
      </c>
      <c r="G351" s="4">
        <f ca="1">SUM(F$15:F351)</f>
        <v>2760</v>
      </c>
      <c r="H351" s="6">
        <f t="shared" ca="1" si="37"/>
        <v>0.55296728538972995</v>
      </c>
    </row>
    <row r="352" spans="2:8" x14ac:dyDescent="0.2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Call</v>
      </c>
      <c r="F352" s="4">
        <f t="shared" ca="1" si="34"/>
        <v>-70</v>
      </c>
      <c r="G352" s="4">
        <f ca="1">SUM(F$15:F352)</f>
        <v>2690</v>
      </c>
      <c r="H352" s="6">
        <f t="shared" ca="1" si="37"/>
        <v>0.65164172432532319</v>
      </c>
    </row>
    <row r="353" spans="2:8" x14ac:dyDescent="0.2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Call</v>
      </c>
      <c r="F353" s="4">
        <f t="shared" ca="1" si="34"/>
        <v>-70</v>
      </c>
      <c r="G353" s="4">
        <f ca="1">SUM(F$15:F353)</f>
        <v>2620</v>
      </c>
      <c r="H353" s="6">
        <f t="shared" ca="1" si="37"/>
        <v>0.9662139109420631</v>
      </c>
    </row>
    <row r="354" spans="2:8" x14ac:dyDescent="0.2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Fold</v>
      </c>
      <c r="F354" s="4">
        <f t="shared" ca="1" si="34"/>
        <v>100</v>
      </c>
      <c r="G354" s="4">
        <f ca="1">SUM(F$15:F354)</f>
        <v>2720</v>
      </c>
      <c r="H354" s="6">
        <f t="shared" ca="1" si="37"/>
        <v>1.6419274995201683E-2</v>
      </c>
    </row>
    <row r="355" spans="2:8" x14ac:dyDescent="0.2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Fold</v>
      </c>
      <c r="F355" s="4">
        <f t="shared" ca="1" si="34"/>
        <v>100</v>
      </c>
      <c r="G355" s="4">
        <f ca="1">SUM(F$15:F355)</f>
        <v>2820</v>
      </c>
      <c r="H355" s="6">
        <f t="shared" ca="1" si="37"/>
        <v>0.20042679851921863</v>
      </c>
    </row>
    <row r="356" spans="2:8" x14ac:dyDescent="0.2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Fold</v>
      </c>
      <c r="F356" s="4">
        <f t="shared" ca="1" si="34"/>
        <v>100</v>
      </c>
      <c r="G356" s="4">
        <f ca="1">SUM(F$15:F356)</f>
        <v>2920</v>
      </c>
      <c r="H356" s="6">
        <f t="shared" ca="1" si="37"/>
        <v>0.2331543030354899</v>
      </c>
    </row>
    <row r="357" spans="2:8" x14ac:dyDescent="0.2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Call</v>
      </c>
      <c r="F357" s="4">
        <f t="shared" ca="1" si="34"/>
        <v>-70</v>
      </c>
      <c r="G357" s="4">
        <f ca="1">SUM(F$15:F357)</f>
        <v>2850</v>
      </c>
      <c r="H357" s="6">
        <f t="shared" ca="1" si="37"/>
        <v>0.94140881433430046</v>
      </c>
    </row>
    <row r="358" spans="2:8" x14ac:dyDescent="0.2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Call</v>
      </c>
      <c r="F358" s="4">
        <f t="shared" ca="1" si="34"/>
        <v>-70</v>
      </c>
      <c r="G358" s="4">
        <f ca="1">SUM(F$15:F358)</f>
        <v>2780</v>
      </c>
      <c r="H358" s="6">
        <f t="shared" ca="1" si="37"/>
        <v>0.82578267116630799</v>
      </c>
    </row>
    <row r="359" spans="2:8" x14ac:dyDescent="0.2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Call</v>
      </c>
      <c r="F359" s="4">
        <f t="shared" ca="1" si="34"/>
        <v>-70</v>
      </c>
      <c r="G359" s="4">
        <f ca="1">SUM(F$15:F359)</f>
        <v>2710</v>
      </c>
      <c r="H359" s="6">
        <f t="shared" ca="1" si="37"/>
        <v>0.90902669778782985</v>
      </c>
    </row>
    <row r="360" spans="2:8" x14ac:dyDescent="0.2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Call</v>
      </c>
      <c r="F360" s="4">
        <f t="shared" ca="1" si="34"/>
        <v>-70</v>
      </c>
      <c r="G360" s="4">
        <f ca="1">SUM(F$15:F360)</f>
        <v>2640</v>
      </c>
      <c r="H360" s="6">
        <f t="shared" ca="1" si="37"/>
        <v>0.60994515183507025</v>
      </c>
    </row>
    <row r="361" spans="2:8" x14ac:dyDescent="0.2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Call</v>
      </c>
      <c r="F361" s="4">
        <f t="shared" ca="1" si="34"/>
        <v>-70</v>
      </c>
      <c r="G361" s="4">
        <f ca="1">SUM(F$15:F361)</f>
        <v>2570</v>
      </c>
      <c r="H361" s="6">
        <f t="shared" ca="1" si="37"/>
        <v>0.82379416490537161</v>
      </c>
    </row>
    <row r="362" spans="2:8" x14ac:dyDescent="0.2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Call</v>
      </c>
      <c r="F362" s="4">
        <f t="shared" ca="1" si="34"/>
        <v>-70</v>
      </c>
      <c r="G362" s="4">
        <f ca="1">SUM(F$15:F362)</f>
        <v>2500</v>
      </c>
      <c r="H362" s="6">
        <f t="shared" ca="1" si="37"/>
        <v>0.50931393260091762</v>
      </c>
    </row>
    <row r="363" spans="2:8" x14ac:dyDescent="0.2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Call</v>
      </c>
      <c r="F363" s="4">
        <f t="shared" ca="1" si="34"/>
        <v>-70</v>
      </c>
      <c r="G363" s="4">
        <f ca="1">SUM(F$15:F363)</f>
        <v>2430</v>
      </c>
      <c r="H363" s="6">
        <f t="shared" ca="1" si="37"/>
        <v>0.7454760153084925</v>
      </c>
    </row>
    <row r="364" spans="2:8" x14ac:dyDescent="0.2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Fold</v>
      </c>
      <c r="F364" s="4">
        <f t="shared" ca="1" si="34"/>
        <v>100</v>
      </c>
      <c r="G364" s="4">
        <f ca="1">SUM(F$15:F364)</f>
        <v>2530</v>
      </c>
      <c r="H364" s="6">
        <f t="shared" ca="1" si="37"/>
        <v>0.44123804648388121</v>
      </c>
    </row>
    <row r="365" spans="2:8" x14ac:dyDescent="0.2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2460</v>
      </c>
      <c r="H365" s="6">
        <f t="shared" ca="1" si="37"/>
        <v>0.82578648538646282</v>
      </c>
    </row>
    <row r="366" spans="2:8" x14ac:dyDescent="0.2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Fold</v>
      </c>
      <c r="F366" s="4">
        <f t="shared" ca="1" si="34"/>
        <v>100</v>
      </c>
      <c r="G366" s="4">
        <f ca="1">SUM(F$15:F366)</f>
        <v>2560</v>
      </c>
      <c r="H366" s="6">
        <f t="shared" ca="1" si="37"/>
        <v>0.12187331281228431</v>
      </c>
    </row>
    <row r="367" spans="2:8" x14ac:dyDescent="0.2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Fold</v>
      </c>
      <c r="F367" s="4">
        <f t="shared" ca="1" si="34"/>
        <v>100</v>
      </c>
      <c r="G367" s="4">
        <f ca="1">SUM(F$15:F367)</f>
        <v>2660</v>
      </c>
      <c r="H367" s="6">
        <f t="shared" ca="1" si="37"/>
        <v>1.9340948484052545E-2</v>
      </c>
    </row>
    <row r="368" spans="2:8" x14ac:dyDescent="0.2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Call</v>
      </c>
      <c r="F368" s="4">
        <f t="shared" ca="1" si="34"/>
        <v>-70</v>
      </c>
      <c r="G368" s="4">
        <f ca="1">SUM(F$15:F368)</f>
        <v>2590</v>
      </c>
      <c r="H368" s="6">
        <f t="shared" ca="1" si="37"/>
        <v>0.90649885374800299</v>
      </c>
    </row>
    <row r="369" spans="2:8" x14ac:dyDescent="0.2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Fold</v>
      </c>
      <c r="F369" s="4">
        <f t="shared" ca="1" si="34"/>
        <v>100</v>
      </c>
      <c r="G369" s="4">
        <f ca="1">SUM(F$15:F369)</f>
        <v>2690</v>
      </c>
      <c r="H369" s="6">
        <f t="shared" ca="1" si="37"/>
        <v>0.17805293772932151</v>
      </c>
    </row>
    <row r="370" spans="2:8" x14ac:dyDescent="0.2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Call</v>
      </c>
      <c r="F370" s="4">
        <f t="shared" ca="1" si="34"/>
        <v>-70</v>
      </c>
      <c r="G370" s="4">
        <f ca="1">SUM(F$15:F370)</f>
        <v>2620</v>
      </c>
      <c r="H370" s="6">
        <f t="shared" ca="1" si="37"/>
        <v>0.59265853362291043</v>
      </c>
    </row>
    <row r="371" spans="2:8" x14ac:dyDescent="0.2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Fold</v>
      </c>
      <c r="F371" s="4">
        <f t="shared" ca="1" si="34"/>
        <v>100</v>
      </c>
      <c r="G371" s="4">
        <f ca="1">SUM(F$15:F371)</f>
        <v>2720</v>
      </c>
      <c r="H371" s="6">
        <f t="shared" ca="1" si="37"/>
        <v>0.33324475837062151</v>
      </c>
    </row>
    <row r="372" spans="2:8" x14ac:dyDescent="0.2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Call</v>
      </c>
      <c r="F372" s="4">
        <f t="shared" ca="1" si="34"/>
        <v>-70</v>
      </c>
      <c r="G372" s="4">
        <f ca="1">SUM(F$15:F372)</f>
        <v>2650</v>
      </c>
      <c r="H372" s="6">
        <f t="shared" ca="1" si="37"/>
        <v>0.7257747412568093</v>
      </c>
    </row>
    <row r="373" spans="2:8" x14ac:dyDescent="0.2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Fold</v>
      </c>
      <c r="F373" s="4">
        <f t="shared" ca="1" si="34"/>
        <v>100</v>
      </c>
      <c r="G373" s="4">
        <f ca="1">SUM(F$15:F373)</f>
        <v>2750</v>
      </c>
      <c r="H373" s="6">
        <f t="shared" ca="1" si="37"/>
        <v>0.30390894447526406</v>
      </c>
    </row>
    <row r="374" spans="2:8" x14ac:dyDescent="0.2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Fold</v>
      </c>
      <c r="F374" s="4">
        <f t="shared" ca="1" si="34"/>
        <v>100</v>
      </c>
      <c r="G374" s="4">
        <f ca="1">SUM(F$15:F374)</f>
        <v>2850</v>
      </c>
      <c r="H374" s="6">
        <f t="shared" ca="1" si="37"/>
        <v>7.2055095688592363E-3</v>
      </c>
    </row>
    <row r="375" spans="2:8" x14ac:dyDescent="0.2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Call</v>
      </c>
      <c r="F375" s="4">
        <f t="shared" ca="1" si="34"/>
        <v>-70</v>
      </c>
      <c r="G375" s="4">
        <f ca="1">SUM(F$15:F375)</f>
        <v>2780</v>
      </c>
      <c r="H375" s="6">
        <f t="shared" ca="1" si="37"/>
        <v>0.64312301532323402</v>
      </c>
    </row>
    <row r="376" spans="2:8" x14ac:dyDescent="0.2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Call</v>
      </c>
      <c r="F376" s="4">
        <f t="shared" ca="1" si="34"/>
        <v>-70</v>
      </c>
      <c r="G376" s="4">
        <f ca="1">SUM(F$15:F376)</f>
        <v>2710</v>
      </c>
      <c r="H376" s="6">
        <f t="shared" ca="1" si="37"/>
        <v>0.85026700029460833</v>
      </c>
    </row>
    <row r="377" spans="2:8" x14ac:dyDescent="0.2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Call</v>
      </c>
      <c r="F377" s="4">
        <f t="shared" ca="1" si="34"/>
        <v>-70</v>
      </c>
      <c r="G377" s="4">
        <f ca="1">SUM(F$15:F377)</f>
        <v>2640</v>
      </c>
      <c r="H377" s="6">
        <f t="shared" ca="1" si="37"/>
        <v>0.74850315767308917</v>
      </c>
    </row>
    <row r="378" spans="2:8" x14ac:dyDescent="0.2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Call</v>
      </c>
      <c r="F378" s="4">
        <f t="shared" ca="1" si="34"/>
        <v>-70</v>
      </c>
      <c r="G378" s="4">
        <f ca="1">SUM(F$15:F378)</f>
        <v>2570</v>
      </c>
      <c r="H378" s="6">
        <f t="shared" ca="1" si="37"/>
        <v>0.62659546737687988</v>
      </c>
    </row>
    <row r="379" spans="2:8" x14ac:dyDescent="0.2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2500</v>
      </c>
      <c r="H379" s="6">
        <f t="shared" ca="1" si="37"/>
        <v>0.63335821101401546</v>
      </c>
    </row>
    <row r="380" spans="2:8" x14ac:dyDescent="0.2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Call</v>
      </c>
      <c r="F380" s="4">
        <f t="shared" ca="1" si="34"/>
        <v>-70</v>
      </c>
      <c r="G380" s="4">
        <f ca="1">SUM(F$15:F380)</f>
        <v>2430</v>
      </c>
      <c r="H380" s="6">
        <f t="shared" ca="1" si="37"/>
        <v>0.83785564672320112</v>
      </c>
    </row>
    <row r="381" spans="2:8" x14ac:dyDescent="0.2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Call</v>
      </c>
      <c r="F381" s="4">
        <f t="shared" ca="1" si="34"/>
        <v>-70</v>
      </c>
      <c r="G381" s="4">
        <f ca="1">SUM(F$15:F381)</f>
        <v>2360</v>
      </c>
      <c r="H381" s="6">
        <f t="shared" ca="1" si="37"/>
        <v>0.74508383140357892</v>
      </c>
    </row>
    <row r="382" spans="2:8" x14ac:dyDescent="0.2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Fold</v>
      </c>
      <c r="F382" s="4">
        <f t="shared" ca="1" si="34"/>
        <v>100</v>
      </c>
      <c r="G382" s="4">
        <f ca="1">SUM(F$15:F382)</f>
        <v>2460</v>
      </c>
      <c r="H382" s="6">
        <f t="shared" ca="1" si="37"/>
        <v>0.14401043175061556</v>
      </c>
    </row>
    <row r="383" spans="2:8" x14ac:dyDescent="0.2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Fold</v>
      </c>
      <c r="F383" s="4">
        <f t="shared" ca="1" si="34"/>
        <v>100</v>
      </c>
      <c r="G383" s="4">
        <f ca="1">SUM(F$15:F383)</f>
        <v>2560</v>
      </c>
      <c r="H383" s="6">
        <f t="shared" ca="1" si="37"/>
        <v>0.34063287460262237</v>
      </c>
    </row>
    <row r="384" spans="2:8" x14ac:dyDescent="0.2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Call</v>
      </c>
      <c r="F384" s="4">
        <f t="shared" ca="1" si="34"/>
        <v>-70</v>
      </c>
      <c r="G384" s="4">
        <f ca="1">SUM(F$15:F384)</f>
        <v>2490</v>
      </c>
      <c r="H384" s="6">
        <f t="shared" ca="1" si="37"/>
        <v>0.94086486573281236</v>
      </c>
    </row>
    <row r="385" spans="2:8" x14ac:dyDescent="0.2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Fold</v>
      </c>
      <c r="F385" s="4">
        <f t="shared" ca="1" si="34"/>
        <v>100</v>
      </c>
      <c r="G385" s="4">
        <f ca="1">SUM(F$15:F385)</f>
        <v>2590</v>
      </c>
      <c r="H385" s="6">
        <f t="shared" ca="1" si="37"/>
        <v>0.14448795611887877</v>
      </c>
    </row>
    <row r="386" spans="2:8" x14ac:dyDescent="0.2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Fold</v>
      </c>
      <c r="F386" s="4">
        <f t="shared" ca="1" si="34"/>
        <v>100</v>
      </c>
      <c r="G386" s="4">
        <f ca="1">SUM(F$15:F386)</f>
        <v>2690</v>
      </c>
      <c r="H386" s="6">
        <f t="shared" ca="1" si="37"/>
        <v>9.3995333925559144E-2</v>
      </c>
    </row>
    <row r="387" spans="2:8" x14ac:dyDescent="0.2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Call</v>
      </c>
      <c r="F387" s="4">
        <f t="shared" ca="1" si="34"/>
        <v>-70</v>
      </c>
      <c r="G387" s="4">
        <f ca="1">SUM(F$15:F387)</f>
        <v>2620</v>
      </c>
      <c r="H387" s="6">
        <f t="shared" ca="1" si="37"/>
        <v>0.58585118174534923</v>
      </c>
    </row>
    <row r="388" spans="2:8" x14ac:dyDescent="0.2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Call</v>
      </c>
      <c r="F388" s="4">
        <f t="shared" ca="1" si="34"/>
        <v>-70</v>
      </c>
      <c r="G388" s="4">
        <f ca="1">SUM(F$15:F388)</f>
        <v>2550</v>
      </c>
      <c r="H388" s="6">
        <f t="shared" ca="1" si="37"/>
        <v>0.8087188529265863</v>
      </c>
    </row>
    <row r="389" spans="2:8" x14ac:dyDescent="0.2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Call</v>
      </c>
      <c r="F389" s="4">
        <f t="shared" ca="1" si="34"/>
        <v>-70</v>
      </c>
      <c r="G389" s="4">
        <f ca="1">SUM(F$15:F389)</f>
        <v>2480</v>
      </c>
      <c r="H389" s="6">
        <f t="shared" ca="1" si="37"/>
        <v>0.56015007153198537</v>
      </c>
    </row>
    <row r="390" spans="2:8" x14ac:dyDescent="0.2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Fold</v>
      </c>
      <c r="F390" s="4">
        <f t="shared" ca="1" si="34"/>
        <v>100</v>
      </c>
      <c r="G390" s="4">
        <f ca="1">SUM(F$15:F390)</f>
        <v>2580</v>
      </c>
      <c r="H390" s="6">
        <f t="shared" ca="1" si="37"/>
        <v>0.24991593494137354</v>
      </c>
    </row>
    <row r="391" spans="2:8" x14ac:dyDescent="0.2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Fold</v>
      </c>
      <c r="F391" s="4">
        <f t="shared" ca="1" si="34"/>
        <v>100</v>
      </c>
      <c r="G391" s="4">
        <f ca="1">SUM(F$15:F391)</f>
        <v>2680</v>
      </c>
      <c r="H391" s="6">
        <f t="shared" ca="1" si="37"/>
        <v>0.33625587977396521</v>
      </c>
    </row>
    <row r="392" spans="2:8" x14ac:dyDescent="0.2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Call</v>
      </c>
      <c r="F392" s="4">
        <f t="shared" ca="1" si="34"/>
        <v>-70</v>
      </c>
      <c r="G392" s="4">
        <f ca="1">SUM(F$15:F392)</f>
        <v>2610</v>
      </c>
      <c r="H392" s="6">
        <f t="shared" ca="1" si="37"/>
        <v>0.87914906316875974</v>
      </c>
    </row>
    <row r="393" spans="2:8" x14ac:dyDescent="0.2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Fold</v>
      </c>
      <c r="F393" s="4">
        <f t="shared" ca="1" si="34"/>
        <v>100</v>
      </c>
      <c r="G393" s="4">
        <f ca="1">SUM(F$15:F393)</f>
        <v>2710</v>
      </c>
      <c r="H393" s="6">
        <f t="shared" ca="1" si="37"/>
        <v>0.26727712590284636</v>
      </c>
    </row>
    <row r="394" spans="2:8" x14ac:dyDescent="0.2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Call</v>
      </c>
      <c r="F394" s="4">
        <f t="shared" ca="1" si="34"/>
        <v>-70</v>
      </c>
      <c r="G394" s="4">
        <f ca="1">SUM(F$15:F394)</f>
        <v>2640</v>
      </c>
      <c r="H394" s="6">
        <f t="shared" ca="1" si="37"/>
        <v>0.85278658028045506</v>
      </c>
    </row>
    <row r="395" spans="2:8" x14ac:dyDescent="0.2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Fold</v>
      </c>
      <c r="F395" s="4">
        <f t="shared" ca="1" si="34"/>
        <v>100</v>
      </c>
      <c r="G395" s="4">
        <f ca="1">SUM(F$15:F395)</f>
        <v>2740</v>
      </c>
      <c r="H395" s="6">
        <f t="shared" ca="1" si="37"/>
        <v>7.1891822596445554E-2</v>
      </c>
    </row>
    <row r="396" spans="2:8" x14ac:dyDescent="0.2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Call</v>
      </c>
      <c r="F396" s="4">
        <f t="shared" ca="1" si="34"/>
        <v>-70</v>
      </c>
      <c r="G396" s="4">
        <f ca="1">SUM(F$15:F396)</f>
        <v>2670</v>
      </c>
      <c r="H396" s="6">
        <f t="shared" ca="1" si="37"/>
        <v>0.79904619154736811</v>
      </c>
    </row>
    <row r="397" spans="2:8" x14ac:dyDescent="0.2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Fold</v>
      </c>
      <c r="F397" s="4">
        <f t="shared" ca="1" si="34"/>
        <v>100</v>
      </c>
      <c r="G397" s="4">
        <f ca="1">SUM(F$15:F397)</f>
        <v>2770</v>
      </c>
      <c r="H397" s="6">
        <f t="shared" ca="1" si="37"/>
        <v>0.48197005884296185</v>
      </c>
    </row>
    <row r="398" spans="2:8" x14ac:dyDescent="0.2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Call</v>
      </c>
      <c r="F398" s="4">
        <f t="shared" ca="1" si="34"/>
        <v>-70</v>
      </c>
      <c r="G398" s="4">
        <f ca="1">SUM(F$15:F398)</f>
        <v>2700</v>
      </c>
      <c r="H398" s="6">
        <f t="shared" ca="1" si="37"/>
        <v>0.93386221788550949</v>
      </c>
    </row>
    <row r="399" spans="2:8" x14ac:dyDescent="0.2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Call</v>
      </c>
      <c r="F399" s="4">
        <f t="shared" ca="1" si="34"/>
        <v>-70</v>
      </c>
      <c r="G399" s="4">
        <f ca="1">SUM(F$15:F399)</f>
        <v>2630</v>
      </c>
      <c r="H399" s="6">
        <f t="shared" ca="1" si="37"/>
        <v>0.5393071393497435</v>
      </c>
    </row>
    <row r="400" spans="2:8" x14ac:dyDescent="0.2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Fold</v>
      </c>
      <c r="F400" s="4">
        <f t="shared" ref="F400:F463" ca="1" si="40">IF(E400="Fold",D400,-C400)</f>
        <v>100</v>
      </c>
      <c r="G400" s="4">
        <f ca="1">SUM(F$15:F400)</f>
        <v>2730</v>
      </c>
      <c r="H400" s="6">
        <f t="shared" ca="1" si="37"/>
        <v>0.266649292231534</v>
      </c>
    </row>
    <row r="401" spans="2:8" x14ac:dyDescent="0.2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Fold</v>
      </c>
      <c r="F401" s="4">
        <f t="shared" ca="1" si="40"/>
        <v>100</v>
      </c>
      <c r="G401" s="4">
        <f ca="1">SUM(F$15:F401)</f>
        <v>2830</v>
      </c>
      <c r="H401" s="6">
        <f t="shared" ca="1" si="37"/>
        <v>2.9888470907984077E-2</v>
      </c>
    </row>
    <row r="402" spans="2:8" x14ac:dyDescent="0.2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Fold</v>
      </c>
      <c r="F402" s="4">
        <f t="shared" ca="1" si="40"/>
        <v>100</v>
      </c>
      <c r="G402" s="4">
        <f ca="1">SUM(F$15:F402)</f>
        <v>2930</v>
      </c>
      <c r="H402" s="6">
        <f t="shared" ca="1" si="37"/>
        <v>0.38134717606068369</v>
      </c>
    </row>
    <row r="403" spans="2:8" x14ac:dyDescent="0.2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Call</v>
      </c>
      <c r="F403" s="4">
        <f t="shared" ca="1" si="40"/>
        <v>-70</v>
      </c>
      <c r="G403" s="4">
        <f ca="1">SUM(F$15:F403)</f>
        <v>2860</v>
      </c>
      <c r="H403" s="6">
        <f t="shared" ca="1" si="37"/>
        <v>0.97141313349260905</v>
      </c>
    </row>
    <row r="404" spans="2:8" x14ac:dyDescent="0.2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Fold</v>
      </c>
      <c r="F404" s="4">
        <f t="shared" ca="1" si="40"/>
        <v>100</v>
      </c>
      <c r="G404" s="4">
        <f ca="1">SUM(F$15:F404)</f>
        <v>2960</v>
      </c>
      <c r="H404" s="6">
        <f t="shared" ca="1" si="37"/>
        <v>0.43765465685180449</v>
      </c>
    </row>
    <row r="405" spans="2:8" x14ac:dyDescent="0.2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Call</v>
      </c>
      <c r="F405" s="4">
        <f t="shared" ca="1" si="40"/>
        <v>-70</v>
      </c>
      <c r="G405" s="4">
        <f ca="1">SUM(F$15:F405)</f>
        <v>2890</v>
      </c>
      <c r="H405" s="6">
        <f t="shared" ca="1" si="37"/>
        <v>0.99978993053923626</v>
      </c>
    </row>
    <row r="406" spans="2:8" x14ac:dyDescent="0.2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Call</v>
      </c>
      <c r="F406" s="4">
        <f t="shared" ca="1" si="40"/>
        <v>-70</v>
      </c>
      <c r="G406" s="4">
        <f ca="1">SUM(F$15:F406)</f>
        <v>2820</v>
      </c>
      <c r="H406" s="6">
        <f t="shared" ca="1" si="37"/>
        <v>0.7529885255989881</v>
      </c>
    </row>
    <row r="407" spans="2:8" x14ac:dyDescent="0.2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Call</v>
      </c>
      <c r="F407" s="4">
        <f t="shared" ca="1" si="40"/>
        <v>-70</v>
      </c>
      <c r="G407" s="4">
        <f ca="1">SUM(F$15:F407)</f>
        <v>2750</v>
      </c>
      <c r="H407" s="6">
        <f t="shared" ca="1" si="37"/>
        <v>0.88809935049499789</v>
      </c>
    </row>
    <row r="408" spans="2:8" x14ac:dyDescent="0.2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Fold</v>
      </c>
      <c r="F408" s="4">
        <f t="shared" ca="1" si="40"/>
        <v>100</v>
      </c>
      <c r="G408" s="4">
        <f ca="1">SUM(F$15:F408)</f>
        <v>2850</v>
      </c>
      <c r="H408" s="6">
        <f t="shared" ca="1" si="37"/>
        <v>4.0364111128242008E-2</v>
      </c>
    </row>
    <row r="409" spans="2:8" x14ac:dyDescent="0.2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Call</v>
      </c>
      <c r="F409" s="4">
        <f t="shared" ca="1" si="40"/>
        <v>-70</v>
      </c>
      <c r="G409" s="4">
        <f ca="1">SUM(F$15:F409)</f>
        <v>2780</v>
      </c>
      <c r="H409" s="6">
        <f t="shared" ca="1" si="37"/>
        <v>0.56585543925145199</v>
      </c>
    </row>
    <row r="410" spans="2:8" x14ac:dyDescent="0.2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Call</v>
      </c>
      <c r="F410" s="4">
        <f t="shared" ca="1" si="40"/>
        <v>-70</v>
      </c>
      <c r="G410" s="4">
        <f ca="1">SUM(F$15:F410)</f>
        <v>2710</v>
      </c>
      <c r="H410" s="6">
        <f t="shared" ca="1" si="37"/>
        <v>0.78926162153540402</v>
      </c>
    </row>
    <row r="411" spans="2:8" x14ac:dyDescent="0.2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Fold</v>
      </c>
      <c r="F411" s="4">
        <f t="shared" ca="1" si="40"/>
        <v>100</v>
      </c>
      <c r="G411" s="4">
        <f ca="1">SUM(F$15:F411)</f>
        <v>2810</v>
      </c>
      <c r="H411" s="6">
        <f t="shared" ca="1" si="37"/>
        <v>0.47234157235948382</v>
      </c>
    </row>
    <row r="412" spans="2:8" x14ac:dyDescent="0.2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Call</v>
      </c>
      <c r="F412" s="4">
        <f t="shared" ca="1" si="40"/>
        <v>-70</v>
      </c>
      <c r="G412" s="4">
        <f ca="1">SUM(F$15:F412)</f>
        <v>2740</v>
      </c>
      <c r="H412" s="6">
        <f t="shared" ca="1" si="37"/>
        <v>0.79748989026933859</v>
      </c>
    </row>
    <row r="413" spans="2:8" x14ac:dyDescent="0.2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Call</v>
      </c>
      <c r="F413" s="4">
        <f t="shared" ca="1" si="40"/>
        <v>-70</v>
      </c>
      <c r="G413" s="4">
        <f ca="1">SUM(F$15:F413)</f>
        <v>2670</v>
      </c>
      <c r="H413" s="6">
        <f t="shared" ca="1" si="37"/>
        <v>0.81230464748058517</v>
      </c>
    </row>
    <row r="414" spans="2:8" x14ac:dyDescent="0.2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Fold</v>
      </c>
      <c r="F414" s="4">
        <f t="shared" ca="1" si="40"/>
        <v>100</v>
      </c>
      <c r="G414" s="4">
        <f ca="1">SUM(F$15:F414)</f>
        <v>2770</v>
      </c>
      <c r="H414" s="6">
        <f t="shared" ref="H414:H477" ca="1" si="43">RAND()</f>
        <v>0.47347804280290884</v>
      </c>
    </row>
    <row r="415" spans="2:8" x14ac:dyDescent="0.2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Call</v>
      </c>
      <c r="F415" s="4">
        <f t="shared" ca="1" si="40"/>
        <v>-70</v>
      </c>
      <c r="G415" s="4">
        <f ca="1">SUM(F$15:F415)</f>
        <v>2700</v>
      </c>
      <c r="H415" s="6">
        <f t="shared" ca="1" si="43"/>
        <v>0.5689856774135359</v>
      </c>
    </row>
    <row r="416" spans="2:8" x14ac:dyDescent="0.2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Fold</v>
      </c>
      <c r="F416" s="4">
        <f t="shared" ca="1" si="40"/>
        <v>100</v>
      </c>
      <c r="G416" s="4">
        <f ca="1">SUM(F$15:F416)</f>
        <v>2800</v>
      </c>
      <c r="H416" s="6">
        <f t="shared" ca="1" si="43"/>
        <v>8.6056728546130556E-2</v>
      </c>
    </row>
    <row r="417" spans="2:8" x14ac:dyDescent="0.2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Fold</v>
      </c>
      <c r="F417" s="4">
        <f t="shared" ca="1" si="40"/>
        <v>100</v>
      </c>
      <c r="G417" s="4">
        <f ca="1">SUM(F$15:F417)</f>
        <v>2900</v>
      </c>
      <c r="H417" s="6">
        <f t="shared" ca="1" si="43"/>
        <v>0.45959001211446304</v>
      </c>
    </row>
    <row r="418" spans="2:8" x14ac:dyDescent="0.2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2830</v>
      </c>
      <c r="H418" s="6">
        <f t="shared" ca="1" si="43"/>
        <v>0.64169823514816882</v>
      </c>
    </row>
    <row r="419" spans="2:8" x14ac:dyDescent="0.2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Call</v>
      </c>
      <c r="F419" s="4">
        <f t="shared" ca="1" si="40"/>
        <v>-70</v>
      </c>
      <c r="G419" s="4">
        <f ca="1">SUM(F$15:F419)</f>
        <v>2760</v>
      </c>
      <c r="H419" s="6">
        <f t="shared" ca="1" si="43"/>
        <v>0.88715670600608476</v>
      </c>
    </row>
    <row r="420" spans="2:8" x14ac:dyDescent="0.2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Fold</v>
      </c>
      <c r="F420" s="4">
        <f t="shared" ca="1" si="40"/>
        <v>100</v>
      </c>
      <c r="G420" s="4">
        <f ca="1">SUM(F$15:F420)</f>
        <v>2860</v>
      </c>
      <c r="H420" s="6">
        <f t="shared" ca="1" si="43"/>
        <v>9.0741990713659737E-3</v>
      </c>
    </row>
    <row r="421" spans="2:8" x14ac:dyDescent="0.2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Fold</v>
      </c>
      <c r="F421" s="4">
        <f t="shared" ca="1" si="40"/>
        <v>100</v>
      </c>
      <c r="G421" s="4">
        <f ca="1">SUM(F$15:F421)</f>
        <v>2960</v>
      </c>
      <c r="H421" s="6">
        <f t="shared" ca="1" si="43"/>
        <v>0.21639829608609729</v>
      </c>
    </row>
    <row r="422" spans="2:8" x14ac:dyDescent="0.2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Fold</v>
      </c>
      <c r="F422" s="4">
        <f t="shared" ca="1" si="40"/>
        <v>100</v>
      </c>
      <c r="G422" s="4">
        <f ca="1">SUM(F$15:F422)</f>
        <v>3060</v>
      </c>
      <c r="H422" s="6">
        <f t="shared" ca="1" si="43"/>
        <v>0.36437262829110695</v>
      </c>
    </row>
    <row r="423" spans="2:8" x14ac:dyDescent="0.2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Fold</v>
      </c>
      <c r="F423" s="4">
        <f t="shared" ca="1" si="40"/>
        <v>100</v>
      </c>
      <c r="G423" s="4">
        <f ca="1">SUM(F$15:F423)</f>
        <v>3160</v>
      </c>
      <c r="H423" s="6">
        <f t="shared" ca="1" si="43"/>
        <v>0.29733119834540067</v>
      </c>
    </row>
    <row r="424" spans="2:8" x14ac:dyDescent="0.2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Fold</v>
      </c>
      <c r="F424" s="4">
        <f t="shared" ca="1" si="40"/>
        <v>100</v>
      </c>
      <c r="G424" s="4">
        <f ca="1">SUM(F$15:F424)</f>
        <v>3260</v>
      </c>
      <c r="H424" s="6">
        <f t="shared" ca="1" si="43"/>
        <v>0.14613726508338898</v>
      </c>
    </row>
    <row r="425" spans="2:8" x14ac:dyDescent="0.2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Call</v>
      </c>
      <c r="F425" s="4">
        <f t="shared" ca="1" si="40"/>
        <v>-70</v>
      </c>
      <c r="G425" s="4">
        <f ca="1">SUM(F$15:F425)</f>
        <v>3190</v>
      </c>
      <c r="H425" s="6">
        <f t="shared" ca="1" si="43"/>
        <v>0.95256666430969572</v>
      </c>
    </row>
    <row r="426" spans="2:8" x14ac:dyDescent="0.2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Call</v>
      </c>
      <c r="F426" s="4">
        <f t="shared" ca="1" si="40"/>
        <v>-70</v>
      </c>
      <c r="G426" s="4">
        <f ca="1">SUM(F$15:F426)</f>
        <v>3120</v>
      </c>
      <c r="H426" s="6">
        <f t="shared" ca="1" si="43"/>
        <v>0.69342842183023656</v>
      </c>
    </row>
    <row r="427" spans="2:8" x14ac:dyDescent="0.2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Call</v>
      </c>
      <c r="F427" s="4">
        <f t="shared" ca="1" si="40"/>
        <v>-70</v>
      </c>
      <c r="G427" s="4">
        <f ca="1">SUM(F$15:F427)</f>
        <v>3050</v>
      </c>
      <c r="H427" s="6">
        <f t="shared" ca="1" si="43"/>
        <v>0.68910588401948647</v>
      </c>
    </row>
    <row r="428" spans="2:8" x14ac:dyDescent="0.2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Call</v>
      </c>
      <c r="F428" s="4">
        <f t="shared" ca="1" si="40"/>
        <v>-70</v>
      </c>
      <c r="G428" s="4">
        <f ca="1">SUM(F$15:F428)</f>
        <v>2980</v>
      </c>
      <c r="H428" s="6">
        <f t="shared" ca="1" si="43"/>
        <v>0.73304235854728605</v>
      </c>
    </row>
    <row r="429" spans="2:8" x14ac:dyDescent="0.2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Call</v>
      </c>
      <c r="F429" s="4">
        <f t="shared" ca="1" si="40"/>
        <v>-70</v>
      </c>
      <c r="G429" s="4">
        <f ca="1">SUM(F$15:F429)</f>
        <v>2910</v>
      </c>
      <c r="H429" s="6">
        <f t="shared" ca="1" si="43"/>
        <v>0.69214532442237187</v>
      </c>
    </row>
    <row r="430" spans="2:8" x14ac:dyDescent="0.2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Call</v>
      </c>
      <c r="F430" s="4">
        <f t="shared" ca="1" si="40"/>
        <v>-70</v>
      </c>
      <c r="G430" s="4">
        <f ca="1">SUM(F$15:F430)</f>
        <v>2840</v>
      </c>
      <c r="H430" s="6">
        <f t="shared" ca="1" si="43"/>
        <v>0.56389908354627793</v>
      </c>
    </row>
    <row r="431" spans="2:8" x14ac:dyDescent="0.2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Call</v>
      </c>
      <c r="F431" s="4">
        <f t="shared" ca="1" si="40"/>
        <v>-70</v>
      </c>
      <c r="G431" s="4">
        <f ca="1">SUM(F$15:F431)</f>
        <v>2770</v>
      </c>
      <c r="H431" s="6">
        <f t="shared" ca="1" si="43"/>
        <v>0.7026186722627632</v>
      </c>
    </row>
    <row r="432" spans="2:8" x14ac:dyDescent="0.2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Call</v>
      </c>
      <c r="F432" s="4">
        <f t="shared" ca="1" si="40"/>
        <v>-70</v>
      </c>
      <c r="G432" s="4">
        <f ca="1">SUM(F$15:F432)</f>
        <v>2700</v>
      </c>
      <c r="H432" s="6">
        <f t="shared" ca="1" si="43"/>
        <v>0.90147946359241615</v>
      </c>
    </row>
    <row r="433" spans="2:8" x14ac:dyDescent="0.2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Call</v>
      </c>
      <c r="F433" s="4">
        <f t="shared" ca="1" si="40"/>
        <v>-70</v>
      </c>
      <c r="G433" s="4">
        <f ca="1">SUM(F$15:F433)</f>
        <v>2630</v>
      </c>
      <c r="H433" s="6">
        <f t="shared" ca="1" si="43"/>
        <v>0.74548615812654728</v>
      </c>
    </row>
    <row r="434" spans="2:8" x14ac:dyDescent="0.2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Call</v>
      </c>
      <c r="F434" s="4">
        <f t="shared" ca="1" si="40"/>
        <v>-70</v>
      </c>
      <c r="G434" s="4">
        <f ca="1">SUM(F$15:F434)</f>
        <v>2560</v>
      </c>
      <c r="H434" s="6">
        <f t="shared" ca="1" si="43"/>
        <v>0.9851209792461938</v>
      </c>
    </row>
    <row r="435" spans="2:8" x14ac:dyDescent="0.2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Fold</v>
      </c>
      <c r="F435" s="4">
        <f t="shared" ca="1" si="40"/>
        <v>100</v>
      </c>
      <c r="G435" s="4">
        <f ca="1">SUM(F$15:F435)</f>
        <v>2660</v>
      </c>
      <c r="H435" s="6">
        <f t="shared" ca="1" si="43"/>
        <v>9.0093467470085176E-2</v>
      </c>
    </row>
    <row r="436" spans="2:8" x14ac:dyDescent="0.2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Call</v>
      </c>
      <c r="F436" s="4">
        <f t="shared" ca="1" si="40"/>
        <v>-70</v>
      </c>
      <c r="G436" s="4">
        <f ca="1">SUM(F$15:F436)</f>
        <v>2590</v>
      </c>
      <c r="H436" s="6">
        <f t="shared" ca="1" si="43"/>
        <v>0.9110817690625983</v>
      </c>
    </row>
    <row r="437" spans="2:8" x14ac:dyDescent="0.2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Call</v>
      </c>
      <c r="F437" s="4">
        <f t="shared" ca="1" si="40"/>
        <v>-70</v>
      </c>
      <c r="G437" s="4">
        <f ca="1">SUM(F$15:F437)</f>
        <v>2520</v>
      </c>
      <c r="H437" s="6">
        <f t="shared" ca="1" si="43"/>
        <v>0.89846773801157021</v>
      </c>
    </row>
    <row r="438" spans="2:8" x14ac:dyDescent="0.2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Fold</v>
      </c>
      <c r="F438" s="4">
        <f t="shared" ca="1" si="40"/>
        <v>100</v>
      </c>
      <c r="G438" s="4">
        <f ca="1">SUM(F$15:F438)</f>
        <v>2620</v>
      </c>
      <c r="H438" s="6">
        <f t="shared" ca="1" si="43"/>
        <v>0.27363909814266474</v>
      </c>
    </row>
    <row r="439" spans="2:8" x14ac:dyDescent="0.2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Fold</v>
      </c>
      <c r="F439" s="4">
        <f t="shared" ca="1" si="40"/>
        <v>100</v>
      </c>
      <c r="G439" s="4">
        <f ca="1">SUM(F$15:F439)</f>
        <v>2720</v>
      </c>
      <c r="H439" s="6">
        <f t="shared" ca="1" si="43"/>
        <v>1.6281197426094351E-2</v>
      </c>
    </row>
    <row r="440" spans="2:8" x14ac:dyDescent="0.2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Fold</v>
      </c>
      <c r="F440" s="4">
        <f t="shared" ca="1" si="40"/>
        <v>100</v>
      </c>
      <c r="G440" s="4">
        <f ca="1">SUM(F$15:F440)</f>
        <v>2820</v>
      </c>
      <c r="H440" s="6">
        <f t="shared" ca="1" si="43"/>
        <v>0.22807364499378713</v>
      </c>
    </row>
    <row r="441" spans="2:8" x14ac:dyDescent="0.2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2920</v>
      </c>
      <c r="H441" s="6">
        <f t="shared" ca="1" si="43"/>
        <v>4.5711475967607162E-2</v>
      </c>
    </row>
    <row r="442" spans="2:8" x14ac:dyDescent="0.2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Fold</v>
      </c>
      <c r="F442" s="4">
        <f t="shared" ca="1" si="40"/>
        <v>100</v>
      </c>
      <c r="G442" s="4">
        <f ca="1">SUM(F$15:F442)</f>
        <v>3020</v>
      </c>
      <c r="H442" s="6">
        <f t="shared" ca="1" si="43"/>
        <v>0.20342085433608181</v>
      </c>
    </row>
    <row r="443" spans="2:8" x14ac:dyDescent="0.2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Call</v>
      </c>
      <c r="F443" s="4">
        <f t="shared" ca="1" si="40"/>
        <v>-70</v>
      </c>
      <c r="G443" s="4">
        <f ca="1">SUM(F$15:F443)</f>
        <v>2950</v>
      </c>
      <c r="H443" s="6">
        <f t="shared" ca="1" si="43"/>
        <v>0.85987917906636258</v>
      </c>
    </row>
    <row r="444" spans="2:8" x14ac:dyDescent="0.2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Call</v>
      </c>
      <c r="F444" s="4">
        <f t="shared" ca="1" si="40"/>
        <v>-70</v>
      </c>
      <c r="G444" s="4">
        <f ca="1">SUM(F$15:F444)</f>
        <v>2880</v>
      </c>
      <c r="H444" s="6">
        <f t="shared" ca="1" si="43"/>
        <v>0.54456508155730743</v>
      </c>
    </row>
    <row r="445" spans="2:8" x14ac:dyDescent="0.2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Fold</v>
      </c>
      <c r="F445" s="4">
        <f t="shared" ca="1" si="40"/>
        <v>100</v>
      </c>
      <c r="G445" s="4">
        <f ca="1">SUM(F$15:F445)</f>
        <v>2980</v>
      </c>
      <c r="H445" s="6">
        <f t="shared" ca="1" si="43"/>
        <v>8.0629648503064089E-2</v>
      </c>
    </row>
    <row r="446" spans="2:8" x14ac:dyDescent="0.2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Fold</v>
      </c>
      <c r="F446" s="4">
        <f t="shared" ca="1" si="40"/>
        <v>100</v>
      </c>
      <c r="G446" s="4">
        <f ca="1">SUM(F$15:F446)</f>
        <v>3080</v>
      </c>
      <c r="H446" s="6">
        <f t="shared" ca="1" si="43"/>
        <v>0.22391308762802176</v>
      </c>
    </row>
    <row r="447" spans="2:8" x14ac:dyDescent="0.2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Call</v>
      </c>
      <c r="F447" s="4">
        <f t="shared" ca="1" si="40"/>
        <v>-70</v>
      </c>
      <c r="G447" s="4">
        <f ca="1">SUM(F$15:F447)</f>
        <v>3010</v>
      </c>
      <c r="H447" s="6">
        <f t="shared" ca="1" si="43"/>
        <v>0.99266202923025171</v>
      </c>
    </row>
    <row r="448" spans="2:8" x14ac:dyDescent="0.2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Fold</v>
      </c>
      <c r="F448" s="4">
        <f t="shared" ca="1" si="40"/>
        <v>100</v>
      </c>
      <c r="G448" s="4">
        <f ca="1">SUM(F$15:F448)</f>
        <v>3110</v>
      </c>
      <c r="H448" s="6">
        <f t="shared" ca="1" si="43"/>
        <v>0.25538496872518279</v>
      </c>
    </row>
    <row r="449" spans="2:8" x14ac:dyDescent="0.2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Fold</v>
      </c>
      <c r="F449" s="4">
        <f t="shared" ca="1" si="40"/>
        <v>100</v>
      </c>
      <c r="G449" s="4">
        <f ca="1">SUM(F$15:F449)</f>
        <v>3210</v>
      </c>
      <c r="H449" s="6">
        <f t="shared" ca="1" si="43"/>
        <v>0.29175092941566227</v>
      </c>
    </row>
    <row r="450" spans="2:8" x14ac:dyDescent="0.2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Fold</v>
      </c>
      <c r="F450" s="4">
        <f t="shared" ca="1" si="40"/>
        <v>100</v>
      </c>
      <c r="G450" s="4">
        <f ca="1">SUM(F$15:F450)</f>
        <v>3310</v>
      </c>
      <c r="H450" s="6">
        <f t="shared" ca="1" si="43"/>
        <v>0.19323314669710923</v>
      </c>
    </row>
    <row r="451" spans="2:8" x14ac:dyDescent="0.2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Call</v>
      </c>
      <c r="F451" s="4">
        <f t="shared" ca="1" si="40"/>
        <v>-70</v>
      </c>
      <c r="G451" s="4">
        <f ca="1">SUM(F$15:F451)</f>
        <v>3240</v>
      </c>
      <c r="H451" s="6">
        <f t="shared" ca="1" si="43"/>
        <v>0.73879923047051732</v>
      </c>
    </row>
    <row r="452" spans="2:8" x14ac:dyDescent="0.2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Call</v>
      </c>
      <c r="F452" s="4">
        <f t="shared" ca="1" si="40"/>
        <v>-70</v>
      </c>
      <c r="G452" s="4">
        <f ca="1">SUM(F$15:F452)</f>
        <v>3170</v>
      </c>
      <c r="H452" s="6">
        <f t="shared" ca="1" si="43"/>
        <v>0.51821295751352514</v>
      </c>
    </row>
    <row r="453" spans="2:8" x14ac:dyDescent="0.2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Call</v>
      </c>
      <c r="F453" s="4">
        <f t="shared" ca="1" si="40"/>
        <v>-70</v>
      </c>
      <c r="G453" s="4">
        <f ca="1">SUM(F$15:F453)</f>
        <v>3100</v>
      </c>
      <c r="H453" s="6">
        <f t="shared" ca="1" si="43"/>
        <v>0.63146426058375038</v>
      </c>
    </row>
    <row r="454" spans="2:8" x14ac:dyDescent="0.2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Fold</v>
      </c>
      <c r="F454" s="4">
        <f t="shared" ca="1" si="40"/>
        <v>100</v>
      </c>
      <c r="G454" s="4">
        <f ca="1">SUM(F$15:F454)</f>
        <v>3200</v>
      </c>
      <c r="H454" s="6">
        <f t="shared" ca="1" si="43"/>
        <v>0.4006296575148437</v>
      </c>
    </row>
    <row r="455" spans="2:8" x14ac:dyDescent="0.2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Fold</v>
      </c>
      <c r="F455" s="4">
        <f t="shared" ca="1" si="40"/>
        <v>100</v>
      </c>
      <c r="G455" s="4">
        <f ca="1">SUM(F$15:F455)</f>
        <v>3300</v>
      </c>
      <c r="H455" s="6">
        <f t="shared" ca="1" si="43"/>
        <v>2.6602212516824042E-2</v>
      </c>
    </row>
    <row r="456" spans="2:8" x14ac:dyDescent="0.2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Fold</v>
      </c>
      <c r="F456" s="4">
        <f t="shared" ca="1" si="40"/>
        <v>100</v>
      </c>
      <c r="G456" s="4">
        <f ca="1">SUM(F$15:F456)</f>
        <v>3400</v>
      </c>
      <c r="H456" s="6">
        <f t="shared" ca="1" si="43"/>
        <v>0.29191801052635924</v>
      </c>
    </row>
    <row r="457" spans="2:8" x14ac:dyDescent="0.2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Fold</v>
      </c>
      <c r="F457" s="4">
        <f t="shared" ca="1" si="40"/>
        <v>100</v>
      </c>
      <c r="G457" s="4">
        <f ca="1">SUM(F$15:F457)</f>
        <v>3500</v>
      </c>
      <c r="H457" s="6">
        <f t="shared" ca="1" si="43"/>
        <v>2.6647254821383193E-2</v>
      </c>
    </row>
    <row r="458" spans="2:8" x14ac:dyDescent="0.2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Call</v>
      </c>
      <c r="F458" s="4">
        <f t="shared" ca="1" si="40"/>
        <v>-70</v>
      </c>
      <c r="G458" s="4">
        <f ca="1">SUM(F$15:F458)</f>
        <v>3430</v>
      </c>
      <c r="H458" s="6">
        <f t="shared" ca="1" si="43"/>
        <v>0.58309849023584015</v>
      </c>
    </row>
    <row r="459" spans="2:8" x14ac:dyDescent="0.2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Fold</v>
      </c>
      <c r="F459" s="4">
        <f t="shared" ca="1" si="40"/>
        <v>100</v>
      </c>
      <c r="G459" s="4">
        <f ca="1">SUM(F$15:F459)</f>
        <v>3530</v>
      </c>
      <c r="H459" s="6">
        <f t="shared" ca="1" si="43"/>
        <v>0.10959859376272896</v>
      </c>
    </row>
    <row r="460" spans="2:8" x14ac:dyDescent="0.2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Fold</v>
      </c>
      <c r="F460" s="4">
        <f t="shared" ca="1" si="40"/>
        <v>100</v>
      </c>
      <c r="G460" s="4">
        <f ca="1">SUM(F$15:F460)</f>
        <v>3630</v>
      </c>
      <c r="H460" s="6">
        <f t="shared" ca="1" si="43"/>
        <v>0.20744221147820585</v>
      </c>
    </row>
    <row r="461" spans="2:8" x14ac:dyDescent="0.2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Call</v>
      </c>
      <c r="F461" s="4">
        <f t="shared" ca="1" si="40"/>
        <v>-70</v>
      </c>
      <c r="G461" s="4">
        <f ca="1">SUM(F$15:F461)</f>
        <v>3560</v>
      </c>
      <c r="H461" s="6">
        <f t="shared" ca="1" si="43"/>
        <v>0.85170323481078714</v>
      </c>
    </row>
    <row r="462" spans="2:8" x14ac:dyDescent="0.2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Fold</v>
      </c>
      <c r="F462" s="4">
        <f t="shared" ca="1" si="40"/>
        <v>100</v>
      </c>
      <c r="G462" s="4">
        <f ca="1">SUM(F$15:F462)</f>
        <v>3660</v>
      </c>
      <c r="H462" s="6">
        <f t="shared" ca="1" si="43"/>
        <v>0.21713240711080894</v>
      </c>
    </row>
    <row r="463" spans="2:8" x14ac:dyDescent="0.2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Fold</v>
      </c>
      <c r="F463" s="4">
        <f t="shared" ca="1" si="40"/>
        <v>100</v>
      </c>
      <c r="G463" s="4">
        <f ca="1">SUM(F$15:F463)</f>
        <v>3760</v>
      </c>
      <c r="H463" s="6">
        <f t="shared" ca="1" si="43"/>
        <v>0.37449341535225211</v>
      </c>
    </row>
    <row r="464" spans="2:8" x14ac:dyDescent="0.2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Call</v>
      </c>
      <c r="F464" s="4">
        <f t="shared" ref="F464:F514" ca="1" si="46">IF(E464="Fold",D464,-C464)</f>
        <v>-70</v>
      </c>
      <c r="G464" s="4">
        <f ca="1">SUM(F$15:F464)</f>
        <v>3690</v>
      </c>
      <c r="H464" s="6">
        <f t="shared" ca="1" si="43"/>
        <v>0.71120824687905282</v>
      </c>
    </row>
    <row r="465" spans="2:8" x14ac:dyDescent="0.2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Fold</v>
      </c>
      <c r="F465" s="4">
        <f t="shared" ca="1" si="46"/>
        <v>100</v>
      </c>
      <c r="G465" s="4">
        <f ca="1">SUM(F$15:F465)</f>
        <v>3790</v>
      </c>
      <c r="H465" s="6">
        <f t="shared" ca="1" si="43"/>
        <v>0.13213373421011565</v>
      </c>
    </row>
    <row r="466" spans="2:8" x14ac:dyDescent="0.2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Call</v>
      </c>
      <c r="F466" s="4">
        <f t="shared" ca="1" si="46"/>
        <v>-70</v>
      </c>
      <c r="G466" s="4">
        <f ca="1">SUM(F$15:F466)</f>
        <v>3720</v>
      </c>
      <c r="H466" s="6">
        <f t="shared" ca="1" si="43"/>
        <v>0.89507233343319037</v>
      </c>
    </row>
    <row r="467" spans="2:8" x14ac:dyDescent="0.2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Call</v>
      </c>
      <c r="F467" s="4">
        <f t="shared" ca="1" si="46"/>
        <v>-70</v>
      </c>
      <c r="G467" s="4">
        <f ca="1">SUM(F$15:F467)</f>
        <v>3650</v>
      </c>
      <c r="H467" s="6">
        <f t="shared" ca="1" si="43"/>
        <v>0.55664662133837917</v>
      </c>
    </row>
    <row r="468" spans="2:8" x14ac:dyDescent="0.2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Call</v>
      </c>
      <c r="F468" s="4">
        <f t="shared" ca="1" si="46"/>
        <v>-70</v>
      </c>
      <c r="G468" s="4">
        <f ca="1">SUM(F$15:F468)</f>
        <v>3580</v>
      </c>
      <c r="H468" s="6">
        <f t="shared" ca="1" si="43"/>
        <v>0.68794220479747581</v>
      </c>
    </row>
    <row r="469" spans="2:8" x14ac:dyDescent="0.2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Fold</v>
      </c>
      <c r="F469" s="4">
        <f t="shared" ca="1" si="46"/>
        <v>100</v>
      </c>
      <c r="G469" s="4">
        <f ca="1">SUM(F$15:F469)</f>
        <v>3680</v>
      </c>
      <c r="H469" s="6">
        <f t="shared" ca="1" si="43"/>
        <v>3.2477052782266091E-2</v>
      </c>
    </row>
    <row r="470" spans="2:8" x14ac:dyDescent="0.2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Call</v>
      </c>
      <c r="F470" s="4">
        <f t="shared" ca="1" si="46"/>
        <v>-70</v>
      </c>
      <c r="G470" s="4">
        <f ca="1">SUM(F$15:F470)</f>
        <v>3610</v>
      </c>
      <c r="H470" s="6">
        <f t="shared" ca="1" si="43"/>
        <v>0.57628374959093809</v>
      </c>
    </row>
    <row r="471" spans="2:8" x14ac:dyDescent="0.2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Fold</v>
      </c>
      <c r="F471" s="4">
        <f t="shared" ca="1" si="46"/>
        <v>100</v>
      </c>
      <c r="G471" s="4">
        <f ca="1">SUM(F$15:F471)</f>
        <v>3710</v>
      </c>
      <c r="H471" s="6">
        <f t="shared" ca="1" si="43"/>
        <v>0.27747249501637761</v>
      </c>
    </row>
    <row r="472" spans="2:8" x14ac:dyDescent="0.2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Call</v>
      </c>
      <c r="F472" s="4">
        <f t="shared" ca="1" si="46"/>
        <v>-70</v>
      </c>
      <c r="G472" s="4">
        <f ca="1">SUM(F$15:F472)</f>
        <v>3640</v>
      </c>
      <c r="H472" s="6">
        <f t="shared" ca="1" si="43"/>
        <v>0.61081305597583246</v>
      </c>
    </row>
    <row r="473" spans="2:8" x14ac:dyDescent="0.2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Fold</v>
      </c>
      <c r="F473" s="4">
        <f t="shared" ca="1" si="46"/>
        <v>100</v>
      </c>
      <c r="G473" s="4">
        <f ca="1">SUM(F$15:F473)</f>
        <v>3740</v>
      </c>
      <c r="H473" s="6">
        <f t="shared" ca="1" si="43"/>
        <v>7.5201042799543094E-3</v>
      </c>
    </row>
    <row r="474" spans="2:8" x14ac:dyDescent="0.2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Fold</v>
      </c>
      <c r="F474" s="4">
        <f t="shared" ca="1" si="46"/>
        <v>100</v>
      </c>
      <c r="G474" s="4">
        <f ca="1">SUM(F$15:F474)</f>
        <v>3840</v>
      </c>
      <c r="H474" s="6">
        <f t="shared" ca="1" si="43"/>
        <v>8.364255024220546E-2</v>
      </c>
    </row>
    <row r="475" spans="2:8" x14ac:dyDescent="0.2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Call</v>
      </c>
      <c r="F475" s="4">
        <f t="shared" ca="1" si="46"/>
        <v>-70</v>
      </c>
      <c r="G475" s="4">
        <f ca="1">SUM(F$15:F475)</f>
        <v>3770</v>
      </c>
      <c r="H475" s="6">
        <f t="shared" ca="1" si="43"/>
        <v>0.76505497841410497</v>
      </c>
    </row>
    <row r="476" spans="2:8" x14ac:dyDescent="0.2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Call</v>
      </c>
      <c r="F476" s="4">
        <f t="shared" ca="1" si="46"/>
        <v>-70</v>
      </c>
      <c r="G476" s="4">
        <f ca="1">SUM(F$15:F476)</f>
        <v>3700</v>
      </c>
      <c r="H476" s="6">
        <f t="shared" ca="1" si="43"/>
        <v>0.62895625375831543</v>
      </c>
    </row>
    <row r="477" spans="2:8" x14ac:dyDescent="0.2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Fold</v>
      </c>
      <c r="F477" s="4">
        <f t="shared" ca="1" si="46"/>
        <v>100</v>
      </c>
      <c r="G477" s="4">
        <f ca="1">SUM(F$15:F477)</f>
        <v>3800</v>
      </c>
      <c r="H477" s="6">
        <f t="shared" ca="1" si="43"/>
        <v>0.19550375625321881</v>
      </c>
    </row>
    <row r="478" spans="2:8" x14ac:dyDescent="0.2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Call</v>
      </c>
      <c r="F478" s="4">
        <f t="shared" ca="1" si="46"/>
        <v>-70</v>
      </c>
      <c r="G478" s="4">
        <f ca="1">SUM(F$15:F478)</f>
        <v>3730</v>
      </c>
      <c r="H478" s="6">
        <f t="shared" ref="H478:H514" ca="1" si="50">RAND()</f>
        <v>0.87474818666970222</v>
      </c>
    </row>
    <row r="479" spans="2:8" x14ac:dyDescent="0.2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Call</v>
      </c>
      <c r="F479" s="4">
        <f t="shared" ca="1" si="46"/>
        <v>-70</v>
      </c>
      <c r="G479" s="4">
        <f ca="1">SUM(F$15:F479)</f>
        <v>3660</v>
      </c>
      <c r="H479" s="6">
        <f t="shared" ca="1" si="50"/>
        <v>0.95663658354484549</v>
      </c>
    </row>
    <row r="480" spans="2:8" x14ac:dyDescent="0.2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Call</v>
      </c>
      <c r="F480" s="4">
        <f t="shared" ca="1" si="46"/>
        <v>-70</v>
      </c>
      <c r="G480" s="4">
        <f ca="1">SUM(F$15:F480)</f>
        <v>3590</v>
      </c>
      <c r="H480" s="6">
        <f t="shared" ca="1" si="50"/>
        <v>0.87513857426151509</v>
      </c>
    </row>
    <row r="481" spans="2:8" x14ac:dyDescent="0.2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Fold</v>
      </c>
      <c r="F481" s="4">
        <f t="shared" ca="1" si="46"/>
        <v>100</v>
      </c>
      <c r="G481" s="4">
        <f ca="1">SUM(F$15:F481)</f>
        <v>3690</v>
      </c>
      <c r="H481" s="6">
        <f t="shared" ca="1" si="50"/>
        <v>0.37843943514860579</v>
      </c>
    </row>
    <row r="482" spans="2:8" x14ac:dyDescent="0.2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Call</v>
      </c>
      <c r="F482" s="4">
        <f t="shared" ca="1" si="46"/>
        <v>-70</v>
      </c>
      <c r="G482" s="4">
        <f ca="1">SUM(F$15:F482)</f>
        <v>3620</v>
      </c>
      <c r="H482" s="6">
        <f t="shared" ca="1" si="50"/>
        <v>0.74435699669160194</v>
      </c>
    </row>
    <row r="483" spans="2:8" x14ac:dyDescent="0.2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Call</v>
      </c>
      <c r="F483" s="4">
        <f t="shared" ca="1" si="46"/>
        <v>-70</v>
      </c>
      <c r="G483" s="4">
        <f ca="1">SUM(F$15:F483)</f>
        <v>3550</v>
      </c>
      <c r="H483" s="6">
        <f t="shared" ca="1" si="50"/>
        <v>0.7393172724819953</v>
      </c>
    </row>
    <row r="484" spans="2:8" x14ac:dyDescent="0.2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Fold</v>
      </c>
      <c r="F484" s="4">
        <f t="shared" ca="1" si="46"/>
        <v>100</v>
      </c>
      <c r="G484" s="4">
        <f ca="1">SUM(F$15:F484)</f>
        <v>3650</v>
      </c>
      <c r="H484" s="6">
        <f t="shared" ca="1" si="50"/>
        <v>0.22229326536025806</v>
      </c>
    </row>
    <row r="485" spans="2:8" x14ac:dyDescent="0.2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Fold</v>
      </c>
      <c r="F485" s="4">
        <f t="shared" ca="1" si="46"/>
        <v>100</v>
      </c>
      <c r="G485" s="4">
        <f ca="1">SUM(F$15:F485)</f>
        <v>3750</v>
      </c>
      <c r="H485" s="6">
        <f t="shared" ca="1" si="50"/>
        <v>0.4948050727948583</v>
      </c>
    </row>
    <row r="486" spans="2:8" x14ac:dyDescent="0.2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Call</v>
      </c>
      <c r="F486" s="4">
        <f t="shared" ca="1" si="46"/>
        <v>-70</v>
      </c>
      <c r="G486" s="4">
        <f ca="1">SUM(F$15:F486)</f>
        <v>3680</v>
      </c>
      <c r="H486" s="6">
        <f t="shared" ca="1" si="50"/>
        <v>0.91158516224957764</v>
      </c>
    </row>
    <row r="487" spans="2:8" x14ac:dyDescent="0.2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Fold</v>
      </c>
      <c r="F487" s="4">
        <f t="shared" ca="1" si="46"/>
        <v>100</v>
      </c>
      <c r="G487" s="4">
        <f ca="1">SUM(F$15:F487)</f>
        <v>3780</v>
      </c>
      <c r="H487" s="6">
        <f t="shared" ca="1" si="50"/>
        <v>0.19054938673511068</v>
      </c>
    </row>
    <row r="488" spans="2:8" x14ac:dyDescent="0.2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Fold</v>
      </c>
      <c r="F488" s="4">
        <f t="shared" ca="1" si="46"/>
        <v>100</v>
      </c>
      <c r="G488" s="4">
        <f ca="1">SUM(F$15:F488)</f>
        <v>3880</v>
      </c>
      <c r="H488" s="6">
        <f t="shared" ca="1" si="50"/>
        <v>0.28516911592956018</v>
      </c>
    </row>
    <row r="489" spans="2:8" x14ac:dyDescent="0.2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Fold</v>
      </c>
      <c r="F489" s="4">
        <f t="shared" ca="1" si="46"/>
        <v>100</v>
      </c>
      <c r="G489" s="4">
        <f ca="1">SUM(F$15:F489)</f>
        <v>3980</v>
      </c>
      <c r="H489" s="6">
        <f t="shared" ca="1" si="50"/>
        <v>0.46682313612924731</v>
      </c>
    </row>
    <row r="490" spans="2:8" x14ac:dyDescent="0.2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Fold</v>
      </c>
      <c r="F490" s="4">
        <f t="shared" ca="1" si="46"/>
        <v>100</v>
      </c>
      <c r="G490" s="4">
        <f ca="1">SUM(F$15:F490)</f>
        <v>4080</v>
      </c>
      <c r="H490" s="6">
        <f t="shared" ca="1" si="50"/>
        <v>0.40039704412236099</v>
      </c>
    </row>
    <row r="491" spans="2:8" x14ac:dyDescent="0.2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Call</v>
      </c>
      <c r="F491" s="4">
        <f t="shared" ca="1" si="46"/>
        <v>-70</v>
      </c>
      <c r="G491" s="4">
        <f ca="1">SUM(F$15:F491)</f>
        <v>4010</v>
      </c>
      <c r="H491" s="6">
        <f t="shared" ca="1" si="50"/>
        <v>0.68084578301980303</v>
      </c>
    </row>
    <row r="492" spans="2:8" x14ac:dyDescent="0.2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Fold</v>
      </c>
      <c r="F492" s="4">
        <f t="shared" ca="1" si="46"/>
        <v>100</v>
      </c>
      <c r="G492" s="4">
        <f ca="1">SUM(F$15:F492)</f>
        <v>4110</v>
      </c>
      <c r="H492" s="6">
        <f t="shared" ca="1" si="50"/>
        <v>0.10413383887107286</v>
      </c>
    </row>
    <row r="493" spans="2:8" x14ac:dyDescent="0.2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Fold</v>
      </c>
      <c r="F493" s="4">
        <f t="shared" ca="1" si="46"/>
        <v>100</v>
      </c>
      <c r="G493" s="4">
        <f ca="1">SUM(F$15:F493)</f>
        <v>4210</v>
      </c>
      <c r="H493" s="6">
        <f t="shared" ca="1" si="50"/>
        <v>0.29290232379119518</v>
      </c>
    </row>
    <row r="494" spans="2:8" x14ac:dyDescent="0.2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Fold</v>
      </c>
      <c r="F494" s="4">
        <f t="shared" ca="1" si="46"/>
        <v>100</v>
      </c>
      <c r="G494" s="4">
        <f ca="1">SUM(F$15:F494)</f>
        <v>4310</v>
      </c>
      <c r="H494" s="6">
        <f t="shared" ca="1" si="50"/>
        <v>3.013951207981469E-2</v>
      </c>
    </row>
    <row r="495" spans="2:8" x14ac:dyDescent="0.2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Call</v>
      </c>
      <c r="F495" s="4">
        <f t="shared" ca="1" si="46"/>
        <v>-70</v>
      </c>
      <c r="G495" s="4">
        <f ca="1">SUM(F$15:F495)</f>
        <v>4240</v>
      </c>
      <c r="H495" s="6">
        <f t="shared" ca="1" si="50"/>
        <v>0.91751346205317597</v>
      </c>
    </row>
    <row r="496" spans="2:8" x14ac:dyDescent="0.2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Fold</v>
      </c>
      <c r="F496" s="4">
        <f t="shared" ca="1" si="46"/>
        <v>100</v>
      </c>
      <c r="G496" s="4">
        <f ca="1">SUM(F$15:F496)</f>
        <v>4340</v>
      </c>
      <c r="H496" s="6">
        <f t="shared" ca="1" si="50"/>
        <v>6.9872806334084547E-2</v>
      </c>
    </row>
    <row r="497" spans="2:8" x14ac:dyDescent="0.2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Call</v>
      </c>
      <c r="F497" s="4">
        <f t="shared" ca="1" si="46"/>
        <v>-70</v>
      </c>
      <c r="G497" s="4">
        <f ca="1">SUM(F$15:F497)</f>
        <v>4270</v>
      </c>
      <c r="H497" s="6">
        <f t="shared" ca="1" si="50"/>
        <v>0.97443455710950899</v>
      </c>
    </row>
    <row r="498" spans="2:8" x14ac:dyDescent="0.2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Fold</v>
      </c>
      <c r="F498" s="4">
        <f t="shared" ca="1" si="46"/>
        <v>100</v>
      </c>
      <c r="G498" s="4">
        <f ca="1">SUM(F$15:F498)</f>
        <v>4370</v>
      </c>
      <c r="H498" s="6">
        <f t="shared" ca="1" si="50"/>
        <v>0.3797969759569837</v>
      </c>
    </row>
    <row r="499" spans="2:8" x14ac:dyDescent="0.2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Fold</v>
      </c>
      <c r="F499" s="4">
        <f t="shared" ca="1" si="46"/>
        <v>100</v>
      </c>
      <c r="G499" s="4">
        <f ca="1">SUM(F$15:F499)</f>
        <v>4470</v>
      </c>
      <c r="H499" s="6">
        <f t="shared" ca="1" si="50"/>
        <v>0.29689457348904613</v>
      </c>
    </row>
    <row r="500" spans="2:8" x14ac:dyDescent="0.2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Call</v>
      </c>
      <c r="F500" s="4">
        <f t="shared" ca="1" si="46"/>
        <v>-70</v>
      </c>
      <c r="G500" s="4">
        <f ca="1">SUM(F$15:F500)</f>
        <v>4400</v>
      </c>
      <c r="H500" s="6">
        <f t="shared" ca="1" si="50"/>
        <v>0.87562277598968852</v>
      </c>
    </row>
    <row r="501" spans="2:8" x14ac:dyDescent="0.2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Call</v>
      </c>
      <c r="F501" s="4">
        <f t="shared" ca="1" si="46"/>
        <v>-70</v>
      </c>
      <c r="G501" s="4">
        <f ca="1">SUM(F$15:F501)</f>
        <v>4330</v>
      </c>
      <c r="H501" s="6">
        <f t="shared" ca="1" si="50"/>
        <v>0.98478899043469759</v>
      </c>
    </row>
    <row r="502" spans="2:8" x14ac:dyDescent="0.2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Call</v>
      </c>
      <c r="F502" s="4">
        <f t="shared" ca="1" si="46"/>
        <v>-70</v>
      </c>
      <c r="G502" s="4">
        <f ca="1">SUM(F$15:F502)</f>
        <v>4260</v>
      </c>
      <c r="H502" s="6">
        <f t="shared" ca="1" si="50"/>
        <v>0.99509121337239292</v>
      </c>
    </row>
    <row r="503" spans="2:8" x14ac:dyDescent="0.2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Call</v>
      </c>
      <c r="F503" s="4">
        <f t="shared" ca="1" si="46"/>
        <v>-70</v>
      </c>
      <c r="G503" s="4">
        <f ca="1">SUM(F$15:F503)</f>
        <v>4190</v>
      </c>
      <c r="H503" s="6">
        <f t="shared" ca="1" si="50"/>
        <v>0.98773396944746805</v>
      </c>
    </row>
    <row r="504" spans="2:8" x14ac:dyDescent="0.2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Call</v>
      </c>
      <c r="F504" s="4">
        <f t="shared" ca="1" si="46"/>
        <v>-70</v>
      </c>
      <c r="G504" s="4">
        <f ca="1">SUM(F$15:F504)</f>
        <v>4120</v>
      </c>
      <c r="H504" s="6">
        <f t="shared" ca="1" si="50"/>
        <v>0.68330674754639997</v>
      </c>
    </row>
    <row r="505" spans="2:8" x14ac:dyDescent="0.2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Call</v>
      </c>
      <c r="F505" s="4">
        <f t="shared" ca="1" si="46"/>
        <v>-70</v>
      </c>
      <c r="G505" s="4">
        <f ca="1">SUM(F$15:F505)</f>
        <v>4050</v>
      </c>
      <c r="H505" s="6">
        <f t="shared" ca="1" si="50"/>
        <v>0.60079750193420645</v>
      </c>
    </row>
    <row r="506" spans="2:8" x14ac:dyDescent="0.2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Call</v>
      </c>
      <c r="F506" s="4">
        <f t="shared" ca="1" si="46"/>
        <v>-70</v>
      </c>
      <c r="G506" s="4">
        <f ca="1">SUM(F$15:F506)</f>
        <v>3980</v>
      </c>
      <c r="H506" s="6">
        <f t="shared" ca="1" si="50"/>
        <v>0.57651899487817226</v>
      </c>
    </row>
    <row r="507" spans="2:8" x14ac:dyDescent="0.2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Call</v>
      </c>
      <c r="F507" s="4">
        <f t="shared" ca="1" si="46"/>
        <v>-70</v>
      </c>
      <c r="G507" s="4">
        <f ca="1">SUM(F$15:F507)</f>
        <v>3910</v>
      </c>
      <c r="H507" s="6">
        <f t="shared" ca="1" si="50"/>
        <v>0.74228041723509397</v>
      </c>
    </row>
    <row r="508" spans="2:8" x14ac:dyDescent="0.2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Fold</v>
      </c>
      <c r="F508" s="4">
        <f t="shared" ca="1" si="46"/>
        <v>100</v>
      </c>
      <c r="G508" s="4">
        <f ca="1">SUM(F$15:F508)</f>
        <v>4010</v>
      </c>
      <c r="H508" s="6">
        <f t="shared" ca="1" si="50"/>
        <v>0.19848899078764626</v>
      </c>
    </row>
    <row r="509" spans="2:8" x14ac:dyDescent="0.2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Fold</v>
      </c>
      <c r="F509" s="4">
        <f t="shared" ca="1" si="46"/>
        <v>100</v>
      </c>
      <c r="G509" s="4">
        <f ca="1">SUM(F$15:F509)</f>
        <v>4110</v>
      </c>
      <c r="H509" s="6">
        <f t="shared" ca="1" si="50"/>
        <v>0.45405985323230036</v>
      </c>
    </row>
    <row r="510" spans="2:8" x14ac:dyDescent="0.2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Fold</v>
      </c>
      <c r="F510" s="4">
        <f t="shared" ca="1" si="46"/>
        <v>100</v>
      </c>
      <c r="G510" s="4">
        <f ca="1">SUM(F$15:F510)</f>
        <v>4210</v>
      </c>
      <c r="H510" s="6">
        <f t="shared" ca="1" si="50"/>
        <v>0.37141761774752591</v>
      </c>
    </row>
    <row r="511" spans="2:8" x14ac:dyDescent="0.2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Call</v>
      </c>
      <c r="F511" s="4">
        <f t="shared" ca="1" si="46"/>
        <v>-70</v>
      </c>
      <c r="G511" s="4">
        <f ca="1">SUM(F$15:F511)</f>
        <v>4140</v>
      </c>
      <c r="H511" s="6">
        <f t="shared" ca="1" si="50"/>
        <v>0.92149947248446751</v>
      </c>
    </row>
    <row r="512" spans="2:8" x14ac:dyDescent="0.2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Fold</v>
      </c>
      <c r="F512" s="4">
        <f t="shared" ca="1" si="46"/>
        <v>100</v>
      </c>
      <c r="G512" s="4">
        <f ca="1">SUM(F$15:F512)</f>
        <v>4240</v>
      </c>
      <c r="H512" s="6">
        <f t="shared" ca="1" si="50"/>
        <v>0.20781033150852968</v>
      </c>
    </row>
    <row r="513" spans="2:8" x14ac:dyDescent="0.2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Fold</v>
      </c>
      <c r="F513" s="4">
        <f t="shared" ca="1" si="46"/>
        <v>100</v>
      </c>
      <c r="G513" s="4">
        <f ca="1">SUM(F$15:F513)</f>
        <v>4340</v>
      </c>
      <c r="H513" s="6">
        <f t="shared" ca="1" si="50"/>
        <v>0.12713501377136105</v>
      </c>
    </row>
    <row r="514" spans="2:8" x14ac:dyDescent="0.2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4440</v>
      </c>
      <c r="H514" s="6">
        <f t="shared" ca="1" si="50"/>
        <v>0.16383133687772988</v>
      </c>
    </row>
    <row r="515" spans="2:8" x14ac:dyDescent="0.25">
      <c r="C515" s="3"/>
      <c r="D515" s="3"/>
      <c r="F515" s="4"/>
      <c r="G515" s="4"/>
    </row>
    <row r="516" spans="2:8" x14ac:dyDescent="0.25">
      <c r="C516" s="3"/>
      <c r="D516" s="3"/>
      <c r="F516" s="4"/>
      <c r="G516" s="4"/>
    </row>
    <row r="517" spans="2:8" x14ac:dyDescent="0.25">
      <c r="C517" s="3"/>
      <c r="D517" s="3"/>
      <c r="F517" s="4"/>
      <c r="G517" s="4"/>
    </row>
    <row r="518" spans="2:8" x14ac:dyDescent="0.25">
      <c r="C518" s="3"/>
      <c r="D518" s="3"/>
      <c r="F518" s="4"/>
      <c r="G518" s="4"/>
    </row>
    <row r="519" spans="2:8" x14ac:dyDescent="0.2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28AA-B44A-4016-B9F2-9134BEEF248E}">
  <sheetPr codeName="Sheet2"/>
  <dimension ref="A1:Z1255"/>
  <sheetViews>
    <sheetView showGridLines="0" tabSelected="1" workbookViewId="0">
      <pane ySplit="9" topLeftCell="A459" activePane="bottomLeft" state="frozenSplit"/>
      <selection pane="bottomLeft" activeCell="H509" sqref="H509:J509"/>
    </sheetView>
  </sheetViews>
  <sheetFormatPr defaultRowHeight="15" x14ac:dyDescent="0.25"/>
  <cols>
    <col min="1" max="1" width="23.42578125" bestFit="1" customWidth="1"/>
    <col min="2" max="2" width="13.140625" customWidth="1"/>
    <col min="3" max="3" width="14.28515625" customWidth="1"/>
    <col min="4" max="4" width="15.140625" style="1" customWidth="1"/>
    <col min="5" max="5" width="10.85546875" customWidth="1"/>
    <col min="7" max="7" width="13.85546875" style="1" customWidth="1"/>
    <col min="8" max="8" width="16" customWidth="1"/>
    <col min="9" max="11" width="13.5703125" customWidth="1"/>
    <col min="12" max="13" width="13.5703125" style="1" customWidth="1"/>
  </cols>
  <sheetData>
    <row r="1" spans="1:26" x14ac:dyDescent="0.25">
      <c r="A1" t="s">
        <v>17</v>
      </c>
      <c r="B1" s="25">
        <v>0.6</v>
      </c>
      <c r="G1" s="33" t="s">
        <v>32</v>
      </c>
      <c r="H1" s="34"/>
      <c r="I1" s="34"/>
      <c r="Y1" s="30">
        <v>0</v>
      </c>
      <c r="Z1">
        <v>0</v>
      </c>
    </row>
    <row r="2" spans="1:26" x14ac:dyDescent="0.25">
      <c r="A2" t="s">
        <v>18</v>
      </c>
      <c r="B2" s="25">
        <f>1-B1</f>
        <v>0.4</v>
      </c>
      <c r="G2" s="32" t="s">
        <v>34</v>
      </c>
      <c r="I2" s="5">
        <f>AVERAGE(K9:K508)</f>
        <v>0.99595190380761511</v>
      </c>
    </row>
    <row r="3" spans="1:26" x14ac:dyDescent="0.25">
      <c r="A3" t="s">
        <v>20</v>
      </c>
      <c r="B3" s="3">
        <v>100000</v>
      </c>
      <c r="G3" s="32" t="s">
        <v>33</v>
      </c>
      <c r="I3" s="5">
        <f>MIN(K10:K509)</f>
        <v>0.42999999999999994</v>
      </c>
    </row>
    <row r="4" spans="1:26" x14ac:dyDescent="0.25">
      <c r="A4" t="s">
        <v>21</v>
      </c>
      <c r="B4" s="3">
        <v>500</v>
      </c>
      <c r="G4" s="32" t="s">
        <v>35</v>
      </c>
      <c r="I4" s="5">
        <f>MAX(K10:K509)</f>
        <v>1.46</v>
      </c>
    </row>
    <row r="5" spans="1:26" x14ac:dyDescent="0.25">
      <c r="A5" t="s">
        <v>24</v>
      </c>
      <c r="B5" s="3">
        <f ca="1">B1010</f>
        <v>206000</v>
      </c>
      <c r="G5" s="32" t="s">
        <v>36</v>
      </c>
      <c r="I5" s="5">
        <f>STDEV(K10:K509)</f>
        <v>0.14567889029696648</v>
      </c>
    </row>
    <row r="6" spans="1:26" x14ac:dyDescent="0.25">
      <c r="A6" t="s">
        <v>25</v>
      </c>
      <c r="B6" s="3">
        <f ca="1">MIN(B10:B1010)</f>
        <v>99000</v>
      </c>
      <c r="I6" s="2"/>
    </row>
    <row r="7" spans="1:26" x14ac:dyDescent="0.25">
      <c r="A7" t="s">
        <v>26</v>
      </c>
      <c r="B7" s="3">
        <f ca="1">MAX(B10:B1010)</f>
        <v>207000</v>
      </c>
      <c r="G7" s="32" t="s">
        <v>28</v>
      </c>
      <c r="I7" s="7">
        <f>SUM(L9:L508)/500</f>
        <v>0</v>
      </c>
    </row>
    <row r="8" spans="1:26" x14ac:dyDescent="0.25">
      <c r="D8" s="1">
        <v>1</v>
      </c>
      <c r="G8" s="32" t="s">
        <v>29</v>
      </c>
      <c r="I8" s="7">
        <f>SUM(M10:M509)/500</f>
        <v>0</v>
      </c>
    </row>
    <row r="9" spans="1:26" ht="30" x14ac:dyDescent="0.25">
      <c r="A9" s="8" t="s">
        <v>3</v>
      </c>
      <c r="B9" s="11" t="s">
        <v>19</v>
      </c>
      <c r="C9" s="9" t="s">
        <v>8</v>
      </c>
      <c r="D9" s="10" t="s">
        <v>22</v>
      </c>
      <c r="E9" s="9" t="s">
        <v>23</v>
      </c>
      <c r="G9" s="8" t="s">
        <v>27</v>
      </c>
      <c r="H9" s="11" t="s">
        <v>24</v>
      </c>
      <c r="I9" s="11" t="s">
        <v>25</v>
      </c>
      <c r="J9" s="11" t="s">
        <v>26</v>
      </c>
      <c r="K9" s="11" t="s">
        <v>32</v>
      </c>
      <c r="L9" s="10" t="s">
        <v>30</v>
      </c>
      <c r="M9" s="10" t="s">
        <v>31</v>
      </c>
    </row>
    <row r="10" spans="1:26" x14ac:dyDescent="0.25">
      <c r="A10" s="1">
        <v>0</v>
      </c>
      <c r="B10" s="3">
        <f>B3</f>
        <v>100000</v>
      </c>
      <c r="C10" s="28"/>
      <c r="D10" s="29"/>
      <c r="E10" s="28"/>
      <c r="G10" s="1">
        <v>1</v>
      </c>
      <c r="H10" s="3">
        <v>192000</v>
      </c>
      <c r="I10" s="3">
        <v>95500</v>
      </c>
      <c r="J10" s="3">
        <v>192000</v>
      </c>
      <c r="K10" s="31">
        <f>H10/$B$3-1</f>
        <v>0.91999999999999993</v>
      </c>
      <c r="L10" s="1" t="str">
        <f>IF(I10&lt;=0,1,"")</f>
        <v/>
      </c>
      <c r="M10" s="1" t="str">
        <f>IF(H10&lt;=0,1,"")</f>
        <v/>
      </c>
    </row>
    <row r="11" spans="1:26" x14ac:dyDescent="0.25">
      <c r="A11" s="1">
        <f>A10+1</f>
        <v>1</v>
      </c>
      <c r="B11" s="3">
        <f ca="1">B10+E11</f>
        <v>99500</v>
      </c>
      <c r="C11" s="26">
        <f ca="1">RAND()</f>
        <v>0.16178779187516013</v>
      </c>
      <c r="D11" s="27" t="str">
        <f ca="1">IF(C11&gt;$B$2,"Win","Lose")</f>
        <v>Lose</v>
      </c>
      <c r="E11" s="3">
        <f ca="1">IF(D11="Win",$B$4,-$B$4)</f>
        <v>-500</v>
      </c>
      <c r="G11" s="1">
        <f>G10+1</f>
        <v>2</v>
      </c>
      <c r="H11" s="3">
        <v>198000</v>
      </c>
      <c r="I11" s="3">
        <v>99000</v>
      </c>
      <c r="J11" s="3">
        <v>198500</v>
      </c>
      <c r="K11" s="31">
        <f t="shared" ref="K11:K74" si="0">H11/$B$3-1</f>
        <v>0.98</v>
      </c>
      <c r="L11" s="1" t="str">
        <f t="shared" ref="L11:L74" si="1">IF(I11&lt;=0,1,"")</f>
        <v/>
      </c>
      <c r="M11" s="1" t="str">
        <f t="shared" ref="M11:M74" si="2">IF(H11&lt;=0,1,"")</f>
        <v/>
      </c>
    </row>
    <row r="12" spans="1:26" x14ac:dyDescent="0.25">
      <c r="A12" s="1">
        <f>A11+1</f>
        <v>2</v>
      </c>
      <c r="B12" s="3">
        <f ca="1">B11+E12</f>
        <v>99000</v>
      </c>
      <c r="C12" s="26">
        <f ca="1">RAND()</f>
        <v>0.32734093281502852</v>
      </c>
      <c r="D12" s="27" t="str">
        <f t="shared" ref="D12:D75" ca="1" si="3">IF(C12&gt;$B$2,"Win","Lose")</f>
        <v>Lose</v>
      </c>
      <c r="E12" s="3">
        <f ca="1">IF(D12="Win",$B$4,-$B$4)</f>
        <v>-500</v>
      </c>
      <c r="G12" s="1">
        <f>G11+1</f>
        <v>3</v>
      </c>
      <c r="H12" s="3">
        <v>202000</v>
      </c>
      <c r="I12" s="3">
        <v>98500</v>
      </c>
      <c r="J12" s="3">
        <v>204000</v>
      </c>
      <c r="K12" s="31">
        <f t="shared" si="0"/>
        <v>1.02</v>
      </c>
      <c r="L12" s="1" t="str">
        <f t="shared" si="1"/>
        <v/>
      </c>
      <c r="M12" s="1" t="str">
        <f t="shared" si="2"/>
        <v/>
      </c>
    </row>
    <row r="13" spans="1:26" x14ac:dyDescent="0.25">
      <c r="A13" s="1">
        <f t="shared" ref="A13:A76" si="4">A12+1</f>
        <v>3</v>
      </c>
      <c r="B13" s="3">
        <f t="shared" ref="B13:B76" ca="1" si="5">B12+E13</f>
        <v>99500</v>
      </c>
      <c r="C13" s="26">
        <f t="shared" ref="C13:C76" ca="1" si="6">RAND()</f>
        <v>0.5434567714176094</v>
      </c>
      <c r="D13" s="27" t="str">
        <f t="shared" ca="1" si="3"/>
        <v>Win</v>
      </c>
      <c r="E13" s="3">
        <f t="shared" ref="E13:E76" ca="1" si="7">IF(D13="Win",$B$4,-$B$4)</f>
        <v>500</v>
      </c>
      <c r="G13" s="1">
        <f t="shared" ref="G13:G76" si="8">G12+1</f>
        <v>4</v>
      </c>
      <c r="H13" s="3">
        <v>215000</v>
      </c>
      <c r="I13" s="3">
        <v>99500</v>
      </c>
      <c r="J13" s="3">
        <v>215000</v>
      </c>
      <c r="K13" s="31">
        <f t="shared" si="0"/>
        <v>1.1499999999999999</v>
      </c>
      <c r="L13" s="1" t="str">
        <f t="shared" si="1"/>
        <v/>
      </c>
      <c r="M13" s="1" t="str">
        <f t="shared" si="2"/>
        <v/>
      </c>
    </row>
    <row r="14" spans="1:26" x14ac:dyDescent="0.25">
      <c r="A14" s="1">
        <f t="shared" si="4"/>
        <v>4</v>
      </c>
      <c r="B14" s="3">
        <f t="shared" ca="1" si="5"/>
        <v>100000</v>
      </c>
      <c r="C14" s="26">
        <f t="shared" ca="1" si="6"/>
        <v>0.44372961522736654</v>
      </c>
      <c r="D14" s="27" t="str">
        <f t="shared" ca="1" si="3"/>
        <v>Win</v>
      </c>
      <c r="E14" s="3">
        <f t="shared" ca="1" si="7"/>
        <v>500</v>
      </c>
      <c r="G14" s="1">
        <f t="shared" si="8"/>
        <v>5</v>
      </c>
      <c r="H14" s="3">
        <v>214000</v>
      </c>
      <c r="I14" s="3">
        <v>100000</v>
      </c>
      <c r="J14" s="3">
        <v>217500</v>
      </c>
      <c r="K14" s="31">
        <f t="shared" si="0"/>
        <v>1.1400000000000001</v>
      </c>
      <c r="L14" s="1" t="str">
        <f t="shared" si="1"/>
        <v/>
      </c>
      <c r="M14" s="1" t="str">
        <f t="shared" si="2"/>
        <v/>
      </c>
    </row>
    <row r="15" spans="1:26" x14ac:dyDescent="0.25">
      <c r="A15" s="1">
        <f t="shared" si="4"/>
        <v>5</v>
      </c>
      <c r="B15" s="3">
        <f t="shared" ca="1" si="5"/>
        <v>100500</v>
      </c>
      <c r="C15" s="26">
        <f t="shared" ca="1" si="6"/>
        <v>0.65570547606746665</v>
      </c>
      <c r="D15" s="27" t="str">
        <f t="shared" ca="1" si="3"/>
        <v>Win</v>
      </c>
      <c r="E15" s="3">
        <f t="shared" ca="1" si="7"/>
        <v>500</v>
      </c>
      <c r="G15" s="1">
        <f t="shared" si="8"/>
        <v>6</v>
      </c>
      <c r="H15" s="3">
        <v>193000</v>
      </c>
      <c r="I15" s="3">
        <v>100000</v>
      </c>
      <c r="J15" s="3">
        <v>193000</v>
      </c>
      <c r="K15" s="31">
        <f t="shared" si="0"/>
        <v>0.92999999999999994</v>
      </c>
      <c r="L15" s="1" t="str">
        <f t="shared" si="1"/>
        <v/>
      </c>
      <c r="M15" s="1" t="str">
        <f t="shared" si="2"/>
        <v/>
      </c>
    </row>
    <row r="16" spans="1:26" x14ac:dyDescent="0.25">
      <c r="A16" s="1">
        <f t="shared" si="4"/>
        <v>6</v>
      </c>
      <c r="B16" s="3">
        <f t="shared" ca="1" si="5"/>
        <v>101000</v>
      </c>
      <c r="C16" s="26">
        <f t="shared" ca="1" si="6"/>
        <v>0.94268253217827624</v>
      </c>
      <c r="D16" s="27" t="str">
        <f t="shared" ca="1" si="3"/>
        <v>Win</v>
      </c>
      <c r="E16" s="3">
        <f t="shared" ca="1" si="7"/>
        <v>500</v>
      </c>
      <c r="G16" s="1">
        <f t="shared" si="8"/>
        <v>7</v>
      </c>
      <c r="H16" s="3">
        <v>197000</v>
      </c>
      <c r="I16" s="3">
        <v>97000</v>
      </c>
      <c r="J16" s="3">
        <v>197500</v>
      </c>
      <c r="K16" s="31">
        <f t="shared" si="0"/>
        <v>0.97</v>
      </c>
      <c r="L16" s="1" t="str">
        <f t="shared" si="1"/>
        <v/>
      </c>
      <c r="M16" s="1" t="str">
        <f t="shared" si="2"/>
        <v/>
      </c>
    </row>
    <row r="17" spans="1:13" x14ac:dyDescent="0.25">
      <c r="A17" s="1">
        <f t="shared" si="4"/>
        <v>7</v>
      </c>
      <c r="B17" s="3">
        <f t="shared" ca="1" si="5"/>
        <v>101500</v>
      </c>
      <c r="C17" s="26">
        <f t="shared" ca="1" si="6"/>
        <v>0.53912091831496556</v>
      </c>
      <c r="D17" s="27" t="str">
        <f t="shared" ca="1" si="3"/>
        <v>Win</v>
      </c>
      <c r="E17" s="3">
        <f t="shared" ca="1" si="7"/>
        <v>500</v>
      </c>
      <c r="G17" s="1">
        <f t="shared" si="8"/>
        <v>8</v>
      </c>
      <c r="H17" s="3">
        <v>210000</v>
      </c>
      <c r="I17" s="3">
        <v>98000</v>
      </c>
      <c r="J17" s="3">
        <v>210000</v>
      </c>
      <c r="K17" s="31">
        <f t="shared" si="0"/>
        <v>1.1000000000000001</v>
      </c>
      <c r="L17" s="1" t="str">
        <f t="shared" si="1"/>
        <v/>
      </c>
      <c r="M17" s="1" t="str">
        <f t="shared" si="2"/>
        <v/>
      </c>
    </row>
    <row r="18" spans="1:13" x14ac:dyDescent="0.25">
      <c r="A18" s="1">
        <f t="shared" si="4"/>
        <v>8</v>
      </c>
      <c r="B18" s="3">
        <f t="shared" ca="1" si="5"/>
        <v>101000</v>
      </c>
      <c r="C18" s="26">
        <f t="shared" ca="1" si="6"/>
        <v>8.7238280578603389E-2</v>
      </c>
      <c r="D18" s="27" t="str">
        <f t="shared" ca="1" si="3"/>
        <v>Lose</v>
      </c>
      <c r="E18" s="3">
        <f t="shared" ca="1" si="7"/>
        <v>-500</v>
      </c>
      <c r="G18" s="1">
        <f t="shared" si="8"/>
        <v>9</v>
      </c>
      <c r="H18" s="3">
        <v>191000</v>
      </c>
      <c r="I18" s="3">
        <v>99000</v>
      </c>
      <c r="J18" s="3">
        <v>192000</v>
      </c>
      <c r="K18" s="31">
        <f t="shared" si="0"/>
        <v>0.90999999999999992</v>
      </c>
      <c r="L18" s="1" t="str">
        <f t="shared" si="1"/>
        <v/>
      </c>
      <c r="M18" s="1" t="str">
        <f t="shared" si="2"/>
        <v/>
      </c>
    </row>
    <row r="19" spans="1:13" x14ac:dyDescent="0.25">
      <c r="A19" s="1">
        <f t="shared" si="4"/>
        <v>9</v>
      </c>
      <c r="B19" s="3">
        <f t="shared" ca="1" si="5"/>
        <v>101500</v>
      </c>
      <c r="C19" s="26">
        <f t="shared" ca="1" si="6"/>
        <v>0.43544033320570907</v>
      </c>
      <c r="D19" s="27" t="str">
        <f t="shared" ca="1" si="3"/>
        <v>Win</v>
      </c>
      <c r="E19" s="3">
        <f t="shared" ca="1" si="7"/>
        <v>500</v>
      </c>
      <c r="G19" s="1">
        <f t="shared" si="8"/>
        <v>10</v>
      </c>
      <c r="H19" s="3">
        <v>223000</v>
      </c>
      <c r="I19" s="3">
        <v>100000</v>
      </c>
      <c r="J19" s="3">
        <v>224000</v>
      </c>
      <c r="K19" s="31">
        <f t="shared" si="0"/>
        <v>1.23</v>
      </c>
      <c r="L19" s="1" t="str">
        <f t="shared" si="1"/>
        <v/>
      </c>
      <c r="M19" s="1" t="str">
        <f t="shared" si="2"/>
        <v/>
      </c>
    </row>
    <row r="20" spans="1:13" x14ac:dyDescent="0.25">
      <c r="A20" s="1">
        <f t="shared" si="4"/>
        <v>10</v>
      </c>
      <c r="B20" s="3">
        <f t="shared" ca="1" si="5"/>
        <v>102000</v>
      </c>
      <c r="C20" s="26">
        <f t="shared" ca="1" si="6"/>
        <v>0.91936248934860576</v>
      </c>
      <c r="D20" s="27" t="str">
        <f t="shared" ca="1" si="3"/>
        <v>Win</v>
      </c>
      <c r="E20" s="3">
        <f t="shared" ca="1" si="7"/>
        <v>500</v>
      </c>
      <c r="G20" s="1">
        <f t="shared" si="8"/>
        <v>11</v>
      </c>
      <c r="H20" s="3">
        <v>203000</v>
      </c>
      <c r="I20" s="3">
        <v>100000</v>
      </c>
      <c r="J20" s="3">
        <v>207000</v>
      </c>
      <c r="K20" s="31">
        <f t="shared" si="0"/>
        <v>1.0299999999999998</v>
      </c>
      <c r="L20" s="1" t="str">
        <f t="shared" si="1"/>
        <v/>
      </c>
      <c r="M20" s="1" t="str">
        <f t="shared" si="2"/>
        <v/>
      </c>
    </row>
    <row r="21" spans="1:13" x14ac:dyDescent="0.25">
      <c r="A21" s="1">
        <f t="shared" si="4"/>
        <v>11</v>
      </c>
      <c r="B21" s="3">
        <f t="shared" ca="1" si="5"/>
        <v>102500</v>
      </c>
      <c r="C21" s="26">
        <f t="shared" ca="1" si="6"/>
        <v>0.61137508512924177</v>
      </c>
      <c r="D21" s="27" t="str">
        <f t="shared" ca="1" si="3"/>
        <v>Win</v>
      </c>
      <c r="E21" s="3">
        <f t="shared" ca="1" si="7"/>
        <v>500</v>
      </c>
      <c r="G21" s="1">
        <f t="shared" si="8"/>
        <v>12</v>
      </c>
      <c r="H21" s="3">
        <v>222000</v>
      </c>
      <c r="I21" s="3">
        <v>99500</v>
      </c>
      <c r="J21" s="3">
        <v>222000</v>
      </c>
      <c r="K21" s="31">
        <f t="shared" si="0"/>
        <v>1.2200000000000002</v>
      </c>
      <c r="L21" s="1" t="str">
        <f t="shared" si="1"/>
        <v/>
      </c>
      <c r="M21" s="1" t="str">
        <f t="shared" si="2"/>
        <v/>
      </c>
    </row>
    <row r="22" spans="1:13" x14ac:dyDescent="0.25">
      <c r="A22" s="1">
        <f t="shared" si="4"/>
        <v>12</v>
      </c>
      <c r="B22" s="3">
        <f t="shared" ca="1" si="5"/>
        <v>103000</v>
      </c>
      <c r="C22" s="26">
        <f t="shared" ca="1" si="6"/>
        <v>0.94474608465704935</v>
      </c>
      <c r="D22" s="27" t="str">
        <f t="shared" ca="1" si="3"/>
        <v>Win</v>
      </c>
      <c r="E22" s="3">
        <f t="shared" ca="1" si="7"/>
        <v>500</v>
      </c>
      <c r="G22" s="1">
        <f t="shared" si="8"/>
        <v>13</v>
      </c>
      <c r="H22" s="3">
        <v>191000</v>
      </c>
      <c r="I22" s="3">
        <v>99000</v>
      </c>
      <c r="J22" s="3">
        <v>192000</v>
      </c>
      <c r="K22" s="31">
        <f t="shared" si="0"/>
        <v>0.90999999999999992</v>
      </c>
      <c r="L22" s="1" t="str">
        <f t="shared" si="1"/>
        <v/>
      </c>
      <c r="M22" s="1" t="str">
        <f t="shared" si="2"/>
        <v/>
      </c>
    </row>
    <row r="23" spans="1:13" x14ac:dyDescent="0.25">
      <c r="A23" s="1">
        <f t="shared" si="4"/>
        <v>13</v>
      </c>
      <c r="B23" s="3">
        <f t="shared" ca="1" si="5"/>
        <v>102500</v>
      </c>
      <c r="C23" s="26">
        <f t="shared" ca="1" si="6"/>
        <v>4.7408723786958928E-2</v>
      </c>
      <c r="D23" s="27" t="str">
        <f t="shared" ca="1" si="3"/>
        <v>Lose</v>
      </c>
      <c r="E23" s="3">
        <f t="shared" ca="1" si="7"/>
        <v>-500</v>
      </c>
      <c r="G23" s="1">
        <f t="shared" si="8"/>
        <v>14</v>
      </c>
      <c r="H23" s="3">
        <v>171000</v>
      </c>
      <c r="I23" s="3">
        <v>99500</v>
      </c>
      <c r="J23" s="3">
        <v>171500</v>
      </c>
      <c r="K23" s="31">
        <f t="shared" si="0"/>
        <v>0.71</v>
      </c>
      <c r="L23" s="1" t="str">
        <f t="shared" si="1"/>
        <v/>
      </c>
      <c r="M23" s="1" t="str">
        <f t="shared" si="2"/>
        <v/>
      </c>
    </row>
    <row r="24" spans="1:13" x14ac:dyDescent="0.25">
      <c r="A24" s="1">
        <f t="shared" si="4"/>
        <v>14</v>
      </c>
      <c r="B24" s="3">
        <f t="shared" ca="1" si="5"/>
        <v>102000</v>
      </c>
      <c r="C24" s="26">
        <f t="shared" ca="1" si="6"/>
        <v>0.10664669863737353</v>
      </c>
      <c r="D24" s="27" t="str">
        <f t="shared" ca="1" si="3"/>
        <v>Lose</v>
      </c>
      <c r="E24" s="3">
        <f t="shared" ca="1" si="7"/>
        <v>-500</v>
      </c>
      <c r="G24" s="1">
        <f t="shared" si="8"/>
        <v>15</v>
      </c>
      <c r="H24" s="3">
        <v>169000</v>
      </c>
      <c r="I24" s="3">
        <v>100000</v>
      </c>
      <c r="J24" s="3">
        <v>169500</v>
      </c>
      <c r="K24" s="31">
        <f t="shared" si="0"/>
        <v>0.69</v>
      </c>
      <c r="L24" s="1" t="str">
        <f t="shared" si="1"/>
        <v/>
      </c>
      <c r="M24" s="1" t="str">
        <f t="shared" si="2"/>
        <v/>
      </c>
    </row>
    <row r="25" spans="1:13" x14ac:dyDescent="0.25">
      <c r="A25" s="1">
        <f t="shared" si="4"/>
        <v>15</v>
      </c>
      <c r="B25" s="3">
        <f t="shared" ca="1" si="5"/>
        <v>102500</v>
      </c>
      <c r="C25" s="26">
        <f t="shared" ca="1" si="6"/>
        <v>0.88699739389829491</v>
      </c>
      <c r="D25" s="27" t="str">
        <f t="shared" ca="1" si="3"/>
        <v>Win</v>
      </c>
      <c r="E25" s="3">
        <f t="shared" ca="1" si="7"/>
        <v>500</v>
      </c>
      <c r="G25" s="1">
        <f t="shared" si="8"/>
        <v>16</v>
      </c>
      <c r="H25" s="3">
        <v>185000</v>
      </c>
      <c r="I25" s="3">
        <v>99500</v>
      </c>
      <c r="J25" s="3">
        <v>186500</v>
      </c>
      <c r="K25" s="31">
        <f t="shared" si="0"/>
        <v>0.85000000000000009</v>
      </c>
      <c r="L25" s="1" t="str">
        <f t="shared" si="1"/>
        <v/>
      </c>
      <c r="M25" s="1" t="str">
        <f t="shared" si="2"/>
        <v/>
      </c>
    </row>
    <row r="26" spans="1:13" x14ac:dyDescent="0.25">
      <c r="A26" s="1">
        <f t="shared" si="4"/>
        <v>16</v>
      </c>
      <c r="B26" s="3">
        <f t="shared" ca="1" si="5"/>
        <v>103000</v>
      </c>
      <c r="C26" s="26">
        <f t="shared" ca="1" si="6"/>
        <v>0.71757905552022438</v>
      </c>
      <c r="D26" s="27" t="str">
        <f t="shared" ca="1" si="3"/>
        <v>Win</v>
      </c>
      <c r="E26" s="3">
        <f t="shared" ca="1" si="7"/>
        <v>500</v>
      </c>
      <c r="G26" s="1">
        <f t="shared" si="8"/>
        <v>17</v>
      </c>
      <c r="H26" s="3">
        <v>179000</v>
      </c>
      <c r="I26" s="3">
        <v>100000</v>
      </c>
      <c r="J26" s="3">
        <v>179000</v>
      </c>
      <c r="K26" s="31">
        <f t="shared" si="0"/>
        <v>0.79</v>
      </c>
      <c r="L26" s="1" t="str">
        <f t="shared" si="1"/>
        <v/>
      </c>
      <c r="M26" s="1" t="str">
        <f t="shared" si="2"/>
        <v/>
      </c>
    </row>
    <row r="27" spans="1:13" x14ac:dyDescent="0.25">
      <c r="A27" s="1">
        <f t="shared" si="4"/>
        <v>17</v>
      </c>
      <c r="B27" s="3">
        <f t="shared" ca="1" si="5"/>
        <v>102500</v>
      </c>
      <c r="C27" s="26">
        <f t="shared" ca="1" si="6"/>
        <v>0.13789620137928016</v>
      </c>
      <c r="D27" s="27" t="str">
        <f t="shared" ca="1" si="3"/>
        <v>Lose</v>
      </c>
      <c r="E27" s="3">
        <f t="shared" ca="1" si="7"/>
        <v>-500</v>
      </c>
      <c r="G27" s="1">
        <f t="shared" si="8"/>
        <v>18</v>
      </c>
      <c r="H27" s="3">
        <v>181000</v>
      </c>
      <c r="I27" s="3">
        <v>100000</v>
      </c>
      <c r="J27" s="3">
        <v>181000</v>
      </c>
      <c r="K27" s="31">
        <f t="shared" si="0"/>
        <v>0.81</v>
      </c>
      <c r="L27" s="1" t="str">
        <f t="shared" si="1"/>
        <v/>
      </c>
      <c r="M27" s="1" t="str">
        <f t="shared" si="2"/>
        <v/>
      </c>
    </row>
    <row r="28" spans="1:13" x14ac:dyDescent="0.25">
      <c r="A28" s="1">
        <f t="shared" si="4"/>
        <v>18</v>
      </c>
      <c r="B28" s="3">
        <f t="shared" ca="1" si="5"/>
        <v>103000</v>
      </c>
      <c r="C28" s="26">
        <f t="shared" ca="1" si="6"/>
        <v>0.99683903032489107</v>
      </c>
      <c r="D28" s="27" t="str">
        <f t="shared" ca="1" si="3"/>
        <v>Win</v>
      </c>
      <c r="E28" s="3">
        <f t="shared" ca="1" si="7"/>
        <v>500</v>
      </c>
      <c r="G28" s="1">
        <f t="shared" si="8"/>
        <v>19</v>
      </c>
      <c r="H28" s="3">
        <v>202000</v>
      </c>
      <c r="I28" s="3">
        <v>97500</v>
      </c>
      <c r="J28" s="3">
        <v>202500</v>
      </c>
      <c r="K28" s="31">
        <f t="shared" si="0"/>
        <v>1.02</v>
      </c>
      <c r="L28" s="1" t="str">
        <f t="shared" si="1"/>
        <v/>
      </c>
      <c r="M28" s="1" t="str">
        <f t="shared" si="2"/>
        <v/>
      </c>
    </row>
    <row r="29" spans="1:13" x14ac:dyDescent="0.25">
      <c r="A29" s="1">
        <f t="shared" si="4"/>
        <v>19</v>
      </c>
      <c r="B29" s="3">
        <f t="shared" ca="1" si="5"/>
        <v>103500</v>
      </c>
      <c r="C29" s="26">
        <f t="shared" ca="1" si="6"/>
        <v>0.89566878632362568</v>
      </c>
      <c r="D29" s="27" t="str">
        <f t="shared" ca="1" si="3"/>
        <v>Win</v>
      </c>
      <c r="E29" s="3">
        <f t="shared" ca="1" si="7"/>
        <v>500</v>
      </c>
      <c r="G29" s="1">
        <f t="shared" si="8"/>
        <v>20</v>
      </c>
      <c r="H29" s="3">
        <v>210000</v>
      </c>
      <c r="I29" s="3">
        <v>99000</v>
      </c>
      <c r="J29" s="3">
        <v>210500</v>
      </c>
      <c r="K29" s="31">
        <f t="shared" si="0"/>
        <v>1.1000000000000001</v>
      </c>
      <c r="L29" s="1" t="str">
        <f t="shared" si="1"/>
        <v/>
      </c>
      <c r="M29" s="1" t="str">
        <f t="shared" si="2"/>
        <v/>
      </c>
    </row>
    <row r="30" spans="1:13" x14ac:dyDescent="0.25">
      <c r="A30" s="1">
        <f t="shared" si="4"/>
        <v>20</v>
      </c>
      <c r="B30" s="3">
        <f t="shared" ca="1" si="5"/>
        <v>104000</v>
      </c>
      <c r="C30" s="26">
        <f t="shared" ca="1" si="6"/>
        <v>0.68876991382672759</v>
      </c>
      <c r="D30" s="27" t="str">
        <f t="shared" ca="1" si="3"/>
        <v>Win</v>
      </c>
      <c r="E30" s="3">
        <f t="shared" ca="1" si="7"/>
        <v>500</v>
      </c>
      <c r="G30" s="1">
        <f t="shared" si="8"/>
        <v>21</v>
      </c>
      <c r="H30" s="3">
        <v>194000</v>
      </c>
      <c r="I30" s="3">
        <v>97500</v>
      </c>
      <c r="J30" s="3">
        <v>194500</v>
      </c>
      <c r="K30" s="31">
        <f t="shared" si="0"/>
        <v>0.94</v>
      </c>
      <c r="L30" s="1" t="str">
        <f t="shared" si="1"/>
        <v/>
      </c>
      <c r="M30" s="1" t="str">
        <f t="shared" si="2"/>
        <v/>
      </c>
    </row>
    <row r="31" spans="1:13" x14ac:dyDescent="0.25">
      <c r="A31" s="1">
        <f t="shared" si="4"/>
        <v>21</v>
      </c>
      <c r="B31" s="3">
        <f t="shared" ca="1" si="5"/>
        <v>104500</v>
      </c>
      <c r="C31" s="26">
        <f t="shared" ca="1" si="6"/>
        <v>0.43253928685362564</v>
      </c>
      <c r="D31" s="27" t="str">
        <f t="shared" ca="1" si="3"/>
        <v>Win</v>
      </c>
      <c r="E31" s="3">
        <f t="shared" ca="1" si="7"/>
        <v>500</v>
      </c>
      <c r="G31" s="1">
        <f t="shared" si="8"/>
        <v>22</v>
      </c>
      <c r="H31" s="3">
        <v>183000</v>
      </c>
      <c r="I31" s="3">
        <v>100000</v>
      </c>
      <c r="J31" s="3">
        <v>185500</v>
      </c>
      <c r="K31" s="31">
        <f t="shared" si="0"/>
        <v>0.83000000000000007</v>
      </c>
      <c r="L31" s="1" t="str">
        <f t="shared" si="1"/>
        <v/>
      </c>
      <c r="M31" s="1" t="str">
        <f t="shared" si="2"/>
        <v/>
      </c>
    </row>
    <row r="32" spans="1:13" x14ac:dyDescent="0.25">
      <c r="A32" s="1">
        <f t="shared" si="4"/>
        <v>22</v>
      </c>
      <c r="B32" s="3">
        <f t="shared" ca="1" si="5"/>
        <v>104000</v>
      </c>
      <c r="C32" s="26">
        <f t="shared" ca="1" si="6"/>
        <v>0.23128533435880794</v>
      </c>
      <c r="D32" s="27" t="str">
        <f t="shared" ca="1" si="3"/>
        <v>Lose</v>
      </c>
      <c r="E32" s="3">
        <f t="shared" ca="1" si="7"/>
        <v>-500</v>
      </c>
      <c r="G32" s="1">
        <f t="shared" si="8"/>
        <v>23</v>
      </c>
      <c r="H32" s="3">
        <v>187000</v>
      </c>
      <c r="I32" s="3">
        <v>99000</v>
      </c>
      <c r="J32" s="3">
        <v>189000</v>
      </c>
      <c r="K32" s="31">
        <f t="shared" si="0"/>
        <v>0.87000000000000011</v>
      </c>
      <c r="L32" s="1" t="str">
        <f t="shared" si="1"/>
        <v/>
      </c>
      <c r="M32" s="1" t="str">
        <f t="shared" si="2"/>
        <v/>
      </c>
    </row>
    <row r="33" spans="1:13" x14ac:dyDescent="0.25">
      <c r="A33" s="1">
        <f t="shared" si="4"/>
        <v>23</v>
      </c>
      <c r="B33" s="3">
        <f t="shared" ca="1" si="5"/>
        <v>103500</v>
      </c>
      <c r="C33" s="26">
        <f t="shared" ca="1" si="6"/>
        <v>5.4754522026397745E-2</v>
      </c>
      <c r="D33" s="27" t="str">
        <f t="shared" ca="1" si="3"/>
        <v>Lose</v>
      </c>
      <c r="E33" s="3">
        <f t="shared" ca="1" si="7"/>
        <v>-500</v>
      </c>
      <c r="G33" s="1">
        <f t="shared" si="8"/>
        <v>24</v>
      </c>
      <c r="H33" s="3">
        <v>165000</v>
      </c>
      <c r="I33" s="3">
        <v>100000</v>
      </c>
      <c r="J33" s="3">
        <v>169500</v>
      </c>
      <c r="K33" s="31">
        <f t="shared" si="0"/>
        <v>0.64999999999999991</v>
      </c>
      <c r="L33" s="1" t="str">
        <f t="shared" si="1"/>
        <v/>
      </c>
      <c r="M33" s="1" t="str">
        <f t="shared" si="2"/>
        <v/>
      </c>
    </row>
    <row r="34" spans="1:13" x14ac:dyDescent="0.25">
      <c r="A34" s="1">
        <f t="shared" si="4"/>
        <v>24</v>
      </c>
      <c r="B34" s="3">
        <f t="shared" ca="1" si="5"/>
        <v>103000</v>
      </c>
      <c r="C34" s="26">
        <f t="shared" ca="1" si="6"/>
        <v>4.2281729858979045E-2</v>
      </c>
      <c r="D34" s="27" t="str">
        <f t="shared" ca="1" si="3"/>
        <v>Lose</v>
      </c>
      <c r="E34" s="3">
        <f t="shared" ca="1" si="7"/>
        <v>-500</v>
      </c>
      <c r="G34" s="1">
        <f t="shared" si="8"/>
        <v>25</v>
      </c>
      <c r="H34" s="3">
        <v>203000</v>
      </c>
      <c r="I34" s="3">
        <v>98000</v>
      </c>
      <c r="J34" s="3">
        <v>203500</v>
      </c>
      <c r="K34" s="31">
        <f t="shared" si="0"/>
        <v>1.0299999999999998</v>
      </c>
      <c r="L34" s="1" t="str">
        <f t="shared" si="1"/>
        <v/>
      </c>
      <c r="M34" s="1" t="str">
        <f t="shared" si="2"/>
        <v/>
      </c>
    </row>
    <row r="35" spans="1:13" x14ac:dyDescent="0.25">
      <c r="A35" s="1">
        <f t="shared" si="4"/>
        <v>25</v>
      </c>
      <c r="B35" s="3">
        <f t="shared" ca="1" si="5"/>
        <v>103500</v>
      </c>
      <c r="C35" s="26">
        <f t="shared" ca="1" si="6"/>
        <v>0.78005447840952136</v>
      </c>
      <c r="D35" s="27" t="str">
        <f t="shared" ca="1" si="3"/>
        <v>Win</v>
      </c>
      <c r="E35" s="3">
        <f t="shared" ca="1" si="7"/>
        <v>500</v>
      </c>
      <c r="G35" s="1">
        <f t="shared" si="8"/>
        <v>26</v>
      </c>
      <c r="H35" s="3">
        <v>203000</v>
      </c>
      <c r="I35" s="3">
        <v>99000</v>
      </c>
      <c r="J35" s="3">
        <v>204000</v>
      </c>
      <c r="K35" s="31">
        <f t="shared" si="0"/>
        <v>1.0299999999999998</v>
      </c>
      <c r="L35" s="1" t="str">
        <f t="shared" si="1"/>
        <v/>
      </c>
      <c r="M35" s="1" t="str">
        <f t="shared" si="2"/>
        <v/>
      </c>
    </row>
    <row r="36" spans="1:13" x14ac:dyDescent="0.25">
      <c r="A36" s="1">
        <f t="shared" si="4"/>
        <v>26</v>
      </c>
      <c r="B36" s="3">
        <f t="shared" ca="1" si="5"/>
        <v>104000</v>
      </c>
      <c r="C36" s="26">
        <f t="shared" ca="1" si="6"/>
        <v>0.96051400470336024</v>
      </c>
      <c r="D36" s="27" t="str">
        <f t="shared" ca="1" si="3"/>
        <v>Win</v>
      </c>
      <c r="E36" s="3">
        <f t="shared" ca="1" si="7"/>
        <v>500</v>
      </c>
      <c r="G36" s="1">
        <f t="shared" si="8"/>
        <v>27</v>
      </c>
      <c r="H36" s="3">
        <v>217000</v>
      </c>
      <c r="I36" s="3">
        <v>98500</v>
      </c>
      <c r="J36" s="3">
        <v>217000</v>
      </c>
      <c r="K36" s="31">
        <f t="shared" si="0"/>
        <v>1.17</v>
      </c>
      <c r="L36" s="1" t="str">
        <f t="shared" si="1"/>
        <v/>
      </c>
      <c r="M36" s="1" t="str">
        <f t="shared" si="2"/>
        <v/>
      </c>
    </row>
    <row r="37" spans="1:13" x14ac:dyDescent="0.25">
      <c r="A37" s="1">
        <f t="shared" si="4"/>
        <v>27</v>
      </c>
      <c r="B37" s="3">
        <f t="shared" ca="1" si="5"/>
        <v>104500</v>
      </c>
      <c r="C37" s="26">
        <f t="shared" ca="1" si="6"/>
        <v>0.88346702227107887</v>
      </c>
      <c r="D37" s="27" t="str">
        <f t="shared" ca="1" si="3"/>
        <v>Win</v>
      </c>
      <c r="E37" s="3">
        <f t="shared" ca="1" si="7"/>
        <v>500</v>
      </c>
      <c r="G37" s="1">
        <f t="shared" si="8"/>
        <v>28</v>
      </c>
      <c r="H37" s="3">
        <v>196000</v>
      </c>
      <c r="I37" s="3">
        <v>100000</v>
      </c>
      <c r="J37" s="3">
        <v>197500</v>
      </c>
      <c r="K37" s="31">
        <f t="shared" si="0"/>
        <v>0.96</v>
      </c>
      <c r="L37" s="1" t="str">
        <f t="shared" si="1"/>
        <v/>
      </c>
      <c r="M37" s="1" t="str">
        <f t="shared" si="2"/>
        <v/>
      </c>
    </row>
    <row r="38" spans="1:13" x14ac:dyDescent="0.25">
      <c r="A38" s="1">
        <f t="shared" si="4"/>
        <v>28</v>
      </c>
      <c r="B38" s="3">
        <f t="shared" ca="1" si="5"/>
        <v>105000</v>
      </c>
      <c r="C38" s="26">
        <f t="shared" ca="1" si="6"/>
        <v>0.51004142454337742</v>
      </c>
      <c r="D38" s="27" t="str">
        <f t="shared" ca="1" si="3"/>
        <v>Win</v>
      </c>
      <c r="E38" s="3">
        <f t="shared" ca="1" si="7"/>
        <v>500</v>
      </c>
      <c r="G38" s="1">
        <f t="shared" si="8"/>
        <v>29</v>
      </c>
      <c r="H38" s="3">
        <v>201000</v>
      </c>
      <c r="I38" s="3">
        <v>99500</v>
      </c>
      <c r="J38" s="3">
        <v>203500</v>
      </c>
      <c r="K38" s="31">
        <f t="shared" si="0"/>
        <v>1.0099999999999998</v>
      </c>
      <c r="L38" s="1" t="str">
        <f t="shared" si="1"/>
        <v/>
      </c>
      <c r="M38" s="1" t="str">
        <f t="shared" si="2"/>
        <v/>
      </c>
    </row>
    <row r="39" spans="1:13" x14ac:dyDescent="0.25">
      <c r="A39" s="1">
        <f t="shared" si="4"/>
        <v>29</v>
      </c>
      <c r="B39" s="3">
        <f t="shared" ca="1" si="5"/>
        <v>104500</v>
      </c>
      <c r="C39" s="26">
        <f t="shared" ca="1" si="6"/>
        <v>0.33322340313166254</v>
      </c>
      <c r="D39" s="27" t="str">
        <f t="shared" ca="1" si="3"/>
        <v>Lose</v>
      </c>
      <c r="E39" s="3">
        <f t="shared" ca="1" si="7"/>
        <v>-500</v>
      </c>
      <c r="G39" s="1">
        <f t="shared" si="8"/>
        <v>30</v>
      </c>
      <c r="H39" s="3">
        <v>183000</v>
      </c>
      <c r="I39" s="3">
        <v>96000</v>
      </c>
      <c r="J39" s="3">
        <v>183500</v>
      </c>
      <c r="K39" s="31">
        <f t="shared" si="0"/>
        <v>0.83000000000000007</v>
      </c>
      <c r="L39" s="1" t="str">
        <f t="shared" si="1"/>
        <v/>
      </c>
      <c r="M39" s="1" t="str">
        <f t="shared" si="2"/>
        <v/>
      </c>
    </row>
    <row r="40" spans="1:13" x14ac:dyDescent="0.25">
      <c r="A40" s="1">
        <f t="shared" si="4"/>
        <v>30</v>
      </c>
      <c r="B40" s="3">
        <f t="shared" ca="1" si="5"/>
        <v>104000</v>
      </c>
      <c r="C40" s="26">
        <f t="shared" ca="1" si="6"/>
        <v>3.3199387398032076E-2</v>
      </c>
      <c r="D40" s="27" t="str">
        <f t="shared" ca="1" si="3"/>
        <v>Lose</v>
      </c>
      <c r="E40" s="3">
        <f t="shared" ca="1" si="7"/>
        <v>-500</v>
      </c>
      <c r="G40" s="1">
        <f t="shared" si="8"/>
        <v>31</v>
      </c>
      <c r="H40" s="3">
        <v>193000</v>
      </c>
      <c r="I40" s="3">
        <v>100000</v>
      </c>
      <c r="J40" s="3">
        <v>193000</v>
      </c>
      <c r="K40" s="31">
        <f t="shared" si="0"/>
        <v>0.92999999999999994</v>
      </c>
      <c r="L40" s="1" t="str">
        <f t="shared" si="1"/>
        <v/>
      </c>
      <c r="M40" s="1" t="str">
        <f t="shared" si="2"/>
        <v/>
      </c>
    </row>
    <row r="41" spans="1:13" x14ac:dyDescent="0.25">
      <c r="A41" s="1">
        <f t="shared" si="4"/>
        <v>31</v>
      </c>
      <c r="B41" s="3">
        <f t="shared" ca="1" si="5"/>
        <v>104500</v>
      </c>
      <c r="C41" s="26">
        <f t="shared" ca="1" si="6"/>
        <v>0.80452075152689773</v>
      </c>
      <c r="D41" s="27" t="str">
        <f t="shared" ca="1" si="3"/>
        <v>Win</v>
      </c>
      <c r="E41" s="3">
        <f t="shared" ca="1" si="7"/>
        <v>500</v>
      </c>
      <c r="G41" s="1">
        <f t="shared" si="8"/>
        <v>32</v>
      </c>
      <c r="H41" s="3">
        <v>198000</v>
      </c>
      <c r="I41" s="3">
        <v>99500</v>
      </c>
      <c r="J41" s="3">
        <v>198000</v>
      </c>
      <c r="K41" s="31">
        <f t="shared" si="0"/>
        <v>0.98</v>
      </c>
      <c r="L41" s="1" t="str">
        <f t="shared" si="1"/>
        <v/>
      </c>
      <c r="M41" s="1" t="str">
        <f t="shared" si="2"/>
        <v/>
      </c>
    </row>
    <row r="42" spans="1:13" x14ac:dyDescent="0.25">
      <c r="A42" s="1">
        <f t="shared" si="4"/>
        <v>32</v>
      </c>
      <c r="B42" s="3">
        <f t="shared" ca="1" si="5"/>
        <v>104000</v>
      </c>
      <c r="C42" s="26">
        <f t="shared" ca="1" si="6"/>
        <v>0.34910298192094957</v>
      </c>
      <c r="D42" s="27" t="str">
        <f t="shared" ca="1" si="3"/>
        <v>Lose</v>
      </c>
      <c r="E42" s="3">
        <f t="shared" ca="1" si="7"/>
        <v>-500</v>
      </c>
      <c r="G42" s="1">
        <f t="shared" si="8"/>
        <v>33</v>
      </c>
      <c r="H42" s="3">
        <v>204000</v>
      </c>
      <c r="I42" s="3">
        <v>98000</v>
      </c>
      <c r="J42" s="3">
        <v>204500</v>
      </c>
      <c r="K42" s="31">
        <f t="shared" si="0"/>
        <v>1.04</v>
      </c>
      <c r="L42" s="1" t="str">
        <f t="shared" si="1"/>
        <v/>
      </c>
      <c r="M42" s="1" t="str">
        <f t="shared" si="2"/>
        <v/>
      </c>
    </row>
    <row r="43" spans="1:13" x14ac:dyDescent="0.25">
      <c r="A43" s="1">
        <f t="shared" si="4"/>
        <v>33</v>
      </c>
      <c r="B43" s="3">
        <f t="shared" ca="1" si="5"/>
        <v>103500</v>
      </c>
      <c r="C43" s="26">
        <f t="shared" ca="1" si="6"/>
        <v>0.23711771397688752</v>
      </c>
      <c r="D43" s="27" t="str">
        <f t="shared" ca="1" si="3"/>
        <v>Lose</v>
      </c>
      <c r="E43" s="3">
        <f t="shared" ca="1" si="7"/>
        <v>-500</v>
      </c>
      <c r="G43" s="1">
        <f t="shared" si="8"/>
        <v>34</v>
      </c>
      <c r="H43" s="3">
        <v>222000</v>
      </c>
      <c r="I43" s="3">
        <v>99500</v>
      </c>
      <c r="J43" s="3">
        <v>223500</v>
      </c>
      <c r="K43" s="31">
        <f t="shared" si="0"/>
        <v>1.2200000000000002</v>
      </c>
      <c r="L43" s="1" t="str">
        <f t="shared" si="1"/>
        <v/>
      </c>
      <c r="M43" s="1" t="str">
        <f t="shared" si="2"/>
        <v/>
      </c>
    </row>
    <row r="44" spans="1:13" x14ac:dyDescent="0.25">
      <c r="A44" s="1">
        <f t="shared" si="4"/>
        <v>34</v>
      </c>
      <c r="B44" s="3">
        <f t="shared" ca="1" si="5"/>
        <v>103000</v>
      </c>
      <c r="C44" s="26">
        <f t="shared" ca="1" si="6"/>
        <v>0.17307603687066997</v>
      </c>
      <c r="D44" s="27" t="str">
        <f t="shared" ca="1" si="3"/>
        <v>Lose</v>
      </c>
      <c r="E44" s="3">
        <f t="shared" ca="1" si="7"/>
        <v>-500</v>
      </c>
      <c r="G44" s="1">
        <f t="shared" si="8"/>
        <v>35</v>
      </c>
      <c r="H44" s="3">
        <v>198000</v>
      </c>
      <c r="I44" s="3">
        <v>97500</v>
      </c>
      <c r="J44" s="3">
        <v>198000</v>
      </c>
      <c r="K44" s="31">
        <f t="shared" si="0"/>
        <v>0.98</v>
      </c>
      <c r="L44" s="1" t="str">
        <f t="shared" si="1"/>
        <v/>
      </c>
      <c r="M44" s="1" t="str">
        <f t="shared" si="2"/>
        <v/>
      </c>
    </row>
    <row r="45" spans="1:13" x14ac:dyDescent="0.25">
      <c r="A45" s="1">
        <f t="shared" si="4"/>
        <v>35</v>
      </c>
      <c r="B45" s="3">
        <f t="shared" ca="1" si="5"/>
        <v>102500</v>
      </c>
      <c r="C45" s="26">
        <f t="shared" ca="1" si="6"/>
        <v>0.11348680297528235</v>
      </c>
      <c r="D45" s="27" t="str">
        <f t="shared" ca="1" si="3"/>
        <v>Lose</v>
      </c>
      <c r="E45" s="3">
        <f t="shared" ca="1" si="7"/>
        <v>-500</v>
      </c>
      <c r="G45" s="1">
        <f t="shared" si="8"/>
        <v>36</v>
      </c>
      <c r="H45" s="3">
        <v>174000</v>
      </c>
      <c r="I45" s="3">
        <v>100000</v>
      </c>
      <c r="J45" s="3">
        <v>174500</v>
      </c>
      <c r="K45" s="31">
        <f t="shared" si="0"/>
        <v>0.74</v>
      </c>
      <c r="L45" s="1" t="str">
        <f t="shared" si="1"/>
        <v/>
      </c>
      <c r="M45" s="1" t="str">
        <f t="shared" si="2"/>
        <v/>
      </c>
    </row>
    <row r="46" spans="1:13" x14ac:dyDescent="0.25">
      <c r="A46" s="1">
        <f t="shared" si="4"/>
        <v>36</v>
      </c>
      <c r="B46" s="3">
        <f t="shared" ca="1" si="5"/>
        <v>103000</v>
      </c>
      <c r="C46" s="26">
        <f t="shared" ca="1" si="6"/>
        <v>0.40251613846688239</v>
      </c>
      <c r="D46" s="27" t="str">
        <f t="shared" ca="1" si="3"/>
        <v>Win</v>
      </c>
      <c r="E46" s="3">
        <f t="shared" ca="1" si="7"/>
        <v>500</v>
      </c>
      <c r="G46" s="1">
        <f t="shared" si="8"/>
        <v>37</v>
      </c>
      <c r="H46" s="3">
        <v>192000</v>
      </c>
      <c r="I46" s="3">
        <v>100000</v>
      </c>
      <c r="J46" s="3">
        <v>193000</v>
      </c>
      <c r="K46" s="31">
        <f t="shared" si="0"/>
        <v>0.91999999999999993</v>
      </c>
      <c r="L46" s="1" t="str">
        <f t="shared" si="1"/>
        <v/>
      </c>
      <c r="M46" s="1" t="str">
        <f t="shared" si="2"/>
        <v/>
      </c>
    </row>
    <row r="47" spans="1:13" x14ac:dyDescent="0.25">
      <c r="A47" s="1">
        <f t="shared" si="4"/>
        <v>37</v>
      </c>
      <c r="B47" s="3">
        <f t="shared" ca="1" si="5"/>
        <v>103500</v>
      </c>
      <c r="C47" s="26">
        <f t="shared" ca="1" si="6"/>
        <v>0.72739258811841756</v>
      </c>
      <c r="D47" s="27" t="str">
        <f t="shared" ca="1" si="3"/>
        <v>Win</v>
      </c>
      <c r="E47" s="3">
        <f t="shared" ca="1" si="7"/>
        <v>500</v>
      </c>
      <c r="G47" s="1">
        <f t="shared" si="8"/>
        <v>38</v>
      </c>
      <c r="H47" s="3">
        <v>180000</v>
      </c>
      <c r="I47" s="3">
        <v>100000</v>
      </c>
      <c r="J47" s="3">
        <v>181000</v>
      </c>
      <c r="K47" s="31">
        <f t="shared" si="0"/>
        <v>0.8</v>
      </c>
      <c r="L47" s="1" t="str">
        <f t="shared" si="1"/>
        <v/>
      </c>
      <c r="M47" s="1" t="str">
        <f t="shared" si="2"/>
        <v/>
      </c>
    </row>
    <row r="48" spans="1:13" x14ac:dyDescent="0.25">
      <c r="A48" s="1">
        <f t="shared" si="4"/>
        <v>38</v>
      </c>
      <c r="B48" s="3">
        <f t="shared" ca="1" si="5"/>
        <v>103000</v>
      </c>
      <c r="C48" s="26">
        <f t="shared" ca="1" si="6"/>
        <v>0.39629825316014178</v>
      </c>
      <c r="D48" s="27" t="str">
        <f t="shared" ca="1" si="3"/>
        <v>Lose</v>
      </c>
      <c r="E48" s="3">
        <f t="shared" ca="1" si="7"/>
        <v>-500</v>
      </c>
      <c r="G48" s="1">
        <f t="shared" si="8"/>
        <v>39</v>
      </c>
      <c r="H48" s="3">
        <v>216000</v>
      </c>
      <c r="I48" s="3">
        <v>98000</v>
      </c>
      <c r="J48" s="3">
        <v>216000</v>
      </c>
      <c r="K48" s="31">
        <f t="shared" si="0"/>
        <v>1.1600000000000001</v>
      </c>
      <c r="L48" s="1" t="str">
        <f t="shared" si="1"/>
        <v/>
      </c>
      <c r="M48" s="1" t="str">
        <f t="shared" si="2"/>
        <v/>
      </c>
    </row>
    <row r="49" spans="1:13" x14ac:dyDescent="0.25">
      <c r="A49" s="1">
        <f t="shared" si="4"/>
        <v>39</v>
      </c>
      <c r="B49" s="3">
        <f t="shared" ca="1" si="5"/>
        <v>102500</v>
      </c>
      <c r="C49" s="26">
        <f t="shared" ca="1" si="6"/>
        <v>4.1109192155761809E-2</v>
      </c>
      <c r="D49" s="27" t="str">
        <f t="shared" ca="1" si="3"/>
        <v>Lose</v>
      </c>
      <c r="E49" s="3">
        <f t="shared" ca="1" si="7"/>
        <v>-500</v>
      </c>
      <c r="G49" s="1">
        <f t="shared" si="8"/>
        <v>40</v>
      </c>
      <c r="H49" s="3">
        <v>204000</v>
      </c>
      <c r="I49" s="3">
        <v>98000</v>
      </c>
      <c r="J49" s="3">
        <v>204000</v>
      </c>
      <c r="K49" s="31">
        <f t="shared" si="0"/>
        <v>1.04</v>
      </c>
      <c r="L49" s="1" t="str">
        <f t="shared" si="1"/>
        <v/>
      </c>
      <c r="M49" s="1" t="str">
        <f t="shared" si="2"/>
        <v/>
      </c>
    </row>
    <row r="50" spans="1:13" x14ac:dyDescent="0.25">
      <c r="A50" s="1">
        <f t="shared" si="4"/>
        <v>40</v>
      </c>
      <c r="B50" s="3">
        <f t="shared" ca="1" si="5"/>
        <v>102000</v>
      </c>
      <c r="C50" s="26">
        <f t="shared" ca="1" si="6"/>
        <v>3.918171602285303E-2</v>
      </c>
      <c r="D50" s="27" t="str">
        <f t="shared" ca="1" si="3"/>
        <v>Lose</v>
      </c>
      <c r="E50" s="3">
        <f t="shared" ca="1" si="7"/>
        <v>-500</v>
      </c>
      <c r="G50" s="1">
        <f t="shared" si="8"/>
        <v>41</v>
      </c>
      <c r="H50" s="3">
        <v>191000</v>
      </c>
      <c r="I50" s="3">
        <v>100000</v>
      </c>
      <c r="J50" s="3">
        <v>192000</v>
      </c>
      <c r="K50" s="31">
        <f t="shared" si="0"/>
        <v>0.90999999999999992</v>
      </c>
      <c r="L50" s="1" t="str">
        <f t="shared" si="1"/>
        <v/>
      </c>
      <c r="M50" s="1" t="str">
        <f t="shared" si="2"/>
        <v/>
      </c>
    </row>
    <row r="51" spans="1:13" x14ac:dyDescent="0.25">
      <c r="A51" s="1">
        <f t="shared" si="4"/>
        <v>41</v>
      </c>
      <c r="B51" s="3">
        <f t="shared" ca="1" si="5"/>
        <v>101500</v>
      </c>
      <c r="C51" s="26">
        <f t="shared" ca="1" si="6"/>
        <v>9.8605360567131095E-2</v>
      </c>
      <c r="D51" s="27" t="str">
        <f t="shared" ca="1" si="3"/>
        <v>Lose</v>
      </c>
      <c r="E51" s="3">
        <f t="shared" ca="1" si="7"/>
        <v>-500</v>
      </c>
      <c r="G51" s="1">
        <f t="shared" si="8"/>
        <v>42</v>
      </c>
      <c r="H51" s="3">
        <v>198000</v>
      </c>
      <c r="I51" s="3">
        <v>98000</v>
      </c>
      <c r="J51" s="3">
        <v>199000</v>
      </c>
      <c r="K51" s="31">
        <f t="shared" si="0"/>
        <v>0.98</v>
      </c>
      <c r="L51" s="1" t="str">
        <f t="shared" si="1"/>
        <v/>
      </c>
      <c r="M51" s="1" t="str">
        <f t="shared" si="2"/>
        <v/>
      </c>
    </row>
    <row r="52" spans="1:13" x14ac:dyDescent="0.25">
      <c r="A52" s="1">
        <f t="shared" si="4"/>
        <v>42</v>
      </c>
      <c r="B52" s="3">
        <f t="shared" ca="1" si="5"/>
        <v>101000</v>
      </c>
      <c r="C52" s="26">
        <f t="shared" ca="1" si="6"/>
        <v>2.242127834452301E-2</v>
      </c>
      <c r="D52" s="27" t="str">
        <f t="shared" ca="1" si="3"/>
        <v>Lose</v>
      </c>
      <c r="E52" s="3">
        <f t="shared" ca="1" si="7"/>
        <v>-500</v>
      </c>
      <c r="G52" s="1">
        <f t="shared" si="8"/>
        <v>43</v>
      </c>
      <c r="H52" s="3">
        <v>204000</v>
      </c>
      <c r="I52" s="3">
        <v>97000</v>
      </c>
      <c r="J52" s="3">
        <v>204000</v>
      </c>
      <c r="K52" s="31">
        <f t="shared" si="0"/>
        <v>1.04</v>
      </c>
      <c r="L52" s="1" t="str">
        <f t="shared" si="1"/>
        <v/>
      </c>
      <c r="M52" s="1" t="str">
        <f t="shared" si="2"/>
        <v/>
      </c>
    </row>
    <row r="53" spans="1:13" x14ac:dyDescent="0.25">
      <c r="A53" s="1">
        <f t="shared" si="4"/>
        <v>43</v>
      </c>
      <c r="B53" s="3">
        <f t="shared" ca="1" si="5"/>
        <v>101500</v>
      </c>
      <c r="C53" s="26">
        <f t="shared" ca="1" si="6"/>
        <v>0.5269368669183998</v>
      </c>
      <c r="D53" s="27" t="str">
        <f t="shared" ca="1" si="3"/>
        <v>Win</v>
      </c>
      <c r="E53" s="3">
        <f t="shared" ca="1" si="7"/>
        <v>500</v>
      </c>
      <c r="G53" s="1">
        <f t="shared" si="8"/>
        <v>44</v>
      </c>
      <c r="H53" s="3">
        <v>203000</v>
      </c>
      <c r="I53" s="3">
        <v>100000</v>
      </c>
      <c r="J53" s="3">
        <v>205500</v>
      </c>
      <c r="K53" s="31">
        <f t="shared" si="0"/>
        <v>1.0299999999999998</v>
      </c>
      <c r="L53" s="1" t="str">
        <f t="shared" si="1"/>
        <v/>
      </c>
      <c r="M53" s="1" t="str">
        <f t="shared" si="2"/>
        <v/>
      </c>
    </row>
    <row r="54" spans="1:13" x14ac:dyDescent="0.25">
      <c r="A54" s="1">
        <f t="shared" si="4"/>
        <v>44</v>
      </c>
      <c r="B54" s="3">
        <f t="shared" ca="1" si="5"/>
        <v>101000</v>
      </c>
      <c r="C54" s="26">
        <f t="shared" ca="1" si="6"/>
        <v>0.12511553116464613</v>
      </c>
      <c r="D54" s="27" t="str">
        <f t="shared" ca="1" si="3"/>
        <v>Lose</v>
      </c>
      <c r="E54" s="3">
        <f t="shared" ca="1" si="7"/>
        <v>-500</v>
      </c>
      <c r="G54" s="1">
        <f t="shared" si="8"/>
        <v>45</v>
      </c>
      <c r="H54" s="3">
        <v>205000</v>
      </c>
      <c r="I54" s="3">
        <v>99500</v>
      </c>
      <c r="J54" s="3">
        <v>205000</v>
      </c>
      <c r="K54" s="31">
        <f t="shared" si="0"/>
        <v>1.0499999999999998</v>
      </c>
      <c r="L54" s="1" t="str">
        <f t="shared" si="1"/>
        <v/>
      </c>
      <c r="M54" s="1" t="str">
        <f t="shared" si="2"/>
        <v/>
      </c>
    </row>
    <row r="55" spans="1:13" x14ac:dyDescent="0.25">
      <c r="A55" s="1">
        <f t="shared" si="4"/>
        <v>45</v>
      </c>
      <c r="B55" s="3">
        <f t="shared" ca="1" si="5"/>
        <v>100500</v>
      </c>
      <c r="C55" s="26">
        <f t="shared" ca="1" si="6"/>
        <v>3.238354618584327E-2</v>
      </c>
      <c r="D55" s="27" t="str">
        <f t="shared" ca="1" si="3"/>
        <v>Lose</v>
      </c>
      <c r="E55" s="3">
        <f t="shared" ca="1" si="7"/>
        <v>-500</v>
      </c>
      <c r="G55" s="1">
        <f t="shared" si="8"/>
        <v>46</v>
      </c>
      <c r="H55" s="3">
        <v>199000</v>
      </c>
      <c r="I55" s="3">
        <v>99500</v>
      </c>
      <c r="J55" s="3">
        <v>199500</v>
      </c>
      <c r="K55" s="31">
        <f t="shared" si="0"/>
        <v>0.99</v>
      </c>
      <c r="L55" s="1" t="str">
        <f t="shared" si="1"/>
        <v/>
      </c>
      <c r="M55" s="1" t="str">
        <f t="shared" si="2"/>
        <v/>
      </c>
    </row>
    <row r="56" spans="1:13" x14ac:dyDescent="0.25">
      <c r="A56" s="1">
        <f t="shared" si="4"/>
        <v>46</v>
      </c>
      <c r="B56" s="3">
        <f t="shared" ca="1" si="5"/>
        <v>101000</v>
      </c>
      <c r="C56" s="26">
        <f t="shared" ca="1" si="6"/>
        <v>0.53965618269827675</v>
      </c>
      <c r="D56" s="27" t="str">
        <f t="shared" ca="1" si="3"/>
        <v>Win</v>
      </c>
      <c r="E56" s="3">
        <f t="shared" ca="1" si="7"/>
        <v>500</v>
      </c>
      <c r="G56" s="1">
        <f t="shared" si="8"/>
        <v>47</v>
      </c>
      <c r="H56" s="3">
        <v>201000</v>
      </c>
      <c r="I56" s="3">
        <v>99000</v>
      </c>
      <c r="J56" s="3">
        <v>201000</v>
      </c>
      <c r="K56" s="31">
        <f t="shared" si="0"/>
        <v>1.0099999999999998</v>
      </c>
      <c r="L56" s="1" t="str">
        <f t="shared" si="1"/>
        <v/>
      </c>
      <c r="M56" s="1" t="str">
        <f t="shared" si="2"/>
        <v/>
      </c>
    </row>
    <row r="57" spans="1:13" x14ac:dyDescent="0.25">
      <c r="A57" s="1">
        <f t="shared" si="4"/>
        <v>47</v>
      </c>
      <c r="B57" s="3">
        <f t="shared" ca="1" si="5"/>
        <v>101500</v>
      </c>
      <c r="C57" s="26">
        <f t="shared" ca="1" si="6"/>
        <v>0.4646548260489769</v>
      </c>
      <c r="D57" s="27" t="str">
        <f t="shared" ca="1" si="3"/>
        <v>Win</v>
      </c>
      <c r="E57" s="3">
        <f t="shared" ca="1" si="7"/>
        <v>500</v>
      </c>
      <c r="G57" s="1">
        <f t="shared" si="8"/>
        <v>48</v>
      </c>
      <c r="H57" s="3">
        <v>191000</v>
      </c>
      <c r="I57" s="3">
        <v>98500</v>
      </c>
      <c r="J57" s="3">
        <v>192000</v>
      </c>
      <c r="K57" s="31">
        <f t="shared" si="0"/>
        <v>0.90999999999999992</v>
      </c>
      <c r="L57" s="1" t="str">
        <f t="shared" si="1"/>
        <v/>
      </c>
      <c r="M57" s="1" t="str">
        <f t="shared" si="2"/>
        <v/>
      </c>
    </row>
    <row r="58" spans="1:13" x14ac:dyDescent="0.25">
      <c r="A58" s="1">
        <f t="shared" si="4"/>
        <v>48</v>
      </c>
      <c r="B58" s="3">
        <f t="shared" ca="1" si="5"/>
        <v>101000</v>
      </c>
      <c r="C58" s="26">
        <f t="shared" ca="1" si="6"/>
        <v>0.33702332600147122</v>
      </c>
      <c r="D58" s="27" t="str">
        <f t="shared" ca="1" si="3"/>
        <v>Lose</v>
      </c>
      <c r="E58" s="3">
        <f t="shared" ca="1" si="7"/>
        <v>-500</v>
      </c>
      <c r="G58" s="1">
        <f t="shared" si="8"/>
        <v>49</v>
      </c>
      <c r="H58" s="3">
        <v>191000</v>
      </c>
      <c r="I58" s="3">
        <v>99500</v>
      </c>
      <c r="J58" s="3">
        <v>193000</v>
      </c>
      <c r="K58" s="31">
        <f t="shared" si="0"/>
        <v>0.90999999999999992</v>
      </c>
      <c r="L58" s="1" t="str">
        <f t="shared" si="1"/>
        <v/>
      </c>
      <c r="M58" s="1" t="str">
        <f t="shared" si="2"/>
        <v/>
      </c>
    </row>
    <row r="59" spans="1:13" x14ac:dyDescent="0.25">
      <c r="A59" s="1">
        <f t="shared" si="4"/>
        <v>49</v>
      </c>
      <c r="B59" s="3">
        <f t="shared" ca="1" si="5"/>
        <v>101500</v>
      </c>
      <c r="C59" s="26">
        <f t="shared" ca="1" si="6"/>
        <v>0.71894254967579474</v>
      </c>
      <c r="D59" s="27" t="str">
        <f t="shared" ca="1" si="3"/>
        <v>Win</v>
      </c>
      <c r="E59" s="3">
        <f t="shared" ca="1" si="7"/>
        <v>500</v>
      </c>
      <c r="G59" s="1">
        <f t="shared" si="8"/>
        <v>50</v>
      </c>
      <c r="H59" s="3">
        <v>202000</v>
      </c>
      <c r="I59" s="3">
        <v>98500</v>
      </c>
      <c r="J59" s="3">
        <v>204000</v>
      </c>
      <c r="K59" s="31">
        <f t="shared" si="0"/>
        <v>1.02</v>
      </c>
      <c r="L59" s="1" t="str">
        <f t="shared" si="1"/>
        <v/>
      </c>
      <c r="M59" s="1" t="str">
        <f t="shared" si="2"/>
        <v/>
      </c>
    </row>
    <row r="60" spans="1:13" x14ac:dyDescent="0.25">
      <c r="A60" s="1">
        <f t="shared" si="4"/>
        <v>50</v>
      </c>
      <c r="B60" s="3">
        <f t="shared" ca="1" si="5"/>
        <v>101000</v>
      </c>
      <c r="C60" s="26">
        <f t="shared" ca="1" si="6"/>
        <v>9.9441872150286437E-2</v>
      </c>
      <c r="D60" s="27" t="str">
        <f t="shared" ca="1" si="3"/>
        <v>Lose</v>
      </c>
      <c r="E60" s="3">
        <f t="shared" ca="1" si="7"/>
        <v>-500</v>
      </c>
      <c r="G60" s="1">
        <f t="shared" si="8"/>
        <v>51</v>
      </c>
      <c r="H60" s="3">
        <v>192000</v>
      </c>
      <c r="I60" s="3">
        <v>100000</v>
      </c>
      <c r="J60" s="3">
        <v>197500</v>
      </c>
      <c r="K60" s="31">
        <f t="shared" si="0"/>
        <v>0.91999999999999993</v>
      </c>
      <c r="L60" s="1" t="str">
        <f t="shared" si="1"/>
        <v/>
      </c>
      <c r="M60" s="1" t="str">
        <f t="shared" si="2"/>
        <v/>
      </c>
    </row>
    <row r="61" spans="1:13" x14ac:dyDescent="0.25">
      <c r="A61" s="1">
        <f t="shared" si="4"/>
        <v>51</v>
      </c>
      <c r="B61" s="3">
        <f t="shared" ca="1" si="5"/>
        <v>101500</v>
      </c>
      <c r="C61" s="26">
        <f t="shared" ca="1" si="6"/>
        <v>0.93664276443128802</v>
      </c>
      <c r="D61" s="27" t="str">
        <f t="shared" ca="1" si="3"/>
        <v>Win</v>
      </c>
      <c r="E61" s="3">
        <f t="shared" ca="1" si="7"/>
        <v>500</v>
      </c>
      <c r="G61" s="1">
        <f t="shared" si="8"/>
        <v>52</v>
      </c>
      <c r="H61" s="3">
        <v>210000</v>
      </c>
      <c r="I61" s="3">
        <v>100000</v>
      </c>
      <c r="J61" s="3">
        <v>212000</v>
      </c>
      <c r="K61" s="31">
        <f t="shared" si="0"/>
        <v>1.1000000000000001</v>
      </c>
      <c r="L61" s="1" t="str">
        <f t="shared" si="1"/>
        <v/>
      </c>
      <c r="M61" s="1" t="str">
        <f t="shared" si="2"/>
        <v/>
      </c>
    </row>
    <row r="62" spans="1:13" x14ac:dyDescent="0.25">
      <c r="A62" s="1">
        <f t="shared" si="4"/>
        <v>52</v>
      </c>
      <c r="B62" s="3">
        <f t="shared" ca="1" si="5"/>
        <v>102000</v>
      </c>
      <c r="C62" s="26">
        <f t="shared" ca="1" si="6"/>
        <v>0.6107595463065878</v>
      </c>
      <c r="D62" s="27" t="str">
        <f t="shared" ca="1" si="3"/>
        <v>Win</v>
      </c>
      <c r="E62" s="3">
        <f t="shared" ca="1" si="7"/>
        <v>500</v>
      </c>
      <c r="G62" s="1">
        <f t="shared" si="8"/>
        <v>53</v>
      </c>
      <c r="H62" s="3">
        <v>200000</v>
      </c>
      <c r="I62" s="3">
        <v>100000</v>
      </c>
      <c r="J62" s="3">
        <v>200000</v>
      </c>
      <c r="K62" s="31">
        <f t="shared" si="0"/>
        <v>1</v>
      </c>
      <c r="L62" s="1" t="str">
        <f t="shared" si="1"/>
        <v/>
      </c>
      <c r="M62" s="1" t="str">
        <f t="shared" si="2"/>
        <v/>
      </c>
    </row>
    <row r="63" spans="1:13" x14ac:dyDescent="0.25">
      <c r="A63" s="1">
        <f t="shared" si="4"/>
        <v>53</v>
      </c>
      <c r="B63" s="3">
        <f t="shared" ca="1" si="5"/>
        <v>101500</v>
      </c>
      <c r="C63" s="26">
        <f t="shared" ca="1" si="6"/>
        <v>2.2743057752562912E-2</v>
      </c>
      <c r="D63" s="27" t="str">
        <f t="shared" ca="1" si="3"/>
        <v>Lose</v>
      </c>
      <c r="E63" s="3">
        <f t="shared" ca="1" si="7"/>
        <v>-500</v>
      </c>
      <c r="G63" s="1">
        <f t="shared" si="8"/>
        <v>54</v>
      </c>
      <c r="H63" s="3">
        <v>188000</v>
      </c>
      <c r="I63" s="3">
        <v>99000</v>
      </c>
      <c r="J63" s="3">
        <v>188000</v>
      </c>
      <c r="K63" s="31">
        <f t="shared" si="0"/>
        <v>0.87999999999999989</v>
      </c>
      <c r="L63" s="1" t="str">
        <f t="shared" si="1"/>
        <v/>
      </c>
      <c r="M63" s="1" t="str">
        <f t="shared" si="2"/>
        <v/>
      </c>
    </row>
    <row r="64" spans="1:13" x14ac:dyDescent="0.25">
      <c r="A64" s="1">
        <f t="shared" si="4"/>
        <v>54</v>
      </c>
      <c r="B64" s="3">
        <f t="shared" ca="1" si="5"/>
        <v>102000</v>
      </c>
      <c r="C64" s="26">
        <f t="shared" ca="1" si="6"/>
        <v>0.78764379124565898</v>
      </c>
      <c r="D64" s="27" t="str">
        <f t="shared" ca="1" si="3"/>
        <v>Win</v>
      </c>
      <c r="E64" s="3">
        <f t="shared" ca="1" si="7"/>
        <v>500</v>
      </c>
      <c r="G64" s="1">
        <f t="shared" si="8"/>
        <v>55</v>
      </c>
      <c r="H64" s="3">
        <v>176000</v>
      </c>
      <c r="I64" s="3">
        <v>99000</v>
      </c>
      <c r="J64" s="3">
        <v>176000</v>
      </c>
      <c r="K64" s="31">
        <f t="shared" si="0"/>
        <v>0.76</v>
      </c>
      <c r="L64" s="1" t="str">
        <f t="shared" si="1"/>
        <v/>
      </c>
      <c r="M64" s="1" t="str">
        <f t="shared" si="2"/>
        <v/>
      </c>
    </row>
    <row r="65" spans="1:13" x14ac:dyDescent="0.25">
      <c r="A65" s="1">
        <f t="shared" si="4"/>
        <v>55</v>
      </c>
      <c r="B65" s="3">
        <f t="shared" ca="1" si="5"/>
        <v>102500</v>
      </c>
      <c r="C65" s="26">
        <f t="shared" ca="1" si="6"/>
        <v>0.43103637558375174</v>
      </c>
      <c r="D65" s="27" t="str">
        <f t="shared" ca="1" si="3"/>
        <v>Win</v>
      </c>
      <c r="E65" s="3">
        <f t="shared" ca="1" si="7"/>
        <v>500</v>
      </c>
      <c r="G65" s="1">
        <f t="shared" si="8"/>
        <v>56</v>
      </c>
      <c r="H65" s="3">
        <v>180000</v>
      </c>
      <c r="I65" s="3">
        <v>98000</v>
      </c>
      <c r="J65" s="3">
        <v>183000</v>
      </c>
      <c r="K65" s="31">
        <f t="shared" si="0"/>
        <v>0.8</v>
      </c>
      <c r="L65" s="1" t="str">
        <f t="shared" si="1"/>
        <v/>
      </c>
      <c r="M65" s="1" t="str">
        <f t="shared" si="2"/>
        <v/>
      </c>
    </row>
    <row r="66" spans="1:13" x14ac:dyDescent="0.25">
      <c r="A66" s="1">
        <f t="shared" si="4"/>
        <v>56</v>
      </c>
      <c r="B66" s="3">
        <f t="shared" ca="1" si="5"/>
        <v>103000</v>
      </c>
      <c r="C66" s="26">
        <f t="shared" ca="1" si="6"/>
        <v>0.67337340213685803</v>
      </c>
      <c r="D66" s="27" t="str">
        <f t="shared" ca="1" si="3"/>
        <v>Win</v>
      </c>
      <c r="E66" s="3">
        <f t="shared" ca="1" si="7"/>
        <v>500</v>
      </c>
      <c r="G66" s="1">
        <f t="shared" si="8"/>
        <v>57</v>
      </c>
      <c r="H66" s="3">
        <v>209000</v>
      </c>
      <c r="I66" s="3">
        <v>100000</v>
      </c>
      <c r="J66" s="3">
        <v>209000</v>
      </c>
      <c r="K66" s="31">
        <f t="shared" si="0"/>
        <v>1.0899999999999999</v>
      </c>
      <c r="L66" s="1" t="str">
        <f t="shared" si="1"/>
        <v/>
      </c>
      <c r="M66" s="1" t="str">
        <f t="shared" si="2"/>
        <v/>
      </c>
    </row>
    <row r="67" spans="1:13" x14ac:dyDescent="0.25">
      <c r="A67" s="1">
        <f t="shared" si="4"/>
        <v>57</v>
      </c>
      <c r="B67" s="3">
        <f t="shared" ca="1" si="5"/>
        <v>102500</v>
      </c>
      <c r="C67" s="26">
        <f t="shared" ca="1" si="6"/>
        <v>0.12041318099915443</v>
      </c>
      <c r="D67" s="27" t="str">
        <f t="shared" ca="1" si="3"/>
        <v>Lose</v>
      </c>
      <c r="E67" s="3">
        <f t="shared" ca="1" si="7"/>
        <v>-500</v>
      </c>
      <c r="G67" s="1">
        <f t="shared" si="8"/>
        <v>58</v>
      </c>
      <c r="H67" s="3">
        <v>205000</v>
      </c>
      <c r="I67" s="3">
        <v>97500</v>
      </c>
      <c r="J67" s="3">
        <v>205500</v>
      </c>
      <c r="K67" s="31">
        <f t="shared" si="0"/>
        <v>1.0499999999999998</v>
      </c>
      <c r="L67" s="1" t="str">
        <f t="shared" si="1"/>
        <v/>
      </c>
      <c r="M67" s="1" t="str">
        <f t="shared" si="2"/>
        <v/>
      </c>
    </row>
    <row r="68" spans="1:13" x14ac:dyDescent="0.25">
      <c r="A68" s="1">
        <f t="shared" si="4"/>
        <v>58</v>
      </c>
      <c r="B68" s="3">
        <f t="shared" ca="1" si="5"/>
        <v>103000</v>
      </c>
      <c r="C68" s="26">
        <f t="shared" ca="1" si="6"/>
        <v>0.93123499151904165</v>
      </c>
      <c r="D68" s="27" t="str">
        <f t="shared" ca="1" si="3"/>
        <v>Win</v>
      </c>
      <c r="E68" s="3">
        <f t="shared" ca="1" si="7"/>
        <v>500</v>
      </c>
      <c r="G68" s="1">
        <f t="shared" si="8"/>
        <v>59</v>
      </c>
      <c r="H68" s="3">
        <v>216000</v>
      </c>
      <c r="I68" s="3">
        <v>100000</v>
      </c>
      <c r="J68" s="3">
        <v>216000</v>
      </c>
      <c r="K68" s="31">
        <f t="shared" si="0"/>
        <v>1.1600000000000001</v>
      </c>
      <c r="L68" s="1" t="str">
        <f t="shared" si="1"/>
        <v/>
      </c>
      <c r="M68" s="1" t="str">
        <f t="shared" si="2"/>
        <v/>
      </c>
    </row>
    <row r="69" spans="1:13" x14ac:dyDescent="0.25">
      <c r="A69" s="1">
        <f t="shared" si="4"/>
        <v>59</v>
      </c>
      <c r="B69" s="3">
        <f t="shared" ca="1" si="5"/>
        <v>103500</v>
      </c>
      <c r="C69" s="26">
        <f t="shared" ca="1" si="6"/>
        <v>0.66415572168164583</v>
      </c>
      <c r="D69" s="27" t="str">
        <f t="shared" ca="1" si="3"/>
        <v>Win</v>
      </c>
      <c r="E69" s="3">
        <f t="shared" ca="1" si="7"/>
        <v>500</v>
      </c>
      <c r="G69" s="1">
        <f t="shared" si="8"/>
        <v>60</v>
      </c>
      <c r="H69" s="3">
        <v>225000</v>
      </c>
      <c r="I69" s="3">
        <v>100000</v>
      </c>
      <c r="J69" s="3">
        <v>225500</v>
      </c>
      <c r="K69" s="31">
        <f t="shared" si="0"/>
        <v>1.25</v>
      </c>
      <c r="L69" s="1" t="str">
        <f t="shared" si="1"/>
        <v/>
      </c>
      <c r="M69" s="1" t="str">
        <f t="shared" si="2"/>
        <v/>
      </c>
    </row>
    <row r="70" spans="1:13" x14ac:dyDescent="0.25">
      <c r="A70" s="1">
        <f t="shared" si="4"/>
        <v>60</v>
      </c>
      <c r="B70" s="3">
        <f t="shared" ca="1" si="5"/>
        <v>104000</v>
      </c>
      <c r="C70" s="26">
        <f t="shared" ca="1" si="6"/>
        <v>0.5717228084864594</v>
      </c>
      <c r="D70" s="27" t="str">
        <f t="shared" ca="1" si="3"/>
        <v>Win</v>
      </c>
      <c r="E70" s="3">
        <f t="shared" ca="1" si="7"/>
        <v>500</v>
      </c>
      <c r="G70" s="1">
        <f t="shared" si="8"/>
        <v>61</v>
      </c>
      <c r="H70" s="3">
        <v>184000</v>
      </c>
      <c r="I70" s="3">
        <v>95000</v>
      </c>
      <c r="J70" s="3">
        <v>184000</v>
      </c>
      <c r="K70" s="31">
        <f t="shared" si="0"/>
        <v>0.84000000000000008</v>
      </c>
      <c r="L70" s="1" t="str">
        <f t="shared" si="1"/>
        <v/>
      </c>
      <c r="M70" s="1" t="str">
        <f t="shared" si="2"/>
        <v/>
      </c>
    </row>
    <row r="71" spans="1:13" x14ac:dyDescent="0.25">
      <c r="A71" s="1">
        <f t="shared" si="4"/>
        <v>61</v>
      </c>
      <c r="B71" s="3">
        <f t="shared" ca="1" si="5"/>
        <v>104500</v>
      </c>
      <c r="C71" s="26">
        <f t="shared" ca="1" si="6"/>
        <v>0.91817890006539271</v>
      </c>
      <c r="D71" s="27" t="str">
        <f t="shared" ca="1" si="3"/>
        <v>Win</v>
      </c>
      <c r="E71" s="3">
        <f t="shared" ca="1" si="7"/>
        <v>500</v>
      </c>
      <c r="G71" s="1">
        <f t="shared" si="8"/>
        <v>62</v>
      </c>
      <c r="H71" s="3">
        <v>208000</v>
      </c>
      <c r="I71" s="3">
        <v>100000</v>
      </c>
      <c r="J71" s="3">
        <v>210000</v>
      </c>
      <c r="K71" s="31">
        <f t="shared" si="0"/>
        <v>1.08</v>
      </c>
      <c r="L71" s="1" t="str">
        <f t="shared" si="1"/>
        <v/>
      </c>
      <c r="M71" s="1" t="str">
        <f t="shared" si="2"/>
        <v/>
      </c>
    </row>
    <row r="72" spans="1:13" x14ac:dyDescent="0.25">
      <c r="A72" s="1">
        <f t="shared" si="4"/>
        <v>62</v>
      </c>
      <c r="B72" s="3">
        <f t="shared" ca="1" si="5"/>
        <v>105000</v>
      </c>
      <c r="C72" s="26">
        <f t="shared" ca="1" si="6"/>
        <v>0.91227061140076904</v>
      </c>
      <c r="D72" s="27" t="str">
        <f t="shared" ca="1" si="3"/>
        <v>Win</v>
      </c>
      <c r="E72" s="3">
        <f t="shared" ca="1" si="7"/>
        <v>500</v>
      </c>
      <c r="G72" s="1">
        <f t="shared" si="8"/>
        <v>63</v>
      </c>
      <c r="H72" s="3">
        <v>202000</v>
      </c>
      <c r="I72" s="3">
        <v>100000</v>
      </c>
      <c r="J72" s="3">
        <v>203500</v>
      </c>
      <c r="K72" s="31">
        <f t="shared" si="0"/>
        <v>1.02</v>
      </c>
      <c r="L72" s="1" t="str">
        <f t="shared" si="1"/>
        <v/>
      </c>
      <c r="M72" s="1" t="str">
        <f t="shared" si="2"/>
        <v/>
      </c>
    </row>
    <row r="73" spans="1:13" x14ac:dyDescent="0.25">
      <c r="A73" s="1">
        <f t="shared" si="4"/>
        <v>63</v>
      </c>
      <c r="B73" s="3">
        <f t="shared" ca="1" si="5"/>
        <v>104500</v>
      </c>
      <c r="C73" s="26">
        <f t="shared" ca="1" si="6"/>
        <v>9.0647866859314252E-2</v>
      </c>
      <c r="D73" s="27" t="str">
        <f t="shared" ca="1" si="3"/>
        <v>Lose</v>
      </c>
      <c r="E73" s="3">
        <f t="shared" ca="1" si="7"/>
        <v>-500</v>
      </c>
      <c r="G73" s="1">
        <f t="shared" si="8"/>
        <v>64</v>
      </c>
      <c r="H73" s="3">
        <v>174000</v>
      </c>
      <c r="I73" s="3">
        <v>98500</v>
      </c>
      <c r="J73" s="3">
        <v>174000</v>
      </c>
      <c r="K73" s="31">
        <f t="shared" si="0"/>
        <v>0.74</v>
      </c>
      <c r="L73" s="1" t="str">
        <f t="shared" si="1"/>
        <v/>
      </c>
      <c r="M73" s="1" t="str">
        <f t="shared" si="2"/>
        <v/>
      </c>
    </row>
    <row r="74" spans="1:13" x14ac:dyDescent="0.25">
      <c r="A74" s="1">
        <f t="shared" si="4"/>
        <v>64</v>
      </c>
      <c r="B74" s="3">
        <f t="shared" ca="1" si="5"/>
        <v>104000</v>
      </c>
      <c r="C74" s="26">
        <f t="shared" ca="1" si="6"/>
        <v>0.12781462530070908</v>
      </c>
      <c r="D74" s="27" t="str">
        <f t="shared" ca="1" si="3"/>
        <v>Lose</v>
      </c>
      <c r="E74" s="3">
        <f t="shared" ca="1" si="7"/>
        <v>-500</v>
      </c>
      <c r="G74" s="1">
        <f t="shared" si="8"/>
        <v>65</v>
      </c>
      <c r="H74" s="3">
        <v>207000</v>
      </c>
      <c r="I74" s="3">
        <v>99500</v>
      </c>
      <c r="J74" s="3">
        <v>211500</v>
      </c>
      <c r="K74" s="31">
        <f t="shared" si="0"/>
        <v>1.0699999999999998</v>
      </c>
      <c r="L74" s="1" t="str">
        <f t="shared" si="1"/>
        <v/>
      </c>
      <c r="M74" s="1" t="str">
        <f t="shared" si="2"/>
        <v/>
      </c>
    </row>
    <row r="75" spans="1:13" x14ac:dyDescent="0.25">
      <c r="A75" s="1">
        <f t="shared" si="4"/>
        <v>65</v>
      </c>
      <c r="B75" s="3">
        <f t="shared" ca="1" si="5"/>
        <v>104500</v>
      </c>
      <c r="C75" s="26">
        <f t="shared" ca="1" si="6"/>
        <v>0.55995193405623545</v>
      </c>
      <c r="D75" s="27" t="str">
        <f t="shared" ca="1" si="3"/>
        <v>Win</v>
      </c>
      <c r="E75" s="3">
        <f t="shared" ca="1" si="7"/>
        <v>500</v>
      </c>
      <c r="G75" s="1">
        <f t="shared" si="8"/>
        <v>66</v>
      </c>
      <c r="H75" s="3">
        <v>232000</v>
      </c>
      <c r="I75" s="3">
        <v>100000</v>
      </c>
      <c r="J75" s="3">
        <v>232000</v>
      </c>
      <c r="K75" s="31">
        <f t="shared" ref="K75:K138" si="9">H75/$B$3-1</f>
        <v>1.3199999999999998</v>
      </c>
      <c r="L75" s="1" t="str">
        <f t="shared" ref="L75:L138" si="10">IF(I75&lt;=0,1,"")</f>
        <v/>
      </c>
      <c r="M75" s="1" t="str">
        <f t="shared" ref="M75:M138" si="11">IF(H75&lt;=0,1,"")</f>
        <v/>
      </c>
    </row>
    <row r="76" spans="1:13" x14ac:dyDescent="0.25">
      <c r="A76" s="1">
        <f t="shared" si="4"/>
        <v>66</v>
      </c>
      <c r="B76" s="3">
        <f t="shared" ca="1" si="5"/>
        <v>104000</v>
      </c>
      <c r="C76" s="26">
        <f t="shared" ca="1" si="6"/>
        <v>8.5354280209449351E-2</v>
      </c>
      <c r="D76" s="27" t="str">
        <f t="shared" ref="D76:D139" ca="1" si="12">IF(C76&gt;$B$2,"Win","Lose")</f>
        <v>Lose</v>
      </c>
      <c r="E76" s="3">
        <f t="shared" ca="1" si="7"/>
        <v>-500</v>
      </c>
      <c r="G76" s="1">
        <f t="shared" si="8"/>
        <v>67</v>
      </c>
      <c r="H76" s="3">
        <v>200000</v>
      </c>
      <c r="I76" s="3">
        <v>99500</v>
      </c>
      <c r="J76" s="3">
        <v>200000</v>
      </c>
      <c r="K76" s="31">
        <f t="shared" si="9"/>
        <v>1</v>
      </c>
      <c r="L76" s="1" t="str">
        <f t="shared" si="10"/>
        <v/>
      </c>
      <c r="M76" s="1" t="str">
        <f t="shared" si="11"/>
        <v/>
      </c>
    </row>
    <row r="77" spans="1:13" x14ac:dyDescent="0.25">
      <c r="A77" s="1">
        <f t="shared" ref="A77:A140" si="13">A76+1</f>
        <v>67</v>
      </c>
      <c r="B77" s="3">
        <f t="shared" ref="B77:B140" ca="1" si="14">B76+E77</f>
        <v>104500</v>
      </c>
      <c r="C77" s="26">
        <f t="shared" ref="C77:C140" ca="1" si="15">RAND()</f>
        <v>0.88543970536434846</v>
      </c>
      <c r="D77" s="27" t="str">
        <f t="shared" ca="1" si="12"/>
        <v>Win</v>
      </c>
      <c r="E77" s="3">
        <f t="shared" ref="E77:E140" ca="1" si="16">IF(D77="Win",$B$4,-$B$4)</f>
        <v>500</v>
      </c>
      <c r="G77" s="1">
        <f t="shared" ref="G77:G140" si="17">G76+1</f>
        <v>68</v>
      </c>
      <c r="H77" s="3">
        <v>209000</v>
      </c>
      <c r="I77" s="3">
        <v>100000</v>
      </c>
      <c r="J77" s="3">
        <v>211500</v>
      </c>
      <c r="K77" s="31">
        <f t="shared" si="9"/>
        <v>1.0899999999999999</v>
      </c>
      <c r="L77" s="1" t="str">
        <f t="shared" si="10"/>
        <v/>
      </c>
      <c r="M77" s="1" t="str">
        <f t="shared" si="11"/>
        <v/>
      </c>
    </row>
    <row r="78" spans="1:13" x14ac:dyDescent="0.25">
      <c r="A78" s="1">
        <f t="shared" si="13"/>
        <v>68</v>
      </c>
      <c r="B78" s="3">
        <f t="shared" ca="1" si="14"/>
        <v>105000</v>
      </c>
      <c r="C78" s="26">
        <f t="shared" ca="1" si="15"/>
        <v>0.68327417207368901</v>
      </c>
      <c r="D78" s="27" t="str">
        <f t="shared" ca="1" si="12"/>
        <v>Win</v>
      </c>
      <c r="E78" s="3">
        <f t="shared" ca="1" si="16"/>
        <v>500</v>
      </c>
      <c r="G78" s="1">
        <f t="shared" si="17"/>
        <v>69</v>
      </c>
      <c r="H78" s="3">
        <v>201000</v>
      </c>
      <c r="I78" s="3">
        <v>98000</v>
      </c>
      <c r="J78" s="3">
        <v>201000</v>
      </c>
      <c r="K78" s="31">
        <f t="shared" si="9"/>
        <v>1.0099999999999998</v>
      </c>
      <c r="L78" s="1" t="str">
        <f t="shared" si="10"/>
        <v/>
      </c>
      <c r="M78" s="1" t="str">
        <f t="shared" si="11"/>
        <v/>
      </c>
    </row>
    <row r="79" spans="1:13" x14ac:dyDescent="0.25">
      <c r="A79" s="1">
        <f t="shared" si="13"/>
        <v>69</v>
      </c>
      <c r="B79" s="3">
        <f t="shared" ca="1" si="14"/>
        <v>105500</v>
      </c>
      <c r="C79" s="26">
        <f t="shared" ca="1" si="15"/>
        <v>0.59737744455068431</v>
      </c>
      <c r="D79" s="27" t="str">
        <f t="shared" ca="1" si="12"/>
        <v>Win</v>
      </c>
      <c r="E79" s="3">
        <f t="shared" ca="1" si="16"/>
        <v>500</v>
      </c>
      <c r="G79" s="1">
        <f t="shared" si="17"/>
        <v>70</v>
      </c>
      <c r="H79" s="3">
        <v>215000</v>
      </c>
      <c r="I79" s="3">
        <v>100000</v>
      </c>
      <c r="J79" s="3">
        <v>215000</v>
      </c>
      <c r="K79" s="31">
        <f t="shared" si="9"/>
        <v>1.1499999999999999</v>
      </c>
      <c r="L79" s="1" t="str">
        <f t="shared" si="10"/>
        <v/>
      </c>
      <c r="M79" s="1" t="str">
        <f t="shared" si="11"/>
        <v/>
      </c>
    </row>
    <row r="80" spans="1:13" x14ac:dyDescent="0.25">
      <c r="A80" s="1">
        <f t="shared" si="13"/>
        <v>70</v>
      </c>
      <c r="B80" s="3">
        <f t="shared" ca="1" si="14"/>
        <v>105000</v>
      </c>
      <c r="C80" s="26">
        <f t="shared" ca="1" si="15"/>
        <v>0.10213624752578587</v>
      </c>
      <c r="D80" s="27" t="str">
        <f t="shared" ca="1" si="12"/>
        <v>Lose</v>
      </c>
      <c r="E80" s="3">
        <f t="shared" ca="1" si="16"/>
        <v>-500</v>
      </c>
      <c r="G80" s="1">
        <f t="shared" si="17"/>
        <v>71</v>
      </c>
      <c r="H80" s="3">
        <v>189000</v>
      </c>
      <c r="I80" s="3">
        <v>97500</v>
      </c>
      <c r="J80" s="3">
        <v>193000</v>
      </c>
      <c r="K80" s="31">
        <f t="shared" si="9"/>
        <v>0.8899999999999999</v>
      </c>
      <c r="L80" s="1" t="str">
        <f t="shared" si="10"/>
        <v/>
      </c>
      <c r="M80" s="1" t="str">
        <f t="shared" si="11"/>
        <v/>
      </c>
    </row>
    <row r="81" spans="1:13" x14ac:dyDescent="0.25">
      <c r="A81" s="1">
        <f t="shared" si="13"/>
        <v>71</v>
      </c>
      <c r="B81" s="3">
        <f t="shared" ca="1" si="14"/>
        <v>104500</v>
      </c>
      <c r="C81" s="26">
        <f t="shared" ca="1" si="15"/>
        <v>0.34337513682704601</v>
      </c>
      <c r="D81" s="27" t="str">
        <f t="shared" ca="1" si="12"/>
        <v>Lose</v>
      </c>
      <c r="E81" s="3">
        <f t="shared" ca="1" si="16"/>
        <v>-500</v>
      </c>
      <c r="G81" s="1">
        <f t="shared" si="17"/>
        <v>72</v>
      </c>
      <c r="H81" s="3">
        <v>231000</v>
      </c>
      <c r="I81" s="3">
        <v>100000</v>
      </c>
      <c r="J81" s="3">
        <v>232000</v>
      </c>
      <c r="K81" s="31">
        <f t="shared" si="9"/>
        <v>1.31</v>
      </c>
      <c r="L81" s="1" t="str">
        <f t="shared" si="10"/>
        <v/>
      </c>
      <c r="M81" s="1" t="str">
        <f t="shared" si="11"/>
        <v/>
      </c>
    </row>
    <row r="82" spans="1:13" x14ac:dyDescent="0.25">
      <c r="A82" s="1">
        <f t="shared" si="13"/>
        <v>72</v>
      </c>
      <c r="B82" s="3">
        <f t="shared" ca="1" si="14"/>
        <v>105000</v>
      </c>
      <c r="C82" s="26">
        <f t="shared" ca="1" si="15"/>
        <v>0.49098356261600695</v>
      </c>
      <c r="D82" s="27" t="str">
        <f t="shared" ca="1" si="12"/>
        <v>Win</v>
      </c>
      <c r="E82" s="3">
        <f t="shared" ca="1" si="16"/>
        <v>500</v>
      </c>
      <c r="G82" s="1">
        <f t="shared" si="17"/>
        <v>73</v>
      </c>
      <c r="H82" s="3">
        <v>195000</v>
      </c>
      <c r="I82" s="3">
        <v>100000</v>
      </c>
      <c r="J82" s="3">
        <v>195000</v>
      </c>
      <c r="K82" s="31">
        <f t="shared" si="9"/>
        <v>0.95</v>
      </c>
      <c r="L82" s="1" t="str">
        <f t="shared" si="10"/>
        <v/>
      </c>
      <c r="M82" s="1" t="str">
        <f t="shared" si="11"/>
        <v/>
      </c>
    </row>
    <row r="83" spans="1:13" x14ac:dyDescent="0.25">
      <c r="A83" s="1">
        <f t="shared" si="13"/>
        <v>73</v>
      </c>
      <c r="B83" s="3">
        <f t="shared" ca="1" si="14"/>
        <v>104500</v>
      </c>
      <c r="C83" s="26">
        <f t="shared" ca="1" si="15"/>
        <v>0.15260476649271826</v>
      </c>
      <c r="D83" s="27" t="str">
        <f t="shared" ca="1" si="12"/>
        <v>Lose</v>
      </c>
      <c r="E83" s="3">
        <f t="shared" ca="1" si="16"/>
        <v>-500</v>
      </c>
      <c r="G83" s="1">
        <f t="shared" si="17"/>
        <v>74</v>
      </c>
      <c r="H83" s="3">
        <v>222000</v>
      </c>
      <c r="I83" s="3">
        <v>98000</v>
      </c>
      <c r="J83" s="3">
        <v>222500</v>
      </c>
      <c r="K83" s="31">
        <f t="shared" si="9"/>
        <v>1.2200000000000002</v>
      </c>
      <c r="L83" s="1" t="str">
        <f t="shared" si="10"/>
        <v/>
      </c>
      <c r="M83" s="1" t="str">
        <f t="shared" si="11"/>
        <v/>
      </c>
    </row>
    <row r="84" spans="1:13" x14ac:dyDescent="0.25">
      <c r="A84" s="1">
        <f t="shared" si="13"/>
        <v>74</v>
      </c>
      <c r="B84" s="3">
        <f t="shared" ca="1" si="14"/>
        <v>104000</v>
      </c>
      <c r="C84" s="26">
        <f t="shared" ca="1" si="15"/>
        <v>0.15063040545078155</v>
      </c>
      <c r="D84" s="27" t="str">
        <f t="shared" ca="1" si="12"/>
        <v>Lose</v>
      </c>
      <c r="E84" s="3">
        <f t="shared" ca="1" si="16"/>
        <v>-500</v>
      </c>
      <c r="G84" s="1">
        <f t="shared" si="17"/>
        <v>75</v>
      </c>
      <c r="H84" s="3">
        <v>194000</v>
      </c>
      <c r="I84" s="3">
        <v>97500</v>
      </c>
      <c r="J84" s="3">
        <v>194000</v>
      </c>
      <c r="K84" s="31">
        <f t="shared" si="9"/>
        <v>0.94</v>
      </c>
      <c r="L84" s="1" t="str">
        <f t="shared" si="10"/>
        <v/>
      </c>
      <c r="M84" s="1" t="str">
        <f t="shared" si="11"/>
        <v/>
      </c>
    </row>
    <row r="85" spans="1:13" x14ac:dyDescent="0.25">
      <c r="A85" s="1">
        <f t="shared" si="13"/>
        <v>75</v>
      </c>
      <c r="B85" s="3">
        <f t="shared" ca="1" si="14"/>
        <v>103500</v>
      </c>
      <c r="C85" s="26">
        <f t="shared" ca="1" si="15"/>
        <v>0.25161051708406001</v>
      </c>
      <c r="D85" s="27" t="str">
        <f t="shared" ca="1" si="12"/>
        <v>Lose</v>
      </c>
      <c r="E85" s="3">
        <f t="shared" ca="1" si="16"/>
        <v>-500</v>
      </c>
      <c r="G85" s="1">
        <f t="shared" si="17"/>
        <v>76</v>
      </c>
      <c r="H85" s="3">
        <v>212000</v>
      </c>
      <c r="I85" s="3">
        <v>98500</v>
      </c>
      <c r="J85" s="3">
        <v>212500</v>
      </c>
      <c r="K85" s="31">
        <f t="shared" si="9"/>
        <v>1.1200000000000001</v>
      </c>
      <c r="L85" s="1" t="str">
        <f t="shared" si="10"/>
        <v/>
      </c>
      <c r="M85" s="1" t="str">
        <f t="shared" si="11"/>
        <v/>
      </c>
    </row>
    <row r="86" spans="1:13" x14ac:dyDescent="0.25">
      <c r="A86" s="1">
        <f t="shared" si="13"/>
        <v>76</v>
      </c>
      <c r="B86" s="3">
        <f t="shared" ca="1" si="14"/>
        <v>103000</v>
      </c>
      <c r="C86" s="26">
        <f t="shared" ca="1" si="15"/>
        <v>1.3573303721285623E-2</v>
      </c>
      <c r="D86" s="27" t="str">
        <f t="shared" ca="1" si="12"/>
        <v>Lose</v>
      </c>
      <c r="E86" s="3">
        <f t="shared" ca="1" si="16"/>
        <v>-500</v>
      </c>
      <c r="G86" s="1">
        <f t="shared" si="17"/>
        <v>77</v>
      </c>
      <c r="H86" s="3">
        <v>188000</v>
      </c>
      <c r="I86" s="3">
        <v>100000</v>
      </c>
      <c r="J86" s="3">
        <v>190000</v>
      </c>
      <c r="K86" s="31">
        <f t="shared" si="9"/>
        <v>0.87999999999999989</v>
      </c>
      <c r="L86" s="1" t="str">
        <f t="shared" si="10"/>
        <v/>
      </c>
      <c r="M86" s="1" t="str">
        <f t="shared" si="11"/>
        <v/>
      </c>
    </row>
    <row r="87" spans="1:13" x14ac:dyDescent="0.25">
      <c r="A87" s="1">
        <f t="shared" si="13"/>
        <v>77</v>
      </c>
      <c r="B87" s="3">
        <f t="shared" ca="1" si="14"/>
        <v>102500</v>
      </c>
      <c r="C87" s="26">
        <f t="shared" ca="1" si="15"/>
        <v>0.16469685149081859</v>
      </c>
      <c r="D87" s="27" t="str">
        <f t="shared" ca="1" si="12"/>
        <v>Lose</v>
      </c>
      <c r="E87" s="3">
        <f t="shared" ca="1" si="16"/>
        <v>-500</v>
      </c>
      <c r="G87" s="1">
        <f t="shared" si="17"/>
        <v>78</v>
      </c>
      <c r="H87" s="3">
        <v>204000</v>
      </c>
      <c r="I87" s="3">
        <v>98500</v>
      </c>
      <c r="J87" s="3">
        <v>204000</v>
      </c>
      <c r="K87" s="31">
        <f t="shared" si="9"/>
        <v>1.04</v>
      </c>
      <c r="L87" s="1" t="str">
        <f t="shared" si="10"/>
        <v/>
      </c>
      <c r="M87" s="1" t="str">
        <f t="shared" si="11"/>
        <v/>
      </c>
    </row>
    <row r="88" spans="1:13" x14ac:dyDescent="0.25">
      <c r="A88" s="1">
        <f t="shared" si="13"/>
        <v>78</v>
      </c>
      <c r="B88" s="3">
        <f t="shared" ca="1" si="14"/>
        <v>103000</v>
      </c>
      <c r="C88" s="26">
        <f t="shared" ca="1" si="15"/>
        <v>0.87609448713665694</v>
      </c>
      <c r="D88" s="27" t="str">
        <f t="shared" ca="1" si="12"/>
        <v>Win</v>
      </c>
      <c r="E88" s="3">
        <f t="shared" ca="1" si="16"/>
        <v>500</v>
      </c>
      <c r="G88" s="1">
        <f t="shared" si="17"/>
        <v>79</v>
      </c>
      <c r="H88" s="3">
        <v>214000</v>
      </c>
      <c r="I88" s="3">
        <v>99000</v>
      </c>
      <c r="J88" s="3">
        <v>215500</v>
      </c>
      <c r="K88" s="31">
        <f t="shared" si="9"/>
        <v>1.1400000000000001</v>
      </c>
      <c r="L88" s="1" t="str">
        <f t="shared" si="10"/>
        <v/>
      </c>
      <c r="M88" s="1" t="str">
        <f t="shared" si="11"/>
        <v/>
      </c>
    </row>
    <row r="89" spans="1:13" x14ac:dyDescent="0.25">
      <c r="A89" s="1">
        <f t="shared" si="13"/>
        <v>79</v>
      </c>
      <c r="B89" s="3">
        <f t="shared" ca="1" si="14"/>
        <v>103500</v>
      </c>
      <c r="C89" s="26">
        <f t="shared" ca="1" si="15"/>
        <v>0.89083685783961231</v>
      </c>
      <c r="D89" s="27" t="str">
        <f t="shared" ca="1" si="12"/>
        <v>Win</v>
      </c>
      <c r="E89" s="3">
        <f t="shared" ca="1" si="16"/>
        <v>500</v>
      </c>
      <c r="G89" s="1">
        <f t="shared" si="17"/>
        <v>80</v>
      </c>
      <c r="H89" s="3">
        <v>189000</v>
      </c>
      <c r="I89" s="3">
        <v>100000</v>
      </c>
      <c r="J89" s="3">
        <v>191000</v>
      </c>
      <c r="K89" s="31">
        <f t="shared" si="9"/>
        <v>0.8899999999999999</v>
      </c>
      <c r="L89" s="1" t="str">
        <f t="shared" si="10"/>
        <v/>
      </c>
      <c r="M89" s="1" t="str">
        <f t="shared" si="11"/>
        <v/>
      </c>
    </row>
    <row r="90" spans="1:13" x14ac:dyDescent="0.25">
      <c r="A90" s="1">
        <f t="shared" si="13"/>
        <v>80</v>
      </c>
      <c r="B90" s="3">
        <f t="shared" ca="1" si="14"/>
        <v>104000</v>
      </c>
      <c r="C90" s="26">
        <f t="shared" ca="1" si="15"/>
        <v>0.99583412679867978</v>
      </c>
      <c r="D90" s="27" t="str">
        <f t="shared" ca="1" si="12"/>
        <v>Win</v>
      </c>
      <c r="E90" s="3">
        <f t="shared" ca="1" si="16"/>
        <v>500</v>
      </c>
      <c r="G90" s="1">
        <f t="shared" si="17"/>
        <v>81</v>
      </c>
      <c r="H90" s="3">
        <v>212000</v>
      </c>
      <c r="I90" s="3">
        <v>99500</v>
      </c>
      <c r="J90" s="3">
        <v>214000</v>
      </c>
      <c r="K90" s="31">
        <f t="shared" si="9"/>
        <v>1.1200000000000001</v>
      </c>
      <c r="L90" s="1" t="str">
        <f t="shared" si="10"/>
        <v/>
      </c>
      <c r="M90" s="1" t="str">
        <f t="shared" si="11"/>
        <v/>
      </c>
    </row>
    <row r="91" spans="1:13" x14ac:dyDescent="0.25">
      <c r="A91" s="1">
        <f t="shared" si="13"/>
        <v>81</v>
      </c>
      <c r="B91" s="3">
        <f t="shared" ca="1" si="14"/>
        <v>103500</v>
      </c>
      <c r="C91" s="26">
        <f t="shared" ca="1" si="15"/>
        <v>0.13173709607926154</v>
      </c>
      <c r="D91" s="27" t="str">
        <f t="shared" ca="1" si="12"/>
        <v>Lose</v>
      </c>
      <c r="E91" s="3">
        <f t="shared" ca="1" si="16"/>
        <v>-500</v>
      </c>
      <c r="G91" s="1">
        <f t="shared" si="17"/>
        <v>82</v>
      </c>
      <c r="H91" s="3">
        <v>182000</v>
      </c>
      <c r="I91" s="3">
        <v>100000</v>
      </c>
      <c r="J91" s="3">
        <v>182000</v>
      </c>
      <c r="K91" s="31">
        <f t="shared" si="9"/>
        <v>0.82000000000000006</v>
      </c>
      <c r="L91" s="1" t="str">
        <f t="shared" si="10"/>
        <v/>
      </c>
      <c r="M91" s="1" t="str">
        <f t="shared" si="11"/>
        <v/>
      </c>
    </row>
    <row r="92" spans="1:13" x14ac:dyDescent="0.25">
      <c r="A92" s="1">
        <f t="shared" si="13"/>
        <v>82</v>
      </c>
      <c r="B92" s="3">
        <f t="shared" ca="1" si="14"/>
        <v>104000</v>
      </c>
      <c r="C92" s="26">
        <f t="shared" ca="1" si="15"/>
        <v>0.72316729441156724</v>
      </c>
      <c r="D92" s="27" t="str">
        <f t="shared" ca="1" si="12"/>
        <v>Win</v>
      </c>
      <c r="E92" s="3">
        <f t="shared" ca="1" si="16"/>
        <v>500</v>
      </c>
      <c r="G92" s="1">
        <f t="shared" si="17"/>
        <v>83</v>
      </c>
      <c r="H92" s="3">
        <v>218000</v>
      </c>
      <c r="I92" s="3">
        <v>100000</v>
      </c>
      <c r="J92" s="3">
        <v>218500</v>
      </c>
      <c r="K92" s="31">
        <f t="shared" si="9"/>
        <v>1.1800000000000002</v>
      </c>
      <c r="L92" s="1" t="str">
        <f t="shared" si="10"/>
        <v/>
      </c>
      <c r="M92" s="1" t="str">
        <f t="shared" si="11"/>
        <v/>
      </c>
    </row>
    <row r="93" spans="1:13" x14ac:dyDescent="0.25">
      <c r="A93" s="1">
        <f t="shared" si="13"/>
        <v>83</v>
      </c>
      <c r="B93" s="3">
        <f t="shared" ca="1" si="14"/>
        <v>104500</v>
      </c>
      <c r="C93" s="26">
        <f t="shared" ca="1" si="15"/>
        <v>0.85500457158055898</v>
      </c>
      <c r="D93" s="27" t="str">
        <f t="shared" ca="1" si="12"/>
        <v>Win</v>
      </c>
      <c r="E93" s="3">
        <f t="shared" ca="1" si="16"/>
        <v>500</v>
      </c>
      <c r="G93" s="1">
        <f t="shared" si="17"/>
        <v>84</v>
      </c>
      <c r="H93" s="3">
        <v>204000</v>
      </c>
      <c r="I93" s="3">
        <v>100000</v>
      </c>
      <c r="J93" s="3">
        <v>204500</v>
      </c>
      <c r="K93" s="31">
        <f t="shared" si="9"/>
        <v>1.04</v>
      </c>
      <c r="L93" s="1" t="str">
        <f t="shared" si="10"/>
        <v/>
      </c>
      <c r="M93" s="1" t="str">
        <f t="shared" si="11"/>
        <v/>
      </c>
    </row>
    <row r="94" spans="1:13" x14ac:dyDescent="0.25">
      <c r="A94" s="1">
        <f t="shared" si="13"/>
        <v>84</v>
      </c>
      <c r="B94" s="3">
        <f t="shared" ca="1" si="14"/>
        <v>104000</v>
      </c>
      <c r="C94" s="26">
        <f t="shared" ca="1" si="15"/>
        <v>0.14120232990417991</v>
      </c>
      <c r="D94" s="27" t="str">
        <f t="shared" ca="1" si="12"/>
        <v>Lose</v>
      </c>
      <c r="E94" s="3">
        <f t="shared" ca="1" si="16"/>
        <v>-500</v>
      </c>
      <c r="G94" s="1">
        <f t="shared" si="17"/>
        <v>85</v>
      </c>
      <c r="H94" s="3">
        <v>173000</v>
      </c>
      <c r="I94" s="3">
        <v>100000</v>
      </c>
      <c r="J94" s="3">
        <v>174000</v>
      </c>
      <c r="K94" s="31">
        <f t="shared" si="9"/>
        <v>0.73</v>
      </c>
      <c r="L94" s="1" t="str">
        <f t="shared" si="10"/>
        <v/>
      </c>
      <c r="M94" s="1" t="str">
        <f t="shared" si="11"/>
        <v/>
      </c>
    </row>
    <row r="95" spans="1:13" x14ac:dyDescent="0.25">
      <c r="A95" s="1">
        <f t="shared" si="13"/>
        <v>85</v>
      </c>
      <c r="B95" s="3">
        <f t="shared" ca="1" si="14"/>
        <v>103500</v>
      </c>
      <c r="C95" s="26">
        <f t="shared" ca="1" si="15"/>
        <v>0.11672010788635334</v>
      </c>
      <c r="D95" s="27" t="str">
        <f t="shared" ca="1" si="12"/>
        <v>Lose</v>
      </c>
      <c r="E95" s="3">
        <f t="shared" ca="1" si="16"/>
        <v>-500</v>
      </c>
      <c r="G95" s="1">
        <f t="shared" si="17"/>
        <v>86</v>
      </c>
      <c r="H95" s="3">
        <v>179000</v>
      </c>
      <c r="I95" s="3">
        <v>100000</v>
      </c>
      <c r="J95" s="3">
        <v>180000</v>
      </c>
      <c r="K95" s="31">
        <f t="shared" si="9"/>
        <v>0.79</v>
      </c>
      <c r="L95" s="1" t="str">
        <f t="shared" si="10"/>
        <v/>
      </c>
      <c r="M95" s="1" t="str">
        <f t="shared" si="11"/>
        <v/>
      </c>
    </row>
    <row r="96" spans="1:13" x14ac:dyDescent="0.25">
      <c r="A96" s="1">
        <f t="shared" si="13"/>
        <v>86</v>
      </c>
      <c r="B96" s="3">
        <f t="shared" ca="1" si="14"/>
        <v>104000</v>
      </c>
      <c r="C96" s="26">
        <f t="shared" ca="1" si="15"/>
        <v>0.51098526787412824</v>
      </c>
      <c r="D96" s="27" t="str">
        <f t="shared" ca="1" si="12"/>
        <v>Win</v>
      </c>
      <c r="E96" s="3">
        <f t="shared" ca="1" si="16"/>
        <v>500</v>
      </c>
      <c r="G96" s="1">
        <f t="shared" si="17"/>
        <v>87</v>
      </c>
      <c r="H96" s="3">
        <v>161000</v>
      </c>
      <c r="I96" s="3">
        <v>98000</v>
      </c>
      <c r="J96" s="3">
        <v>161500</v>
      </c>
      <c r="K96" s="31">
        <f t="shared" si="9"/>
        <v>0.6100000000000001</v>
      </c>
      <c r="L96" s="1" t="str">
        <f t="shared" si="10"/>
        <v/>
      </c>
      <c r="M96" s="1" t="str">
        <f t="shared" si="11"/>
        <v/>
      </c>
    </row>
    <row r="97" spans="1:13" x14ac:dyDescent="0.25">
      <c r="A97" s="1">
        <f t="shared" si="13"/>
        <v>87</v>
      </c>
      <c r="B97" s="3">
        <f t="shared" ca="1" si="14"/>
        <v>103500</v>
      </c>
      <c r="C97" s="26">
        <f t="shared" ca="1" si="15"/>
        <v>0.21371800002609787</v>
      </c>
      <c r="D97" s="27" t="str">
        <f t="shared" ca="1" si="12"/>
        <v>Lose</v>
      </c>
      <c r="E97" s="3">
        <f t="shared" ca="1" si="16"/>
        <v>-500</v>
      </c>
      <c r="G97" s="1">
        <f t="shared" si="17"/>
        <v>88</v>
      </c>
      <c r="H97" s="3">
        <v>230000</v>
      </c>
      <c r="I97" s="3">
        <v>100000</v>
      </c>
      <c r="J97" s="3">
        <v>231500</v>
      </c>
      <c r="K97" s="31">
        <f t="shared" si="9"/>
        <v>1.2999999999999998</v>
      </c>
      <c r="L97" s="1" t="str">
        <f t="shared" si="10"/>
        <v/>
      </c>
      <c r="M97" s="1" t="str">
        <f t="shared" si="11"/>
        <v/>
      </c>
    </row>
    <row r="98" spans="1:13" x14ac:dyDescent="0.25">
      <c r="A98" s="1">
        <f t="shared" si="13"/>
        <v>88</v>
      </c>
      <c r="B98" s="3">
        <f t="shared" ca="1" si="14"/>
        <v>103000</v>
      </c>
      <c r="C98" s="26">
        <f t="shared" ca="1" si="15"/>
        <v>0.27273997286623164</v>
      </c>
      <c r="D98" s="27" t="str">
        <f t="shared" ca="1" si="12"/>
        <v>Lose</v>
      </c>
      <c r="E98" s="3">
        <f t="shared" ca="1" si="16"/>
        <v>-500</v>
      </c>
      <c r="G98" s="1">
        <f t="shared" si="17"/>
        <v>89</v>
      </c>
      <c r="H98" s="3">
        <v>228000</v>
      </c>
      <c r="I98" s="3">
        <v>100000</v>
      </c>
      <c r="J98" s="3">
        <v>228500</v>
      </c>
      <c r="K98" s="31">
        <f t="shared" si="9"/>
        <v>1.2799999999999998</v>
      </c>
      <c r="L98" s="1" t="str">
        <f t="shared" si="10"/>
        <v/>
      </c>
      <c r="M98" s="1" t="str">
        <f t="shared" si="11"/>
        <v/>
      </c>
    </row>
    <row r="99" spans="1:13" x14ac:dyDescent="0.25">
      <c r="A99" s="1">
        <f t="shared" si="13"/>
        <v>89</v>
      </c>
      <c r="B99" s="3">
        <f t="shared" ca="1" si="14"/>
        <v>103500</v>
      </c>
      <c r="C99" s="26">
        <f t="shared" ca="1" si="15"/>
        <v>0.90978500332923662</v>
      </c>
      <c r="D99" s="27" t="str">
        <f t="shared" ca="1" si="12"/>
        <v>Win</v>
      </c>
      <c r="E99" s="3">
        <f t="shared" ca="1" si="16"/>
        <v>500</v>
      </c>
      <c r="G99" s="1">
        <f t="shared" si="17"/>
        <v>90</v>
      </c>
      <c r="H99" s="3">
        <v>207000</v>
      </c>
      <c r="I99" s="3">
        <v>100000</v>
      </c>
      <c r="J99" s="3">
        <v>207500</v>
      </c>
      <c r="K99" s="31">
        <f t="shared" si="9"/>
        <v>1.0699999999999998</v>
      </c>
      <c r="L99" s="1" t="str">
        <f t="shared" si="10"/>
        <v/>
      </c>
      <c r="M99" s="1" t="str">
        <f t="shared" si="11"/>
        <v/>
      </c>
    </row>
    <row r="100" spans="1:13" x14ac:dyDescent="0.25">
      <c r="A100" s="1">
        <f t="shared" si="13"/>
        <v>90</v>
      </c>
      <c r="B100" s="3">
        <f t="shared" ca="1" si="14"/>
        <v>103000</v>
      </c>
      <c r="C100" s="26">
        <f t="shared" ca="1" si="15"/>
        <v>0.36212710090297962</v>
      </c>
      <c r="D100" s="27" t="str">
        <f t="shared" ca="1" si="12"/>
        <v>Lose</v>
      </c>
      <c r="E100" s="3">
        <f t="shared" ca="1" si="16"/>
        <v>-500</v>
      </c>
      <c r="G100" s="1">
        <f t="shared" si="17"/>
        <v>91</v>
      </c>
      <c r="H100" s="3">
        <v>200000</v>
      </c>
      <c r="I100" s="3">
        <v>98500</v>
      </c>
      <c r="J100" s="3">
        <v>200000</v>
      </c>
      <c r="K100" s="31">
        <f t="shared" si="9"/>
        <v>1</v>
      </c>
      <c r="L100" s="1" t="str">
        <f t="shared" si="10"/>
        <v/>
      </c>
      <c r="M100" s="1" t="str">
        <f t="shared" si="11"/>
        <v/>
      </c>
    </row>
    <row r="101" spans="1:13" x14ac:dyDescent="0.25">
      <c r="A101" s="1">
        <f t="shared" si="13"/>
        <v>91</v>
      </c>
      <c r="B101" s="3">
        <f t="shared" ca="1" si="14"/>
        <v>103500</v>
      </c>
      <c r="C101" s="26">
        <f t="shared" ca="1" si="15"/>
        <v>0.55567971456156062</v>
      </c>
      <c r="D101" s="27" t="str">
        <f t="shared" ca="1" si="12"/>
        <v>Win</v>
      </c>
      <c r="E101" s="3">
        <f t="shared" ca="1" si="16"/>
        <v>500</v>
      </c>
      <c r="G101" s="1">
        <f t="shared" si="17"/>
        <v>92</v>
      </c>
      <c r="H101" s="3">
        <v>188000</v>
      </c>
      <c r="I101" s="3">
        <v>100000</v>
      </c>
      <c r="J101" s="3">
        <v>192500</v>
      </c>
      <c r="K101" s="31">
        <f t="shared" si="9"/>
        <v>0.87999999999999989</v>
      </c>
      <c r="L101" s="1" t="str">
        <f t="shared" si="10"/>
        <v/>
      </c>
      <c r="M101" s="1" t="str">
        <f t="shared" si="11"/>
        <v/>
      </c>
    </row>
    <row r="102" spans="1:13" x14ac:dyDescent="0.25">
      <c r="A102" s="1">
        <f t="shared" si="13"/>
        <v>92</v>
      </c>
      <c r="B102" s="3">
        <f t="shared" ca="1" si="14"/>
        <v>103000</v>
      </c>
      <c r="C102" s="26">
        <f t="shared" ca="1" si="15"/>
        <v>1.7402005645397289E-2</v>
      </c>
      <c r="D102" s="27" t="str">
        <f t="shared" ca="1" si="12"/>
        <v>Lose</v>
      </c>
      <c r="E102" s="3">
        <f t="shared" ca="1" si="16"/>
        <v>-500</v>
      </c>
      <c r="G102" s="1">
        <f t="shared" si="17"/>
        <v>93</v>
      </c>
      <c r="H102" s="3">
        <v>197000</v>
      </c>
      <c r="I102" s="3">
        <v>99500</v>
      </c>
      <c r="J102" s="3">
        <v>199000</v>
      </c>
      <c r="K102" s="31">
        <f t="shared" si="9"/>
        <v>0.97</v>
      </c>
      <c r="L102" s="1" t="str">
        <f t="shared" si="10"/>
        <v/>
      </c>
      <c r="M102" s="1" t="str">
        <f t="shared" si="11"/>
        <v/>
      </c>
    </row>
    <row r="103" spans="1:13" x14ac:dyDescent="0.25">
      <c r="A103" s="1">
        <f t="shared" si="13"/>
        <v>93</v>
      </c>
      <c r="B103" s="3">
        <f t="shared" ca="1" si="14"/>
        <v>103500</v>
      </c>
      <c r="C103" s="26">
        <f t="shared" ca="1" si="15"/>
        <v>0.72607881996056167</v>
      </c>
      <c r="D103" s="27" t="str">
        <f t="shared" ca="1" si="12"/>
        <v>Win</v>
      </c>
      <c r="E103" s="3">
        <f t="shared" ca="1" si="16"/>
        <v>500</v>
      </c>
      <c r="G103" s="1">
        <f t="shared" si="17"/>
        <v>94</v>
      </c>
      <c r="H103" s="3">
        <v>189000</v>
      </c>
      <c r="I103" s="3">
        <v>99000</v>
      </c>
      <c r="J103" s="3">
        <v>189500</v>
      </c>
      <c r="K103" s="31">
        <f t="shared" si="9"/>
        <v>0.8899999999999999</v>
      </c>
      <c r="L103" s="1" t="str">
        <f t="shared" si="10"/>
        <v/>
      </c>
      <c r="M103" s="1" t="str">
        <f t="shared" si="11"/>
        <v/>
      </c>
    </row>
    <row r="104" spans="1:13" x14ac:dyDescent="0.25">
      <c r="A104" s="1">
        <f t="shared" si="13"/>
        <v>94</v>
      </c>
      <c r="B104" s="3">
        <f t="shared" ca="1" si="14"/>
        <v>103000</v>
      </c>
      <c r="C104" s="26">
        <f t="shared" ca="1" si="15"/>
        <v>3.2888407401301389E-2</v>
      </c>
      <c r="D104" s="27" t="str">
        <f t="shared" ca="1" si="12"/>
        <v>Lose</v>
      </c>
      <c r="E104" s="3">
        <f t="shared" ca="1" si="16"/>
        <v>-500</v>
      </c>
      <c r="G104" s="1">
        <f t="shared" si="17"/>
        <v>95</v>
      </c>
      <c r="H104" s="3">
        <v>206000</v>
      </c>
      <c r="I104" s="3">
        <v>99500</v>
      </c>
      <c r="J104" s="3">
        <v>206000</v>
      </c>
      <c r="K104" s="31">
        <f t="shared" si="9"/>
        <v>1.06</v>
      </c>
      <c r="L104" s="1" t="str">
        <f t="shared" si="10"/>
        <v/>
      </c>
      <c r="M104" s="1" t="str">
        <f t="shared" si="11"/>
        <v/>
      </c>
    </row>
    <row r="105" spans="1:13" x14ac:dyDescent="0.25">
      <c r="A105" s="1">
        <f t="shared" si="13"/>
        <v>95</v>
      </c>
      <c r="B105" s="3">
        <f t="shared" ca="1" si="14"/>
        <v>103500</v>
      </c>
      <c r="C105" s="26">
        <f t="shared" ca="1" si="15"/>
        <v>0.60418966472071045</v>
      </c>
      <c r="D105" s="27" t="str">
        <f t="shared" ca="1" si="12"/>
        <v>Win</v>
      </c>
      <c r="E105" s="3">
        <f t="shared" ca="1" si="16"/>
        <v>500</v>
      </c>
      <c r="G105" s="1">
        <f t="shared" si="17"/>
        <v>96</v>
      </c>
      <c r="H105" s="3">
        <v>226000</v>
      </c>
      <c r="I105" s="3">
        <v>100000</v>
      </c>
      <c r="J105" s="3">
        <v>226000</v>
      </c>
      <c r="K105" s="31">
        <f t="shared" si="9"/>
        <v>1.2599999999999998</v>
      </c>
      <c r="L105" s="1" t="str">
        <f t="shared" si="10"/>
        <v/>
      </c>
      <c r="M105" s="1" t="str">
        <f t="shared" si="11"/>
        <v/>
      </c>
    </row>
    <row r="106" spans="1:13" x14ac:dyDescent="0.25">
      <c r="A106" s="1">
        <f t="shared" si="13"/>
        <v>96</v>
      </c>
      <c r="B106" s="3">
        <f t="shared" ca="1" si="14"/>
        <v>103000</v>
      </c>
      <c r="C106" s="26">
        <f t="shared" ca="1" si="15"/>
        <v>5.6885004347810297E-2</v>
      </c>
      <c r="D106" s="27" t="str">
        <f t="shared" ca="1" si="12"/>
        <v>Lose</v>
      </c>
      <c r="E106" s="3">
        <f t="shared" ca="1" si="16"/>
        <v>-500</v>
      </c>
      <c r="G106" s="1">
        <f t="shared" si="17"/>
        <v>97</v>
      </c>
      <c r="H106" s="3">
        <v>194000</v>
      </c>
      <c r="I106" s="3">
        <v>99000</v>
      </c>
      <c r="J106" s="3">
        <v>196000</v>
      </c>
      <c r="K106" s="31">
        <f t="shared" si="9"/>
        <v>0.94</v>
      </c>
      <c r="L106" s="1" t="str">
        <f t="shared" si="10"/>
        <v/>
      </c>
      <c r="M106" s="1" t="str">
        <f t="shared" si="11"/>
        <v/>
      </c>
    </row>
    <row r="107" spans="1:13" x14ac:dyDescent="0.25">
      <c r="A107" s="1">
        <f t="shared" si="13"/>
        <v>97</v>
      </c>
      <c r="B107" s="3">
        <f t="shared" ca="1" si="14"/>
        <v>103500</v>
      </c>
      <c r="C107" s="26">
        <f t="shared" ca="1" si="15"/>
        <v>0.53494342235735415</v>
      </c>
      <c r="D107" s="27" t="str">
        <f t="shared" ca="1" si="12"/>
        <v>Win</v>
      </c>
      <c r="E107" s="3">
        <f t="shared" ca="1" si="16"/>
        <v>500</v>
      </c>
      <c r="G107" s="1">
        <f t="shared" si="17"/>
        <v>98</v>
      </c>
      <c r="H107" s="3">
        <v>174000</v>
      </c>
      <c r="I107" s="3">
        <v>97000</v>
      </c>
      <c r="J107" s="3">
        <v>176000</v>
      </c>
      <c r="K107" s="31">
        <f t="shared" si="9"/>
        <v>0.74</v>
      </c>
      <c r="L107" s="1" t="str">
        <f t="shared" si="10"/>
        <v/>
      </c>
      <c r="M107" s="1" t="str">
        <f t="shared" si="11"/>
        <v/>
      </c>
    </row>
    <row r="108" spans="1:13" x14ac:dyDescent="0.25">
      <c r="A108" s="1">
        <f t="shared" si="13"/>
        <v>98</v>
      </c>
      <c r="B108" s="3">
        <f t="shared" ca="1" si="14"/>
        <v>104000</v>
      </c>
      <c r="C108" s="26">
        <f t="shared" ca="1" si="15"/>
        <v>0.45473560570271676</v>
      </c>
      <c r="D108" s="27" t="str">
        <f t="shared" ca="1" si="12"/>
        <v>Win</v>
      </c>
      <c r="E108" s="3">
        <f t="shared" ca="1" si="16"/>
        <v>500</v>
      </c>
      <c r="G108" s="1">
        <f t="shared" si="17"/>
        <v>99</v>
      </c>
      <c r="H108" s="3">
        <v>194000</v>
      </c>
      <c r="I108" s="3">
        <v>100000</v>
      </c>
      <c r="J108" s="3">
        <v>194000</v>
      </c>
      <c r="K108" s="31">
        <f t="shared" si="9"/>
        <v>0.94</v>
      </c>
      <c r="L108" s="1" t="str">
        <f t="shared" si="10"/>
        <v/>
      </c>
      <c r="M108" s="1" t="str">
        <f t="shared" si="11"/>
        <v/>
      </c>
    </row>
    <row r="109" spans="1:13" x14ac:dyDescent="0.25">
      <c r="A109" s="1">
        <f t="shared" si="13"/>
        <v>99</v>
      </c>
      <c r="B109" s="3">
        <f t="shared" ca="1" si="14"/>
        <v>103500</v>
      </c>
      <c r="C109" s="26">
        <f t="shared" ca="1" si="15"/>
        <v>0.20598387325085932</v>
      </c>
      <c r="D109" s="27" t="str">
        <f t="shared" ca="1" si="12"/>
        <v>Lose</v>
      </c>
      <c r="E109" s="3">
        <f t="shared" ca="1" si="16"/>
        <v>-500</v>
      </c>
      <c r="G109" s="1">
        <f t="shared" si="17"/>
        <v>100</v>
      </c>
      <c r="H109" s="3">
        <v>209000</v>
      </c>
      <c r="I109" s="3">
        <v>98000</v>
      </c>
      <c r="J109" s="3">
        <v>209000</v>
      </c>
      <c r="K109" s="31">
        <f t="shared" si="9"/>
        <v>1.0899999999999999</v>
      </c>
      <c r="L109" s="1" t="str">
        <f t="shared" si="10"/>
        <v/>
      </c>
      <c r="M109" s="1" t="str">
        <f t="shared" si="11"/>
        <v/>
      </c>
    </row>
    <row r="110" spans="1:13" x14ac:dyDescent="0.25">
      <c r="A110" s="1">
        <f t="shared" si="13"/>
        <v>100</v>
      </c>
      <c r="B110" s="3">
        <f t="shared" ca="1" si="14"/>
        <v>104000</v>
      </c>
      <c r="C110" s="26">
        <f t="shared" ca="1" si="15"/>
        <v>0.9783139978036911</v>
      </c>
      <c r="D110" s="27" t="str">
        <f t="shared" ca="1" si="12"/>
        <v>Win</v>
      </c>
      <c r="E110" s="3">
        <f t="shared" ca="1" si="16"/>
        <v>500</v>
      </c>
      <c r="G110" s="1">
        <f t="shared" si="17"/>
        <v>101</v>
      </c>
      <c r="H110" s="3">
        <v>200000</v>
      </c>
      <c r="I110" s="3">
        <v>100000</v>
      </c>
      <c r="J110" s="3">
        <v>200000</v>
      </c>
      <c r="K110" s="31">
        <f t="shared" si="9"/>
        <v>1</v>
      </c>
      <c r="L110" s="1" t="str">
        <f t="shared" si="10"/>
        <v/>
      </c>
      <c r="M110" s="1" t="str">
        <f t="shared" si="11"/>
        <v/>
      </c>
    </row>
    <row r="111" spans="1:13" x14ac:dyDescent="0.25">
      <c r="A111" s="1">
        <f t="shared" si="13"/>
        <v>101</v>
      </c>
      <c r="B111" s="3">
        <f t="shared" ca="1" si="14"/>
        <v>104500</v>
      </c>
      <c r="C111" s="26">
        <f t="shared" ca="1" si="15"/>
        <v>0.83721455279572565</v>
      </c>
      <c r="D111" s="27" t="str">
        <f t="shared" ca="1" si="12"/>
        <v>Win</v>
      </c>
      <c r="E111" s="3">
        <f t="shared" ca="1" si="16"/>
        <v>500</v>
      </c>
      <c r="G111" s="1">
        <f t="shared" si="17"/>
        <v>102</v>
      </c>
      <c r="H111" s="3">
        <v>190000</v>
      </c>
      <c r="I111" s="3">
        <v>100000</v>
      </c>
      <c r="J111" s="3">
        <v>191500</v>
      </c>
      <c r="K111" s="31">
        <f t="shared" si="9"/>
        <v>0.89999999999999991</v>
      </c>
      <c r="L111" s="1" t="str">
        <f t="shared" si="10"/>
        <v/>
      </c>
      <c r="M111" s="1" t="str">
        <f t="shared" si="11"/>
        <v/>
      </c>
    </row>
    <row r="112" spans="1:13" x14ac:dyDescent="0.25">
      <c r="A112" s="1">
        <f t="shared" si="13"/>
        <v>102</v>
      </c>
      <c r="B112" s="3">
        <f t="shared" ca="1" si="14"/>
        <v>105000</v>
      </c>
      <c r="C112" s="26">
        <f t="shared" ca="1" si="15"/>
        <v>0.7203879503983871</v>
      </c>
      <c r="D112" s="27" t="str">
        <f t="shared" ca="1" si="12"/>
        <v>Win</v>
      </c>
      <c r="E112" s="3">
        <f t="shared" ca="1" si="16"/>
        <v>500</v>
      </c>
      <c r="G112" s="1">
        <f t="shared" si="17"/>
        <v>103</v>
      </c>
      <c r="H112" s="3">
        <v>209000</v>
      </c>
      <c r="I112" s="3">
        <v>100000</v>
      </c>
      <c r="J112" s="3">
        <v>209000</v>
      </c>
      <c r="K112" s="31">
        <f t="shared" si="9"/>
        <v>1.0899999999999999</v>
      </c>
      <c r="L112" s="1" t="str">
        <f t="shared" si="10"/>
        <v/>
      </c>
      <c r="M112" s="1" t="str">
        <f t="shared" si="11"/>
        <v/>
      </c>
    </row>
    <row r="113" spans="1:13" x14ac:dyDescent="0.25">
      <c r="A113" s="1">
        <f t="shared" si="13"/>
        <v>103</v>
      </c>
      <c r="B113" s="3">
        <f t="shared" ca="1" si="14"/>
        <v>104500</v>
      </c>
      <c r="C113" s="26">
        <f t="shared" ca="1" si="15"/>
        <v>2.6712681895028401E-2</v>
      </c>
      <c r="D113" s="27" t="str">
        <f t="shared" ca="1" si="12"/>
        <v>Lose</v>
      </c>
      <c r="E113" s="3">
        <f t="shared" ca="1" si="16"/>
        <v>-500</v>
      </c>
      <c r="G113" s="1">
        <f t="shared" si="17"/>
        <v>104</v>
      </c>
      <c r="H113" s="3">
        <v>194000</v>
      </c>
      <c r="I113" s="3">
        <v>99500</v>
      </c>
      <c r="J113" s="3">
        <v>194500</v>
      </c>
      <c r="K113" s="31">
        <f t="shared" si="9"/>
        <v>0.94</v>
      </c>
      <c r="L113" s="1" t="str">
        <f t="shared" si="10"/>
        <v/>
      </c>
      <c r="M113" s="1" t="str">
        <f t="shared" si="11"/>
        <v/>
      </c>
    </row>
    <row r="114" spans="1:13" x14ac:dyDescent="0.25">
      <c r="A114" s="1">
        <f t="shared" si="13"/>
        <v>104</v>
      </c>
      <c r="B114" s="3">
        <f t="shared" ca="1" si="14"/>
        <v>105000</v>
      </c>
      <c r="C114" s="26">
        <f t="shared" ca="1" si="15"/>
        <v>0.66227973642678661</v>
      </c>
      <c r="D114" s="27" t="str">
        <f t="shared" ca="1" si="12"/>
        <v>Win</v>
      </c>
      <c r="E114" s="3">
        <f t="shared" ca="1" si="16"/>
        <v>500</v>
      </c>
      <c r="G114" s="1">
        <f t="shared" si="17"/>
        <v>105</v>
      </c>
      <c r="H114" s="3">
        <v>195000</v>
      </c>
      <c r="I114" s="3">
        <v>100000</v>
      </c>
      <c r="J114" s="3">
        <v>197500</v>
      </c>
      <c r="K114" s="31">
        <f t="shared" si="9"/>
        <v>0.95</v>
      </c>
      <c r="L114" s="1" t="str">
        <f t="shared" si="10"/>
        <v/>
      </c>
      <c r="M114" s="1" t="str">
        <f t="shared" si="11"/>
        <v/>
      </c>
    </row>
    <row r="115" spans="1:13" x14ac:dyDescent="0.25">
      <c r="A115" s="1">
        <f t="shared" si="13"/>
        <v>105</v>
      </c>
      <c r="B115" s="3">
        <f t="shared" ca="1" si="14"/>
        <v>105500</v>
      </c>
      <c r="C115" s="26">
        <f t="shared" ca="1" si="15"/>
        <v>0.40044972106053445</v>
      </c>
      <c r="D115" s="27" t="str">
        <f t="shared" ca="1" si="12"/>
        <v>Win</v>
      </c>
      <c r="E115" s="3">
        <f t="shared" ca="1" si="16"/>
        <v>500</v>
      </c>
      <c r="G115" s="1">
        <f t="shared" si="17"/>
        <v>106</v>
      </c>
      <c r="H115" s="3">
        <v>172000</v>
      </c>
      <c r="I115" s="3">
        <v>98000</v>
      </c>
      <c r="J115" s="3">
        <v>172000</v>
      </c>
      <c r="K115" s="31">
        <f t="shared" si="9"/>
        <v>0.72</v>
      </c>
      <c r="L115" s="1" t="str">
        <f t="shared" si="10"/>
        <v/>
      </c>
      <c r="M115" s="1" t="str">
        <f t="shared" si="11"/>
        <v/>
      </c>
    </row>
    <row r="116" spans="1:13" x14ac:dyDescent="0.25">
      <c r="A116" s="1">
        <f t="shared" si="13"/>
        <v>106</v>
      </c>
      <c r="B116" s="3">
        <f t="shared" ca="1" si="14"/>
        <v>106000</v>
      </c>
      <c r="C116" s="26">
        <f t="shared" ca="1" si="15"/>
        <v>0.80085781375339171</v>
      </c>
      <c r="D116" s="27" t="str">
        <f t="shared" ca="1" si="12"/>
        <v>Win</v>
      </c>
      <c r="E116" s="3">
        <f t="shared" ca="1" si="16"/>
        <v>500</v>
      </c>
      <c r="G116" s="1">
        <f t="shared" si="17"/>
        <v>107</v>
      </c>
      <c r="H116" s="3">
        <v>221000</v>
      </c>
      <c r="I116" s="3">
        <v>100000</v>
      </c>
      <c r="J116" s="3">
        <v>221500</v>
      </c>
      <c r="K116" s="31">
        <f t="shared" si="9"/>
        <v>1.21</v>
      </c>
      <c r="L116" s="1" t="str">
        <f t="shared" si="10"/>
        <v/>
      </c>
      <c r="M116" s="1" t="str">
        <f t="shared" si="11"/>
        <v/>
      </c>
    </row>
    <row r="117" spans="1:13" x14ac:dyDescent="0.25">
      <c r="A117" s="1">
        <f t="shared" si="13"/>
        <v>107</v>
      </c>
      <c r="B117" s="3">
        <f t="shared" ca="1" si="14"/>
        <v>105500</v>
      </c>
      <c r="C117" s="26">
        <f t="shared" ca="1" si="15"/>
        <v>7.1433448602442162E-2</v>
      </c>
      <c r="D117" s="27" t="str">
        <f t="shared" ca="1" si="12"/>
        <v>Lose</v>
      </c>
      <c r="E117" s="3">
        <f t="shared" ca="1" si="16"/>
        <v>-500</v>
      </c>
      <c r="G117" s="1">
        <f t="shared" si="17"/>
        <v>108</v>
      </c>
      <c r="H117" s="3">
        <v>213000</v>
      </c>
      <c r="I117" s="3">
        <v>100000</v>
      </c>
      <c r="J117" s="3">
        <v>215000</v>
      </c>
      <c r="K117" s="31">
        <f t="shared" si="9"/>
        <v>1.1299999999999999</v>
      </c>
      <c r="L117" s="1" t="str">
        <f t="shared" si="10"/>
        <v/>
      </c>
      <c r="M117" s="1" t="str">
        <f t="shared" si="11"/>
        <v/>
      </c>
    </row>
    <row r="118" spans="1:13" x14ac:dyDescent="0.25">
      <c r="A118" s="1">
        <f t="shared" si="13"/>
        <v>108</v>
      </c>
      <c r="B118" s="3">
        <f t="shared" ca="1" si="14"/>
        <v>106000</v>
      </c>
      <c r="C118" s="26">
        <f t="shared" ca="1" si="15"/>
        <v>0.63510353405505671</v>
      </c>
      <c r="D118" s="27" t="str">
        <f t="shared" ca="1" si="12"/>
        <v>Win</v>
      </c>
      <c r="E118" s="3">
        <f t="shared" ca="1" si="16"/>
        <v>500</v>
      </c>
      <c r="G118" s="1">
        <f t="shared" si="17"/>
        <v>109</v>
      </c>
      <c r="H118" s="3">
        <v>174000</v>
      </c>
      <c r="I118" s="3">
        <v>100000</v>
      </c>
      <c r="J118" s="3">
        <v>174500</v>
      </c>
      <c r="K118" s="31">
        <f t="shared" si="9"/>
        <v>0.74</v>
      </c>
      <c r="L118" s="1" t="str">
        <f t="shared" si="10"/>
        <v/>
      </c>
      <c r="M118" s="1" t="str">
        <f t="shared" si="11"/>
        <v/>
      </c>
    </row>
    <row r="119" spans="1:13" x14ac:dyDescent="0.25">
      <c r="A119" s="1">
        <f t="shared" si="13"/>
        <v>109</v>
      </c>
      <c r="B119" s="3">
        <f t="shared" ca="1" si="14"/>
        <v>105500</v>
      </c>
      <c r="C119" s="26">
        <f t="shared" ca="1" si="15"/>
        <v>0.25855736813378993</v>
      </c>
      <c r="D119" s="27" t="str">
        <f t="shared" ca="1" si="12"/>
        <v>Lose</v>
      </c>
      <c r="E119" s="3">
        <f t="shared" ca="1" si="16"/>
        <v>-500</v>
      </c>
      <c r="G119" s="1">
        <f t="shared" si="17"/>
        <v>110</v>
      </c>
      <c r="H119" s="3">
        <v>200000</v>
      </c>
      <c r="I119" s="3">
        <v>99500</v>
      </c>
      <c r="J119" s="3">
        <v>200000</v>
      </c>
      <c r="K119" s="31">
        <f t="shared" si="9"/>
        <v>1</v>
      </c>
      <c r="L119" s="1" t="str">
        <f t="shared" si="10"/>
        <v/>
      </c>
      <c r="M119" s="1" t="str">
        <f t="shared" si="11"/>
        <v/>
      </c>
    </row>
    <row r="120" spans="1:13" x14ac:dyDescent="0.25">
      <c r="A120" s="1">
        <f t="shared" si="13"/>
        <v>110</v>
      </c>
      <c r="B120" s="3">
        <f t="shared" ca="1" si="14"/>
        <v>106000</v>
      </c>
      <c r="C120" s="26">
        <f t="shared" ca="1" si="15"/>
        <v>0.819011459041465</v>
      </c>
      <c r="D120" s="27" t="str">
        <f t="shared" ca="1" si="12"/>
        <v>Win</v>
      </c>
      <c r="E120" s="3">
        <f t="shared" ca="1" si="16"/>
        <v>500</v>
      </c>
      <c r="G120" s="1">
        <f t="shared" si="17"/>
        <v>111</v>
      </c>
      <c r="H120" s="3">
        <v>190000</v>
      </c>
      <c r="I120" s="3">
        <v>100000</v>
      </c>
      <c r="J120" s="3">
        <v>192000</v>
      </c>
      <c r="K120" s="31">
        <f t="shared" si="9"/>
        <v>0.89999999999999991</v>
      </c>
      <c r="L120" s="1" t="str">
        <f t="shared" si="10"/>
        <v/>
      </c>
      <c r="M120" s="1" t="str">
        <f t="shared" si="11"/>
        <v/>
      </c>
    </row>
    <row r="121" spans="1:13" x14ac:dyDescent="0.25">
      <c r="A121" s="1">
        <f t="shared" si="13"/>
        <v>111</v>
      </c>
      <c r="B121" s="3">
        <f t="shared" ca="1" si="14"/>
        <v>105500</v>
      </c>
      <c r="C121" s="26">
        <f t="shared" ca="1" si="15"/>
        <v>1.9424674810459064E-2</v>
      </c>
      <c r="D121" s="27" t="str">
        <f t="shared" ca="1" si="12"/>
        <v>Lose</v>
      </c>
      <c r="E121" s="3">
        <f t="shared" ca="1" si="16"/>
        <v>-500</v>
      </c>
      <c r="G121" s="1">
        <f t="shared" si="17"/>
        <v>112</v>
      </c>
      <c r="H121" s="3">
        <v>215000</v>
      </c>
      <c r="I121" s="3">
        <v>98500</v>
      </c>
      <c r="J121" s="3">
        <v>215000</v>
      </c>
      <c r="K121" s="31">
        <f t="shared" si="9"/>
        <v>1.1499999999999999</v>
      </c>
      <c r="L121" s="1" t="str">
        <f t="shared" si="10"/>
        <v/>
      </c>
      <c r="M121" s="1" t="str">
        <f t="shared" si="11"/>
        <v/>
      </c>
    </row>
    <row r="122" spans="1:13" x14ac:dyDescent="0.25">
      <c r="A122" s="1">
        <f t="shared" si="13"/>
        <v>112</v>
      </c>
      <c r="B122" s="3">
        <f t="shared" ca="1" si="14"/>
        <v>106000</v>
      </c>
      <c r="C122" s="26">
        <f t="shared" ca="1" si="15"/>
        <v>0.95840466366124666</v>
      </c>
      <c r="D122" s="27" t="str">
        <f t="shared" ca="1" si="12"/>
        <v>Win</v>
      </c>
      <c r="E122" s="3">
        <f t="shared" ca="1" si="16"/>
        <v>500</v>
      </c>
      <c r="G122" s="1">
        <f t="shared" si="17"/>
        <v>113</v>
      </c>
      <c r="H122" s="3">
        <v>208000</v>
      </c>
      <c r="I122" s="3">
        <v>99500</v>
      </c>
      <c r="J122" s="3">
        <v>209500</v>
      </c>
      <c r="K122" s="31">
        <f t="shared" si="9"/>
        <v>1.08</v>
      </c>
      <c r="L122" s="1" t="str">
        <f t="shared" si="10"/>
        <v/>
      </c>
      <c r="M122" s="1" t="str">
        <f t="shared" si="11"/>
        <v/>
      </c>
    </row>
    <row r="123" spans="1:13" x14ac:dyDescent="0.25">
      <c r="A123" s="1">
        <f t="shared" si="13"/>
        <v>113</v>
      </c>
      <c r="B123" s="3">
        <f t="shared" ca="1" si="14"/>
        <v>106500</v>
      </c>
      <c r="C123" s="26">
        <f t="shared" ca="1" si="15"/>
        <v>0.65546677722087354</v>
      </c>
      <c r="D123" s="27" t="str">
        <f t="shared" ca="1" si="12"/>
        <v>Win</v>
      </c>
      <c r="E123" s="3">
        <f t="shared" ca="1" si="16"/>
        <v>500</v>
      </c>
      <c r="G123" s="1">
        <f t="shared" si="17"/>
        <v>114</v>
      </c>
      <c r="H123" s="3">
        <v>216000</v>
      </c>
      <c r="I123" s="3">
        <v>100000</v>
      </c>
      <c r="J123" s="3">
        <v>216000</v>
      </c>
      <c r="K123" s="31">
        <f t="shared" si="9"/>
        <v>1.1600000000000001</v>
      </c>
      <c r="L123" s="1" t="str">
        <f t="shared" si="10"/>
        <v/>
      </c>
      <c r="M123" s="1" t="str">
        <f t="shared" si="11"/>
        <v/>
      </c>
    </row>
    <row r="124" spans="1:13" x14ac:dyDescent="0.25">
      <c r="A124" s="1">
        <f t="shared" si="13"/>
        <v>114</v>
      </c>
      <c r="B124" s="3">
        <f t="shared" ca="1" si="14"/>
        <v>106000</v>
      </c>
      <c r="C124" s="26">
        <f t="shared" ca="1" si="15"/>
        <v>9.3969290210429657E-2</v>
      </c>
      <c r="D124" s="27" t="str">
        <f t="shared" ca="1" si="12"/>
        <v>Lose</v>
      </c>
      <c r="E124" s="3">
        <f t="shared" ca="1" si="16"/>
        <v>-500</v>
      </c>
      <c r="G124" s="1">
        <f t="shared" si="17"/>
        <v>115</v>
      </c>
      <c r="H124" s="3">
        <v>202000</v>
      </c>
      <c r="I124" s="3">
        <v>92500</v>
      </c>
      <c r="J124" s="3">
        <v>202500</v>
      </c>
      <c r="K124" s="31">
        <f t="shared" si="9"/>
        <v>1.02</v>
      </c>
      <c r="L124" s="1" t="str">
        <f t="shared" si="10"/>
        <v/>
      </c>
      <c r="M124" s="1" t="str">
        <f t="shared" si="11"/>
        <v/>
      </c>
    </row>
    <row r="125" spans="1:13" x14ac:dyDescent="0.25">
      <c r="A125" s="1">
        <f t="shared" si="13"/>
        <v>115</v>
      </c>
      <c r="B125" s="3">
        <f t="shared" ca="1" si="14"/>
        <v>106500</v>
      </c>
      <c r="C125" s="26">
        <f t="shared" ca="1" si="15"/>
        <v>0.41517062757420808</v>
      </c>
      <c r="D125" s="27" t="str">
        <f t="shared" ca="1" si="12"/>
        <v>Win</v>
      </c>
      <c r="E125" s="3">
        <f t="shared" ca="1" si="16"/>
        <v>500</v>
      </c>
      <c r="G125" s="1">
        <f t="shared" si="17"/>
        <v>116</v>
      </c>
      <c r="H125" s="3">
        <v>225000</v>
      </c>
      <c r="I125" s="3">
        <v>100000</v>
      </c>
      <c r="J125" s="3">
        <v>226000</v>
      </c>
      <c r="K125" s="31">
        <f t="shared" si="9"/>
        <v>1.25</v>
      </c>
      <c r="L125" s="1" t="str">
        <f t="shared" si="10"/>
        <v/>
      </c>
      <c r="M125" s="1" t="str">
        <f t="shared" si="11"/>
        <v/>
      </c>
    </row>
    <row r="126" spans="1:13" x14ac:dyDescent="0.25">
      <c r="A126" s="1">
        <f t="shared" si="13"/>
        <v>116</v>
      </c>
      <c r="B126" s="3">
        <f t="shared" ca="1" si="14"/>
        <v>107000</v>
      </c>
      <c r="C126" s="26">
        <f t="shared" ca="1" si="15"/>
        <v>0.85721027944211425</v>
      </c>
      <c r="D126" s="27" t="str">
        <f t="shared" ca="1" si="12"/>
        <v>Win</v>
      </c>
      <c r="E126" s="3">
        <f t="shared" ca="1" si="16"/>
        <v>500</v>
      </c>
      <c r="G126" s="1">
        <f t="shared" si="17"/>
        <v>117</v>
      </c>
      <c r="H126" s="3">
        <v>197000</v>
      </c>
      <c r="I126" s="3">
        <v>99500</v>
      </c>
      <c r="J126" s="3">
        <v>198000</v>
      </c>
      <c r="K126" s="31">
        <f t="shared" si="9"/>
        <v>0.97</v>
      </c>
      <c r="L126" s="1" t="str">
        <f t="shared" si="10"/>
        <v/>
      </c>
      <c r="M126" s="1" t="str">
        <f t="shared" si="11"/>
        <v/>
      </c>
    </row>
    <row r="127" spans="1:13" x14ac:dyDescent="0.25">
      <c r="A127" s="1">
        <f t="shared" si="13"/>
        <v>117</v>
      </c>
      <c r="B127" s="3">
        <f t="shared" ca="1" si="14"/>
        <v>107500</v>
      </c>
      <c r="C127" s="26">
        <f t="shared" ca="1" si="15"/>
        <v>0.4293741880508013</v>
      </c>
      <c r="D127" s="27" t="str">
        <f t="shared" ca="1" si="12"/>
        <v>Win</v>
      </c>
      <c r="E127" s="3">
        <f t="shared" ca="1" si="16"/>
        <v>500</v>
      </c>
      <c r="G127" s="1">
        <f t="shared" si="17"/>
        <v>118</v>
      </c>
      <c r="H127" s="3">
        <v>212000</v>
      </c>
      <c r="I127" s="3">
        <v>96000</v>
      </c>
      <c r="J127" s="3">
        <v>213000</v>
      </c>
      <c r="K127" s="31">
        <f t="shared" si="9"/>
        <v>1.1200000000000001</v>
      </c>
      <c r="L127" s="1" t="str">
        <f t="shared" si="10"/>
        <v/>
      </c>
      <c r="M127" s="1" t="str">
        <f t="shared" si="11"/>
        <v/>
      </c>
    </row>
    <row r="128" spans="1:13" x14ac:dyDescent="0.25">
      <c r="A128" s="1">
        <f t="shared" si="13"/>
        <v>118</v>
      </c>
      <c r="B128" s="3">
        <f t="shared" ca="1" si="14"/>
        <v>108000</v>
      </c>
      <c r="C128" s="26">
        <f t="shared" ca="1" si="15"/>
        <v>0.81753318794020613</v>
      </c>
      <c r="D128" s="27" t="str">
        <f t="shared" ca="1" si="12"/>
        <v>Win</v>
      </c>
      <c r="E128" s="3">
        <f t="shared" ca="1" si="16"/>
        <v>500</v>
      </c>
      <c r="G128" s="1">
        <f t="shared" si="17"/>
        <v>119</v>
      </c>
      <c r="H128" s="3">
        <v>212000</v>
      </c>
      <c r="I128" s="3">
        <v>100000</v>
      </c>
      <c r="J128" s="3">
        <v>213000</v>
      </c>
      <c r="K128" s="31">
        <f t="shared" si="9"/>
        <v>1.1200000000000001</v>
      </c>
      <c r="L128" s="1" t="str">
        <f t="shared" si="10"/>
        <v/>
      </c>
      <c r="M128" s="1" t="str">
        <f t="shared" si="11"/>
        <v/>
      </c>
    </row>
    <row r="129" spans="1:13" x14ac:dyDescent="0.25">
      <c r="A129" s="1">
        <f t="shared" si="13"/>
        <v>119</v>
      </c>
      <c r="B129" s="3">
        <f t="shared" ca="1" si="14"/>
        <v>107500</v>
      </c>
      <c r="C129" s="26">
        <f t="shared" ca="1" si="15"/>
        <v>0.13480790294173728</v>
      </c>
      <c r="D129" s="27" t="str">
        <f t="shared" ca="1" si="12"/>
        <v>Lose</v>
      </c>
      <c r="E129" s="3">
        <f t="shared" ca="1" si="16"/>
        <v>-500</v>
      </c>
      <c r="G129" s="1">
        <f t="shared" si="17"/>
        <v>120</v>
      </c>
      <c r="H129" s="3">
        <v>200000</v>
      </c>
      <c r="I129" s="3">
        <v>100000</v>
      </c>
      <c r="J129" s="3">
        <v>200000</v>
      </c>
      <c r="K129" s="31">
        <f t="shared" si="9"/>
        <v>1</v>
      </c>
      <c r="L129" s="1" t="str">
        <f t="shared" si="10"/>
        <v/>
      </c>
      <c r="M129" s="1" t="str">
        <f t="shared" si="11"/>
        <v/>
      </c>
    </row>
    <row r="130" spans="1:13" x14ac:dyDescent="0.25">
      <c r="A130" s="1">
        <f t="shared" si="13"/>
        <v>120</v>
      </c>
      <c r="B130" s="3">
        <f t="shared" ca="1" si="14"/>
        <v>107000</v>
      </c>
      <c r="C130" s="26">
        <f t="shared" ca="1" si="15"/>
        <v>0.13233607334984121</v>
      </c>
      <c r="D130" s="27" t="str">
        <f t="shared" ca="1" si="12"/>
        <v>Lose</v>
      </c>
      <c r="E130" s="3">
        <f t="shared" ca="1" si="16"/>
        <v>-500</v>
      </c>
      <c r="G130" s="1">
        <f t="shared" si="17"/>
        <v>121</v>
      </c>
      <c r="H130" s="3">
        <v>215000</v>
      </c>
      <c r="I130" s="3">
        <v>99500</v>
      </c>
      <c r="J130" s="3">
        <v>215000</v>
      </c>
      <c r="K130" s="31">
        <f t="shared" si="9"/>
        <v>1.1499999999999999</v>
      </c>
      <c r="L130" s="1" t="str">
        <f t="shared" si="10"/>
        <v/>
      </c>
      <c r="M130" s="1" t="str">
        <f t="shared" si="11"/>
        <v/>
      </c>
    </row>
    <row r="131" spans="1:13" x14ac:dyDescent="0.25">
      <c r="A131" s="1">
        <f t="shared" si="13"/>
        <v>121</v>
      </c>
      <c r="B131" s="3">
        <f t="shared" ca="1" si="14"/>
        <v>106500</v>
      </c>
      <c r="C131" s="26">
        <f t="shared" ca="1" si="15"/>
        <v>0.24469786738396904</v>
      </c>
      <c r="D131" s="27" t="str">
        <f t="shared" ca="1" si="12"/>
        <v>Lose</v>
      </c>
      <c r="E131" s="3">
        <f t="shared" ca="1" si="16"/>
        <v>-500</v>
      </c>
      <c r="G131" s="1">
        <f t="shared" si="17"/>
        <v>122</v>
      </c>
      <c r="H131" s="3">
        <v>188000</v>
      </c>
      <c r="I131" s="3">
        <v>99500</v>
      </c>
      <c r="J131" s="3">
        <v>191000</v>
      </c>
      <c r="K131" s="31">
        <f t="shared" si="9"/>
        <v>0.87999999999999989</v>
      </c>
      <c r="L131" s="1" t="str">
        <f t="shared" si="10"/>
        <v/>
      </c>
      <c r="M131" s="1" t="str">
        <f t="shared" si="11"/>
        <v/>
      </c>
    </row>
    <row r="132" spans="1:13" x14ac:dyDescent="0.25">
      <c r="A132" s="1">
        <f t="shared" si="13"/>
        <v>122</v>
      </c>
      <c r="B132" s="3">
        <f t="shared" ca="1" si="14"/>
        <v>107000</v>
      </c>
      <c r="C132" s="26">
        <f t="shared" ca="1" si="15"/>
        <v>0.98590273201193324</v>
      </c>
      <c r="D132" s="27" t="str">
        <f t="shared" ca="1" si="12"/>
        <v>Win</v>
      </c>
      <c r="E132" s="3">
        <f t="shared" ca="1" si="16"/>
        <v>500</v>
      </c>
      <c r="G132" s="1">
        <f t="shared" si="17"/>
        <v>123</v>
      </c>
      <c r="H132" s="3">
        <v>216000</v>
      </c>
      <c r="I132" s="3">
        <v>100000</v>
      </c>
      <c r="J132" s="3">
        <v>217000</v>
      </c>
      <c r="K132" s="31">
        <f t="shared" si="9"/>
        <v>1.1600000000000001</v>
      </c>
      <c r="L132" s="1" t="str">
        <f t="shared" si="10"/>
        <v/>
      </c>
      <c r="M132" s="1" t="str">
        <f t="shared" si="11"/>
        <v/>
      </c>
    </row>
    <row r="133" spans="1:13" x14ac:dyDescent="0.25">
      <c r="A133" s="1">
        <f t="shared" si="13"/>
        <v>123</v>
      </c>
      <c r="B133" s="3">
        <f t="shared" ca="1" si="14"/>
        <v>107500</v>
      </c>
      <c r="C133" s="26">
        <f t="shared" ca="1" si="15"/>
        <v>0.55122079105130206</v>
      </c>
      <c r="D133" s="27" t="str">
        <f t="shared" ca="1" si="12"/>
        <v>Win</v>
      </c>
      <c r="E133" s="3">
        <f t="shared" ca="1" si="16"/>
        <v>500</v>
      </c>
      <c r="G133" s="1">
        <f t="shared" si="17"/>
        <v>124</v>
      </c>
      <c r="H133" s="3">
        <v>201000</v>
      </c>
      <c r="I133" s="3">
        <v>99000</v>
      </c>
      <c r="J133" s="3">
        <v>201000</v>
      </c>
      <c r="K133" s="31">
        <f t="shared" si="9"/>
        <v>1.0099999999999998</v>
      </c>
      <c r="L133" s="1" t="str">
        <f t="shared" si="10"/>
        <v/>
      </c>
      <c r="M133" s="1" t="str">
        <f t="shared" si="11"/>
        <v/>
      </c>
    </row>
    <row r="134" spans="1:13" x14ac:dyDescent="0.25">
      <c r="A134" s="1">
        <f t="shared" si="13"/>
        <v>124</v>
      </c>
      <c r="B134" s="3">
        <f t="shared" ca="1" si="14"/>
        <v>108000</v>
      </c>
      <c r="C134" s="26">
        <f t="shared" ca="1" si="15"/>
        <v>0.93575061617445943</v>
      </c>
      <c r="D134" s="27" t="str">
        <f t="shared" ca="1" si="12"/>
        <v>Win</v>
      </c>
      <c r="E134" s="3">
        <f t="shared" ca="1" si="16"/>
        <v>500</v>
      </c>
      <c r="G134" s="1">
        <f t="shared" si="17"/>
        <v>125</v>
      </c>
      <c r="H134" s="3">
        <v>210000</v>
      </c>
      <c r="I134" s="3">
        <v>98000</v>
      </c>
      <c r="J134" s="3">
        <v>211000</v>
      </c>
      <c r="K134" s="31">
        <f t="shared" si="9"/>
        <v>1.1000000000000001</v>
      </c>
      <c r="L134" s="1" t="str">
        <f t="shared" si="10"/>
        <v/>
      </c>
      <c r="M134" s="1" t="str">
        <f t="shared" si="11"/>
        <v/>
      </c>
    </row>
    <row r="135" spans="1:13" x14ac:dyDescent="0.25">
      <c r="A135" s="1">
        <f t="shared" si="13"/>
        <v>125</v>
      </c>
      <c r="B135" s="3">
        <f t="shared" ca="1" si="14"/>
        <v>107500</v>
      </c>
      <c r="C135" s="26">
        <f t="shared" ca="1" si="15"/>
        <v>0.23878588060185724</v>
      </c>
      <c r="D135" s="27" t="str">
        <f t="shared" ca="1" si="12"/>
        <v>Lose</v>
      </c>
      <c r="E135" s="3">
        <f t="shared" ca="1" si="16"/>
        <v>-500</v>
      </c>
      <c r="G135" s="1">
        <f t="shared" si="17"/>
        <v>126</v>
      </c>
      <c r="H135" s="3">
        <v>162000</v>
      </c>
      <c r="I135" s="3">
        <v>100000</v>
      </c>
      <c r="J135" s="3">
        <v>162000</v>
      </c>
      <c r="K135" s="31">
        <f t="shared" si="9"/>
        <v>0.62000000000000011</v>
      </c>
      <c r="L135" s="1" t="str">
        <f t="shared" si="10"/>
        <v/>
      </c>
      <c r="M135" s="1" t="str">
        <f t="shared" si="11"/>
        <v/>
      </c>
    </row>
    <row r="136" spans="1:13" x14ac:dyDescent="0.25">
      <c r="A136" s="1">
        <f t="shared" si="13"/>
        <v>126</v>
      </c>
      <c r="B136" s="3">
        <f t="shared" ca="1" si="14"/>
        <v>107000</v>
      </c>
      <c r="C136" s="26">
        <f t="shared" ca="1" si="15"/>
        <v>0.1256237088099057</v>
      </c>
      <c r="D136" s="27" t="str">
        <f t="shared" ca="1" si="12"/>
        <v>Lose</v>
      </c>
      <c r="E136" s="3">
        <f t="shared" ca="1" si="16"/>
        <v>-500</v>
      </c>
      <c r="G136" s="1">
        <f t="shared" si="17"/>
        <v>127</v>
      </c>
      <c r="H136" s="3">
        <v>210000</v>
      </c>
      <c r="I136" s="3">
        <v>98500</v>
      </c>
      <c r="J136" s="3">
        <v>210000</v>
      </c>
      <c r="K136" s="31">
        <f t="shared" si="9"/>
        <v>1.1000000000000001</v>
      </c>
      <c r="L136" s="1" t="str">
        <f t="shared" si="10"/>
        <v/>
      </c>
      <c r="M136" s="1" t="str">
        <f t="shared" si="11"/>
        <v/>
      </c>
    </row>
    <row r="137" spans="1:13" x14ac:dyDescent="0.25">
      <c r="A137" s="1">
        <f t="shared" si="13"/>
        <v>127</v>
      </c>
      <c r="B137" s="3">
        <f t="shared" ca="1" si="14"/>
        <v>107500</v>
      </c>
      <c r="C137" s="26">
        <f t="shared" ca="1" si="15"/>
        <v>0.41748806949448758</v>
      </c>
      <c r="D137" s="27" t="str">
        <f t="shared" ca="1" si="12"/>
        <v>Win</v>
      </c>
      <c r="E137" s="3">
        <f t="shared" ca="1" si="16"/>
        <v>500</v>
      </c>
      <c r="G137" s="1">
        <f t="shared" si="17"/>
        <v>128</v>
      </c>
      <c r="H137" s="3">
        <v>216000</v>
      </c>
      <c r="I137" s="3">
        <v>98000</v>
      </c>
      <c r="J137" s="3">
        <v>216000</v>
      </c>
      <c r="K137" s="31">
        <f t="shared" si="9"/>
        <v>1.1600000000000001</v>
      </c>
      <c r="L137" s="1" t="str">
        <f t="shared" si="10"/>
        <v/>
      </c>
      <c r="M137" s="1" t="str">
        <f t="shared" si="11"/>
        <v/>
      </c>
    </row>
    <row r="138" spans="1:13" x14ac:dyDescent="0.25">
      <c r="A138" s="1">
        <f t="shared" si="13"/>
        <v>128</v>
      </c>
      <c r="B138" s="3">
        <f t="shared" ca="1" si="14"/>
        <v>107000</v>
      </c>
      <c r="C138" s="26">
        <f t="shared" ca="1" si="15"/>
        <v>8.6771048656227867E-3</v>
      </c>
      <c r="D138" s="27" t="str">
        <f t="shared" ca="1" si="12"/>
        <v>Lose</v>
      </c>
      <c r="E138" s="3">
        <f t="shared" ca="1" si="16"/>
        <v>-500</v>
      </c>
      <c r="G138" s="1">
        <f t="shared" si="17"/>
        <v>129</v>
      </c>
      <c r="H138" s="3">
        <v>200000</v>
      </c>
      <c r="I138" s="3">
        <v>99500</v>
      </c>
      <c r="J138" s="3">
        <v>203500</v>
      </c>
      <c r="K138" s="31">
        <f t="shared" si="9"/>
        <v>1</v>
      </c>
      <c r="L138" s="1" t="str">
        <f t="shared" si="10"/>
        <v/>
      </c>
      <c r="M138" s="1" t="str">
        <f t="shared" si="11"/>
        <v/>
      </c>
    </row>
    <row r="139" spans="1:13" x14ac:dyDescent="0.25">
      <c r="A139" s="1">
        <f t="shared" si="13"/>
        <v>129</v>
      </c>
      <c r="B139" s="3">
        <f t="shared" ca="1" si="14"/>
        <v>107500</v>
      </c>
      <c r="C139" s="26">
        <f t="shared" ca="1" si="15"/>
        <v>0.59551553478717179</v>
      </c>
      <c r="D139" s="27" t="str">
        <f t="shared" ca="1" si="12"/>
        <v>Win</v>
      </c>
      <c r="E139" s="3">
        <f t="shared" ca="1" si="16"/>
        <v>500</v>
      </c>
      <c r="G139" s="1">
        <f t="shared" si="17"/>
        <v>130</v>
      </c>
      <c r="H139" s="3">
        <v>208000</v>
      </c>
      <c r="I139" s="3">
        <v>96500</v>
      </c>
      <c r="J139" s="3">
        <v>208000</v>
      </c>
      <c r="K139" s="31">
        <f t="shared" ref="K139:K202" si="18">H139/$B$3-1</f>
        <v>1.08</v>
      </c>
      <c r="L139" s="1" t="str">
        <f t="shared" ref="L139:L202" si="19">IF(I139&lt;=0,1,"")</f>
        <v/>
      </c>
      <c r="M139" s="1" t="str">
        <f t="shared" ref="M139:M202" si="20">IF(H139&lt;=0,1,"")</f>
        <v/>
      </c>
    </row>
    <row r="140" spans="1:13" x14ac:dyDescent="0.25">
      <c r="A140" s="1">
        <f t="shared" si="13"/>
        <v>130</v>
      </c>
      <c r="B140" s="3">
        <f t="shared" ca="1" si="14"/>
        <v>108000</v>
      </c>
      <c r="C140" s="26">
        <f t="shared" ca="1" si="15"/>
        <v>0.48489528028596596</v>
      </c>
      <c r="D140" s="27" t="str">
        <f t="shared" ref="D140:D203" ca="1" si="21">IF(C140&gt;$B$2,"Win","Lose")</f>
        <v>Win</v>
      </c>
      <c r="E140" s="3">
        <f t="shared" ca="1" si="16"/>
        <v>500</v>
      </c>
      <c r="G140" s="1">
        <f t="shared" si="17"/>
        <v>131</v>
      </c>
      <c r="H140" s="3">
        <v>203000</v>
      </c>
      <c r="I140" s="3">
        <v>100000</v>
      </c>
      <c r="J140" s="3">
        <v>203500</v>
      </c>
      <c r="K140" s="31">
        <f t="shared" si="18"/>
        <v>1.0299999999999998</v>
      </c>
      <c r="L140" s="1" t="str">
        <f t="shared" si="19"/>
        <v/>
      </c>
      <c r="M140" s="1" t="str">
        <f t="shared" si="20"/>
        <v/>
      </c>
    </row>
    <row r="141" spans="1:13" x14ac:dyDescent="0.25">
      <c r="A141" s="1">
        <f t="shared" ref="A141:A204" si="22">A140+1</f>
        <v>131</v>
      </c>
      <c r="B141" s="3">
        <f t="shared" ref="B141:B204" ca="1" si="23">B140+E141</f>
        <v>108500</v>
      </c>
      <c r="C141" s="26">
        <f t="shared" ref="C141:C204" ca="1" si="24">RAND()</f>
        <v>0.88071854979550512</v>
      </c>
      <c r="D141" s="27" t="str">
        <f t="shared" ca="1" si="21"/>
        <v>Win</v>
      </c>
      <c r="E141" s="3">
        <f t="shared" ref="E141:E204" ca="1" si="25">IF(D141="Win",$B$4,-$B$4)</f>
        <v>500</v>
      </c>
      <c r="G141" s="1">
        <f t="shared" ref="G141:G204" si="26">G140+1</f>
        <v>132</v>
      </c>
      <c r="H141" s="3">
        <v>226000</v>
      </c>
      <c r="I141" s="3">
        <v>100000</v>
      </c>
      <c r="J141" s="3">
        <v>227500</v>
      </c>
      <c r="K141" s="31">
        <f t="shared" si="18"/>
        <v>1.2599999999999998</v>
      </c>
      <c r="L141" s="1" t="str">
        <f t="shared" si="19"/>
        <v/>
      </c>
      <c r="M141" s="1" t="str">
        <f t="shared" si="20"/>
        <v/>
      </c>
    </row>
    <row r="142" spans="1:13" x14ac:dyDescent="0.25">
      <c r="A142" s="1">
        <f t="shared" si="22"/>
        <v>132</v>
      </c>
      <c r="B142" s="3">
        <f t="shared" ca="1" si="23"/>
        <v>108000</v>
      </c>
      <c r="C142" s="26">
        <f t="shared" ca="1" si="24"/>
        <v>0.232149434144997</v>
      </c>
      <c r="D142" s="27" t="str">
        <f t="shared" ca="1" si="21"/>
        <v>Lose</v>
      </c>
      <c r="E142" s="3">
        <f t="shared" ca="1" si="25"/>
        <v>-500</v>
      </c>
      <c r="G142" s="1">
        <f t="shared" si="26"/>
        <v>133</v>
      </c>
      <c r="H142" s="3">
        <v>197000</v>
      </c>
      <c r="I142" s="3">
        <v>99000</v>
      </c>
      <c r="J142" s="3">
        <v>197000</v>
      </c>
      <c r="K142" s="31">
        <f t="shared" si="18"/>
        <v>0.97</v>
      </c>
      <c r="L142" s="1" t="str">
        <f t="shared" si="19"/>
        <v/>
      </c>
      <c r="M142" s="1" t="str">
        <f t="shared" si="20"/>
        <v/>
      </c>
    </row>
    <row r="143" spans="1:13" x14ac:dyDescent="0.25">
      <c r="A143" s="1">
        <f t="shared" si="22"/>
        <v>133</v>
      </c>
      <c r="B143" s="3">
        <f t="shared" ca="1" si="23"/>
        <v>107500</v>
      </c>
      <c r="C143" s="26">
        <f t="shared" ca="1" si="24"/>
        <v>0.16716165861606846</v>
      </c>
      <c r="D143" s="27" t="str">
        <f t="shared" ca="1" si="21"/>
        <v>Lose</v>
      </c>
      <c r="E143" s="3">
        <f t="shared" ca="1" si="25"/>
        <v>-500</v>
      </c>
      <c r="G143" s="1">
        <f t="shared" si="26"/>
        <v>134</v>
      </c>
      <c r="H143" s="3">
        <v>181000</v>
      </c>
      <c r="I143" s="3">
        <v>100000</v>
      </c>
      <c r="J143" s="3">
        <v>182000</v>
      </c>
      <c r="K143" s="31">
        <f t="shared" si="18"/>
        <v>0.81</v>
      </c>
      <c r="L143" s="1" t="str">
        <f t="shared" si="19"/>
        <v/>
      </c>
      <c r="M143" s="1" t="str">
        <f t="shared" si="20"/>
        <v/>
      </c>
    </row>
    <row r="144" spans="1:13" x14ac:dyDescent="0.25">
      <c r="A144" s="1">
        <f t="shared" si="22"/>
        <v>134</v>
      </c>
      <c r="B144" s="3">
        <f t="shared" ca="1" si="23"/>
        <v>108000</v>
      </c>
      <c r="C144" s="26">
        <f t="shared" ca="1" si="24"/>
        <v>0.6804436631503703</v>
      </c>
      <c r="D144" s="27" t="str">
        <f t="shared" ca="1" si="21"/>
        <v>Win</v>
      </c>
      <c r="E144" s="3">
        <f t="shared" ca="1" si="25"/>
        <v>500</v>
      </c>
      <c r="G144" s="1">
        <f t="shared" si="26"/>
        <v>135</v>
      </c>
      <c r="H144" s="3">
        <v>188000</v>
      </c>
      <c r="I144" s="3">
        <v>98000</v>
      </c>
      <c r="J144" s="3">
        <v>188000</v>
      </c>
      <c r="K144" s="31">
        <f t="shared" si="18"/>
        <v>0.87999999999999989</v>
      </c>
      <c r="L144" s="1" t="str">
        <f t="shared" si="19"/>
        <v/>
      </c>
      <c r="M144" s="1" t="str">
        <f t="shared" si="20"/>
        <v/>
      </c>
    </row>
    <row r="145" spans="1:13" x14ac:dyDescent="0.25">
      <c r="A145" s="1">
        <f t="shared" si="22"/>
        <v>135</v>
      </c>
      <c r="B145" s="3">
        <f t="shared" ca="1" si="23"/>
        <v>107500</v>
      </c>
      <c r="C145" s="26">
        <f t="shared" ca="1" si="24"/>
        <v>5.8305406756692157E-2</v>
      </c>
      <c r="D145" s="27" t="str">
        <f t="shared" ca="1" si="21"/>
        <v>Lose</v>
      </c>
      <c r="E145" s="3">
        <f t="shared" ca="1" si="25"/>
        <v>-500</v>
      </c>
      <c r="G145" s="1">
        <f t="shared" si="26"/>
        <v>136</v>
      </c>
      <c r="H145" s="3">
        <v>200000</v>
      </c>
      <c r="I145" s="3">
        <v>98500</v>
      </c>
      <c r="J145" s="3">
        <v>200000</v>
      </c>
      <c r="K145" s="31">
        <f t="shared" si="18"/>
        <v>1</v>
      </c>
      <c r="L145" s="1" t="str">
        <f t="shared" si="19"/>
        <v/>
      </c>
      <c r="M145" s="1" t="str">
        <f t="shared" si="20"/>
        <v/>
      </c>
    </row>
    <row r="146" spans="1:13" x14ac:dyDescent="0.25">
      <c r="A146" s="1">
        <f t="shared" si="22"/>
        <v>136</v>
      </c>
      <c r="B146" s="3">
        <f t="shared" ca="1" si="23"/>
        <v>107000</v>
      </c>
      <c r="C146" s="26">
        <f t="shared" ca="1" si="24"/>
        <v>0.30548269755146285</v>
      </c>
      <c r="D146" s="27" t="str">
        <f t="shared" ca="1" si="21"/>
        <v>Lose</v>
      </c>
      <c r="E146" s="3">
        <f t="shared" ca="1" si="25"/>
        <v>-500</v>
      </c>
      <c r="G146" s="1">
        <f t="shared" si="26"/>
        <v>137</v>
      </c>
      <c r="H146" s="3">
        <v>206000</v>
      </c>
      <c r="I146" s="3">
        <v>100000</v>
      </c>
      <c r="J146" s="3">
        <v>206500</v>
      </c>
      <c r="K146" s="31">
        <f t="shared" si="18"/>
        <v>1.06</v>
      </c>
      <c r="L146" s="1" t="str">
        <f t="shared" si="19"/>
        <v/>
      </c>
      <c r="M146" s="1" t="str">
        <f t="shared" si="20"/>
        <v/>
      </c>
    </row>
    <row r="147" spans="1:13" x14ac:dyDescent="0.25">
      <c r="A147" s="1">
        <f t="shared" si="22"/>
        <v>137</v>
      </c>
      <c r="B147" s="3">
        <f t="shared" ca="1" si="23"/>
        <v>107500</v>
      </c>
      <c r="C147" s="26">
        <f t="shared" ca="1" si="24"/>
        <v>0.9698066342896714</v>
      </c>
      <c r="D147" s="27" t="str">
        <f t="shared" ca="1" si="21"/>
        <v>Win</v>
      </c>
      <c r="E147" s="3">
        <f t="shared" ca="1" si="25"/>
        <v>500</v>
      </c>
      <c r="G147" s="1">
        <f t="shared" si="26"/>
        <v>138</v>
      </c>
      <c r="H147" s="3">
        <v>184000</v>
      </c>
      <c r="I147" s="3">
        <v>96000</v>
      </c>
      <c r="J147" s="3">
        <v>184000</v>
      </c>
      <c r="K147" s="31">
        <f t="shared" si="18"/>
        <v>0.84000000000000008</v>
      </c>
      <c r="L147" s="1" t="str">
        <f t="shared" si="19"/>
        <v/>
      </c>
      <c r="M147" s="1" t="str">
        <f t="shared" si="20"/>
        <v/>
      </c>
    </row>
    <row r="148" spans="1:13" x14ac:dyDescent="0.25">
      <c r="A148" s="1">
        <f t="shared" si="22"/>
        <v>138</v>
      </c>
      <c r="B148" s="3">
        <f t="shared" ca="1" si="23"/>
        <v>107000</v>
      </c>
      <c r="C148" s="26">
        <f t="shared" ca="1" si="24"/>
        <v>0.29609142523994125</v>
      </c>
      <c r="D148" s="27" t="str">
        <f t="shared" ca="1" si="21"/>
        <v>Lose</v>
      </c>
      <c r="E148" s="3">
        <f t="shared" ca="1" si="25"/>
        <v>-500</v>
      </c>
      <c r="G148" s="1">
        <f t="shared" si="26"/>
        <v>139</v>
      </c>
      <c r="H148" s="3">
        <v>200000</v>
      </c>
      <c r="I148" s="3">
        <v>98500</v>
      </c>
      <c r="J148" s="3">
        <v>202000</v>
      </c>
      <c r="K148" s="31">
        <f t="shared" si="18"/>
        <v>1</v>
      </c>
      <c r="L148" s="1" t="str">
        <f t="shared" si="19"/>
        <v/>
      </c>
      <c r="M148" s="1" t="str">
        <f t="shared" si="20"/>
        <v/>
      </c>
    </row>
    <row r="149" spans="1:13" x14ac:dyDescent="0.25">
      <c r="A149" s="1">
        <f t="shared" si="22"/>
        <v>139</v>
      </c>
      <c r="B149" s="3">
        <f t="shared" ca="1" si="23"/>
        <v>106500</v>
      </c>
      <c r="C149" s="26">
        <f t="shared" ca="1" si="24"/>
        <v>6.8070474277790005E-2</v>
      </c>
      <c r="D149" s="27" t="str">
        <f t="shared" ca="1" si="21"/>
        <v>Lose</v>
      </c>
      <c r="E149" s="3">
        <f t="shared" ca="1" si="25"/>
        <v>-500</v>
      </c>
      <c r="G149" s="1">
        <f t="shared" si="26"/>
        <v>140</v>
      </c>
      <c r="H149" s="3">
        <v>176000</v>
      </c>
      <c r="I149" s="3">
        <v>99500</v>
      </c>
      <c r="J149" s="3">
        <v>177000</v>
      </c>
      <c r="K149" s="31">
        <f t="shared" si="18"/>
        <v>0.76</v>
      </c>
      <c r="L149" s="1" t="str">
        <f t="shared" si="19"/>
        <v/>
      </c>
      <c r="M149" s="1" t="str">
        <f t="shared" si="20"/>
        <v/>
      </c>
    </row>
    <row r="150" spans="1:13" x14ac:dyDescent="0.25">
      <c r="A150" s="1">
        <f t="shared" si="22"/>
        <v>140</v>
      </c>
      <c r="B150" s="3">
        <f t="shared" ca="1" si="23"/>
        <v>106000</v>
      </c>
      <c r="C150" s="26">
        <f t="shared" ca="1" si="24"/>
        <v>0.25331985818732128</v>
      </c>
      <c r="D150" s="27" t="str">
        <f t="shared" ca="1" si="21"/>
        <v>Lose</v>
      </c>
      <c r="E150" s="3">
        <f t="shared" ca="1" si="25"/>
        <v>-500</v>
      </c>
      <c r="G150" s="1">
        <f t="shared" si="26"/>
        <v>141</v>
      </c>
      <c r="H150" s="3">
        <v>205000</v>
      </c>
      <c r="I150" s="3">
        <v>97500</v>
      </c>
      <c r="J150" s="3">
        <v>205500</v>
      </c>
      <c r="K150" s="31">
        <f t="shared" si="18"/>
        <v>1.0499999999999998</v>
      </c>
      <c r="L150" s="1" t="str">
        <f t="shared" si="19"/>
        <v/>
      </c>
      <c r="M150" s="1" t="str">
        <f t="shared" si="20"/>
        <v/>
      </c>
    </row>
    <row r="151" spans="1:13" x14ac:dyDescent="0.25">
      <c r="A151" s="1">
        <f t="shared" si="22"/>
        <v>141</v>
      </c>
      <c r="B151" s="3">
        <f t="shared" ca="1" si="23"/>
        <v>106500</v>
      </c>
      <c r="C151" s="26">
        <f t="shared" ca="1" si="24"/>
        <v>0.41627144998081433</v>
      </c>
      <c r="D151" s="27" t="str">
        <f t="shared" ca="1" si="21"/>
        <v>Win</v>
      </c>
      <c r="E151" s="3">
        <f t="shared" ca="1" si="25"/>
        <v>500</v>
      </c>
      <c r="G151" s="1">
        <f t="shared" si="26"/>
        <v>142</v>
      </c>
      <c r="H151" s="3">
        <v>186000</v>
      </c>
      <c r="I151" s="3">
        <v>100000</v>
      </c>
      <c r="J151" s="3">
        <v>186000</v>
      </c>
      <c r="K151" s="31">
        <f t="shared" si="18"/>
        <v>0.8600000000000001</v>
      </c>
      <c r="L151" s="1" t="str">
        <f t="shared" si="19"/>
        <v/>
      </c>
      <c r="M151" s="1" t="str">
        <f t="shared" si="20"/>
        <v/>
      </c>
    </row>
    <row r="152" spans="1:13" x14ac:dyDescent="0.25">
      <c r="A152" s="1">
        <f t="shared" si="22"/>
        <v>142</v>
      </c>
      <c r="B152" s="3">
        <f t="shared" ca="1" si="23"/>
        <v>107000</v>
      </c>
      <c r="C152" s="26">
        <f t="shared" ca="1" si="24"/>
        <v>0.95480553123998679</v>
      </c>
      <c r="D152" s="27" t="str">
        <f t="shared" ca="1" si="21"/>
        <v>Win</v>
      </c>
      <c r="E152" s="3">
        <f t="shared" ca="1" si="25"/>
        <v>500</v>
      </c>
      <c r="G152" s="1">
        <f t="shared" si="26"/>
        <v>143</v>
      </c>
      <c r="H152" s="3">
        <v>195000</v>
      </c>
      <c r="I152" s="3">
        <v>99000</v>
      </c>
      <c r="J152" s="3">
        <v>195500</v>
      </c>
      <c r="K152" s="31">
        <f t="shared" si="18"/>
        <v>0.95</v>
      </c>
      <c r="L152" s="1" t="str">
        <f t="shared" si="19"/>
        <v/>
      </c>
      <c r="M152" s="1" t="str">
        <f t="shared" si="20"/>
        <v/>
      </c>
    </row>
    <row r="153" spans="1:13" x14ac:dyDescent="0.25">
      <c r="A153" s="1">
        <f t="shared" si="22"/>
        <v>143</v>
      </c>
      <c r="B153" s="3">
        <f t="shared" ca="1" si="23"/>
        <v>106500</v>
      </c>
      <c r="C153" s="26">
        <f t="shared" ca="1" si="24"/>
        <v>0.38530643446391932</v>
      </c>
      <c r="D153" s="27" t="str">
        <f t="shared" ca="1" si="21"/>
        <v>Lose</v>
      </c>
      <c r="E153" s="3">
        <f t="shared" ca="1" si="25"/>
        <v>-500</v>
      </c>
      <c r="G153" s="1">
        <f t="shared" si="26"/>
        <v>144</v>
      </c>
      <c r="H153" s="3">
        <v>219000</v>
      </c>
      <c r="I153" s="3">
        <v>99000</v>
      </c>
      <c r="J153" s="3">
        <v>219500</v>
      </c>
      <c r="K153" s="31">
        <f t="shared" si="18"/>
        <v>1.19</v>
      </c>
      <c r="L153" s="1" t="str">
        <f t="shared" si="19"/>
        <v/>
      </c>
      <c r="M153" s="1" t="str">
        <f t="shared" si="20"/>
        <v/>
      </c>
    </row>
    <row r="154" spans="1:13" x14ac:dyDescent="0.25">
      <c r="A154" s="1">
        <f t="shared" si="22"/>
        <v>144</v>
      </c>
      <c r="B154" s="3">
        <f t="shared" ca="1" si="23"/>
        <v>106000</v>
      </c>
      <c r="C154" s="26">
        <f t="shared" ca="1" si="24"/>
        <v>0.23640713684028303</v>
      </c>
      <c r="D154" s="27" t="str">
        <f t="shared" ca="1" si="21"/>
        <v>Lose</v>
      </c>
      <c r="E154" s="3">
        <f t="shared" ca="1" si="25"/>
        <v>-500</v>
      </c>
      <c r="G154" s="1">
        <f t="shared" si="26"/>
        <v>145</v>
      </c>
      <c r="H154" s="3">
        <v>197000</v>
      </c>
      <c r="I154" s="3">
        <v>100000</v>
      </c>
      <c r="J154" s="3">
        <v>197000</v>
      </c>
      <c r="K154" s="31">
        <f t="shared" si="18"/>
        <v>0.97</v>
      </c>
      <c r="L154" s="1" t="str">
        <f t="shared" si="19"/>
        <v/>
      </c>
      <c r="M154" s="1" t="str">
        <f t="shared" si="20"/>
        <v/>
      </c>
    </row>
    <row r="155" spans="1:13" x14ac:dyDescent="0.25">
      <c r="A155" s="1">
        <f t="shared" si="22"/>
        <v>145</v>
      </c>
      <c r="B155" s="3">
        <f t="shared" ca="1" si="23"/>
        <v>106500</v>
      </c>
      <c r="C155" s="26">
        <f t="shared" ca="1" si="24"/>
        <v>0.85020756371178685</v>
      </c>
      <c r="D155" s="27" t="str">
        <f t="shared" ca="1" si="21"/>
        <v>Win</v>
      </c>
      <c r="E155" s="3">
        <f t="shared" ca="1" si="25"/>
        <v>500</v>
      </c>
      <c r="G155" s="1">
        <f t="shared" si="26"/>
        <v>146</v>
      </c>
      <c r="H155" s="3">
        <v>215000</v>
      </c>
      <c r="I155" s="3">
        <v>97500</v>
      </c>
      <c r="J155" s="3">
        <v>215000</v>
      </c>
      <c r="K155" s="31">
        <f t="shared" si="18"/>
        <v>1.1499999999999999</v>
      </c>
      <c r="L155" s="1" t="str">
        <f t="shared" si="19"/>
        <v/>
      </c>
      <c r="M155" s="1" t="str">
        <f t="shared" si="20"/>
        <v/>
      </c>
    </row>
    <row r="156" spans="1:13" x14ac:dyDescent="0.25">
      <c r="A156" s="1">
        <f t="shared" si="22"/>
        <v>146</v>
      </c>
      <c r="B156" s="3">
        <f t="shared" ca="1" si="23"/>
        <v>107000</v>
      </c>
      <c r="C156" s="26">
        <f t="shared" ca="1" si="24"/>
        <v>0.81384643355207231</v>
      </c>
      <c r="D156" s="27" t="str">
        <f t="shared" ca="1" si="21"/>
        <v>Win</v>
      </c>
      <c r="E156" s="3">
        <f t="shared" ca="1" si="25"/>
        <v>500</v>
      </c>
      <c r="G156" s="1">
        <f t="shared" si="26"/>
        <v>147</v>
      </c>
      <c r="H156" s="3">
        <v>192000</v>
      </c>
      <c r="I156" s="3">
        <v>98000</v>
      </c>
      <c r="J156" s="3">
        <v>194000</v>
      </c>
      <c r="K156" s="31">
        <f t="shared" si="18"/>
        <v>0.91999999999999993</v>
      </c>
      <c r="L156" s="1" t="str">
        <f t="shared" si="19"/>
        <v/>
      </c>
      <c r="M156" s="1" t="str">
        <f t="shared" si="20"/>
        <v/>
      </c>
    </row>
    <row r="157" spans="1:13" x14ac:dyDescent="0.25">
      <c r="A157" s="1">
        <f t="shared" si="22"/>
        <v>147</v>
      </c>
      <c r="B157" s="3">
        <f t="shared" ca="1" si="23"/>
        <v>106500</v>
      </c>
      <c r="C157" s="26">
        <f t="shared" ca="1" si="24"/>
        <v>0.35872545634832609</v>
      </c>
      <c r="D157" s="27" t="str">
        <f t="shared" ca="1" si="21"/>
        <v>Lose</v>
      </c>
      <c r="E157" s="3">
        <f t="shared" ca="1" si="25"/>
        <v>-500</v>
      </c>
      <c r="G157" s="1">
        <f t="shared" si="26"/>
        <v>148</v>
      </c>
      <c r="H157" s="3">
        <v>224000</v>
      </c>
      <c r="I157" s="3">
        <v>100000</v>
      </c>
      <c r="J157" s="3">
        <v>224500</v>
      </c>
      <c r="K157" s="31">
        <f t="shared" si="18"/>
        <v>1.2400000000000002</v>
      </c>
      <c r="L157" s="1" t="str">
        <f t="shared" si="19"/>
        <v/>
      </c>
      <c r="M157" s="1" t="str">
        <f t="shared" si="20"/>
        <v/>
      </c>
    </row>
    <row r="158" spans="1:13" x14ac:dyDescent="0.25">
      <c r="A158" s="1">
        <f t="shared" si="22"/>
        <v>148</v>
      </c>
      <c r="B158" s="3">
        <f t="shared" ca="1" si="23"/>
        <v>106000</v>
      </c>
      <c r="C158" s="26">
        <f t="shared" ca="1" si="24"/>
        <v>0.3415521549994367</v>
      </c>
      <c r="D158" s="27" t="str">
        <f t="shared" ca="1" si="21"/>
        <v>Lose</v>
      </c>
      <c r="E158" s="3">
        <f t="shared" ca="1" si="25"/>
        <v>-500</v>
      </c>
      <c r="G158" s="1">
        <f t="shared" si="26"/>
        <v>149</v>
      </c>
      <c r="H158" s="3">
        <v>192000</v>
      </c>
      <c r="I158" s="3">
        <v>100000</v>
      </c>
      <c r="J158" s="3">
        <v>194000</v>
      </c>
      <c r="K158" s="31">
        <f t="shared" si="18"/>
        <v>0.91999999999999993</v>
      </c>
      <c r="L158" s="1" t="str">
        <f t="shared" si="19"/>
        <v/>
      </c>
      <c r="M158" s="1" t="str">
        <f t="shared" si="20"/>
        <v/>
      </c>
    </row>
    <row r="159" spans="1:13" x14ac:dyDescent="0.25">
      <c r="A159" s="1">
        <f t="shared" si="22"/>
        <v>149</v>
      </c>
      <c r="B159" s="3">
        <f t="shared" ca="1" si="23"/>
        <v>105500</v>
      </c>
      <c r="C159" s="26">
        <f t="shared" ca="1" si="24"/>
        <v>0.17392299108622944</v>
      </c>
      <c r="D159" s="27" t="str">
        <f t="shared" ca="1" si="21"/>
        <v>Lose</v>
      </c>
      <c r="E159" s="3">
        <f t="shared" ca="1" si="25"/>
        <v>-500</v>
      </c>
      <c r="G159" s="1">
        <f t="shared" si="26"/>
        <v>150</v>
      </c>
      <c r="H159" s="3">
        <v>191000</v>
      </c>
      <c r="I159" s="3">
        <v>100000</v>
      </c>
      <c r="J159" s="3">
        <v>192500</v>
      </c>
      <c r="K159" s="31">
        <f t="shared" si="18"/>
        <v>0.90999999999999992</v>
      </c>
      <c r="L159" s="1" t="str">
        <f t="shared" si="19"/>
        <v/>
      </c>
      <c r="M159" s="1" t="str">
        <f t="shared" si="20"/>
        <v/>
      </c>
    </row>
    <row r="160" spans="1:13" x14ac:dyDescent="0.25">
      <c r="A160" s="1">
        <f t="shared" si="22"/>
        <v>150</v>
      </c>
      <c r="B160" s="3">
        <f t="shared" ca="1" si="23"/>
        <v>106000</v>
      </c>
      <c r="C160" s="26">
        <f t="shared" ca="1" si="24"/>
        <v>0.74658016531061566</v>
      </c>
      <c r="D160" s="27" t="str">
        <f t="shared" ca="1" si="21"/>
        <v>Win</v>
      </c>
      <c r="E160" s="3">
        <f t="shared" ca="1" si="25"/>
        <v>500</v>
      </c>
      <c r="G160" s="1">
        <f t="shared" si="26"/>
        <v>151</v>
      </c>
      <c r="H160" s="3">
        <v>198000</v>
      </c>
      <c r="I160" s="3">
        <v>99500</v>
      </c>
      <c r="J160" s="3">
        <v>198000</v>
      </c>
      <c r="K160" s="31">
        <f t="shared" si="18"/>
        <v>0.98</v>
      </c>
      <c r="L160" s="1" t="str">
        <f t="shared" si="19"/>
        <v/>
      </c>
      <c r="M160" s="1" t="str">
        <f t="shared" si="20"/>
        <v/>
      </c>
    </row>
    <row r="161" spans="1:13" x14ac:dyDescent="0.25">
      <c r="A161" s="1">
        <f t="shared" si="22"/>
        <v>151</v>
      </c>
      <c r="B161" s="3">
        <f t="shared" ca="1" si="23"/>
        <v>106500</v>
      </c>
      <c r="C161" s="26">
        <f t="shared" ca="1" si="24"/>
        <v>0.61782221137918947</v>
      </c>
      <c r="D161" s="27" t="str">
        <f t="shared" ca="1" si="21"/>
        <v>Win</v>
      </c>
      <c r="E161" s="3">
        <f t="shared" ca="1" si="25"/>
        <v>500</v>
      </c>
      <c r="G161" s="1">
        <f t="shared" si="26"/>
        <v>152</v>
      </c>
      <c r="H161" s="3">
        <v>218000</v>
      </c>
      <c r="I161" s="3">
        <v>100000</v>
      </c>
      <c r="J161" s="3">
        <v>218000</v>
      </c>
      <c r="K161" s="31">
        <f t="shared" si="18"/>
        <v>1.1800000000000002</v>
      </c>
      <c r="L161" s="1" t="str">
        <f t="shared" si="19"/>
        <v/>
      </c>
      <c r="M161" s="1" t="str">
        <f t="shared" si="20"/>
        <v/>
      </c>
    </row>
    <row r="162" spans="1:13" x14ac:dyDescent="0.25">
      <c r="A162" s="1">
        <f t="shared" si="22"/>
        <v>152</v>
      </c>
      <c r="B162" s="3">
        <f t="shared" ca="1" si="23"/>
        <v>107000</v>
      </c>
      <c r="C162" s="26">
        <f t="shared" ca="1" si="24"/>
        <v>0.64751675496918304</v>
      </c>
      <c r="D162" s="27" t="str">
        <f t="shared" ca="1" si="21"/>
        <v>Win</v>
      </c>
      <c r="E162" s="3">
        <f t="shared" ca="1" si="25"/>
        <v>500</v>
      </c>
      <c r="G162" s="1">
        <f t="shared" si="26"/>
        <v>153</v>
      </c>
      <c r="H162" s="3">
        <v>199000</v>
      </c>
      <c r="I162" s="3">
        <v>97000</v>
      </c>
      <c r="J162" s="3">
        <v>200000</v>
      </c>
      <c r="K162" s="31">
        <f t="shared" si="18"/>
        <v>0.99</v>
      </c>
      <c r="L162" s="1" t="str">
        <f t="shared" si="19"/>
        <v/>
      </c>
      <c r="M162" s="1" t="str">
        <f t="shared" si="20"/>
        <v/>
      </c>
    </row>
    <row r="163" spans="1:13" x14ac:dyDescent="0.25">
      <c r="A163" s="1">
        <f t="shared" si="22"/>
        <v>153</v>
      </c>
      <c r="B163" s="3">
        <f t="shared" ca="1" si="23"/>
        <v>106500</v>
      </c>
      <c r="C163" s="26">
        <f t="shared" ca="1" si="24"/>
        <v>0.14277940213765938</v>
      </c>
      <c r="D163" s="27" t="str">
        <f t="shared" ca="1" si="21"/>
        <v>Lose</v>
      </c>
      <c r="E163" s="3">
        <f t="shared" ca="1" si="25"/>
        <v>-500</v>
      </c>
      <c r="G163" s="1">
        <f t="shared" si="26"/>
        <v>154</v>
      </c>
      <c r="H163" s="3">
        <v>209000</v>
      </c>
      <c r="I163" s="3">
        <v>97500</v>
      </c>
      <c r="J163" s="3">
        <v>209000</v>
      </c>
      <c r="K163" s="31">
        <f t="shared" si="18"/>
        <v>1.0899999999999999</v>
      </c>
      <c r="L163" s="1" t="str">
        <f t="shared" si="19"/>
        <v/>
      </c>
      <c r="M163" s="1" t="str">
        <f t="shared" si="20"/>
        <v/>
      </c>
    </row>
    <row r="164" spans="1:13" x14ac:dyDescent="0.25">
      <c r="A164" s="1">
        <f t="shared" si="22"/>
        <v>154</v>
      </c>
      <c r="B164" s="3">
        <f t="shared" ca="1" si="23"/>
        <v>107000</v>
      </c>
      <c r="C164" s="26">
        <f t="shared" ca="1" si="24"/>
        <v>0.62104344372961018</v>
      </c>
      <c r="D164" s="27" t="str">
        <f t="shared" ca="1" si="21"/>
        <v>Win</v>
      </c>
      <c r="E164" s="3">
        <f t="shared" ca="1" si="25"/>
        <v>500</v>
      </c>
      <c r="G164" s="1">
        <f t="shared" si="26"/>
        <v>155</v>
      </c>
      <c r="H164" s="3">
        <v>199000</v>
      </c>
      <c r="I164" s="3">
        <v>100000</v>
      </c>
      <c r="J164" s="3">
        <v>199000</v>
      </c>
      <c r="K164" s="31">
        <f t="shared" si="18"/>
        <v>0.99</v>
      </c>
      <c r="L164" s="1" t="str">
        <f t="shared" si="19"/>
        <v/>
      </c>
      <c r="M164" s="1" t="str">
        <f t="shared" si="20"/>
        <v/>
      </c>
    </row>
    <row r="165" spans="1:13" x14ac:dyDescent="0.25">
      <c r="A165" s="1">
        <f t="shared" si="22"/>
        <v>155</v>
      </c>
      <c r="B165" s="3">
        <f t="shared" ca="1" si="23"/>
        <v>107500</v>
      </c>
      <c r="C165" s="26">
        <f t="shared" ca="1" si="24"/>
        <v>0.81711361660903448</v>
      </c>
      <c r="D165" s="27" t="str">
        <f t="shared" ca="1" si="21"/>
        <v>Win</v>
      </c>
      <c r="E165" s="3">
        <f t="shared" ca="1" si="25"/>
        <v>500</v>
      </c>
      <c r="G165" s="1">
        <f t="shared" si="26"/>
        <v>156</v>
      </c>
      <c r="H165" s="3">
        <v>207000</v>
      </c>
      <c r="I165" s="3">
        <v>100000</v>
      </c>
      <c r="J165" s="3">
        <v>207000</v>
      </c>
      <c r="K165" s="31">
        <f t="shared" si="18"/>
        <v>1.0699999999999998</v>
      </c>
      <c r="L165" s="1" t="str">
        <f t="shared" si="19"/>
        <v/>
      </c>
      <c r="M165" s="1" t="str">
        <f t="shared" si="20"/>
        <v/>
      </c>
    </row>
    <row r="166" spans="1:13" x14ac:dyDescent="0.25">
      <c r="A166" s="1">
        <f t="shared" si="22"/>
        <v>156</v>
      </c>
      <c r="B166" s="3">
        <f t="shared" ca="1" si="23"/>
        <v>108000</v>
      </c>
      <c r="C166" s="26">
        <f t="shared" ca="1" si="24"/>
        <v>0.41743437031065822</v>
      </c>
      <c r="D166" s="27" t="str">
        <f t="shared" ca="1" si="21"/>
        <v>Win</v>
      </c>
      <c r="E166" s="3">
        <f t="shared" ca="1" si="25"/>
        <v>500</v>
      </c>
      <c r="G166" s="1">
        <f t="shared" si="26"/>
        <v>157</v>
      </c>
      <c r="H166" s="3">
        <v>201000</v>
      </c>
      <c r="I166" s="3">
        <v>100000</v>
      </c>
      <c r="J166" s="3">
        <v>202000</v>
      </c>
      <c r="K166" s="31">
        <f t="shared" si="18"/>
        <v>1.0099999999999998</v>
      </c>
      <c r="L166" s="1" t="str">
        <f t="shared" si="19"/>
        <v/>
      </c>
      <c r="M166" s="1" t="str">
        <f t="shared" si="20"/>
        <v/>
      </c>
    </row>
    <row r="167" spans="1:13" x14ac:dyDescent="0.25">
      <c r="A167" s="1">
        <f t="shared" si="22"/>
        <v>157</v>
      </c>
      <c r="B167" s="3">
        <f t="shared" ca="1" si="23"/>
        <v>108500</v>
      </c>
      <c r="C167" s="26">
        <f t="shared" ca="1" si="24"/>
        <v>0.87906079571859974</v>
      </c>
      <c r="D167" s="27" t="str">
        <f t="shared" ca="1" si="21"/>
        <v>Win</v>
      </c>
      <c r="E167" s="3">
        <f t="shared" ca="1" si="25"/>
        <v>500</v>
      </c>
      <c r="G167" s="1">
        <f t="shared" si="26"/>
        <v>158</v>
      </c>
      <c r="H167" s="3">
        <v>189000</v>
      </c>
      <c r="I167" s="3">
        <v>100000</v>
      </c>
      <c r="J167" s="3">
        <v>191500</v>
      </c>
      <c r="K167" s="31">
        <f t="shared" si="18"/>
        <v>0.8899999999999999</v>
      </c>
      <c r="L167" s="1" t="str">
        <f t="shared" si="19"/>
        <v/>
      </c>
      <c r="M167" s="1" t="str">
        <f t="shared" si="20"/>
        <v/>
      </c>
    </row>
    <row r="168" spans="1:13" x14ac:dyDescent="0.25">
      <c r="A168" s="1">
        <f t="shared" si="22"/>
        <v>158</v>
      </c>
      <c r="B168" s="3">
        <f t="shared" ca="1" si="23"/>
        <v>108000</v>
      </c>
      <c r="C168" s="26">
        <f t="shared" ca="1" si="24"/>
        <v>0.30479948453400574</v>
      </c>
      <c r="D168" s="27" t="str">
        <f t="shared" ca="1" si="21"/>
        <v>Lose</v>
      </c>
      <c r="E168" s="3">
        <f t="shared" ca="1" si="25"/>
        <v>-500</v>
      </c>
      <c r="G168" s="1">
        <f t="shared" si="26"/>
        <v>159</v>
      </c>
      <c r="H168" s="3">
        <v>189000</v>
      </c>
      <c r="I168" s="3">
        <v>100000</v>
      </c>
      <c r="J168" s="3">
        <v>191500</v>
      </c>
      <c r="K168" s="31">
        <f t="shared" si="18"/>
        <v>0.8899999999999999</v>
      </c>
      <c r="L168" s="1" t="str">
        <f t="shared" si="19"/>
        <v/>
      </c>
      <c r="M168" s="1" t="str">
        <f t="shared" si="20"/>
        <v/>
      </c>
    </row>
    <row r="169" spans="1:13" x14ac:dyDescent="0.25">
      <c r="A169" s="1">
        <f t="shared" si="22"/>
        <v>159</v>
      </c>
      <c r="B169" s="3">
        <f t="shared" ca="1" si="23"/>
        <v>108500</v>
      </c>
      <c r="C169" s="26">
        <f t="shared" ca="1" si="24"/>
        <v>0.42228615814687098</v>
      </c>
      <c r="D169" s="27" t="str">
        <f t="shared" ca="1" si="21"/>
        <v>Win</v>
      </c>
      <c r="E169" s="3">
        <f t="shared" ca="1" si="25"/>
        <v>500</v>
      </c>
      <c r="G169" s="1">
        <f t="shared" si="26"/>
        <v>160</v>
      </c>
      <c r="H169" s="3">
        <v>212000</v>
      </c>
      <c r="I169" s="3">
        <v>99500</v>
      </c>
      <c r="J169" s="3">
        <v>215500</v>
      </c>
      <c r="K169" s="31">
        <f t="shared" si="18"/>
        <v>1.1200000000000001</v>
      </c>
      <c r="L169" s="1" t="str">
        <f t="shared" si="19"/>
        <v/>
      </c>
      <c r="M169" s="1" t="str">
        <f t="shared" si="20"/>
        <v/>
      </c>
    </row>
    <row r="170" spans="1:13" x14ac:dyDescent="0.25">
      <c r="A170" s="1">
        <f t="shared" si="22"/>
        <v>160</v>
      </c>
      <c r="B170" s="3">
        <f t="shared" ca="1" si="23"/>
        <v>109000</v>
      </c>
      <c r="C170" s="26">
        <f t="shared" ca="1" si="24"/>
        <v>0.43754393683615156</v>
      </c>
      <c r="D170" s="27" t="str">
        <f t="shared" ca="1" si="21"/>
        <v>Win</v>
      </c>
      <c r="E170" s="3">
        <f t="shared" ca="1" si="25"/>
        <v>500</v>
      </c>
      <c r="G170" s="1">
        <f t="shared" si="26"/>
        <v>161</v>
      </c>
      <c r="H170" s="3">
        <v>194000</v>
      </c>
      <c r="I170" s="3">
        <v>99500</v>
      </c>
      <c r="J170" s="3">
        <v>194000</v>
      </c>
      <c r="K170" s="31">
        <f t="shared" si="18"/>
        <v>0.94</v>
      </c>
      <c r="L170" s="1" t="str">
        <f t="shared" si="19"/>
        <v/>
      </c>
      <c r="M170" s="1" t="str">
        <f t="shared" si="20"/>
        <v/>
      </c>
    </row>
    <row r="171" spans="1:13" x14ac:dyDescent="0.25">
      <c r="A171" s="1">
        <f t="shared" si="22"/>
        <v>161</v>
      </c>
      <c r="B171" s="3">
        <f t="shared" ca="1" si="23"/>
        <v>109500</v>
      </c>
      <c r="C171" s="26">
        <f t="shared" ca="1" si="24"/>
        <v>0.87955071132214957</v>
      </c>
      <c r="D171" s="27" t="str">
        <f t="shared" ca="1" si="21"/>
        <v>Win</v>
      </c>
      <c r="E171" s="3">
        <f t="shared" ca="1" si="25"/>
        <v>500</v>
      </c>
      <c r="G171" s="1">
        <f t="shared" si="26"/>
        <v>162</v>
      </c>
      <c r="H171" s="3">
        <v>186000</v>
      </c>
      <c r="I171" s="3">
        <v>100000</v>
      </c>
      <c r="J171" s="3">
        <v>186000</v>
      </c>
      <c r="K171" s="31">
        <f t="shared" si="18"/>
        <v>0.8600000000000001</v>
      </c>
      <c r="L171" s="1" t="str">
        <f t="shared" si="19"/>
        <v/>
      </c>
      <c r="M171" s="1" t="str">
        <f t="shared" si="20"/>
        <v/>
      </c>
    </row>
    <row r="172" spans="1:13" x14ac:dyDescent="0.25">
      <c r="A172" s="1">
        <f t="shared" si="22"/>
        <v>162</v>
      </c>
      <c r="B172" s="3">
        <f t="shared" ca="1" si="23"/>
        <v>109000</v>
      </c>
      <c r="C172" s="26">
        <f t="shared" ca="1" si="24"/>
        <v>0.14232675499879366</v>
      </c>
      <c r="D172" s="27" t="str">
        <f t="shared" ca="1" si="21"/>
        <v>Lose</v>
      </c>
      <c r="E172" s="3">
        <f t="shared" ca="1" si="25"/>
        <v>-500</v>
      </c>
      <c r="G172" s="1">
        <f t="shared" si="26"/>
        <v>163</v>
      </c>
      <c r="H172" s="3">
        <v>201000</v>
      </c>
      <c r="I172" s="3">
        <v>99500</v>
      </c>
      <c r="J172" s="3">
        <v>201000</v>
      </c>
      <c r="K172" s="31">
        <f t="shared" si="18"/>
        <v>1.0099999999999998</v>
      </c>
      <c r="L172" s="1" t="str">
        <f t="shared" si="19"/>
        <v/>
      </c>
      <c r="M172" s="1" t="str">
        <f t="shared" si="20"/>
        <v/>
      </c>
    </row>
    <row r="173" spans="1:13" x14ac:dyDescent="0.25">
      <c r="A173" s="1">
        <f t="shared" si="22"/>
        <v>163</v>
      </c>
      <c r="B173" s="3">
        <f t="shared" ca="1" si="23"/>
        <v>109500</v>
      </c>
      <c r="C173" s="26">
        <f t="shared" ca="1" si="24"/>
        <v>0.86659206373193398</v>
      </c>
      <c r="D173" s="27" t="str">
        <f t="shared" ca="1" si="21"/>
        <v>Win</v>
      </c>
      <c r="E173" s="3">
        <f t="shared" ca="1" si="25"/>
        <v>500</v>
      </c>
      <c r="G173" s="1">
        <f t="shared" si="26"/>
        <v>164</v>
      </c>
      <c r="H173" s="3">
        <v>209000</v>
      </c>
      <c r="I173" s="3">
        <v>98500</v>
      </c>
      <c r="J173" s="3">
        <v>209500</v>
      </c>
      <c r="K173" s="31">
        <f t="shared" si="18"/>
        <v>1.0899999999999999</v>
      </c>
      <c r="L173" s="1" t="str">
        <f t="shared" si="19"/>
        <v/>
      </c>
      <c r="M173" s="1" t="str">
        <f t="shared" si="20"/>
        <v/>
      </c>
    </row>
    <row r="174" spans="1:13" x14ac:dyDescent="0.25">
      <c r="A174" s="1">
        <f t="shared" si="22"/>
        <v>164</v>
      </c>
      <c r="B174" s="3">
        <f t="shared" ca="1" si="23"/>
        <v>110000</v>
      </c>
      <c r="C174" s="26">
        <f t="shared" ca="1" si="24"/>
        <v>0.68595771590141108</v>
      </c>
      <c r="D174" s="27" t="str">
        <f t="shared" ca="1" si="21"/>
        <v>Win</v>
      </c>
      <c r="E174" s="3">
        <f t="shared" ca="1" si="25"/>
        <v>500</v>
      </c>
      <c r="G174" s="1">
        <f t="shared" si="26"/>
        <v>165</v>
      </c>
      <c r="H174" s="3">
        <v>197000</v>
      </c>
      <c r="I174" s="3">
        <v>99500</v>
      </c>
      <c r="J174" s="3">
        <v>200000</v>
      </c>
      <c r="K174" s="31">
        <f t="shared" si="18"/>
        <v>0.97</v>
      </c>
      <c r="L174" s="1" t="str">
        <f t="shared" si="19"/>
        <v/>
      </c>
      <c r="M174" s="1" t="str">
        <f t="shared" si="20"/>
        <v/>
      </c>
    </row>
    <row r="175" spans="1:13" x14ac:dyDescent="0.25">
      <c r="A175" s="1">
        <f t="shared" si="22"/>
        <v>165</v>
      </c>
      <c r="B175" s="3">
        <f t="shared" ca="1" si="23"/>
        <v>109500</v>
      </c>
      <c r="C175" s="26">
        <f t="shared" ca="1" si="24"/>
        <v>0.1241946741074994</v>
      </c>
      <c r="D175" s="27" t="str">
        <f t="shared" ca="1" si="21"/>
        <v>Lose</v>
      </c>
      <c r="E175" s="3">
        <f t="shared" ca="1" si="25"/>
        <v>-500</v>
      </c>
      <c r="G175" s="1">
        <f t="shared" si="26"/>
        <v>166</v>
      </c>
      <c r="H175" s="3">
        <v>185000</v>
      </c>
      <c r="I175" s="3">
        <v>98500</v>
      </c>
      <c r="J175" s="3">
        <v>186000</v>
      </c>
      <c r="K175" s="31">
        <f t="shared" si="18"/>
        <v>0.85000000000000009</v>
      </c>
      <c r="L175" s="1" t="str">
        <f t="shared" si="19"/>
        <v/>
      </c>
      <c r="M175" s="1" t="str">
        <f t="shared" si="20"/>
        <v/>
      </c>
    </row>
    <row r="176" spans="1:13" x14ac:dyDescent="0.25">
      <c r="A176" s="1">
        <f t="shared" si="22"/>
        <v>166</v>
      </c>
      <c r="B176" s="3">
        <f t="shared" ca="1" si="23"/>
        <v>109000</v>
      </c>
      <c r="C176" s="26">
        <f t="shared" ca="1" si="24"/>
        <v>0.27682701891697969</v>
      </c>
      <c r="D176" s="27" t="str">
        <f t="shared" ca="1" si="21"/>
        <v>Lose</v>
      </c>
      <c r="E176" s="3">
        <f t="shared" ca="1" si="25"/>
        <v>-500</v>
      </c>
      <c r="G176" s="1">
        <f t="shared" si="26"/>
        <v>167</v>
      </c>
      <c r="H176" s="3">
        <v>191000</v>
      </c>
      <c r="I176" s="3">
        <v>99500</v>
      </c>
      <c r="J176" s="3">
        <v>195000</v>
      </c>
      <c r="K176" s="31">
        <f t="shared" si="18"/>
        <v>0.90999999999999992</v>
      </c>
      <c r="L176" s="1" t="str">
        <f t="shared" si="19"/>
        <v/>
      </c>
      <c r="M176" s="1" t="str">
        <f t="shared" si="20"/>
        <v/>
      </c>
    </row>
    <row r="177" spans="1:13" x14ac:dyDescent="0.25">
      <c r="A177" s="1">
        <f t="shared" si="22"/>
        <v>167</v>
      </c>
      <c r="B177" s="3">
        <f t="shared" ca="1" si="23"/>
        <v>108500</v>
      </c>
      <c r="C177" s="26">
        <f t="shared" ca="1" si="24"/>
        <v>0.39264787342009988</v>
      </c>
      <c r="D177" s="27" t="str">
        <f t="shared" ca="1" si="21"/>
        <v>Lose</v>
      </c>
      <c r="E177" s="3">
        <f t="shared" ca="1" si="25"/>
        <v>-500</v>
      </c>
      <c r="G177" s="1">
        <f t="shared" si="26"/>
        <v>168</v>
      </c>
      <c r="H177" s="3">
        <v>158000</v>
      </c>
      <c r="I177" s="3">
        <v>98500</v>
      </c>
      <c r="J177" s="3">
        <v>160000</v>
      </c>
      <c r="K177" s="31">
        <f t="shared" si="18"/>
        <v>0.58000000000000007</v>
      </c>
      <c r="L177" s="1" t="str">
        <f t="shared" si="19"/>
        <v/>
      </c>
      <c r="M177" s="1" t="str">
        <f t="shared" si="20"/>
        <v/>
      </c>
    </row>
    <row r="178" spans="1:13" x14ac:dyDescent="0.25">
      <c r="A178" s="1">
        <f t="shared" si="22"/>
        <v>168</v>
      </c>
      <c r="B178" s="3">
        <f t="shared" ca="1" si="23"/>
        <v>109000</v>
      </c>
      <c r="C178" s="26">
        <f t="shared" ca="1" si="24"/>
        <v>0.48416407088797453</v>
      </c>
      <c r="D178" s="27" t="str">
        <f t="shared" ca="1" si="21"/>
        <v>Win</v>
      </c>
      <c r="E178" s="3">
        <f t="shared" ca="1" si="25"/>
        <v>500</v>
      </c>
      <c r="G178" s="1">
        <f t="shared" si="26"/>
        <v>169</v>
      </c>
      <c r="H178" s="3">
        <v>203000</v>
      </c>
      <c r="I178" s="3">
        <v>100000</v>
      </c>
      <c r="J178" s="3">
        <v>204500</v>
      </c>
      <c r="K178" s="31">
        <f t="shared" si="18"/>
        <v>1.0299999999999998</v>
      </c>
      <c r="L178" s="1" t="str">
        <f t="shared" si="19"/>
        <v/>
      </c>
      <c r="M178" s="1" t="str">
        <f t="shared" si="20"/>
        <v/>
      </c>
    </row>
    <row r="179" spans="1:13" x14ac:dyDescent="0.25">
      <c r="A179" s="1">
        <f t="shared" si="22"/>
        <v>169</v>
      </c>
      <c r="B179" s="3">
        <f t="shared" ca="1" si="23"/>
        <v>109500</v>
      </c>
      <c r="C179" s="26">
        <f t="shared" ca="1" si="24"/>
        <v>0.72685363202151509</v>
      </c>
      <c r="D179" s="27" t="str">
        <f t="shared" ca="1" si="21"/>
        <v>Win</v>
      </c>
      <c r="E179" s="3">
        <f t="shared" ca="1" si="25"/>
        <v>500</v>
      </c>
      <c r="G179" s="1">
        <f t="shared" si="26"/>
        <v>170</v>
      </c>
      <c r="H179" s="3">
        <v>213000</v>
      </c>
      <c r="I179" s="3">
        <v>100000</v>
      </c>
      <c r="J179" s="3">
        <v>213000</v>
      </c>
      <c r="K179" s="31">
        <f t="shared" si="18"/>
        <v>1.1299999999999999</v>
      </c>
      <c r="L179" s="1" t="str">
        <f t="shared" si="19"/>
        <v/>
      </c>
      <c r="M179" s="1" t="str">
        <f t="shared" si="20"/>
        <v/>
      </c>
    </row>
    <row r="180" spans="1:13" x14ac:dyDescent="0.25">
      <c r="A180" s="1">
        <f t="shared" si="22"/>
        <v>170</v>
      </c>
      <c r="B180" s="3">
        <f t="shared" ca="1" si="23"/>
        <v>110000</v>
      </c>
      <c r="C180" s="26">
        <f t="shared" ca="1" si="24"/>
        <v>0.76024320984792371</v>
      </c>
      <c r="D180" s="27" t="str">
        <f t="shared" ca="1" si="21"/>
        <v>Win</v>
      </c>
      <c r="E180" s="3">
        <f t="shared" ca="1" si="25"/>
        <v>500</v>
      </c>
      <c r="G180" s="1">
        <f t="shared" si="26"/>
        <v>171</v>
      </c>
      <c r="H180" s="3">
        <v>210000</v>
      </c>
      <c r="I180" s="3">
        <v>99000</v>
      </c>
      <c r="J180" s="3">
        <v>211500</v>
      </c>
      <c r="K180" s="31">
        <f t="shared" si="18"/>
        <v>1.1000000000000001</v>
      </c>
      <c r="L180" s="1" t="str">
        <f t="shared" si="19"/>
        <v/>
      </c>
      <c r="M180" s="1" t="str">
        <f t="shared" si="20"/>
        <v/>
      </c>
    </row>
    <row r="181" spans="1:13" x14ac:dyDescent="0.25">
      <c r="A181" s="1">
        <f t="shared" si="22"/>
        <v>171</v>
      </c>
      <c r="B181" s="3">
        <f t="shared" ca="1" si="23"/>
        <v>110500</v>
      </c>
      <c r="C181" s="26">
        <f t="shared" ca="1" si="24"/>
        <v>0.64487199448764942</v>
      </c>
      <c r="D181" s="27" t="str">
        <f t="shared" ca="1" si="21"/>
        <v>Win</v>
      </c>
      <c r="E181" s="3">
        <f t="shared" ca="1" si="25"/>
        <v>500</v>
      </c>
      <c r="G181" s="1">
        <f t="shared" si="26"/>
        <v>172</v>
      </c>
      <c r="H181" s="3">
        <v>215000</v>
      </c>
      <c r="I181" s="3">
        <v>97000</v>
      </c>
      <c r="J181" s="3">
        <v>215000</v>
      </c>
      <c r="K181" s="31">
        <f t="shared" si="18"/>
        <v>1.1499999999999999</v>
      </c>
      <c r="L181" s="1" t="str">
        <f t="shared" si="19"/>
        <v/>
      </c>
      <c r="M181" s="1" t="str">
        <f t="shared" si="20"/>
        <v/>
      </c>
    </row>
    <row r="182" spans="1:13" x14ac:dyDescent="0.25">
      <c r="A182" s="1">
        <f t="shared" si="22"/>
        <v>172</v>
      </c>
      <c r="B182" s="3">
        <f t="shared" ca="1" si="23"/>
        <v>110000</v>
      </c>
      <c r="C182" s="26">
        <f t="shared" ca="1" si="24"/>
        <v>0.38194296723184995</v>
      </c>
      <c r="D182" s="27" t="str">
        <f t="shared" ca="1" si="21"/>
        <v>Lose</v>
      </c>
      <c r="E182" s="3">
        <f t="shared" ca="1" si="25"/>
        <v>-500</v>
      </c>
      <c r="G182" s="1">
        <f t="shared" si="26"/>
        <v>173</v>
      </c>
      <c r="H182" s="3">
        <v>202000</v>
      </c>
      <c r="I182" s="3">
        <v>97500</v>
      </c>
      <c r="J182" s="3">
        <v>202500</v>
      </c>
      <c r="K182" s="31">
        <f t="shared" si="18"/>
        <v>1.02</v>
      </c>
      <c r="L182" s="1" t="str">
        <f t="shared" si="19"/>
        <v/>
      </c>
      <c r="M182" s="1" t="str">
        <f t="shared" si="20"/>
        <v/>
      </c>
    </row>
    <row r="183" spans="1:13" x14ac:dyDescent="0.25">
      <c r="A183" s="1">
        <f t="shared" si="22"/>
        <v>173</v>
      </c>
      <c r="B183" s="3">
        <f t="shared" ca="1" si="23"/>
        <v>109500</v>
      </c>
      <c r="C183" s="26">
        <f t="shared" ca="1" si="24"/>
        <v>0.10180684589194944</v>
      </c>
      <c r="D183" s="27" t="str">
        <f t="shared" ca="1" si="21"/>
        <v>Lose</v>
      </c>
      <c r="E183" s="3">
        <f t="shared" ca="1" si="25"/>
        <v>-500</v>
      </c>
      <c r="G183" s="1">
        <f t="shared" si="26"/>
        <v>174</v>
      </c>
      <c r="H183" s="3">
        <v>214000</v>
      </c>
      <c r="I183" s="3">
        <v>97500</v>
      </c>
      <c r="J183" s="3">
        <v>217000</v>
      </c>
      <c r="K183" s="31">
        <f t="shared" si="18"/>
        <v>1.1400000000000001</v>
      </c>
      <c r="L183" s="1" t="str">
        <f t="shared" si="19"/>
        <v/>
      </c>
      <c r="M183" s="1" t="str">
        <f t="shared" si="20"/>
        <v/>
      </c>
    </row>
    <row r="184" spans="1:13" x14ac:dyDescent="0.25">
      <c r="A184" s="1">
        <f t="shared" si="22"/>
        <v>174</v>
      </c>
      <c r="B184" s="3">
        <f t="shared" ca="1" si="23"/>
        <v>110000</v>
      </c>
      <c r="C184" s="26">
        <f t="shared" ca="1" si="24"/>
        <v>0.77986377274539898</v>
      </c>
      <c r="D184" s="27" t="str">
        <f t="shared" ca="1" si="21"/>
        <v>Win</v>
      </c>
      <c r="E184" s="3">
        <f t="shared" ca="1" si="25"/>
        <v>500</v>
      </c>
      <c r="G184" s="1">
        <f t="shared" si="26"/>
        <v>175</v>
      </c>
      <c r="H184" s="3">
        <v>185000</v>
      </c>
      <c r="I184" s="3">
        <v>100000</v>
      </c>
      <c r="J184" s="3">
        <v>187000</v>
      </c>
      <c r="K184" s="31">
        <f t="shared" si="18"/>
        <v>0.85000000000000009</v>
      </c>
      <c r="L184" s="1" t="str">
        <f t="shared" si="19"/>
        <v/>
      </c>
      <c r="M184" s="1" t="str">
        <f t="shared" si="20"/>
        <v/>
      </c>
    </row>
    <row r="185" spans="1:13" x14ac:dyDescent="0.25">
      <c r="A185" s="1">
        <f t="shared" si="22"/>
        <v>175</v>
      </c>
      <c r="B185" s="3">
        <f t="shared" ca="1" si="23"/>
        <v>110500</v>
      </c>
      <c r="C185" s="26">
        <f t="shared" ca="1" si="24"/>
        <v>0.47191798167990973</v>
      </c>
      <c r="D185" s="27" t="str">
        <f t="shared" ca="1" si="21"/>
        <v>Win</v>
      </c>
      <c r="E185" s="3">
        <f t="shared" ca="1" si="25"/>
        <v>500</v>
      </c>
      <c r="G185" s="1">
        <f t="shared" si="26"/>
        <v>176</v>
      </c>
      <c r="H185" s="3">
        <v>217000</v>
      </c>
      <c r="I185" s="3">
        <v>100000</v>
      </c>
      <c r="J185" s="3">
        <v>218000</v>
      </c>
      <c r="K185" s="31">
        <f t="shared" si="18"/>
        <v>1.17</v>
      </c>
      <c r="L185" s="1" t="str">
        <f t="shared" si="19"/>
        <v/>
      </c>
      <c r="M185" s="1" t="str">
        <f t="shared" si="20"/>
        <v/>
      </c>
    </row>
    <row r="186" spans="1:13" x14ac:dyDescent="0.25">
      <c r="A186" s="1">
        <f t="shared" si="22"/>
        <v>176</v>
      </c>
      <c r="B186" s="3">
        <f t="shared" ca="1" si="23"/>
        <v>111000</v>
      </c>
      <c r="C186" s="26">
        <f t="shared" ca="1" si="24"/>
        <v>0.53331098145615752</v>
      </c>
      <c r="D186" s="27" t="str">
        <f t="shared" ca="1" si="21"/>
        <v>Win</v>
      </c>
      <c r="E186" s="3">
        <f t="shared" ca="1" si="25"/>
        <v>500</v>
      </c>
      <c r="G186" s="1">
        <f t="shared" si="26"/>
        <v>177</v>
      </c>
      <c r="H186" s="3">
        <v>184000</v>
      </c>
      <c r="I186" s="3">
        <v>99500</v>
      </c>
      <c r="J186" s="3">
        <v>185000</v>
      </c>
      <c r="K186" s="31">
        <f t="shared" si="18"/>
        <v>0.84000000000000008</v>
      </c>
      <c r="L186" s="1" t="str">
        <f t="shared" si="19"/>
        <v/>
      </c>
      <c r="M186" s="1" t="str">
        <f t="shared" si="20"/>
        <v/>
      </c>
    </row>
    <row r="187" spans="1:13" x14ac:dyDescent="0.25">
      <c r="A187" s="1">
        <f t="shared" si="22"/>
        <v>177</v>
      </c>
      <c r="B187" s="3">
        <f t="shared" ca="1" si="23"/>
        <v>111500</v>
      </c>
      <c r="C187" s="26">
        <f t="shared" ca="1" si="24"/>
        <v>0.62069928062406177</v>
      </c>
      <c r="D187" s="27" t="str">
        <f t="shared" ca="1" si="21"/>
        <v>Win</v>
      </c>
      <c r="E187" s="3">
        <f t="shared" ca="1" si="25"/>
        <v>500</v>
      </c>
      <c r="G187" s="1">
        <f t="shared" si="26"/>
        <v>178</v>
      </c>
      <c r="H187" s="3">
        <v>230000</v>
      </c>
      <c r="I187" s="3">
        <v>100000</v>
      </c>
      <c r="J187" s="3">
        <v>231500</v>
      </c>
      <c r="K187" s="31">
        <f t="shared" si="18"/>
        <v>1.2999999999999998</v>
      </c>
      <c r="L187" s="1" t="str">
        <f t="shared" si="19"/>
        <v/>
      </c>
      <c r="M187" s="1" t="str">
        <f t="shared" si="20"/>
        <v/>
      </c>
    </row>
    <row r="188" spans="1:13" x14ac:dyDescent="0.25">
      <c r="A188" s="1">
        <f t="shared" si="22"/>
        <v>178</v>
      </c>
      <c r="B188" s="3">
        <f t="shared" ca="1" si="23"/>
        <v>111000</v>
      </c>
      <c r="C188" s="26">
        <f t="shared" ca="1" si="24"/>
        <v>0.3973789222254539</v>
      </c>
      <c r="D188" s="27" t="str">
        <f t="shared" ca="1" si="21"/>
        <v>Lose</v>
      </c>
      <c r="E188" s="3">
        <f t="shared" ca="1" si="25"/>
        <v>-500</v>
      </c>
      <c r="G188" s="1">
        <f t="shared" si="26"/>
        <v>179</v>
      </c>
      <c r="H188" s="3">
        <v>209000</v>
      </c>
      <c r="I188" s="3">
        <v>99500</v>
      </c>
      <c r="J188" s="3">
        <v>209500</v>
      </c>
      <c r="K188" s="31">
        <f t="shared" si="18"/>
        <v>1.0899999999999999</v>
      </c>
      <c r="L188" s="1" t="str">
        <f t="shared" si="19"/>
        <v/>
      </c>
      <c r="M188" s="1" t="str">
        <f t="shared" si="20"/>
        <v/>
      </c>
    </row>
    <row r="189" spans="1:13" x14ac:dyDescent="0.25">
      <c r="A189" s="1">
        <f t="shared" si="22"/>
        <v>179</v>
      </c>
      <c r="B189" s="3">
        <f t="shared" ca="1" si="23"/>
        <v>110500</v>
      </c>
      <c r="C189" s="26">
        <f t="shared" ca="1" si="24"/>
        <v>0.28925407915374501</v>
      </c>
      <c r="D189" s="27" t="str">
        <f t="shared" ca="1" si="21"/>
        <v>Lose</v>
      </c>
      <c r="E189" s="3">
        <f t="shared" ca="1" si="25"/>
        <v>-500</v>
      </c>
      <c r="G189" s="1">
        <f t="shared" si="26"/>
        <v>180</v>
      </c>
      <c r="H189" s="3">
        <v>212000</v>
      </c>
      <c r="I189" s="3">
        <v>100000</v>
      </c>
      <c r="J189" s="3">
        <v>214000</v>
      </c>
      <c r="K189" s="31">
        <f t="shared" si="18"/>
        <v>1.1200000000000001</v>
      </c>
      <c r="L189" s="1" t="str">
        <f t="shared" si="19"/>
        <v/>
      </c>
      <c r="M189" s="1" t="str">
        <f t="shared" si="20"/>
        <v/>
      </c>
    </row>
    <row r="190" spans="1:13" x14ac:dyDescent="0.25">
      <c r="A190" s="1">
        <f t="shared" si="22"/>
        <v>180</v>
      </c>
      <c r="B190" s="3">
        <f t="shared" ca="1" si="23"/>
        <v>111000</v>
      </c>
      <c r="C190" s="26">
        <f t="shared" ca="1" si="24"/>
        <v>0.64316242730284634</v>
      </c>
      <c r="D190" s="27" t="str">
        <f t="shared" ca="1" si="21"/>
        <v>Win</v>
      </c>
      <c r="E190" s="3">
        <f t="shared" ca="1" si="25"/>
        <v>500</v>
      </c>
      <c r="G190" s="1">
        <f t="shared" si="26"/>
        <v>181</v>
      </c>
      <c r="H190" s="3">
        <v>210000</v>
      </c>
      <c r="I190" s="3">
        <v>100000</v>
      </c>
      <c r="J190" s="3">
        <v>211500</v>
      </c>
      <c r="K190" s="31">
        <f t="shared" si="18"/>
        <v>1.1000000000000001</v>
      </c>
      <c r="L190" s="1" t="str">
        <f t="shared" si="19"/>
        <v/>
      </c>
      <c r="M190" s="1" t="str">
        <f t="shared" si="20"/>
        <v/>
      </c>
    </row>
    <row r="191" spans="1:13" x14ac:dyDescent="0.25">
      <c r="A191" s="1">
        <f t="shared" si="22"/>
        <v>181</v>
      </c>
      <c r="B191" s="3">
        <f t="shared" ca="1" si="23"/>
        <v>110500</v>
      </c>
      <c r="C191" s="26">
        <f t="shared" ca="1" si="24"/>
        <v>0.27158508090860434</v>
      </c>
      <c r="D191" s="27" t="str">
        <f t="shared" ca="1" si="21"/>
        <v>Lose</v>
      </c>
      <c r="E191" s="3">
        <f t="shared" ca="1" si="25"/>
        <v>-500</v>
      </c>
      <c r="G191" s="1">
        <f t="shared" si="26"/>
        <v>182</v>
      </c>
      <c r="H191" s="3">
        <v>200000</v>
      </c>
      <c r="I191" s="3">
        <v>99500</v>
      </c>
      <c r="J191" s="3">
        <v>202500</v>
      </c>
      <c r="K191" s="31">
        <f t="shared" si="18"/>
        <v>1</v>
      </c>
      <c r="L191" s="1" t="str">
        <f t="shared" si="19"/>
        <v/>
      </c>
      <c r="M191" s="1" t="str">
        <f t="shared" si="20"/>
        <v/>
      </c>
    </row>
    <row r="192" spans="1:13" x14ac:dyDescent="0.25">
      <c r="A192" s="1">
        <f t="shared" si="22"/>
        <v>182</v>
      </c>
      <c r="B192" s="3">
        <f t="shared" ca="1" si="23"/>
        <v>111000</v>
      </c>
      <c r="C192" s="26">
        <f t="shared" ca="1" si="24"/>
        <v>0.84460131573498354</v>
      </c>
      <c r="D192" s="27" t="str">
        <f t="shared" ca="1" si="21"/>
        <v>Win</v>
      </c>
      <c r="E192" s="3">
        <f t="shared" ca="1" si="25"/>
        <v>500</v>
      </c>
      <c r="G192" s="1">
        <f t="shared" si="26"/>
        <v>183</v>
      </c>
      <c r="H192" s="3">
        <v>196000</v>
      </c>
      <c r="I192" s="3">
        <v>98500</v>
      </c>
      <c r="J192" s="3">
        <v>196500</v>
      </c>
      <c r="K192" s="31">
        <f t="shared" si="18"/>
        <v>0.96</v>
      </c>
      <c r="L192" s="1" t="str">
        <f t="shared" si="19"/>
        <v/>
      </c>
      <c r="M192" s="1" t="str">
        <f t="shared" si="20"/>
        <v/>
      </c>
    </row>
    <row r="193" spans="1:13" x14ac:dyDescent="0.25">
      <c r="A193" s="1">
        <f t="shared" si="22"/>
        <v>183</v>
      </c>
      <c r="B193" s="3">
        <f t="shared" ca="1" si="23"/>
        <v>110500</v>
      </c>
      <c r="C193" s="26">
        <f t="shared" ca="1" si="24"/>
        <v>0.37973909737085443</v>
      </c>
      <c r="D193" s="27" t="str">
        <f t="shared" ca="1" si="21"/>
        <v>Lose</v>
      </c>
      <c r="E193" s="3">
        <f t="shared" ca="1" si="25"/>
        <v>-500</v>
      </c>
      <c r="G193" s="1">
        <f t="shared" si="26"/>
        <v>184</v>
      </c>
      <c r="H193" s="3">
        <v>196000</v>
      </c>
      <c r="I193" s="3">
        <v>100000</v>
      </c>
      <c r="J193" s="3">
        <v>197000</v>
      </c>
      <c r="K193" s="31">
        <f t="shared" si="18"/>
        <v>0.96</v>
      </c>
      <c r="L193" s="1" t="str">
        <f t="shared" si="19"/>
        <v/>
      </c>
      <c r="M193" s="1" t="str">
        <f t="shared" si="20"/>
        <v/>
      </c>
    </row>
    <row r="194" spans="1:13" x14ac:dyDescent="0.25">
      <c r="A194" s="1">
        <f t="shared" si="22"/>
        <v>184</v>
      </c>
      <c r="B194" s="3">
        <f t="shared" ca="1" si="23"/>
        <v>111000</v>
      </c>
      <c r="C194" s="26">
        <f t="shared" ca="1" si="24"/>
        <v>0.42619904382523144</v>
      </c>
      <c r="D194" s="27" t="str">
        <f t="shared" ca="1" si="21"/>
        <v>Win</v>
      </c>
      <c r="E194" s="3">
        <f t="shared" ca="1" si="25"/>
        <v>500</v>
      </c>
      <c r="G194" s="1">
        <f t="shared" si="26"/>
        <v>185</v>
      </c>
      <c r="H194" s="3">
        <v>197000</v>
      </c>
      <c r="I194" s="3">
        <v>99500</v>
      </c>
      <c r="J194" s="3">
        <v>197500</v>
      </c>
      <c r="K194" s="31">
        <f t="shared" si="18"/>
        <v>0.97</v>
      </c>
      <c r="L194" s="1" t="str">
        <f t="shared" si="19"/>
        <v/>
      </c>
      <c r="M194" s="1" t="str">
        <f t="shared" si="20"/>
        <v/>
      </c>
    </row>
    <row r="195" spans="1:13" x14ac:dyDescent="0.25">
      <c r="A195" s="1">
        <f t="shared" si="22"/>
        <v>185</v>
      </c>
      <c r="B195" s="3">
        <f t="shared" ca="1" si="23"/>
        <v>111500</v>
      </c>
      <c r="C195" s="26">
        <f t="shared" ca="1" si="24"/>
        <v>0.9032504511419539</v>
      </c>
      <c r="D195" s="27" t="str">
        <f t="shared" ca="1" si="21"/>
        <v>Win</v>
      </c>
      <c r="E195" s="3">
        <f t="shared" ca="1" si="25"/>
        <v>500</v>
      </c>
      <c r="G195" s="1">
        <f t="shared" si="26"/>
        <v>186</v>
      </c>
      <c r="H195" s="3">
        <v>171000</v>
      </c>
      <c r="I195" s="3">
        <v>97000</v>
      </c>
      <c r="J195" s="3">
        <v>171000</v>
      </c>
      <c r="K195" s="31">
        <f t="shared" si="18"/>
        <v>0.71</v>
      </c>
      <c r="L195" s="1" t="str">
        <f t="shared" si="19"/>
        <v/>
      </c>
      <c r="M195" s="1" t="str">
        <f t="shared" si="20"/>
        <v/>
      </c>
    </row>
    <row r="196" spans="1:13" x14ac:dyDescent="0.25">
      <c r="A196" s="1">
        <f t="shared" si="22"/>
        <v>186</v>
      </c>
      <c r="B196" s="3">
        <f t="shared" ca="1" si="23"/>
        <v>111000</v>
      </c>
      <c r="C196" s="26">
        <f t="shared" ca="1" si="24"/>
        <v>0.32042406592982875</v>
      </c>
      <c r="D196" s="27" t="str">
        <f t="shared" ca="1" si="21"/>
        <v>Lose</v>
      </c>
      <c r="E196" s="3">
        <f t="shared" ca="1" si="25"/>
        <v>-500</v>
      </c>
      <c r="G196" s="1">
        <f t="shared" si="26"/>
        <v>187</v>
      </c>
      <c r="H196" s="3">
        <v>209000</v>
      </c>
      <c r="I196" s="3">
        <v>100000</v>
      </c>
      <c r="J196" s="3">
        <v>210000</v>
      </c>
      <c r="K196" s="31">
        <f t="shared" si="18"/>
        <v>1.0899999999999999</v>
      </c>
      <c r="L196" s="1" t="str">
        <f t="shared" si="19"/>
        <v/>
      </c>
      <c r="M196" s="1" t="str">
        <f t="shared" si="20"/>
        <v/>
      </c>
    </row>
    <row r="197" spans="1:13" x14ac:dyDescent="0.25">
      <c r="A197" s="1">
        <f t="shared" si="22"/>
        <v>187</v>
      </c>
      <c r="B197" s="3">
        <f t="shared" ca="1" si="23"/>
        <v>111500</v>
      </c>
      <c r="C197" s="26">
        <f t="shared" ca="1" si="24"/>
        <v>0.63254428466203538</v>
      </c>
      <c r="D197" s="27" t="str">
        <f t="shared" ca="1" si="21"/>
        <v>Win</v>
      </c>
      <c r="E197" s="3">
        <f t="shared" ca="1" si="25"/>
        <v>500</v>
      </c>
      <c r="G197" s="1">
        <f t="shared" si="26"/>
        <v>188</v>
      </c>
      <c r="H197" s="3">
        <v>186000</v>
      </c>
      <c r="I197" s="3">
        <v>100000</v>
      </c>
      <c r="J197" s="3">
        <v>186000</v>
      </c>
      <c r="K197" s="31">
        <f t="shared" si="18"/>
        <v>0.8600000000000001</v>
      </c>
      <c r="L197" s="1" t="str">
        <f t="shared" si="19"/>
        <v/>
      </c>
      <c r="M197" s="1" t="str">
        <f t="shared" si="20"/>
        <v/>
      </c>
    </row>
    <row r="198" spans="1:13" x14ac:dyDescent="0.25">
      <c r="A198" s="1">
        <f t="shared" si="22"/>
        <v>188</v>
      </c>
      <c r="B198" s="3">
        <f t="shared" ca="1" si="23"/>
        <v>112000</v>
      </c>
      <c r="C198" s="26">
        <f t="shared" ca="1" si="24"/>
        <v>0.75412069000247317</v>
      </c>
      <c r="D198" s="27" t="str">
        <f t="shared" ca="1" si="21"/>
        <v>Win</v>
      </c>
      <c r="E198" s="3">
        <f t="shared" ca="1" si="25"/>
        <v>500</v>
      </c>
      <c r="G198" s="1">
        <f t="shared" si="26"/>
        <v>189</v>
      </c>
      <c r="H198" s="3">
        <v>195000</v>
      </c>
      <c r="I198" s="3">
        <v>91000</v>
      </c>
      <c r="J198" s="3">
        <v>195500</v>
      </c>
      <c r="K198" s="31">
        <f t="shared" si="18"/>
        <v>0.95</v>
      </c>
      <c r="L198" s="1" t="str">
        <f t="shared" si="19"/>
        <v/>
      </c>
      <c r="M198" s="1" t="str">
        <f t="shared" si="20"/>
        <v/>
      </c>
    </row>
    <row r="199" spans="1:13" x14ac:dyDescent="0.25">
      <c r="A199" s="1">
        <f t="shared" si="22"/>
        <v>189</v>
      </c>
      <c r="B199" s="3">
        <f t="shared" ca="1" si="23"/>
        <v>112500</v>
      </c>
      <c r="C199" s="26">
        <f t="shared" ca="1" si="24"/>
        <v>0.86032842200997373</v>
      </c>
      <c r="D199" s="27" t="str">
        <f t="shared" ca="1" si="21"/>
        <v>Win</v>
      </c>
      <c r="E199" s="3">
        <f t="shared" ca="1" si="25"/>
        <v>500</v>
      </c>
      <c r="G199" s="1">
        <f t="shared" si="26"/>
        <v>190</v>
      </c>
      <c r="H199" s="3">
        <v>208000</v>
      </c>
      <c r="I199" s="3">
        <v>100000</v>
      </c>
      <c r="J199" s="3">
        <v>208000</v>
      </c>
      <c r="K199" s="31">
        <f t="shared" si="18"/>
        <v>1.08</v>
      </c>
      <c r="L199" s="1" t="str">
        <f t="shared" si="19"/>
        <v/>
      </c>
      <c r="M199" s="1" t="str">
        <f t="shared" si="20"/>
        <v/>
      </c>
    </row>
    <row r="200" spans="1:13" x14ac:dyDescent="0.25">
      <c r="A200" s="1">
        <f t="shared" si="22"/>
        <v>190</v>
      </c>
      <c r="B200" s="3">
        <f t="shared" ca="1" si="23"/>
        <v>113000</v>
      </c>
      <c r="C200" s="26">
        <f t="shared" ca="1" si="24"/>
        <v>0.87411547247905219</v>
      </c>
      <c r="D200" s="27" t="str">
        <f t="shared" ca="1" si="21"/>
        <v>Win</v>
      </c>
      <c r="E200" s="3">
        <f t="shared" ca="1" si="25"/>
        <v>500</v>
      </c>
      <c r="G200" s="1">
        <f t="shared" si="26"/>
        <v>191</v>
      </c>
      <c r="H200" s="3">
        <v>218000</v>
      </c>
      <c r="I200" s="3">
        <v>100000</v>
      </c>
      <c r="J200" s="3">
        <v>218000</v>
      </c>
      <c r="K200" s="31">
        <f t="shared" si="18"/>
        <v>1.1800000000000002</v>
      </c>
      <c r="L200" s="1" t="str">
        <f t="shared" si="19"/>
        <v/>
      </c>
      <c r="M200" s="1" t="str">
        <f t="shared" si="20"/>
        <v/>
      </c>
    </row>
    <row r="201" spans="1:13" x14ac:dyDescent="0.25">
      <c r="A201" s="1">
        <f t="shared" si="22"/>
        <v>191</v>
      </c>
      <c r="B201" s="3">
        <f t="shared" ca="1" si="23"/>
        <v>113500</v>
      </c>
      <c r="C201" s="26">
        <f t="shared" ca="1" si="24"/>
        <v>0.88392135096172875</v>
      </c>
      <c r="D201" s="27" t="str">
        <f t="shared" ca="1" si="21"/>
        <v>Win</v>
      </c>
      <c r="E201" s="3">
        <f t="shared" ca="1" si="25"/>
        <v>500</v>
      </c>
      <c r="G201" s="1">
        <f t="shared" si="26"/>
        <v>192</v>
      </c>
      <c r="H201" s="3">
        <v>187000</v>
      </c>
      <c r="I201" s="3">
        <v>100000</v>
      </c>
      <c r="J201" s="3">
        <v>193000</v>
      </c>
      <c r="K201" s="31">
        <f t="shared" si="18"/>
        <v>0.87000000000000011</v>
      </c>
      <c r="L201" s="1" t="str">
        <f t="shared" si="19"/>
        <v/>
      </c>
      <c r="M201" s="1" t="str">
        <f t="shared" si="20"/>
        <v/>
      </c>
    </row>
    <row r="202" spans="1:13" x14ac:dyDescent="0.25">
      <c r="A202" s="1">
        <f t="shared" si="22"/>
        <v>192</v>
      </c>
      <c r="B202" s="3">
        <f t="shared" ca="1" si="23"/>
        <v>113000</v>
      </c>
      <c r="C202" s="26">
        <f t="shared" ca="1" si="24"/>
        <v>0.27998740608656159</v>
      </c>
      <c r="D202" s="27" t="str">
        <f t="shared" ca="1" si="21"/>
        <v>Lose</v>
      </c>
      <c r="E202" s="3">
        <f t="shared" ca="1" si="25"/>
        <v>-500</v>
      </c>
      <c r="G202" s="1">
        <f t="shared" si="26"/>
        <v>193</v>
      </c>
      <c r="H202" s="3">
        <v>177000</v>
      </c>
      <c r="I202" s="3">
        <v>100000</v>
      </c>
      <c r="J202" s="3">
        <v>177000</v>
      </c>
      <c r="K202" s="31">
        <f t="shared" si="18"/>
        <v>0.77</v>
      </c>
      <c r="L202" s="1" t="str">
        <f t="shared" si="19"/>
        <v/>
      </c>
      <c r="M202" s="1" t="str">
        <f t="shared" si="20"/>
        <v/>
      </c>
    </row>
    <row r="203" spans="1:13" x14ac:dyDescent="0.25">
      <c r="A203" s="1">
        <f t="shared" si="22"/>
        <v>193</v>
      </c>
      <c r="B203" s="3">
        <f t="shared" ca="1" si="23"/>
        <v>113500</v>
      </c>
      <c r="C203" s="26">
        <f t="shared" ca="1" si="24"/>
        <v>0.84863500542911241</v>
      </c>
      <c r="D203" s="27" t="str">
        <f t="shared" ca="1" si="21"/>
        <v>Win</v>
      </c>
      <c r="E203" s="3">
        <f t="shared" ca="1" si="25"/>
        <v>500</v>
      </c>
      <c r="G203" s="1">
        <f t="shared" si="26"/>
        <v>194</v>
      </c>
      <c r="H203" s="3">
        <v>185000</v>
      </c>
      <c r="I203" s="3">
        <v>98000</v>
      </c>
      <c r="J203" s="3">
        <v>186000</v>
      </c>
      <c r="K203" s="31">
        <f t="shared" ref="K203:K266" si="27">H203/$B$3-1</f>
        <v>0.85000000000000009</v>
      </c>
      <c r="L203" s="1" t="str">
        <f t="shared" ref="L203:L266" si="28">IF(I203&lt;=0,1,"")</f>
        <v/>
      </c>
      <c r="M203" s="1" t="str">
        <f t="shared" ref="M203:M266" si="29">IF(H203&lt;=0,1,"")</f>
        <v/>
      </c>
    </row>
    <row r="204" spans="1:13" x14ac:dyDescent="0.25">
      <c r="A204" s="1">
        <f t="shared" si="22"/>
        <v>194</v>
      </c>
      <c r="B204" s="3">
        <f t="shared" ca="1" si="23"/>
        <v>113000</v>
      </c>
      <c r="C204" s="26">
        <f t="shared" ca="1" si="24"/>
        <v>0.38672193919804787</v>
      </c>
      <c r="D204" s="27" t="str">
        <f t="shared" ref="D204:D267" ca="1" si="30">IF(C204&gt;$B$2,"Win","Lose")</f>
        <v>Lose</v>
      </c>
      <c r="E204" s="3">
        <f t="shared" ca="1" si="25"/>
        <v>-500</v>
      </c>
      <c r="G204" s="1">
        <f t="shared" si="26"/>
        <v>195</v>
      </c>
      <c r="H204" s="3">
        <v>196000</v>
      </c>
      <c r="I204" s="3">
        <v>100000</v>
      </c>
      <c r="J204" s="3">
        <v>196500</v>
      </c>
      <c r="K204" s="31">
        <f t="shared" si="27"/>
        <v>0.96</v>
      </c>
      <c r="L204" s="1" t="str">
        <f t="shared" si="28"/>
        <v/>
      </c>
      <c r="M204" s="1" t="str">
        <f t="shared" si="29"/>
        <v/>
      </c>
    </row>
    <row r="205" spans="1:13" x14ac:dyDescent="0.25">
      <c r="A205" s="1">
        <f t="shared" ref="A205:A268" si="31">A204+1</f>
        <v>195</v>
      </c>
      <c r="B205" s="3">
        <f t="shared" ref="B205:B268" ca="1" si="32">B204+E205</f>
        <v>113500</v>
      </c>
      <c r="C205" s="26">
        <f t="shared" ref="C205:C268" ca="1" si="33">RAND()</f>
        <v>0.44984039111486018</v>
      </c>
      <c r="D205" s="27" t="str">
        <f t="shared" ca="1" si="30"/>
        <v>Win</v>
      </c>
      <c r="E205" s="3">
        <f t="shared" ref="E205:E268" ca="1" si="34">IF(D205="Win",$B$4,-$B$4)</f>
        <v>500</v>
      </c>
      <c r="G205" s="1">
        <f t="shared" ref="G205:G268" si="35">G204+1</f>
        <v>196</v>
      </c>
      <c r="H205" s="3">
        <v>187000</v>
      </c>
      <c r="I205" s="3">
        <v>93000</v>
      </c>
      <c r="J205" s="3">
        <v>188000</v>
      </c>
      <c r="K205" s="31">
        <f t="shared" si="27"/>
        <v>0.87000000000000011</v>
      </c>
      <c r="L205" s="1" t="str">
        <f t="shared" si="28"/>
        <v/>
      </c>
      <c r="M205" s="1" t="str">
        <f t="shared" si="29"/>
        <v/>
      </c>
    </row>
    <row r="206" spans="1:13" x14ac:dyDescent="0.25">
      <c r="A206" s="1">
        <f t="shared" si="31"/>
        <v>196</v>
      </c>
      <c r="B206" s="3">
        <f t="shared" ca="1" si="32"/>
        <v>114000</v>
      </c>
      <c r="C206" s="26">
        <f t="shared" ca="1" si="33"/>
        <v>0.90531888590502607</v>
      </c>
      <c r="D206" s="27" t="str">
        <f t="shared" ca="1" si="30"/>
        <v>Win</v>
      </c>
      <c r="E206" s="3">
        <f t="shared" ca="1" si="34"/>
        <v>500</v>
      </c>
      <c r="G206" s="1">
        <f t="shared" si="35"/>
        <v>197</v>
      </c>
      <c r="H206" s="3">
        <v>192000</v>
      </c>
      <c r="I206" s="3">
        <v>99000</v>
      </c>
      <c r="J206" s="3">
        <v>193000</v>
      </c>
      <c r="K206" s="31">
        <f t="shared" si="27"/>
        <v>0.91999999999999993</v>
      </c>
      <c r="L206" s="1" t="str">
        <f t="shared" si="28"/>
        <v/>
      </c>
      <c r="M206" s="1" t="str">
        <f t="shared" si="29"/>
        <v/>
      </c>
    </row>
    <row r="207" spans="1:13" x14ac:dyDescent="0.25">
      <c r="A207" s="1">
        <f t="shared" si="31"/>
        <v>197</v>
      </c>
      <c r="B207" s="3">
        <f t="shared" ca="1" si="32"/>
        <v>114500</v>
      </c>
      <c r="C207" s="26">
        <f t="shared" ca="1" si="33"/>
        <v>0.60070080166533535</v>
      </c>
      <c r="D207" s="27" t="str">
        <f t="shared" ca="1" si="30"/>
        <v>Win</v>
      </c>
      <c r="E207" s="3">
        <f t="shared" ca="1" si="34"/>
        <v>500</v>
      </c>
      <c r="G207" s="1">
        <f t="shared" si="35"/>
        <v>198</v>
      </c>
      <c r="H207" s="3">
        <v>202000</v>
      </c>
      <c r="I207" s="3">
        <v>99000</v>
      </c>
      <c r="J207" s="3">
        <v>202000</v>
      </c>
      <c r="K207" s="31">
        <f t="shared" si="27"/>
        <v>1.02</v>
      </c>
      <c r="L207" s="1" t="str">
        <f t="shared" si="28"/>
        <v/>
      </c>
      <c r="M207" s="1" t="str">
        <f t="shared" si="29"/>
        <v/>
      </c>
    </row>
    <row r="208" spans="1:13" x14ac:dyDescent="0.25">
      <c r="A208" s="1">
        <f t="shared" si="31"/>
        <v>198</v>
      </c>
      <c r="B208" s="3">
        <f t="shared" ca="1" si="32"/>
        <v>114000</v>
      </c>
      <c r="C208" s="26">
        <f t="shared" ca="1" si="33"/>
        <v>0.32854242355972918</v>
      </c>
      <c r="D208" s="27" t="str">
        <f t="shared" ca="1" si="30"/>
        <v>Lose</v>
      </c>
      <c r="E208" s="3">
        <f t="shared" ca="1" si="34"/>
        <v>-500</v>
      </c>
      <c r="G208" s="1">
        <f t="shared" si="35"/>
        <v>199</v>
      </c>
      <c r="H208" s="3">
        <v>201000</v>
      </c>
      <c r="I208" s="3">
        <v>99000</v>
      </c>
      <c r="J208" s="3">
        <v>205000</v>
      </c>
      <c r="K208" s="31">
        <f t="shared" si="27"/>
        <v>1.0099999999999998</v>
      </c>
      <c r="L208" s="1" t="str">
        <f t="shared" si="28"/>
        <v/>
      </c>
      <c r="M208" s="1" t="str">
        <f t="shared" si="29"/>
        <v/>
      </c>
    </row>
    <row r="209" spans="1:13" x14ac:dyDescent="0.25">
      <c r="A209" s="1">
        <f t="shared" si="31"/>
        <v>199</v>
      </c>
      <c r="B209" s="3">
        <f t="shared" ca="1" si="32"/>
        <v>114500</v>
      </c>
      <c r="C209" s="26">
        <f t="shared" ca="1" si="33"/>
        <v>0.71508006168454663</v>
      </c>
      <c r="D209" s="27" t="str">
        <f t="shared" ca="1" si="30"/>
        <v>Win</v>
      </c>
      <c r="E209" s="3">
        <f t="shared" ca="1" si="34"/>
        <v>500</v>
      </c>
      <c r="G209" s="1">
        <f t="shared" si="35"/>
        <v>200</v>
      </c>
      <c r="H209" s="3">
        <v>209000</v>
      </c>
      <c r="I209" s="3">
        <v>98000</v>
      </c>
      <c r="J209" s="3">
        <v>210000</v>
      </c>
      <c r="K209" s="31">
        <f t="shared" si="27"/>
        <v>1.0899999999999999</v>
      </c>
      <c r="L209" s="1" t="str">
        <f t="shared" si="28"/>
        <v/>
      </c>
      <c r="M209" s="1" t="str">
        <f t="shared" si="29"/>
        <v/>
      </c>
    </row>
    <row r="210" spans="1:13" x14ac:dyDescent="0.25">
      <c r="A210" s="1">
        <f t="shared" si="31"/>
        <v>200</v>
      </c>
      <c r="B210" s="3">
        <f t="shared" ca="1" si="32"/>
        <v>115000</v>
      </c>
      <c r="C210" s="26">
        <f t="shared" ca="1" si="33"/>
        <v>0.74406789733869583</v>
      </c>
      <c r="D210" s="27" t="str">
        <f t="shared" ca="1" si="30"/>
        <v>Win</v>
      </c>
      <c r="E210" s="3">
        <f t="shared" ca="1" si="34"/>
        <v>500</v>
      </c>
      <c r="G210" s="1">
        <f t="shared" si="35"/>
        <v>201</v>
      </c>
      <c r="H210" s="3">
        <v>182000</v>
      </c>
      <c r="I210" s="3">
        <v>100000</v>
      </c>
      <c r="J210" s="3">
        <v>185500</v>
      </c>
      <c r="K210" s="31">
        <f t="shared" si="27"/>
        <v>0.82000000000000006</v>
      </c>
      <c r="L210" s="1" t="str">
        <f t="shared" si="28"/>
        <v/>
      </c>
      <c r="M210" s="1" t="str">
        <f t="shared" si="29"/>
        <v/>
      </c>
    </row>
    <row r="211" spans="1:13" x14ac:dyDescent="0.25">
      <c r="A211" s="1">
        <f t="shared" si="31"/>
        <v>201</v>
      </c>
      <c r="B211" s="3">
        <f t="shared" ca="1" si="32"/>
        <v>115500</v>
      </c>
      <c r="C211" s="26">
        <f t="shared" ca="1" si="33"/>
        <v>0.53981748086817449</v>
      </c>
      <c r="D211" s="27" t="str">
        <f t="shared" ca="1" si="30"/>
        <v>Win</v>
      </c>
      <c r="E211" s="3">
        <f t="shared" ca="1" si="34"/>
        <v>500</v>
      </c>
      <c r="G211" s="1">
        <f t="shared" si="35"/>
        <v>202</v>
      </c>
      <c r="H211" s="3">
        <v>186000</v>
      </c>
      <c r="I211" s="3">
        <v>98500</v>
      </c>
      <c r="J211" s="3">
        <v>189000</v>
      </c>
      <c r="K211" s="31">
        <f t="shared" si="27"/>
        <v>0.8600000000000001</v>
      </c>
      <c r="L211" s="1" t="str">
        <f t="shared" si="28"/>
        <v/>
      </c>
      <c r="M211" s="1" t="str">
        <f t="shared" si="29"/>
        <v/>
      </c>
    </row>
    <row r="212" spans="1:13" x14ac:dyDescent="0.25">
      <c r="A212" s="1">
        <f t="shared" si="31"/>
        <v>202</v>
      </c>
      <c r="B212" s="3">
        <f t="shared" ca="1" si="32"/>
        <v>115000</v>
      </c>
      <c r="C212" s="26">
        <f t="shared" ca="1" si="33"/>
        <v>6.072092822720887E-2</v>
      </c>
      <c r="D212" s="27" t="str">
        <f t="shared" ca="1" si="30"/>
        <v>Lose</v>
      </c>
      <c r="E212" s="3">
        <f t="shared" ca="1" si="34"/>
        <v>-500</v>
      </c>
      <c r="G212" s="1">
        <f t="shared" si="35"/>
        <v>203</v>
      </c>
      <c r="H212" s="3">
        <v>143000</v>
      </c>
      <c r="I212" s="3">
        <v>97500</v>
      </c>
      <c r="J212" s="3">
        <v>143000</v>
      </c>
      <c r="K212" s="31">
        <f t="shared" si="27"/>
        <v>0.42999999999999994</v>
      </c>
      <c r="L212" s="1" t="str">
        <f t="shared" si="28"/>
        <v/>
      </c>
      <c r="M212" s="1" t="str">
        <f t="shared" si="29"/>
        <v/>
      </c>
    </row>
    <row r="213" spans="1:13" x14ac:dyDescent="0.25">
      <c r="A213" s="1">
        <f t="shared" si="31"/>
        <v>203</v>
      </c>
      <c r="B213" s="3">
        <f t="shared" ca="1" si="32"/>
        <v>115500</v>
      </c>
      <c r="C213" s="26">
        <f t="shared" ca="1" si="33"/>
        <v>0.40809966659777319</v>
      </c>
      <c r="D213" s="27" t="str">
        <f t="shared" ca="1" si="30"/>
        <v>Win</v>
      </c>
      <c r="E213" s="3">
        <f t="shared" ca="1" si="34"/>
        <v>500</v>
      </c>
      <c r="G213" s="1">
        <f t="shared" si="35"/>
        <v>204</v>
      </c>
      <c r="H213" s="3">
        <v>192000</v>
      </c>
      <c r="I213" s="3">
        <v>99000</v>
      </c>
      <c r="J213" s="3">
        <v>192500</v>
      </c>
      <c r="K213" s="31">
        <f t="shared" si="27"/>
        <v>0.91999999999999993</v>
      </c>
      <c r="L213" s="1" t="str">
        <f t="shared" si="28"/>
        <v/>
      </c>
      <c r="M213" s="1" t="str">
        <f t="shared" si="29"/>
        <v/>
      </c>
    </row>
    <row r="214" spans="1:13" x14ac:dyDescent="0.25">
      <c r="A214" s="1">
        <f t="shared" si="31"/>
        <v>204</v>
      </c>
      <c r="B214" s="3">
        <f t="shared" ca="1" si="32"/>
        <v>116000</v>
      </c>
      <c r="C214" s="26">
        <f t="shared" ca="1" si="33"/>
        <v>0.45514614568417167</v>
      </c>
      <c r="D214" s="27" t="str">
        <f t="shared" ca="1" si="30"/>
        <v>Win</v>
      </c>
      <c r="E214" s="3">
        <f t="shared" ca="1" si="34"/>
        <v>500</v>
      </c>
      <c r="G214" s="1">
        <f t="shared" si="35"/>
        <v>205</v>
      </c>
      <c r="H214" s="3">
        <v>200000</v>
      </c>
      <c r="I214" s="3">
        <v>100000</v>
      </c>
      <c r="J214" s="3">
        <v>202500</v>
      </c>
      <c r="K214" s="31">
        <f t="shared" si="27"/>
        <v>1</v>
      </c>
      <c r="L214" s="1" t="str">
        <f t="shared" si="28"/>
        <v/>
      </c>
      <c r="M214" s="1" t="str">
        <f t="shared" si="29"/>
        <v/>
      </c>
    </row>
    <row r="215" spans="1:13" x14ac:dyDescent="0.25">
      <c r="A215" s="1">
        <f t="shared" si="31"/>
        <v>205</v>
      </c>
      <c r="B215" s="3">
        <f t="shared" ca="1" si="32"/>
        <v>115500</v>
      </c>
      <c r="C215" s="26">
        <f t="shared" ca="1" si="33"/>
        <v>0.25055354050475875</v>
      </c>
      <c r="D215" s="27" t="str">
        <f t="shared" ca="1" si="30"/>
        <v>Lose</v>
      </c>
      <c r="E215" s="3">
        <f t="shared" ca="1" si="34"/>
        <v>-500</v>
      </c>
      <c r="G215" s="1">
        <f t="shared" si="35"/>
        <v>206</v>
      </c>
      <c r="H215" s="3">
        <v>189000</v>
      </c>
      <c r="I215" s="3">
        <v>100000</v>
      </c>
      <c r="J215" s="3">
        <v>189000</v>
      </c>
      <c r="K215" s="31">
        <f t="shared" si="27"/>
        <v>0.8899999999999999</v>
      </c>
      <c r="L215" s="1" t="str">
        <f t="shared" si="28"/>
        <v/>
      </c>
      <c r="M215" s="1" t="str">
        <f t="shared" si="29"/>
        <v/>
      </c>
    </row>
    <row r="216" spans="1:13" x14ac:dyDescent="0.25">
      <c r="A216" s="1">
        <f t="shared" si="31"/>
        <v>206</v>
      </c>
      <c r="B216" s="3">
        <f t="shared" ca="1" si="32"/>
        <v>116000</v>
      </c>
      <c r="C216" s="26">
        <f t="shared" ca="1" si="33"/>
        <v>0.83388098998163107</v>
      </c>
      <c r="D216" s="27" t="str">
        <f t="shared" ca="1" si="30"/>
        <v>Win</v>
      </c>
      <c r="E216" s="3">
        <f t="shared" ca="1" si="34"/>
        <v>500</v>
      </c>
      <c r="G216" s="1">
        <f t="shared" si="35"/>
        <v>207</v>
      </c>
      <c r="H216" s="3">
        <v>203000</v>
      </c>
      <c r="I216" s="3">
        <v>100000</v>
      </c>
      <c r="J216" s="3">
        <v>203500</v>
      </c>
      <c r="K216" s="31">
        <f t="shared" si="27"/>
        <v>1.0299999999999998</v>
      </c>
      <c r="L216" s="1" t="str">
        <f t="shared" si="28"/>
        <v/>
      </c>
      <c r="M216" s="1" t="str">
        <f t="shared" si="29"/>
        <v/>
      </c>
    </row>
    <row r="217" spans="1:13" x14ac:dyDescent="0.25">
      <c r="A217" s="1">
        <f t="shared" si="31"/>
        <v>207</v>
      </c>
      <c r="B217" s="3">
        <f t="shared" ca="1" si="32"/>
        <v>116500</v>
      </c>
      <c r="C217" s="26">
        <f t="shared" ca="1" si="33"/>
        <v>0.59676277520807297</v>
      </c>
      <c r="D217" s="27" t="str">
        <f t="shared" ca="1" si="30"/>
        <v>Win</v>
      </c>
      <c r="E217" s="3">
        <f t="shared" ca="1" si="34"/>
        <v>500</v>
      </c>
      <c r="G217" s="1">
        <f t="shared" si="35"/>
        <v>208</v>
      </c>
      <c r="H217" s="3">
        <v>202000</v>
      </c>
      <c r="I217" s="3">
        <v>100000</v>
      </c>
      <c r="J217" s="3">
        <v>203000</v>
      </c>
      <c r="K217" s="31">
        <f t="shared" si="27"/>
        <v>1.02</v>
      </c>
      <c r="L217" s="1" t="str">
        <f t="shared" si="28"/>
        <v/>
      </c>
      <c r="M217" s="1" t="str">
        <f t="shared" si="29"/>
        <v/>
      </c>
    </row>
    <row r="218" spans="1:13" x14ac:dyDescent="0.25">
      <c r="A218" s="1">
        <f t="shared" si="31"/>
        <v>208</v>
      </c>
      <c r="B218" s="3">
        <f t="shared" ca="1" si="32"/>
        <v>117000</v>
      </c>
      <c r="C218" s="26">
        <f t="shared" ca="1" si="33"/>
        <v>0.50608108586128453</v>
      </c>
      <c r="D218" s="27" t="str">
        <f t="shared" ca="1" si="30"/>
        <v>Win</v>
      </c>
      <c r="E218" s="3">
        <f t="shared" ca="1" si="34"/>
        <v>500</v>
      </c>
      <c r="G218" s="1">
        <f t="shared" si="35"/>
        <v>209</v>
      </c>
      <c r="H218" s="3">
        <v>204000</v>
      </c>
      <c r="I218" s="3">
        <v>99500</v>
      </c>
      <c r="J218" s="3">
        <v>204000</v>
      </c>
      <c r="K218" s="31">
        <f t="shared" si="27"/>
        <v>1.04</v>
      </c>
      <c r="L218" s="1" t="str">
        <f t="shared" si="28"/>
        <v/>
      </c>
      <c r="M218" s="1" t="str">
        <f t="shared" si="29"/>
        <v/>
      </c>
    </row>
    <row r="219" spans="1:13" x14ac:dyDescent="0.25">
      <c r="A219" s="1">
        <f t="shared" si="31"/>
        <v>209</v>
      </c>
      <c r="B219" s="3">
        <f t="shared" ca="1" si="32"/>
        <v>117500</v>
      </c>
      <c r="C219" s="26">
        <f t="shared" ca="1" si="33"/>
        <v>0.99257953799682952</v>
      </c>
      <c r="D219" s="27" t="str">
        <f t="shared" ca="1" si="30"/>
        <v>Win</v>
      </c>
      <c r="E219" s="3">
        <f t="shared" ca="1" si="34"/>
        <v>500</v>
      </c>
      <c r="G219" s="1">
        <f t="shared" si="35"/>
        <v>210</v>
      </c>
      <c r="H219" s="3">
        <v>191000</v>
      </c>
      <c r="I219" s="3">
        <v>97000</v>
      </c>
      <c r="J219" s="3">
        <v>191000</v>
      </c>
      <c r="K219" s="31">
        <f t="shared" si="27"/>
        <v>0.90999999999999992</v>
      </c>
      <c r="L219" s="1" t="str">
        <f t="shared" si="28"/>
        <v/>
      </c>
      <c r="M219" s="1" t="str">
        <f t="shared" si="29"/>
        <v/>
      </c>
    </row>
    <row r="220" spans="1:13" x14ac:dyDescent="0.25">
      <c r="A220" s="1">
        <f t="shared" si="31"/>
        <v>210</v>
      </c>
      <c r="B220" s="3">
        <f t="shared" ca="1" si="32"/>
        <v>117000</v>
      </c>
      <c r="C220" s="26">
        <f t="shared" ca="1" si="33"/>
        <v>0.35606816523268492</v>
      </c>
      <c r="D220" s="27" t="str">
        <f t="shared" ca="1" si="30"/>
        <v>Lose</v>
      </c>
      <c r="E220" s="3">
        <f t="shared" ca="1" si="34"/>
        <v>-500</v>
      </c>
      <c r="G220" s="1">
        <f t="shared" si="35"/>
        <v>211</v>
      </c>
      <c r="H220" s="3">
        <v>217000</v>
      </c>
      <c r="I220" s="3">
        <v>99000</v>
      </c>
      <c r="J220" s="3">
        <v>217500</v>
      </c>
      <c r="K220" s="31">
        <f t="shared" si="27"/>
        <v>1.17</v>
      </c>
      <c r="L220" s="1" t="str">
        <f t="shared" si="28"/>
        <v/>
      </c>
      <c r="M220" s="1" t="str">
        <f t="shared" si="29"/>
        <v/>
      </c>
    </row>
    <row r="221" spans="1:13" x14ac:dyDescent="0.25">
      <c r="A221" s="1">
        <f t="shared" si="31"/>
        <v>211</v>
      </c>
      <c r="B221" s="3">
        <f t="shared" ca="1" si="32"/>
        <v>117500</v>
      </c>
      <c r="C221" s="26">
        <f t="shared" ca="1" si="33"/>
        <v>0.52740621809746469</v>
      </c>
      <c r="D221" s="27" t="str">
        <f t="shared" ca="1" si="30"/>
        <v>Win</v>
      </c>
      <c r="E221" s="3">
        <f t="shared" ca="1" si="34"/>
        <v>500</v>
      </c>
      <c r="G221" s="1">
        <f t="shared" si="35"/>
        <v>212</v>
      </c>
      <c r="H221" s="3">
        <v>203000</v>
      </c>
      <c r="I221" s="3">
        <v>99000</v>
      </c>
      <c r="J221" s="3">
        <v>208000</v>
      </c>
      <c r="K221" s="31">
        <f t="shared" si="27"/>
        <v>1.0299999999999998</v>
      </c>
      <c r="L221" s="1" t="str">
        <f t="shared" si="28"/>
        <v/>
      </c>
      <c r="M221" s="1" t="str">
        <f t="shared" si="29"/>
        <v/>
      </c>
    </row>
    <row r="222" spans="1:13" x14ac:dyDescent="0.25">
      <c r="A222" s="1">
        <f t="shared" si="31"/>
        <v>212</v>
      </c>
      <c r="B222" s="3">
        <f t="shared" ca="1" si="32"/>
        <v>117000</v>
      </c>
      <c r="C222" s="26">
        <f t="shared" ca="1" si="33"/>
        <v>0.25317271077246928</v>
      </c>
      <c r="D222" s="27" t="str">
        <f t="shared" ca="1" si="30"/>
        <v>Lose</v>
      </c>
      <c r="E222" s="3">
        <f t="shared" ca="1" si="34"/>
        <v>-500</v>
      </c>
      <c r="G222" s="1">
        <f t="shared" si="35"/>
        <v>213</v>
      </c>
      <c r="H222" s="3">
        <v>185000</v>
      </c>
      <c r="I222" s="3">
        <v>94500</v>
      </c>
      <c r="J222" s="3">
        <v>185000</v>
      </c>
      <c r="K222" s="31">
        <f t="shared" si="27"/>
        <v>0.85000000000000009</v>
      </c>
      <c r="L222" s="1" t="str">
        <f t="shared" si="28"/>
        <v/>
      </c>
      <c r="M222" s="1" t="str">
        <f t="shared" si="29"/>
        <v/>
      </c>
    </row>
    <row r="223" spans="1:13" x14ac:dyDescent="0.25">
      <c r="A223" s="1">
        <f t="shared" si="31"/>
        <v>213</v>
      </c>
      <c r="B223" s="3">
        <f t="shared" ca="1" si="32"/>
        <v>116500</v>
      </c>
      <c r="C223" s="26">
        <f t="shared" ca="1" si="33"/>
        <v>0.19297709036545663</v>
      </c>
      <c r="D223" s="27" t="str">
        <f t="shared" ca="1" si="30"/>
        <v>Lose</v>
      </c>
      <c r="E223" s="3">
        <f t="shared" ca="1" si="34"/>
        <v>-500</v>
      </c>
      <c r="G223" s="1">
        <f t="shared" si="35"/>
        <v>214</v>
      </c>
      <c r="H223" s="3">
        <v>203000</v>
      </c>
      <c r="I223" s="3">
        <v>100000</v>
      </c>
      <c r="J223" s="3">
        <v>203500</v>
      </c>
      <c r="K223" s="31">
        <f t="shared" si="27"/>
        <v>1.0299999999999998</v>
      </c>
      <c r="L223" s="1" t="str">
        <f t="shared" si="28"/>
        <v/>
      </c>
      <c r="M223" s="1" t="str">
        <f t="shared" si="29"/>
        <v/>
      </c>
    </row>
    <row r="224" spans="1:13" x14ac:dyDescent="0.25">
      <c r="A224" s="1">
        <f t="shared" si="31"/>
        <v>214</v>
      </c>
      <c r="B224" s="3">
        <f t="shared" ca="1" si="32"/>
        <v>117000</v>
      </c>
      <c r="C224" s="26">
        <f t="shared" ca="1" si="33"/>
        <v>0.63063160447271083</v>
      </c>
      <c r="D224" s="27" t="str">
        <f t="shared" ca="1" si="30"/>
        <v>Win</v>
      </c>
      <c r="E224" s="3">
        <f t="shared" ca="1" si="34"/>
        <v>500</v>
      </c>
      <c r="G224" s="1">
        <f t="shared" si="35"/>
        <v>215</v>
      </c>
      <c r="H224" s="3">
        <v>209000</v>
      </c>
      <c r="I224" s="3">
        <v>100000</v>
      </c>
      <c r="J224" s="3">
        <v>209000</v>
      </c>
      <c r="K224" s="31">
        <f t="shared" si="27"/>
        <v>1.0899999999999999</v>
      </c>
      <c r="L224" s="1" t="str">
        <f t="shared" si="28"/>
        <v/>
      </c>
      <c r="M224" s="1" t="str">
        <f t="shared" si="29"/>
        <v/>
      </c>
    </row>
    <row r="225" spans="1:13" x14ac:dyDescent="0.25">
      <c r="A225" s="1">
        <f t="shared" si="31"/>
        <v>215</v>
      </c>
      <c r="B225" s="3">
        <f t="shared" ca="1" si="32"/>
        <v>116500</v>
      </c>
      <c r="C225" s="26">
        <f t="shared" ca="1" si="33"/>
        <v>0.10531206401672977</v>
      </c>
      <c r="D225" s="27" t="str">
        <f t="shared" ca="1" si="30"/>
        <v>Lose</v>
      </c>
      <c r="E225" s="3">
        <f t="shared" ca="1" si="34"/>
        <v>-500</v>
      </c>
      <c r="G225" s="1">
        <f t="shared" si="35"/>
        <v>216</v>
      </c>
      <c r="H225" s="3">
        <v>218000</v>
      </c>
      <c r="I225" s="3">
        <v>100000</v>
      </c>
      <c r="J225" s="3">
        <v>221000</v>
      </c>
      <c r="K225" s="31">
        <f t="shared" si="27"/>
        <v>1.1800000000000002</v>
      </c>
      <c r="L225" s="1" t="str">
        <f t="shared" si="28"/>
        <v/>
      </c>
      <c r="M225" s="1" t="str">
        <f t="shared" si="29"/>
        <v/>
      </c>
    </row>
    <row r="226" spans="1:13" x14ac:dyDescent="0.25">
      <c r="A226" s="1">
        <f t="shared" si="31"/>
        <v>216</v>
      </c>
      <c r="B226" s="3">
        <f t="shared" ca="1" si="32"/>
        <v>117000</v>
      </c>
      <c r="C226" s="26">
        <f t="shared" ca="1" si="33"/>
        <v>0.53539986713583487</v>
      </c>
      <c r="D226" s="27" t="str">
        <f t="shared" ca="1" si="30"/>
        <v>Win</v>
      </c>
      <c r="E226" s="3">
        <f t="shared" ca="1" si="34"/>
        <v>500</v>
      </c>
      <c r="G226" s="1">
        <f t="shared" si="35"/>
        <v>217</v>
      </c>
      <c r="H226" s="3">
        <v>203000</v>
      </c>
      <c r="I226" s="3">
        <v>98500</v>
      </c>
      <c r="J226" s="3">
        <v>203000</v>
      </c>
      <c r="K226" s="31">
        <f t="shared" si="27"/>
        <v>1.0299999999999998</v>
      </c>
      <c r="L226" s="1" t="str">
        <f t="shared" si="28"/>
        <v/>
      </c>
      <c r="M226" s="1" t="str">
        <f t="shared" si="29"/>
        <v/>
      </c>
    </row>
    <row r="227" spans="1:13" x14ac:dyDescent="0.25">
      <c r="A227" s="1">
        <f t="shared" si="31"/>
        <v>217</v>
      </c>
      <c r="B227" s="3">
        <f t="shared" ca="1" si="32"/>
        <v>117500</v>
      </c>
      <c r="C227" s="26">
        <f t="shared" ca="1" si="33"/>
        <v>0.69494489579158103</v>
      </c>
      <c r="D227" s="27" t="str">
        <f t="shared" ca="1" si="30"/>
        <v>Win</v>
      </c>
      <c r="E227" s="3">
        <f t="shared" ca="1" si="34"/>
        <v>500</v>
      </c>
      <c r="G227" s="1">
        <f t="shared" si="35"/>
        <v>218</v>
      </c>
      <c r="H227" s="3">
        <v>203000</v>
      </c>
      <c r="I227" s="3">
        <v>92000</v>
      </c>
      <c r="J227" s="3">
        <v>204500</v>
      </c>
      <c r="K227" s="31">
        <f t="shared" si="27"/>
        <v>1.0299999999999998</v>
      </c>
      <c r="L227" s="1" t="str">
        <f t="shared" si="28"/>
        <v/>
      </c>
      <c r="M227" s="1" t="str">
        <f t="shared" si="29"/>
        <v/>
      </c>
    </row>
    <row r="228" spans="1:13" x14ac:dyDescent="0.25">
      <c r="A228" s="1">
        <f t="shared" si="31"/>
        <v>218</v>
      </c>
      <c r="B228" s="3">
        <f t="shared" ca="1" si="32"/>
        <v>117000</v>
      </c>
      <c r="C228" s="26">
        <f t="shared" ca="1" si="33"/>
        <v>0.2489935782853242</v>
      </c>
      <c r="D228" s="27" t="str">
        <f t="shared" ca="1" si="30"/>
        <v>Lose</v>
      </c>
      <c r="E228" s="3">
        <f t="shared" ca="1" si="34"/>
        <v>-500</v>
      </c>
      <c r="G228" s="1">
        <f t="shared" si="35"/>
        <v>219</v>
      </c>
      <c r="H228" s="3">
        <v>194000</v>
      </c>
      <c r="I228" s="3">
        <v>97500</v>
      </c>
      <c r="J228" s="3">
        <v>195500</v>
      </c>
      <c r="K228" s="31">
        <f t="shared" si="27"/>
        <v>0.94</v>
      </c>
      <c r="L228" s="1" t="str">
        <f t="shared" si="28"/>
        <v/>
      </c>
      <c r="M228" s="1" t="str">
        <f t="shared" si="29"/>
        <v/>
      </c>
    </row>
    <row r="229" spans="1:13" x14ac:dyDescent="0.25">
      <c r="A229" s="1">
        <f t="shared" si="31"/>
        <v>219</v>
      </c>
      <c r="B229" s="3">
        <f t="shared" ca="1" si="32"/>
        <v>116500</v>
      </c>
      <c r="C229" s="26">
        <f t="shared" ca="1" si="33"/>
        <v>0.10287083528186303</v>
      </c>
      <c r="D229" s="27" t="str">
        <f t="shared" ca="1" si="30"/>
        <v>Lose</v>
      </c>
      <c r="E229" s="3">
        <f t="shared" ca="1" si="34"/>
        <v>-500</v>
      </c>
      <c r="G229" s="1">
        <f t="shared" si="35"/>
        <v>220</v>
      </c>
      <c r="H229" s="3">
        <v>193000</v>
      </c>
      <c r="I229" s="3">
        <v>100000</v>
      </c>
      <c r="J229" s="3">
        <v>194000</v>
      </c>
      <c r="K229" s="31">
        <f t="shared" si="27"/>
        <v>0.92999999999999994</v>
      </c>
      <c r="L229" s="1" t="str">
        <f t="shared" si="28"/>
        <v/>
      </c>
      <c r="M229" s="1" t="str">
        <f t="shared" si="29"/>
        <v/>
      </c>
    </row>
    <row r="230" spans="1:13" x14ac:dyDescent="0.25">
      <c r="A230" s="1">
        <f t="shared" si="31"/>
        <v>220</v>
      </c>
      <c r="B230" s="3">
        <f t="shared" ca="1" si="32"/>
        <v>116000</v>
      </c>
      <c r="C230" s="26">
        <f t="shared" ca="1" si="33"/>
        <v>0.29744957726967558</v>
      </c>
      <c r="D230" s="27" t="str">
        <f t="shared" ca="1" si="30"/>
        <v>Lose</v>
      </c>
      <c r="E230" s="3">
        <f t="shared" ca="1" si="34"/>
        <v>-500</v>
      </c>
      <c r="G230" s="1">
        <f t="shared" si="35"/>
        <v>221</v>
      </c>
      <c r="H230" s="3">
        <v>217000</v>
      </c>
      <c r="I230" s="3">
        <v>98500</v>
      </c>
      <c r="J230" s="3">
        <v>217000</v>
      </c>
      <c r="K230" s="31">
        <f t="shared" si="27"/>
        <v>1.17</v>
      </c>
      <c r="L230" s="1" t="str">
        <f t="shared" si="28"/>
        <v/>
      </c>
      <c r="M230" s="1" t="str">
        <f t="shared" si="29"/>
        <v/>
      </c>
    </row>
    <row r="231" spans="1:13" x14ac:dyDescent="0.25">
      <c r="A231" s="1">
        <f t="shared" si="31"/>
        <v>221</v>
      </c>
      <c r="B231" s="3">
        <f t="shared" ca="1" si="32"/>
        <v>116500</v>
      </c>
      <c r="C231" s="26">
        <f t="shared" ca="1" si="33"/>
        <v>0.77068546417714945</v>
      </c>
      <c r="D231" s="27" t="str">
        <f t="shared" ca="1" si="30"/>
        <v>Win</v>
      </c>
      <c r="E231" s="3">
        <f t="shared" ca="1" si="34"/>
        <v>500</v>
      </c>
      <c r="G231" s="1">
        <f t="shared" si="35"/>
        <v>222</v>
      </c>
      <c r="H231" s="3">
        <v>202000</v>
      </c>
      <c r="I231" s="3">
        <v>98500</v>
      </c>
      <c r="J231" s="3">
        <v>202000</v>
      </c>
      <c r="K231" s="31">
        <f t="shared" si="27"/>
        <v>1.02</v>
      </c>
      <c r="L231" s="1" t="str">
        <f t="shared" si="28"/>
        <v/>
      </c>
      <c r="M231" s="1" t="str">
        <f t="shared" si="29"/>
        <v/>
      </c>
    </row>
    <row r="232" spans="1:13" x14ac:dyDescent="0.25">
      <c r="A232" s="1">
        <f t="shared" si="31"/>
        <v>222</v>
      </c>
      <c r="B232" s="3">
        <f t="shared" ca="1" si="32"/>
        <v>117000</v>
      </c>
      <c r="C232" s="26">
        <f t="shared" ca="1" si="33"/>
        <v>0.9088495675949726</v>
      </c>
      <c r="D232" s="27" t="str">
        <f t="shared" ca="1" si="30"/>
        <v>Win</v>
      </c>
      <c r="E232" s="3">
        <f t="shared" ca="1" si="34"/>
        <v>500</v>
      </c>
      <c r="G232" s="1">
        <f t="shared" si="35"/>
        <v>223</v>
      </c>
      <c r="H232" s="3">
        <v>204000</v>
      </c>
      <c r="I232" s="3">
        <v>98000</v>
      </c>
      <c r="J232" s="3">
        <v>204000</v>
      </c>
      <c r="K232" s="31">
        <f t="shared" si="27"/>
        <v>1.04</v>
      </c>
      <c r="L232" s="1" t="str">
        <f t="shared" si="28"/>
        <v/>
      </c>
      <c r="M232" s="1" t="str">
        <f t="shared" si="29"/>
        <v/>
      </c>
    </row>
    <row r="233" spans="1:13" x14ac:dyDescent="0.25">
      <c r="A233" s="1">
        <f t="shared" si="31"/>
        <v>223</v>
      </c>
      <c r="B233" s="3">
        <f t="shared" ca="1" si="32"/>
        <v>116500</v>
      </c>
      <c r="C233" s="26">
        <f t="shared" ca="1" si="33"/>
        <v>0.30984270432900718</v>
      </c>
      <c r="D233" s="27" t="str">
        <f t="shared" ca="1" si="30"/>
        <v>Lose</v>
      </c>
      <c r="E233" s="3">
        <f t="shared" ca="1" si="34"/>
        <v>-500</v>
      </c>
      <c r="G233" s="1">
        <f t="shared" si="35"/>
        <v>224</v>
      </c>
      <c r="H233" s="3">
        <v>174000</v>
      </c>
      <c r="I233" s="3">
        <v>100000</v>
      </c>
      <c r="J233" s="3">
        <v>174000</v>
      </c>
      <c r="K233" s="31">
        <f t="shared" si="27"/>
        <v>0.74</v>
      </c>
      <c r="L233" s="1" t="str">
        <f t="shared" si="28"/>
        <v/>
      </c>
      <c r="M233" s="1" t="str">
        <f t="shared" si="29"/>
        <v/>
      </c>
    </row>
    <row r="234" spans="1:13" x14ac:dyDescent="0.25">
      <c r="A234" s="1">
        <f t="shared" si="31"/>
        <v>224</v>
      </c>
      <c r="B234" s="3">
        <f t="shared" ca="1" si="32"/>
        <v>117000</v>
      </c>
      <c r="C234" s="26">
        <f t="shared" ca="1" si="33"/>
        <v>0.78435215148637305</v>
      </c>
      <c r="D234" s="27" t="str">
        <f t="shared" ca="1" si="30"/>
        <v>Win</v>
      </c>
      <c r="E234" s="3">
        <f t="shared" ca="1" si="34"/>
        <v>500</v>
      </c>
      <c r="G234" s="1">
        <f t="shared" si="35"/>
        <v>225</v>
      </c>
      <c r="H234" s="3">
        <v>179000</v>
      </c>
      <c r="I234" s="3">
        <v>99000</v>
      </c>
      <c r="J234" s="3">
        <v>180500</v>
      </c>
      <c r="K234" s="31">
        <f t="shared" si="27"/>
        <v>0.79</v>
      </c>
      <c r="L234" s="1" t="str">
        <f t="shared" si="28"/>
        <v/>
      </c>
      <c r="M234" s="1" t="str">
        <f t="shared" si="29"/>
        <v/>
      </c>
    </row>
    <row r="235" spans="1:13" x14ac:dyDescent="0.25">
      <c r="A235" s="1">
        <f t="shared" si="31"/>
        <v>225</v>
      </c>
      <c r="B235" s="3">
        <f t="shared" ca="1" si="32"/>
        <v>116500</v>
      </c>
      <c r="C235" s="26">
        <f t="shared" ca="1" si="33"/>
        <v>0.37028528529686089</v>
      </c>
      <c r="D235" s="27" t="str">
        <f t="shared" ca="1" si="30"/>
        <v>Lose</v>
      </c>
      <c r="E235" s="3">
        <f t="shared" ca="1" si="34"/>
        <v>-500</v>
      </c>
      <c r="G235" s="1">
        <f t="shared" si="35"/>
        <v>226</v>
      </c>
      <c r="H235" s="3">
        <v>210000</v>
      </c>
      <c r="I235" s="3">
        <v>98500</v>
      </c>
      <c r="J235" s="3">
        <v>210500</v>
      </c>
      <c r="K235" s="31">
        <f t="shared" si="27"/>
        <v>1.1000000000000001</v>
      </c>
      <c r="L235" s="1" t="str">
        <f t="shared" si="28"/>
        <v/>
      </c>
      <c r="M235" s="1" t="str">
        <f t="shared" si="29"/>
        <v/>
      </c>
    </row>
    <row r="236" spans="1:13" x14ac:dyDescent="0.25">
      <c r="A236" s="1">
        <f t="shared" si="31"/>
        <v>226</v>
      </c>
      <c r="B236" s="3">
        <f t="shared" ca="1" si="32"/>
        <v>116000</v>
      </c>
      <c r="C236" s="26">
        <f t="shared" ca="1" si="33"/>
        <v>0.19153863768055845</v>
      </c>
      <c r="D236" s="27" t="str">
        <f t="shared" ca="1" si="30"/>
        <v>Lose</v>
      </c>
      <c r="E236" s="3">
        <f t="shared" ca="1" si="34"/>
        <v>-500</v>
      </c>
      <c r="G236" s="1">
        <f t="shared" si="35"/>
        <v>227</v>
      </c>
      <c r="H236" s="3">
        <v>199000</v>
      </c>
      <c r="I236" s="3">
        <v>99500</v>
      </c>
      <c r="J236" s="3">
        <v>199000</v>
      </c>
      <c r="K236" s="31">
        <f t="shared" si="27"/>
        <v>0.99</v>
      </c>
      <c r="L236" s="1" t="str">
        <f t="shared" si="28"/>
        <v/>
      </c>
      <c r="M236" s="1" t="str">
        <f t="shared" si="29"/>
        <v/>
      </c>
    </row>
    <row r="237" spans="1:13" x14ac:dyDescent="0.25">
      <c r="A237" s="1">
        <f t="shared" si="31"/>
        <v>227</v>
      </c>
      <c r="B237" s="3">
        <f t="shared" ca="1" si="32"/>
        <v>115500</v>
      </c>
      <c r="C237" s="26">
        <f t="shared" ca="1" si="33"/>
        <v>0.35675242727492529</v>
      </c>
      <c r="D237" s="27" t="str">
        <f t="shared" ca="1" si="30"/>
        <v>Lose</v>
      </c>
      <c r="E237" s="3">
        <f t="shared" ca="1" si="34"/>
        <v>-500</v>
      </c>
      <c r="G237" s="1">
        <f t="shared" si="35"/>
        <v>228</v>
      </c>
      <c r="H237" s="3">
        <v>228000</v>
      </c>
      <c r="I237" s="3">
        <v>97000</v>
      </c>
      <c r="J237" s="3">
        <v>228000</v>
      </c>
      <c r="K237" s="31">
        <f t="shared" si="27"/>
        <v>1.2799999999999998</v>
      </c>
      <c r="L237" s="1" t="str">
        <f t="shared" si="28"/>
        <v/>
      </c>
      <c r="M237" s="1" t="str">
        <f t="shared" si="29"/>
        <v/>
      </c>
    </row>
    <row r="238" spans="1:13" x14ac:dyDescent="0.25">
      <c r="A238" s="1">
        <f t="shared" si="31"/>
        <v>228</v>
      </c>
      <c r="B238" s="3">
        <f t="shared" ca="1" si="32"/>
        <v>116000</v>
      </c>
      <c r="C238" s="26">
        <f t="shared" ca="1" si="33"/>
        <v>0.88459999740062534</v>
      </c>
      <c r="D238" s="27" t="str">
        <f t="shared" ca="1" si="30"/>
        <v>Win</v>
      </c>
      <c r="E238" s="3">
        <f t="shared" ca="1" si="34"/>
        <v>500</v>
      </c>
      <c r="G238" s="1">
        <f t="shared" si="35"/>
        <v>229</v>
      </c>
      <c r="H238" s="3">
        <v>206000</v>
      </c>
      <c r="I238" s="3">
        <v>94000</v>
      </c>
      <c r="J238" s="3">
        <v>206500</v>
      </c>
      <c r="K238" s="31">
        <f t="shared" si="27"/>
        <v>1.06</v>
      </c>
      <c r="L238" s="1" t="str">
        <f t="shared" si="28"/>
        <v/>
      </c>
      <c r="M238" s="1" t="str">
        <f t="shared" si="29"/>
        <v/>
      </c>
    </row>
    <row r="239" spans="1:13" x14ac:dyDescent="0.25">
      <c r="A239" s="1">
        <f t="shared" si="31"/>
        <v>229</v>
      </c>
      <c r="B239" s="3">
        <f t="shared" ca="1" si="32"/>
        <v>115500</v>
      </c>
      <c r="C239" s="26">
        <f t="shared" ca="1" si="33"/>
        <v>0.22440631847191883</v>
      </c>
      <c r="D239" s="27" t="str">
        <f t="shared" ca="1" si="30"/>
        <v>Lose</v>
      </c>
      <c r="E239" s="3">
        <f t="shared" ca="1" si="34"/>
        <v>-500</v>
      </c>
      <c r="G239" s="1">
        <f t="shared" si="35"/>
        <v>230</v>
      </c>
      <c r="H239" s="3">
        <v>209000</v>
      </c>
      <c r="I239" s="3">
        <v>99500</v>
      </c>
      <c r="J239" s="3">
        <v>210000</v>
      </c>
      <c r="K239" s="31">
        <f t="shared" si="27"/>
        <v>1.0899999999999999</v>
      </c>
      <c r="L239" s="1" t="str">
        <f t="shared" si="28"/>
        <v/>
      </c>
      <c r="M239" s="1" t="str">
        <f t="shared" si="29"/>
        <v/>
      </c>
    </row>
    <row r="240" spans="1:13" x14ac:dyDescent="0.25">
      <c r="A240" s="1">
        <f t="shared" si="31"/>
        <v>230</v>
      </c>
      <c r="B240" s="3">
        <f t="shared" ca="1" si="32"/>
        <v>115000</v>
      </c>
      <c r="C240" s="26">
        <f t="shared" ca="1" si="33"/>
        <v>4.8917627895472604E-2</v>
      </c>
      <c r="D240" s="27" t="str">
        <f t="shared" ca="1" si="30"/>
        <v>Lose</v>
      </c>
      <c r="E240" s="3">
        <f t="shared" ca="1" si="34"/>
        <v>-500</v>
      </c>
      <c r="G240" s="1">
        <f t="shared" si="35"/>
        <v>231</v>
      </c>
      <c r="H240" s="3">
        <v>204000</v>
      </c>
      <c r="I240" s="3">
        <v>99500</v>
      </c>
      <c r="J240" s="3">
        <v>204500</v>
      </c>
      <c r="K240" s="31">
        <f t="shared" si="27"/>
        <v>1.04</v>
      </c>
      <c r="L240" s="1" t="str">
        <f t="shared" si="28"/>
        <v/>
      </c>
      <c r="M240" s="1" t="str">
        <f t="shared" si="29"/>
        <v/>
      </c>
    </row>
    <row r="241" spans="1:13" x14ac:dyDescent="0.25">
      <c r="A241" s="1">
        <f t="shared" si="31"/>
        <v>231</v>
      </c>
      <c r="B241" s="3">
        <f t="shared" ca="1" si="32"/>
        <v>114500</v>
      </c>
      <c r="C241" s="26">
        <f t="shared" ca="1" si="33"/>
        <v>0.29659483309908097</v>
      </c>
      <c r="D241" s="27" t="str">
        <f t="shared" ca="1" si="30"/>
        <v>Lose</v>
      </c>
      <c r="E241" s="3">
        <f t="shared" ca="1" si="34"/>
        <v>-500</v>
      </c>
      <c r="G241" s="1">
        <f t="shared" si="35"/>
        <v>232</v>
      </c>
      <c r="H241" s="3">
        <v>196000</v>
      </c>
      <c r="I241" s="3">
        <v>99500</v>
      </c>
      <c r="J241" s="3">
        <v>197000</v>
      </c>
      <c r="K241" s="31">
        <f t="shared" si="27"/>
        <v>0.96</v>
      </c>
      <c r="L241" s="1" t="str">
        <f t="shared" si="28"/>
        <v/>
      </c>
      <c r="M241" s="1" t="str">
        <f t="shared" si="29"/>
        <v/>
      </c>
    </row>
    <row r="242" spans="1:13" x14ac:dyDescent="0.25">
      <c r="A242" s="1">
        <f t="shared" si="31"/>
        <v>232</v>
      </c>
      <c r="B242" s="3">
        <f t="shared" ca="1" si="32"/>
        <v>115000</v>
      </c>
      <c r="C242" s="26">
        <f t="shared" ca="1" si="33"/>
        <v>0.63185652896688338</v>
      </c>
      <c r="D242" s="27" t="str">
        <f t="shared" ca="1" si="30"/>
        <v>Win</v>
      </c>
      <c r="E242" s="3">
        <f t="shared" ca="1" si="34"/>
        <v>500</v>
      </c>
      <c r="G242" s="1">
        <f t="shared" si="35"/>
        <v>233</v>
      </c>
      <c r="H242" s="3">
        <v>183000</v>
      </c>
      <c r="I242" s="3">
        <v>98500</v>
      </c>
      <c r="J242" s="3">
        <v>184000</v>
      </c>
      <c r="K242" s="31">
        <f t="shared" si="27"/>
        <v>0.83000000000000007</v>
      </c>
      <c r="L242" s="1" t="str">
        <f t="shared" si="28"/>
        <v/>
      </c>
      <c r="M242" s="1" t="str">
        <f t="shared" si="29"/>
        <v/>
      </c>
    </row>
    <row r="243" spans="1:13" x14ac:dyDescent="0.25">
      <c r="A243" s="1">
        <f t="shared" si="31"/>
        <v>233</v>
      </c>
      <c r="B243" s="3">
        <f t="shared" ca="1" si="32"/>
        <v>115500</v>
      </c>
      <c r="C243" s="26">
        <f t="shared" ca="1" si="33"/>
        <v>0.57999087262221971</v>
      </c>
      <c r="D243" s="27" t="str">
        <f t="shared" ca="1" si="30"/>
        <v>Win</v>
      </c>
      <c r="E243" s="3">
        <f t="shared" ca="1" si="34"/>
        <v>500</v>
      </c>
      <c r="G243" s="1">
        <f t="shared" si="35"/>
        <v>234</v>
      </c>
      <c r="H243" s="3">
        <v>197000</v>
      </c>
      <c r="I243" s="3">
        <v>99000</v>
      </c>
      <c r="J243" s="3">
        <v>197500</v>
      </c>
      <c r="K243" s="31">
        <f t="shared" si="27"/>
        <v>0.97</v>
      </c>
      <c r="L243" s="1" t="str">
        <f t="shared" si="28"/>
        <v/>
      </c>
      <c r="M243" s="1" t="str">
        <f t="shared" si="29"/>
        <v/>
      </c>
    </row>
    <row r="244" spans="1:13" x14ac:dyDescent="0.25">
      <c r="A244" s="1">
        <f t="shared" si="31"/>
        <v>234</v>
      </c>
      <c r="B244" s="3">
        <f t="shared" ca="1" si="32"/>
        <v>116000</v>
      </c>
      <c r="C244" s="26">
        <f t="shared" ca="1" si="33"/>
        <v>0.68617244882473483</v>
      </c>
      <c r="D244" s="27" t="str">
        <f t="shared" ca="1" si="30"/>
        <v>Win</v>
      </c>
      <c r="E244" s="3">
        <f t="shared" ca="1" si="34"/>
        <v>500</v>
      </c>
      <c r="G244" s="1">
        <f t="shared" si="35"/>
        <v>235</v>
      </c>
      <c r="H244" s="3">
        <v>200000</v>
      </c>
      <c r="I244" s="3">
        <v>99500</v>
      </c>
      <c r="J244" s="3">
        <v>200500</v>
      </c>
      <c r="K244" s="31">
        <f t="shared" si="27"/>
        <v>1</v>
      </c>
      <c r="L244" s="1" t="str">
        <f t="shared" si="28"/>
        <v/>
      </c>
      <c r="M244" s="1" t="str">
        <f t="shared" si="29"/>
        <v/>
      </c>
    </row>
    <row r="245" spans="1:13" x14ac:dyDescent="0.25">
      <c r="A245" s="1">
        <f t="shared" si="31"/>
        <v>235</v>
      </c>
      <c r="B245" s="3">
        <f t="shared" ca="1" si="32"/>
        <v>115500</v>
      </c>
      <c r="C245" s="26">
        <f t="shared" ca="1" si="33"/>
        <v>0.29571431545830451</v>
      </c>
      <c r="D245" s="27" t="str">
        <f t="shared" ca="1" si="30"/>
        <v>Lose</v>
      </c>
      <c r="E245" s="3">
        <f t="shared" ca="1" si="34"/>
        <v>-500</v>
      </c>
      <c r="G245" s="1">
        <f t="shared" si="35"/>
        <v>236</v>
      </c>
      <c r="H245" s="3">
        <v>189000</v>
      </c>
      <c r="I245" s="3">
        <v>95000</v>
      </c>
      <c r="J245" s="3">
        <v>189000</v>
      </c>
      <c r="K245" s="31">
        <f t="shared" si="27"/>
        <v>0.8899999999999999</v>
      </c>
      <c r="L245" s="1" t="str">
        <f t="shared" si="28"/>
        <v/>
      </c>
      <c r="M245" s="1" t="str">
        <f t="shared" si="29"/>
        <v/>
      </c>
    </row>
    <row r="246" spans="1:13" x14ac:dyDescent="0.25">
      <c r="A246" s="1">
        <f t="shared" si="31"/>
        <v>236</v>
      </c>
      <c r="B246" s="3">
        <f t="shared" ca="1" si="32"/>
        <v>115000</v>
      </c>
      <c r="C246" s="26">
        <f t="shared" ca="1" si="33"/>
        <v>3.7317559447268556E-2</v>
      </c>
      <c r="D246" s="27" t="str">
        <f t="shared" ca="1" si="30"/>
        <v>Lose</v>
      </c>
      <c r="E246" s="3">
        <f t="shared" ca="1" si="34"/>
        <v>-500</v>
      </c>
      <c r="G246" s="1">
        <f t="shared" si="35"/>
        <v>237</v>
      </c>
      <c r="H246" s="3">
        <v>210000</v>
      </c>
      <c r="I246" s="3">
        <v>98500</v>
      </c>
      <c r="J246" s="3">
        <v>211500</v>
      </c>
      <c r="K246" s="31">
        <f t="shared" si="27"/>
        <v>1.1000000000000001</v>
      </c>
      <c r="L246" s="1" t="str">
        <f t="shared" si="28"/>
        <v/>
      </c>
      <c r="M246" s="1" t="str">
        <f t="shared" si="29"/>
        <v/>
      </c>
    </row>
    <row r="247" spans="1:13" x14ac:dyDescent="0.25">
      <c r="A247" s="1">
        <f t="shared" si="31"/>
        <v>237</v>
      </c>
      <c r="B247" s="3">
        <f t="shared" ca="1" si="32"/>
        <v>115500</v>
      </c>
      <c r="C247" s="26">
        <f t="shared" ca="1" si="33"/>
        <v>0.64856834294457444</v>
      </c>
      <c r="D247" s="27" t="str">
        <f t="shared" ca="1" si="30"/>
        <v>Win</v>
      </c>
      <c r="E247" s="3">
        <f t="shared" ca="1" si="34"/>
        <v>500</v>
      </c>
      <c r="G247" s="1">
        <f t="shared" si="35"/>
        <v>238</v>
      </c>
      <c r="H247" s="3">
        <v>216000</v>
      </c>
      <c r="I247" s="3">
        <v>100000</v>
      </c>
      <c r="J247" s="3">
        <v>217000</v>
      </c>
      <c r="K247" s="31">
        <f t="shared" si="27"/>
        <v>1.1600000000000001</v>
      </c>
      <c r="L247" s="1" t="str">
        <f t="shared" si="28"/>
        <v/>
      </c>
      <c r="M247" s="1" t="str">
        <f t="shared" si="29"/>
        <v/>
      </c>
    </row>
    <row r="248" spans="1:13" x14ac:dyDescent="0.25">
      <c r="A248" s="1">
        <f t="shared" si="31"/>
        <v>238</v>
      </c>
      <c r="B248" s="3">
        <f t="shared" ca="1" si="32"/>
        <v>116000</v>
      </c>
      <c r="C248" s="26">
        <f t="shared" ca="1" si="33"/>
        <v>0.42425822304133576</v>
      </c>
      <c r="D248" s="27" t="str">
        <f t="shared" ca="1" si="30"/>
        <v>Win</v>
      </c>
      <c r="E248" s="3">
        <f t="shared" ca="1" si="34"/>
        <v>500</v>
      </c>
      <c r="G248" s="1">
        <f t="shared" si="35"/>
        <v>239</v>
      </c>
      <c r="H248" s="3">
        <v>209000</v>
      </c>
      <c r="I248" s="3">
        <v>97500</v>
      </c>
      <c r="J248" s="3">
        <v>211000</v>
      </c>
      <c r="K248" s="31">
        <f t="shared" si="27"/>
        <v>1.0899999999999999</v>
      </c>
      <c r="L248" s="1" t="str">
        <f t="shared" si="28"/>
        <v/>
      </c>
      <c r="M248" s="1" t="str">
        <f t="shared" si="29"/>
        <v/>
      </c>
    </row>
    <row r="249" spans="1:13" x14ac:dyDescent="0.25">
      <c r="A249" s="1">
        <f t="shared" si="31"/>
        <v>239</v>
      </c>
      <c r="B249" s="3">
        <f t="shared" ca="1" si="32"/>
        <v>116500</v>
      </c>
      <c r="C249" s="26">
        <f t="shared" ca="1" si="33"/>
        <v>0.93097184512160014</v>
      </c>
      <c r="D249" s="27" t="str">
        <f t="shared" ca="1" si="30"/>
        <v>Win</v>
      </c>
      <c r="E249" s="3">
        <f t="shared" ca="1" si="34"/>
        <v>500</v>
      </c>
      <c r="G249" s="1">
        <f t="shared" si="35"/>
        <v>240</v>
      </c>
      <c r="H249" s="3">
        <v>187000</v>
      </c>
      <c r="I249" s="3">
        <v>98500</v>
      </c>
      <c r="J249" s="3">
        <v>187000</v>
      </c>
      <c r="K249" s="31">
        <f t="shared" si="27"/>
        <v>0.87000000000000011</v>
      </c>
      <c r="L249" s="1" t="str">
        <f t="shared" si="28"/>
        <v/>
      </c>
      <c r="M249" s="1" t="str">
        <f t="shared" si="29"/>
        <v/>
      </c>
    </row>
    <row r="250" spans="1:13" x14ac:dyDescent="0.25">
      <c r="A250" s="1">
        <f t="shared" si="31"/>
        <v>240</v>
      </c>
      <c r="B250" s="3">
        <f t="shared" ca="1" si="32"/>
        <v>117000</v>
      </c>
      <c r="C250" s="26">
        <f t="shared" ca="1" si="33"/>
        <v>0.63548506974816776</v>
      </c>
      <c r="D250" s="27" t="str">
        <f t="shared" ca="1" si="30"/>
        <v>Win</v>
      </c>
      <c r="E250" s="3">
        <f t="shared" ca="1" si="34"/>
        <v>500</v>
      </c>
      <c r="G250" s="1">
        <f t="shared" si="35"/>
        <v>241</v>
      </c>
      <c r="H250" s="3">
        <v>205000</v>
      </c>
      <c r="I250" s="3">
        <v>98000</v>
      </c>
      <c r="J250" s="3">
        <v>205500</v>
      </c>
      <c r="K250" s="31">
        <f t="shared" si="27"/>
        <v>1.0499999999999998</v>
      </c>
      <c r="L250" s="1" t="str">
        <f t="shared" si="28"/>
        <v/>
      </c>
      <c r="M250" s="1" t="str">
        <f t="shared" si="29"/>
        <v/>
      </c>
    </row>
    <row r="251" spans="1:13" x14ac:dyDescent="0.25">
      <c r="A251" s="1">
        <f t="shared" si="31"/>
        <v>241</v>
      </c>
      <c r="B251" s="3">
        <f t="shared" ca="1" si="32"/>
        <v>117500</v>
      </c>
      <c r="C251" s="26">
        <f t="shared" ca="1" si="33"/>
        <v>0.6757786007459915</v>
      </c>
      <c r="D251" s="27" t="str">
        <f t="shared" ca="1" si="30"/>
        <v>Win</v>
      </c>
      <c r="E251" s="3">
        <f t="shared" ca="1" si="34"/>
        <v>500</v>
      </c>
      <c r="G251" s="1">
        <f t="shared" si="35"/>
        <v>242</v>
      </c>
      <c r="H251" s="3">
        <v>190000</v>
      </c>
      <c r="I251" s="3">
        <v>98500</v>
      </c>
      <c r="J251" s="3">
        <v>190000</v>
      </c>
      <c r="K251" s="31">
        <f t="shared" si="27"/>
        <v>0.89999999999999991</v>
      </c>
      <c r="L251" s="1" t="str">
        <f t="shared" si="28"/>
        <v/>
      </c>
      <c r="M251" s="1" t="str">
        <f t="shared" si="29"/>
        <v/>
      </c>
    </row>
    <row r="252" spans="1:13" x14ac:dyDescent="0.25">
      <c r="A252" s="1">
        <f t="shared" si="31"/>
        <v>242</v>
      </c>
      <c r="B252" s="3">
        <f t="shared" ca="1" si="32"/>
        <v>118000</v>
      </c>
      <c r="C252" s="26">
        <f t="shared" ca="1" si="33"/>
        <v>0.4288283900840798</v>
      </c>
      <c r="D252" s="27" t="str">
        <f t="shared" ca="1" si="30"/>
        <v>Win</v>
      </c>
      <c r="E252" s="3">
        <f t="shared" ca="1" si="34"/>
        <v>500</v>
      </c>
      <c r="G252" s="1">
        <f t="shared" si="35"/>
        <v>243</v>
      </c>
      <c r="H252" s="3">
        <v>195000</v>
      </c>
      <c r="I252" s="3">
        <v>97000</v>
      </c>
      <c r="J252" s="3">
        <v>196000</v>
      </c>
      <c r="K252" s="31">
        <f t="shared" si="27"/>
        <v>0.95</v>
      </c>
      <c r="L252" s="1" t="str">
        <f t="shared" si="28"/>
        <v/>
      </c>
      <c r="M252" s="1" t="str">
        <f t="shared" si="29"/>
        <v/>
      </c>
    </row>
    <row r="253" spans="1:13" x14ac:dyDescent="0.25">
      <c r="A253" s="1">
        <f t="shared" si="31"/>
        <v>243</v>
      </c>
      <c r="B253" s="3">
        <f t="shared" ca="1" si="32"/>
        <v>118500</v>
      </c>
      <c r="C253" s="26">
        <f t="shared" ca="1" si="33"/>
        <v>0.4846528407045011</v>
      </c>
      <c r="D253" s="27" t="str">
        <f t="shared" ca="1" si="30"/>
        <v>Win</v>
      </c>
      <c r="E253" s="3">
        <f t="shared" ca="1" si="34"/>
        <v>500</v>
      </c>
      <c r="G253" s="1">
        <f t="shared" si="35"/>
        <v>244</v>
      </c>
      <c r="H253" s="3">
        <v>213000</v>
      </c>
      <c r="I253" s="3">
        <v>100000</v>
      </c>
      <c r="J253" s="3">
        <v>214500</v>
      </c>
      <c r="K253" s="31">
        <f t="shared" si="27"/>
        <v>1.1299999999999999</v>
      </c>
      <c r="L253" s="1" t="str">
        <f t="shared" si="28"/>
        <v/>
      </c>
      <c r="M253" s="1" t="str">
        <f t="shared" si="29"/>
        <v/>
      </c>
    </row>
    <row r="254" spans="1:13" x14ac:dyDescent="0.25">
      <c r="A254" s="1">
        <f t="shared" si="31"/>
        <v>244</v>
      </c>
      <c r="B254" s="3">
        <f t="shared" ca="1" si="32"/>
        <v>119000</v>
      </c>
      <c r="C254" s="26">
        <f t="shared" ca="1" si="33"/>
        <v>0.45394118960314744</v>
      </c>
      <c r="D254" s="27" t="str">
        <f t="shared" ca="1" si="30"/>
        <v>Win</v>
      </c>
      <c r="E254" s="3">
        <f t="shared" ca="1" si="34"/>
        <v>500</v>
      </c>
      <c r="G254" s="1">
        <f t="shared" si="35"/>
        <v>245</v>
      </c>
      <c r="H254" s="3">
        <v>218000</v>
      </c>
      <c r="I254" s="3">
        <v>100000</v>
      </c>
      <c r="J254" s="3">
        <v>219000</v>
      </c>
      <c r="K254" s="31">
        <f t="shared" si="27"/>
        <v>1.1800000000000002</v>
      </c>
      <c r="L254" s="1" t="str">
        <f t="shared" si="28"/>
        <v/>
      </c>
      <c r="M254" s="1" t="str">
        <f t="shared" si="29"/>
        <v/>
      </c>
    </row>
    <row r="255" spans="1:13" x14ac:dyDescent="0.25">
      <c r="A255" s="1">
        <f t="shared" si="31"/>
        <v>245</v>
      </c>
      <c r="B255" s="3">
        <f t="shared" ca="1" si="32"/>
        <v>119500</v>
      </c>
      <c r="C255" s="26">
        <f t="shared" ca="1" si="33"/>
        <v>0.625777613077379</v>
      </c>
      <c r="D255" s="27" t="str">
        <f t="shared" ca="1" si="30"/>
        <v>Win</v>
      </c>
      <c r="E255" s="3">
        <f t="shared" ca="1" si="34"/>
        <v>500</v>
      </c>
      <c r="G255" s="1">
        <f t="shared" si="35"/>
        <v>246</v>
      </c>
      <c r="H255" s="3">
        <v>190000</v>
      </c>
      <c r="I255" s="3">
        <v>99000</v>
      </c>
      <c r="J255" s="3">
        <v>191000</v>
      </c>
      <c r="K255" s="31">
        <f t="shared" si="27"/>
        <v>0.89999999999999991</v>
      </c>
      <c r="L255" s="1" t="str">
        <f t="shared" si="28"/>
        <v/>
      </c>
      <c r="M255" s="1" t="str">
        <f t="shared" si="29"/>
        <v/>
      </c>
    </row>
    <row r="256" spans="1:13" x14ac:dyDescent="0.25">
      <c r="A256" s="1">
        <f t="shared" si="31"/>
        <v>246</v>
      </c>
      <c r="B256" s="3">
        <f t="shared" ca="1" si="32"/>
        <v>120000</v>
      </c>
      <c r="C256" s="26">
        <f t="shared" ca="1" si="33"/>
        <v>0.82160843213791301</v>
      </c>
      <c r="D256" s="27" t="str">
        <f t="shared" ca="1" si="30"/>
        <v>Win</v>
      </c>
      <c r="E256" s="3">
        <f t="shared" ca="1" si="34"/>
        <v>500</v>
      </c>
      <c r="G256" s="1">
        <f t="shared" si="35"/>
        <v>247</v>
      </c>
      <c r="H256" s="3">
        <v>207000</v>
      </c>
      <c r="I256" s="3">
        <v>100000</v>
      </c>
      <c r="J256" s="3">
        <v>211000</v>
      </c>
      <c r="K256" s="31">
        <f t="shared" si="27"/>
        <v>1.0699999999999998</v>
      </c>
      <c r="L256" s="1" t="str">
        <f t="shared" si="28"/>
        <v/>
      </c>
      <c r="M256" s="1" t="str">
        <f t="shared" si="29"/>
        <v/>
      </c>
    </row>
    <row r="257" spans="1:13" x14ac:dyDescent="0.25">
      <c r="A257" s="1">
        <f t="shared" si="31"/>
        <v>247</v>
      </c>
      <c r="B257" s="3">
        <f t="shared" ca="1" si="32"/>
        <v>120500</v>
      </c>
      <c r="C257" s="26">
        <f t="shared" ca="1" si="33"/>
        <v>0.68734733369597956</v>
      </c>
      <c r="D257" s="27" t="str">
        <f t="shared" ca="1" si="30"/>
        <v>Win</v>
      </c>
      <c r="E257" s="3">
        <f t="shared" ca="1" si="34"/>
        <v>500</v>
      </c>
      <c r="G257" s="1">
        <f t="shared" si="35"/>
        <v>248</v>
      </c>
      <c r="H257" s="3">
        <v>199000</v>
      </c>
      <c r="I257" s="3">
        <v>100000</v>
      </c>
      <c r="J257" s="3">
        <v>199000</v>
      </c>
      <c r="K257" s="31">
        <f t="shared" si="27"/>
        <v>0.99</v>
      </c>
      <c r="L257" s="1" t="str">
        <f t="shared" si="28"/>
        <v/>
      </c>
      <c r="M257" s="1" t="str">
        <f t="shared" si="29"/>
        <v/>
      </c>
    </row>
    <row r="258" spans="1:13" x14ac:dyDescent="0.25">
      <c r="A258" s="1">
        <f t="shared" si="31"/>
        <v>248</v>
      </c>
      <c r="B258" s="3">
        <f t="shared" ca="1" si="32"/>
        <v>121000</v>
      </c>
      <c r="C258" s="26">
        <f t="shared" ca="1" si="33"/>
        <v>0.76596970096586792</v>
      </c>
      <c r="D258" s="27" t="str">
        <f t="shared" ca="1" si="30"/>
        <v>Win</v>
      </c>
      <c r="E258" s="3">
        <f t="shared" ca="1" si="34"/>
        <v>500</v>
      </c>
      <c r="G258" s="1">
        <f t="shared" si="35"/>
        <v>249</v>
      </c>
      <c r="H258" s="3">
        <v>216000</v>
      </c>
      <c r="I258" s="3">
        <v>100000</v>
      </c>
      <c r="J258" s="3">
        <v>216500</v>
      </c>
      <c r="K258" s="31">
        <f t="shared" si="27"/>
        <v>1.1600000000000001</v>
      </c>
      <c r="L258" s="1" t="str">
        <f t="shared" si="28"/>
        <v/>
      </c>
      <c r="M258" s="1" t="str">
        <f t="shared" si="29"/>
        <v/>
      </c>
    </row>
    <row r="259" spans="1:13" x14ac:dyDescent="0.25">
      <c r="A259" s="1">
        <f t="shared" si="31"/>
        <v>249</v>
      </c>
      <c r="B259" s="3">
        <f t="shared" ca="1" si="32"/>
        <v>120500</v>
      </c>
      <c r="C259" s="26">
        <f t="shared" ca="1" si="33"/>
        <v>8.4610196321626474E-2</v>
      </c>
      <c r="D259" s="27" t="str">
        <f t="shared" ca="1" si="30"/>
        <v>Lose</v>
      </c>
      <c r="E259" s="3">
        <f t="shared" ca="1" si="34"/>
        <v>-500</v>
      </c>
      <c r="G259" s="1">
        <f t="shared" si="35"/>
        <v>250</v>
      </c>
      <c r="H259" s="3">
        <v>169000</v>
      </c>
      <c r="I259" s="3">
        <v>100000</v>
      </c>
      <c r="J259" s="3">
        <v>169000</v>
      </c>
      <c r="K259" s="31">
        <f t="shared" si="27"/>
        <v>0.69</v>
      </c>
      <c r="L259" s="1" t="str">
        <f t="shared" si="28"/>
        <v/>
      </c>
      <c r="M259" s="1" t="str">
        <f t="shared" si="29"/>
        <v/>
      </c>
    </row>
    <row r="260" spans="1:13" x14ac:dyDescent="0.25">
      <c r="A260" s="1">
        <f t="shared" si="31"/>
        <v>250</v>
      </c>
      <c r="B260" s="3">
        <f t="shared" ca="1" si="32"/>
        <v>120000</v>
      </c>
      <c r="C260" s="26">
        <f t="shared" ca="1" si="33"/>
        <v>0.34285362120269647</v>
      </c>
      <c r="D260" s="27" t="str">
        <f t="shared" ca="1" si="30"/>
        <v>Lose</v>
      </c>
      <c r="E260" s="3">
        <f t="shared" ca="1" si="34"/>
        <v>-500</v>
      </c>
      <c r="G260" s="1">
        <f>G259+1</f>
        <v>251</v>
      </c>
      <c r="H260" s="3">
        <v>192000</v>
      </c>
      <c r="I260" s="3">
        <v>99500</v>
      </c>
      <c r="J260" s="3">
        <v>193500</v>
      </c>
      <c r="K260" s="31">
        <f t="shared" si="27"/>
        <v>0.91999999999999993</v>
      </c>
      <c r="L260" s="1" t="str">
        <f t="shared" si="28"/>
        <v/>
      </c>
      <c r="M260" s="1" t="str">
        <f t="shared" si="29"/>
        <v/>
      </c>
    </row>
    <row r="261" spans="1:13" x14ac:dyDescent="0.25">
      <c r="A261" s="1">
        <f t="shared" si="31"/>
        <v>251</v>
      </c>
      <c r="B261" s="3">
        <f t="shared" ca="1" si="32"/>
        <v>120500</v>
      </c>
      <c r="C261" s="26">
        <f t="shared" ca="1" si="33"/>
        <v>0.72007326062574817</v>
      </c>
      <c r="D261" s="27" t="str">
        <f t="shared" ca="1" si="30"/>
        <v>Win</v>
      </c>
      <c r="E261" s="3">
        <f t="shared" ca="1" si="34"/>
        <v>500</v>
      </c>
      <c r="G261" s="1">
        <f>G260+1</f>
        <v>252</v>
      </c>
      <c r="H261" s="3">
        <v>224000</v>
      </c>
      <c r="I261" s="3">
        <v>99500</v>
      </c>
      <c r="J261" s="3">
        <v>224000</v>
      </c>
      <c r="K261" s="31">
        <f t="shared" si="27"/>
        <v>1.2400000000000002</v>
      </c>
      <c r="L261" s="1" t="str">
        <f t="shared" si="28"/>
        <v/>
      </c>
      <c r="M261" s="1" t="str">
        <f t="shared" si="29"/>
        <v/>
      </c>
    </row>
    <row r="262" spans="1:13" x14ac:dyDescent="0.25">
      <c r="A262" s="1">
        <f t="shared" si="31"/>
        <v>252</v>
      </c>
      <c r="B262" s="3">
        <f t="shared" ca="1" si="32"/>
        <v>121000</v>
      </c>
      <c r="C262" s="26">
        <f t="shared" ca="1" si="33"/>
        <v>0.55302580796670442</v>
      </c>
      <c r="D262" s="27" t="str">
        <f t="shared" ca="1" si="30"/>
        <v>Win</v>
      </c>
      <c r="E262" s="3">
        <f t="shared" ca="1" si="34"/>
        <v>500</v>
      </c>
      <c r="G262" s="1">
        <f t="shared" ref="G262:G325" si="36">G261+1</f>
        <v>253</v>
      </c>
      <c r="H262" s="3">
        <v>204000</v>
      </c>
      <c r="I262" s="3">
        <v>98500</v>
      </c>
      <c r="J262" s="3">
        <v>204500</v>
      </c>
      <c r="K262" s="31">
        <f t="shared" si="27"/>
        <v>1.04</v>
      </c>
      <c r="L262" s="1" t="str">
        <f t="shared" si="28"/>
        <v/>
      </c>
      <c r="M262" s="1" t="str">
        <f t="shared" si="29"/>
        <v/>
      </c>
    </row>
    <row r="263" spans="1:13" x14ac:dyDescent="0.25">
      <c r="A263" s="1">
        <f t="shared" si="31"/>
        <v>253</v>
      </c>
      <c r="B263" s="3">
        <f t="shared" ca="1" si="32"/>
        <v>121500</v>
      </c>
      <c r="C263" s="26">
        <f t="shared" ca="1" si="33"/>
        <v>0.94873905225076793</v>
      </c>
      <c r="D263" s="27" t="str">
        <f t="shared" ca="1" si="30"/>
        <v>Win</v>
      </c>
      <c r="E263" s="3">
        <f t="shared" ca="1" si="34"/>
        <v>500</v>
      </c>
      <c r="G263" s="1">
        <f t="shared" si="36"/>
        <v>254</v>
      </c>
      <c r="H263" s="3">
        <v>187000</v>
      </c>
      <c r="I263" s="3">
        <v>98500</v>
      </c>
      <c r="J263" s="3">
        <v>188500</v>
      </c>
      <c r="K263" s="31">
        <f t="shared" si="27"/>
        <v>0.87000000000000011</v>
      </c>
      <c r="L263" s="1" t="str">
        <f t="shared" si="28"/>
        <v/>
      </c>
      <c r="M263" s="1" t="str">
        <f t="shared" si="29"/>
        <v/>
      </c>
    </row>
    <row r="264" spans="1:13" x14ac:dyDescent="0.25">
      <c r="A264" s="1">
        <f t="shared" si="31"/>
        <v>254</v>
      </c>
      <c r="B264" s="3">
        <f t="shared" ca="1" si="32"/>
        <v>122000</v>
      </c>
      <c r="C264" s="26">
        <f t="shared" ca="1" si="33"/>
        <v>0.5328751175460017</v>
      </c>
      <c r="D264" s="27" t="str">
        <f t="shared" ca="1" si="30"/>
        <v>Win</v>
      </c>
      <c r="E264" s="3">
        <f t="shared" ca="1" si="34"/>
        <v>500</v>
      </c>
      <c r="G264" s="1">
        <f t="shared" si="36"/>
        <v>255</v>
      </c>
      <c r="H264" s="3">
        <v>191000</v>
      </c>
      <c r="I264" s="3">
        <v>100000</v>
      </c>
      <c r="J264" s="3">
        <v>191500</v>
      </c>
      <c r="K264" s="31">
        <f t="shared" si="27"/>
        <v>0.90999999999999992</v>
      </c>
      <c r="L264" s="1" t="str">
        <f t="shared" si="28"/>
        <v/>
      </c>
      <c r="M264" s="1" t="str">
        <f t="shared" si="29"/>
        <v/>
      </c>
    </row>
    <row r="265" spans="1:13" x14ac:dyDescent="0.25">
      <c r="A265" s="1">
        <f t="shared" si="31"/>
        <v>255</v>
      </c>
      <c r="B265" s="3">
        <f t="shared" ca="1" si="32"/>
        <v>122500</v>
      </c>
      <c r="C265" s="26">
        <f t="shared" ca="1" si="33"/>
        <v>0.51912251261838394</v>
      </c>
      <c r="D265" s="27" t="str">
        <f t="shared" ca="1" si="30"/>
        <v>Win</v>
      </c>
      <c r="E265" s="3">
        <f t="shared" ca="1" si="34"/>
        <v>500</v>
      </c>
      <c r="G265" s="1">
        <f t="shared" si="36"/>
        <v>256</v>
      </c>
      <c r="H265" s="3">
        <v>206000</v>
      </c>
      <c r="I265" s="3">
        <v>99500</v>
      </c>
      <c r="J265" s="3">
        <v>207500</v>
      </c>
      <c r="K265" s="31">
        <f t="shared" si="27"/>
        <v>1.06</v>
      </c>
      <c r="L265" s="1" t="str">
        <f t="shared" si="28"/>
        <v/>
      </c>
      <c r="M265" s="1" t="str">
        <f t="shared" si="29"/>
        <v/>
      </c>
    </row>
    <row r="266" spans="1:13" x14ac:dyDescent="0.25">
      <c r="A266" s="1">
        <f t="shared" si="31"/>
        <v>256</v>
      </c>
      <c r="B266" s="3">
        <f t="shared" ca="1" si="32"/>
        <v>123000</v>
      </c>
      <c r="C266" s="26">
        <f t="shared" ca="1" si="33"/>
        <v>0.40839734840133579</v>
      </c>
      <c r="D266" s="27" t="str">
        <f t="shared" ca="1" si="30"/>
        <v>Win</v>
      </c>
      <c r="E266" s="3">
        <f t="shared" ca="1" si="34"/>
        <v>500</v>
      </c>
      <c r="G266" s="1">
        <f t="shared" si="36"/>
        <v>257</v>
      </c>
      <c r="H266" s="3">
        <v>229000</v>
      </c>
      <c r="I266" s="3">
        <v>100000</v>
      </c>
      <c r="J266" s="3">
        <v>229500</v>
      </c>
      <c r="K266" s="31">
        <f t="shared" si="27"/>
        <v>1.29</v>
      </c>
      <c r="L266" s="1" t="str">
        <f t="shared" si="28"/>
        <v/>
      </c>
      <c r="M266" s="1" t="str">
        <f t="shared" si="29"/>
        <v/>
      </c>
    </row>
    <row r="267" spans="1:13" x14ac:dyDescent="0.25">
      <c r="A267" s="1">
        <f t="shared" si="31"/>
        <v>257</v>
      </c>
      <c r="B267" s="3">
        <f t="shared" ca="1" si="32"/>
        <v>122500</v>
      </c>
      <c r="C267" s="26">
        <f t="shared" ca="1" si="33"/>
        <v>2.1196673399116572E-2</v>
      </c>
      <c r="D267" s="27" t="str">
        <f t="shared" ca="1" si="30"/>
        <v>Lose</v>
      </c>
      <c r="E267" s="3">
        <f t="shared" ca="1" si="34"/>
        <v>-500</v>
      </c>
      <c r="G267" s="1">
        <f t="shared" si="36"/>
        <v>258</v>
      </c>
      <c r="H267" s="3">
        <v>211000</v>
      </c>
      <c r="I267" s="3">
        <v>98500</v>
      </c>
      <c r="J267" s="3">
        <v>211500</v>
      </c>
      <c r="K267" s="31">
        <f t="shared" ref="K267:K330" si="37">H267/$B$3-1</f>
        <v>1.1099999999999999</v>
      </c>
      <c r="L267" s="1" t="str">
        <f t="shared" ref="L267:L330" si="38">IF(I267&lt;=0,1,"")</f>
        <v/>
      </c>
      <c r="M267" s="1" t="str">
        <f t="shared" ref="M267:M330" si="39">IF(H267&lt;=0,1,"")</f>
        <v/>
      </c>
    </row>
    <row r="268" spans="1:13" x14ac:dyDescent="0.25">
      <c r="A268" s="1">
        <f t="shared" si="31"/>
        <v>258</v>
      </c>
      <c r="B268" s="3">
        <f t="shared" ca="1" si="32"/>
        <v>123000</v>
      </c>
      <c r="C268" s="26">
        <f t="shared" ca="1" si="33"/>
        <v>0.9251999766486807</v>
      </c>
      <c r="D268" s="27" t="str">
        <f t="shared" ref="D268:D331" ca="1" si="40">IF(C268&gt;$B$2,"Win","Lose")</f>
        <v>Win</v>
      </c>
      <c r="E268" s="3">
        <f t="shared" ca="1" si="34"/>
        <v>500</v>
      </c>
      <c r="G268" s="1">
        <f t="shared" si="36"/>
        <v>259</v>
      </c>
      <c r="H268" s="3">
        <v>195000</v>
      </c>
      <c r="I268" s="3">
        <v>99500</v>
      </c>
      <c r="J268" s="3">
        <v>195500</v>
      </c>
      <c r="K268" s="31">
        <f t="shared" si="37"/>
        <v>0.95</v>
      </c>
      <c r="L268" s="1" t="str">
        <f t="shared" si="38"/>
        <v/>
      </c>
      <c r="M268" s="1" t="str">
        <f t="shared" si="39"/>
        <v/>
      </c>
    </row>
    <row r="269" spans="1:13" x14ac:dyDescent="0.25">
      <c r="A269" s="1">
        <f t="shared" ref="A269:A322" si="41">A268+1</f>
        <v>259</v>
      </c>
      <c r="B269" s="3">
        <f t="shared" ref="B269:B332" ca="1" si="42">B268+E269</f>
        <v>122500</v>
      </c>
      <c r="C269" s="26">
        <f t="shared" ref="C269:C332" ca="1" si="43">RAND()</f>
        <v>0.1282493583977603</v>
      </c>
      <c r="D269" s="27" t="str">
        <f t="shared" ca="1" si="40"/>
        <v>Lose</v>
      </c>
      <c r="E269" s="3">
        <f t="shared" ref="E269:E332" ca="1" si="44">IF(D269="Win",$B$4,-$B$4)</f>
        <v>-500</v>
      </c>
      <c r="G269" s="1">
        <f t="shared" si="36"/>
        <v>260</v>
      </c>
      <c r="H269" s="3">
        <v>206000</v>
      </c>
      <c r="I269" s="3">
        <v>99500</v>
      </c>
      <c r="J269" s="3">
        <v>206000</v>
      </c>
      <c r="K269" s="31">
        <f t="shared" si="37"/>
        <v>1.06</v>
      </c>
      <c r="L269" s="1" t="str">
        <f t="shared" si="38"/>
        <v/>
      </c>
      <c r="M269" s="1" t="str">
        <f t="shared" si="39"/>
        <v/>
      </c>
    </row>
    <row r="270" spans="1:13" x14ac:dyDescent="0.25">
      <c r="A270" s="1">
        <f t="shared" si="41"/>
        <v>260</v>
      </c>
      <c r="B270" s="3">
        <f t="shared" ca="1" si="42"/>
        <v>122000</v>
      </c>
      <c r="C270" s="26">
        <f t="shared" ca="1" si="43"/>
        <v>4.8589100696659004E-2</v>
      </c>
      <c r="D270" s="27" t="str">
        <f t="shared" ca="1" si="40"/>
        <v>Lose</v>
      </c>
      <c r="E270" s="3">
        <f t="shared" ca="1" si="44"/>
        <v>-500</v>
      </c>
      <c r="G270" s="1">
        <f t="shared" si="36"/>
        <v>261</v>
      </c>
      <c r="H270" s="3">
        <v>213000</v>
      </c>
      <c r="I270" s="3">
        <v>99000</v>
      </c>
      <c r="J270" s="3">
        <v>214000</v>
      </c>
      <c r="K270" s="31">
        <f t="shared" si="37"/>
        <v>1.1299999999999999</v>
      </c>
      <c r="L270" s="1" t="str">
        <f t="shared" si="38"/>
        <v/>
      </c>
      <c r="M270" s="1" t="str">
        <f t="shared" si="39"/>
        <v/>
      </c>
    </row>
    <row r="271" spans="1:13" x14ac:dyDescent="0.25">
      <c r="A271" s="1">
        <f t="shared" si="41"/>
        <v>261</v>
      </c>
      <c r="B271" s="3">
        <f t="shared" ca="1" si="42"/>
        <v>122500</v>
      </c>
      <c r="C271" s="26">
        <f t="shared" ca="1" si="43"/>
        <v>0.82992205663365759</v>
      </c>
      <c r="D271" s="27" t="str">
        <f t="shared" ca="1" si="40"/>
        <v>Win</v>
      </c>
      <c r="E271" s="3">
        <f t="shared" ca="1" si="44"/>
        <v>500</v>
      </c>
      <c r="G271" s="1">
        <f t="shared" si="36"/>
        <v>262</v>
      </c>
      <c r="H271" s="3">
        <v>194000</v>
      </c>
      <c r="I271" s="3">
        <v>99500</v>
      </c>
      <c r="J271" s="3">
        <v>194500</v>
      </c>
      <c r="K271" s="31">
        <f t="shared" si="37"/>
        <v>0.94</v>
      </c>
      <c r="L271" s="1" t="str">
        <f t="shared" si="38"/>
        <v/>
      </c>
      <c r="M271" s="1" t="str">
        <f t="shared" si="39"/>
        <v/>
      </c>
    </row>
    <row r="272" spans="1:13" x14ac:dyDescent="0.25">
      <c r="A272" s="1">
        <f t="shared" si="41"/>
        <v>262</v>
      </c>
      <c r="B272" s="3">
        <f t="shared" ca="1" si="42"/>
        <v>123000</v>
      </c>
      <c r="C272" s="26">
        <f t="shared" ca="1" si="43"/>
        <v>0.59491023961048162</v>
      </c>
      <c r="D272" s="27" t="str">
        <f t="shared" ca="1" si="40"/>
        <v>Win</v>
      </c>
      <c r="E272" s="3">
        <f t="shared" ca="1" si="44"/>
        <v>500</v>
      </c>
      <c r="G272" s="1">
        <f t="shared" si="36"/>
        <v>263</v>
      </c>
      <c r="H272" s="3">
        <v>197000</v>
      </c>
      <c r="I272" s="3">
        <v>99500</v>
      </c>
      <c r="J272" s="3">
        <v>197000</v>
      </c>
      <c r="K272" s="31">
        <f t="shared" si="37"/>
        <v>0.97</v>
      </c>
      <c r="L272" s="1" t="str">
        <f t="shared" si="38"/>
        <v/>
      </c>
      <c r="M272" s="1" t="str">
        <f t="shared" si="39"/>
        <v/>
      </c>
    </row>
    <row r="273" spans="1:13" x14ac:dyDescent="0.25">
      <c r="A273" s="1">
        <f t="shared" si="41"/>
        <v>263</v>
      </c>
      <c r="B273" s="3">
        <f t="shared" ca="1" si="42"/>
        <v>122500</v>
      </c>
      <c r="C273" s="26">
        <f t="shared" ca="1" si="43"/>
        <v>0.14467851753734651</v>
      </c>
      <c r="D273" s="27" t="str">
        <f t="shared" ca="1" si="40"/>
        <v>Lose</v>
      </c>
      <c r="E273" s="3">
        <f t="shared" ca="1" si="44"/>
        <v>-500</v>
      </c>
      <c r="G273" s="1">
        <f t="shared" si="36"/>
        <v>264</v>
      </c>
      <c r="H273" s="3">
        <v>213000</v>
      </c>
      <c r="I273" s="3">
        <v>100000</v>
      </c>
      <c r="J273" s="3">
        <v>213500</v>
      </c>
      <c r="K273" s="31">
        <f t="shared" si="37"/>
        <v>1.1299999999999999</v>
      </c>
      <c r="L273" s="1" t="str">
        <f t="shared" si="38"/>
        <v/>
      </c>
      <c r="M273" s="1" t="str">
        <f t="shared" si="39"/>
        <v/>
      </c>
    </row>
    <row r="274" spans="1:13" x14ac:dyDescent="0.25">
      <c r="A274" s="1">
        <f t="shared" si="41"/>
        <v>264</v>
      </c>
      <c r="B274" s="3">
        <f t="shared" ca="1" si="42"/>
        <v>123000</v>
      </c>
      <c r="C274" s="26">
        <f t="shared" ca="1" si="43"/>
        <v>0.50398562589000873</v>
      </c>
      <c r="D274" s="27" t="str">
        <f t="shared" ca="1" si="40"/>
        <v>Win</v>
      </c>
      <c r="E274" s="3">
        <f t="shared" ca="1" si="44"/>
        <v>500</v>
      </c>
      <c r="G274" s="1">
        <f t="shared" si="36"/>
        <v>265</v>
      </c>
      <c r="H274" s="3">
        <v>207000</v>
      </c>
      <c r="I274" s="3">
        <v>98500</v>
      </c>
      <c r="J274" s="3">
        <v>208000</v>
      </c>
      <c r="K274" s="31">
        <f t="shared" si="37"/>
        <v>1.0699999999999998</v>
      </c>
      <c r="L274" s="1" t="str">
        <f t="shared" si="38"/>
        <v/>
      </c>
      <c r="M274" s="1" t="str">
        <f t="shared" si="39"/>
        <v/>
      </c>
    </row>
    <row r="275" spans="1:13" x14ac:dyDescent="0.25">
      <c r="A275" s="1">
        <f t="shared" si="41"/>
        <v>265</v>
      </c>
      <c r="B275" s="3">
        <f t="shared" ca="1" si="42"/>
        <v>122500</v>
      </c>
      <c r="C275" s="26">
        <f t="shared" ca="1" si="43"/>
        <v>0.26491844353965333</v>
      </c>
      <c r="D275" s="27" t="str">
        <f t="shared" ca="1" si="40"/>
        <v>Lose</v>
      </c>
      <c r="E275" s="3">
        <f t="shared" ca="1" si="44"/>
        <v>-500</v>
      </c>
      <c r="G275" s="1">
        <f t="shared" si="36"/>
        <v>266</v>
      </c>
      <c r="H275" s="3">
        <v>200000</v>
      </c>
      <c r="I275" s="3">
        <v>98500</v>
      </c>
      <c r="J275" s="3">
        <v>200000</v>
      </c>
      <c r="K275" s="31">
        <f t="shared" si="37"/>
        <v>1</v>
      </c>
      <c r="L275" s="1" t="str">
        <f t="shared" si="38"/>
        <v/>
      </c>
      <c r="M275" s="1" t="str">
        <f t="shared" si="39"/>
        <v/>
      </c>
    </row>
    <row r="276" spans="1:13" x14ac:dyDescent="0.25">
      <c r="A276" s="1">
        <f t="shared" si="41"/>
        <v>266</v>
      </c>
      <c r="B276" s="3">
        <f t="shared" ca="1" si="42"/>
        <v>123000</v>
      </c>
      <c r="C276" s="26">
        <f t="shared" ca="1" si="43"/>
        <v>0.92179458547990956</v>
      </c>
      <c r="D276" s="27" t="str">
        <f t="shared" ca="1" si="40"/>
        <v>Win</v>
      </c>
      <c r="E276" s="3">
        <f t="shared" ca="1" si="44"/>
        <v>500</v>
      </c>
      <c r="G276" s="1">
        <f t="shared" si="36"/>
        <v>267</v>
      </c>
      <c r="H276" s="3">
        <v>205000</v>
      </c>
      <c r="I276" s="3">
        <v>99000</v>
      </c>
      <c r="J276" s="3">
        <v>205500</v>
      </c>
      <c r="K276" s="31">
        <f t="shared" si="37"/>
        <v>1.0499999999999998</v>
      </c>
      <c r="L276" s="1" t="str">
        <f t="shared" si="38"/>
        <v/>
      </c>
      <c r="M276" s="1" t="str">
        <f t="shared" si="39"/>
        <v/>
      </c>
    </row>
    <row r="277" spans="1:13" x14ac:dyDescent="0.25">
      <c r="A277" s="1">
        <f t="shared" si="41"/>
        <v>267</v>
      </c>
      <c r="B277" s="3">
        <f t="shared" ca="1" si="42"/>
        <v>123500</v>
      </c>
      <c r="C277" s="26">
        <f t="shared" ca="1" si="43"/>
        <v>0.70588064472683443</v>
      </c>
      <c r="D277" s="27" t="str">
        <f t="shared" ca="1" si="40"/>
        <v>Win</v>
      </c>
      <c r="E277" s="3">
        <f t="shared" ca="1" si="44"/>
        <v>500</v>
      </c>
      <c r="G277" s="1">
        <f t="shared" si="36"/>
        <v>268</v>
      </c>
      <c r="H277" s="3">
        <v>194000</v>
      </c>
      <c r="I277" s="3">
        <v>100000</v>
      </c>
      <c r="J277" s="3">
        <v>194500</v>
      </c>
      <c r="K277" s="31">
        <f t="shared" si="37"/>
        <v>0.94</v>
      </c>
      <c r="L277" s="1" t="str">
        <f t="shared" si="38"/>
        <v/>
      </c>
      <c r="M277" s="1" t="str">
        <f t="shared" si="39"/>
        <v/>
      </c>
    </row>
    <row r="278" spans="1:13" x14ac:dyDescent="0.25">
      <c r="A278" s="1">
        <f t="shared" si="41"/>
        <v>268</v>
      </c>
      <c r="B278" s="3">
        <f t="shared" ca="1" si="42"/>
        <v>124000</v>
      </c>
      <c r="C278" s="26">
        <f t="shared" ca="1" si="43"/>
        <v>0.52680961370069146</v>
      </c>
      <c r="D278" s="27" t="str">
        <f t="shared" ca="1" si="40"/>
        <v>Win</v>
      </c>
      <c r="E278" s="3">
        <f t="shared" ca="1" si="44"/>
        <v>500</v>
      </c>
      <c r="G278" s="1">
        <f t="shared" si="36"/>
        <v>269</v>
      </c>
      <c r="H278" s="3">
        <v>226000</v>
      </c>
      <c r="I278" s="3">
        <v>100000</v>
      </c>
      <c r="J278" s="3">
        <v>226500</v>
      </c>
      <c r="K278" s="31">
        <f t="shared" si="37"/>
        <v>1.2599999999999998</v>
      </c>
      <c r="L278" s="1" t="str">
        <f t="shared" si="38"/>
        <v/>
      </c>
      <c r="M278" s="1" t="str">
        <f t="shared" si="39"/>
        <v/>
      </c>
    </row>
    <row r="279" spans="1:13" x14ac:dyDescent="0.25">
      <c r="A279" s="1">
        <f t="shared" si="41"/>
        <v>269</v>
      </c>
      <c r="B279" s="3">
        <f t="shared" ca="1" si="42"/>
        <v>123500</v>
      </c>
      <c r="C279" s="26">
        <f t="shared" ca="1" si="43"/>
        <v>0.37095214520909947</v>
      </c>
      <c r="D279" s="27" t="str">
        <f t="shared" ca="1" si="40"/>
        <v>Lose</v>
      </c>
      <c r="E279" s="3">
        <f t="shared" ca="1" si="44"/>
        <v>-500</v>
      </c>
      <c r="G279" s="1">
        <f t="shared" si="36"/>
        <v>270</v>
      </c>
      <c r="H279" s="3">
        <v>213000</v>
      </c>
      <c r="I279" s="3">
        <v>97500</v>
      </c>
      <c r="J279" s="3">
        <v>213500</v>
      </c>
      <c r="K279" s="31">
        <f t="shared" si="37"/>
        <v>1.1299999999999999</v>
      </c>
      <c r="L279" s="1" t="str">
        <f t="shared" si="38"/>
        <v/>
      </c>
      <c r="M279" s="1" t="str">
        <f t="shared" si="39"/>
        <v/>
      </c>
    </row>
    <row r="280" spans="1:13" x14ac:dyDescent="0.25">
      <c r="A280" s="1">
        <f t="shared" si="41"/>
        <v>270</v>
      </c>
      <c r="B280" s="3">
        <f t="shared" ca="1" si="42"/>
        <v>123000</v>
      </c>
      <c r="C280" s="26">
        <f t="shared" ca="1" si="43"/>
        <v>0.16702278751485145</v>
      </c>
      <c r="D280" s="27" t="str">
        <f t="shared" ca="1" si="40"/>
        <v>Lose</v>
      </c>
      <c r="E280" s="3">
        <f t="shared" ca="1" si="44"/>
        <v>-500</v>
      </c>
      <c r="G280" s="1">
        <f t="shared" si="36"/>
        <v>271</v>
      </c>
      <c r="H280" s="3">
        <v>213000</v>
      </c>
      <c r="I280" s="3">
        <v>98000</v>
      </c>
      <c r="J280" s="3">
        <v>213000</v>
      </c>
      <c r="K280" s="31">
        <f t="shared" si="37"/>
        <v>1.1299999999999999</v>
      </c>
      <c r="L280" s="1" t="str">
        <f t="shared" si="38"/>
        <v/>
      </c>
      <c r="M280" s="1" t="str">
        <f t="shared" si="39"/>
        <v/>
      </c>
    </row>
    <row r="281" spans="1:13" x14ac:dyDescent="0.25">
      <c r="A281" s="1">
        <f t="shared" si="41"/>
        <v>271</v>
      </c>
      <c r="B281" s="3">
        <f t="shared" ca="1" si="42"/>
        <v>123500</v>
      </c>
      <c r="C281" s="26">
        <f t="shared" ca="1" si="43"/>
        <v>0.57828163176021741</v>
      </c>
      <c r="D281" s="27" t="str">
        <f t="shared" ca="1" si="40"/>
        <v>Win</v>
      </c>
      <c r="E281" s="3">
        <f t="shared" ca="1" si="44"/>
        <v>500</v>
      </c>
      <c r="G281" s="1">
        <f t="shared" si="36"/>
        <v>272</v>
      </c>
      <c r="H281" s="3">
        <v>204000</v>
      </c>
      <c r="I281" s="3">
        <v>100000</v>
      </c>
      <c r="J281" s="3">
        <v>206000</v>
      </c>
      <c r="K281" s="31">
        <f t="shared" si="37"/>
        <v>1.04</v>
      </c>
      <c r="L281" s="1" t="str">
        <f t="shared" si="38"/>
        <v/>
      </c>
      <c r="M281" s="1" t="str">
        <f t="shared" si="39"/>
        <v/>
      </c>
    </row>
    <row r="282" spans="1:13" x14ac:dyDescent="0.25">
      <c r="A282" s="1">
        <f t="shared" si="41"/>
        <v>272</v>
      </c>
      <c r="B282" s="3">
        <f t="shared" ca="1" si="42"/>
        <v>124000</v>
      </c>
      <c r="C282" s="26">
        <f t="shared" ca="1" si="43"/>
        <v>0.84873299896143817</v>
      </c>
      <c r="D282" s="27" t="str">
        <f t="shared" ca="1" si="40"/>
        <v>Win</v>
      </c>
      <c r="E282" s="3">
        <f t="shared" ca="1" si="44"/>
        <v>500</v>
      </c>
      <c r="G282" s="1">
        <f t="shared" si="36"/>
        <v>273</v>
      </c>
      <c r="H282" s="3">
        <v>209000</v>
      </c>
      <c r="I282" s="3">
        <v>99500</v>
      </c>
      <c r="J282" s="3">
        <v>209000</v>
      </c>
      <c r="K282" s="31">
        <f t="shared" si="37"/>
        <v>1.0899999999999999</v>
      </c>
      <c r="L282" s="1" t="str">
        <f t="shared" si="38"/>
        <v/>
      </c>
      <c r="M282" s="1" t="str">
        <f t="shared" si="39"/>
        <v/>
      </c>
    </row>
    <row r="283" spans="1:13" x14ac:dyDescent="0.25">
      <c r="A283" s="1">
        <f t="shared" si="41"/>
        <v>273</v>
      </c>
      <c r="B283" s="3">
        <f t="shared" ca="1" si="42"/>
        <v>124500</v>
      </c>
      <c r="C283" s="26">
        <f t="shared" ca="1" si="43"/>
        <v>0.82345818347307997</v>
      </c>
      <c r="D283" s="27" t="str">
        <f t="shared" ca="1" si="40"/>
        <v>Win</v>
      </c>
      <c r="E283" s="3">
        <f t="shared" ca="1" si="44"/>
        <v>500</v>
      </c>
      <c r="G283" s="1">
        <f t="shared" si="36"/>
        <v>274</v>
      </c>
      <c r="H283" s="3">
        <v>200000</v>
      </c>
      <c r="I283" s="3">
        <v>98500</v>
      </c>
      <c r="J283" s="3">
        <v>200000</v>
      </c>
      <c r="K283" s="31">
        <f t="shared" si="37"/>
        <v>1</v>
      </c>
      <c r="L283" s="1" t="str">
        <f t="shared" si="38"/>
        <v/>
      </c>
      <c r="M283" s="1" t="str">
        <f t="shared" si="39"/>
        <v/>
      </c>
    </row>
    <row r="284" spans="1:13" x14ac:dyDescent="0.25">
      <c r="A284" s="1">
        <f t="shared" si="41"/>
        <v>274</v>
      </c>
      <c r="B284" s="3">
        <f t="shared" ca="1" si="42"/>
        <v>124000</v>
      </c>
      <c r="C284" s="26">
        <f t="shared" ca="1" si="43"/>
        <v>7.628415164683866E-2</v>
      </c>
      <c r="D284" s="27" t="str">
        <f t="shared" ca="1" si="40"/>
        <v>Lose</v>
      </c>
      <c r="E284" s="3">
        <f t="shared" ca="1" si="44"/>
        <v>-500</v>
      </c>
      <c r="G284" s="1">
        <f t="shared" si="36"/>
        <v>275</v>
      </c>
      <c r="H284" s="3">
        <v>179000</v>
      </c>
      <c r="I284" s="3">
        <v>100000</v>
      </c>
      <c r="J284" s="3">
        <v>181000</v>
      </c>
      <c r="K284" s="31">
        <f t="shared" si="37"/>
        <v>0.79</v>
      </c>
      <c r="L284" s="1" t="str">
        <f t="shared" si="38"/>
        <v/>
      </c>
      <c r="M284" s="1" t="str">
        <f t="shared" si="39"/>
        <v/>
      </c>
    </row>
    <row r="285" spans="1:13" x14ac:dyDescent="0.25">
      <c r="A285" s="1">
        <f t="shared" si="41"/>
        <v>275</v>
      </c>
      <c r="B285" s="3">
        <f t="shared" ca="1" si="42"/>
        <v>124500</v>
      </c>
      <c r="C285" s="26">
        <f t="shared" ca="1" si="43"/>
        <v>0.88461025009833338</v>
      </c>
      <c r="D285" s="27" t="str">
        <f t="shared" ca="1" si="40"/>
        <v>Win</v>
      </c>
      <c r="E285" s="3">
        <f t="shared" ca="1" si="44"/>
        <v>500</v>
      </c>
      <c r="G285" s="1">
        <f t="shared" si="36"/>
        <v>276</v>
      </c>
      <c r="H285" s="3">
        <v>187000</v>
      </c>
      <c r="I285" s="3">
        <v>100000</v>
      </c>
      <c r="J285" s="3">
        <v>187000</v>
      </c>
      <c r="K285" s="31">
        <f t="shared" si="37"/>
        <v>0.87000000000000011</v>
      </c>
      <c r="L285" s="1" t="str">
        <f t="shared" si="38"/>
        <v/>
      </c>
      <c r="M285" s="1" t="str">
        <f t="shared" si="39"/>
        <v/>
      </c>
    </row>
    <row r="286" spans="1:13" x14ac:dyDescent="0.25">
      <c r="A286" s="1">
        <f t="shared" si="41"/>
        <v>276</v>
      </c>
      <c r="B286" s="3">
        <f t="shared" ca="1" si="42"/>
        <v>124000</v>
      </c>
      <c r="C286" s="26">
        <f t="shared" ca="1" si="43"/>
        <v>0.27471697365765124</v>
      </c>
      <c r="D286" s="27" t="str">
        <f t="shared" ca="1" si="40"/>
        <v>Lose</v>
      </c>
      <c r="E286" s="3">
        <f t="shared" ca="1" si="44"/>
        <v>-500</v>
      </c>
      <c r="G286" s="1">
        <f t="shared" si="36"/>
        <v>277</v>
      </c>
      <c r="H286" s="3">
        <v>219000</v>
      </c>
      <c r="I286" s="3">
        <v>99500</v>
      </c>
      <c r="J286" s="3">
        <v>219500</v>
      </c>
      <c r="K286" s="31">
        <f t="shared" si="37"/>
        <v>1.19</v>
      </c>
      <c r="L286" s="1" t="str">
        <f t="shared" si="38"/>
        <v/>
      </c>
      <c r="M286" s="1" t="str">
        <f t="shared" si="39"/>
        <v/>
      </c>
    </row>
    <row r="287" spans="1:13" x14ac:dyDescent="0.25">
      <c r="A287" s="1">
        <f t="shared" si="41"/>
        <v>277</v>
      </c>
      <c r="B287" s="3">
        <f t="shared" ca="1" si="42"/>
        <v>123500</v>
      </c>
      <c r="C287" s="26">
        <f t="shared" ca="1" si="43"/>
        <v>6.2726277867966029E-3</v>
      </c>
      <c r="D287" s="27" t="str">
        <f t="shared" ca="1" si="40"/>
        <v>Lose</v>
      </c>
      <c r="E287" s="3">
        <f t="shared" ca="1" si="44"/>
        <v>-500</v>
      </c>
      <c r="G287" s="1">
        <f t="shared" si="36"/>
        <v>278</v>
      </c>
      <c r="H287" s="3">
        <v>183000</v>
      </c>
      <c r="I287" s="3">
        <v>99500</v>
      </c>
      <c r="J287" s="3">
        <v>183000</v>
      </c>
      <c r="K287" s="31">
        <f t="shared" si="37"/>
        <v>0.83000000000000007</v>
      </c>
      <c r="L287" s="1" t="str">
        <f t="shared" si="38"/>
        <v/>
      </c>
      <c r="M287" s="1" t="str">
        <f t="shared" si="39"/>
        <v/>
      </c>
    </row>
    <row r="288" spans="1:13" x14ac:dyDescent="0.25">
      <c r="A288" s="1">
        <f t="shared" si="41"/>
        <v>278</v>
      </c>
      <c r="B288" s="3">
        <f t="shared" ca="1" si="42"/>
        <v>124000</v>
      </c>
      <c r="C288" s="26">
        <f t="shared" ca="1" si="43"/>
        <v>0.55323170765840468</v>
      </c>
      <c r="D288" s="27" t="str">
        <f t="shared" ca="1" si="40"/>
        <v>Win</v>
      </c>
      <c r="E288" s="3">
        <f t="shared" ca="1" si="44"/>
        <v>500</v>
      </c>
      <c r="G288" s="1">
        <f t="shared" si="36"/>
        <v>279</v>
      </c>
      <c r="H288" s="3">
        <v>191000</v>
      </c>
      <c r="I288" s="3">
        <v>98500</v>
      </c>
      <c r="J288" s="3">
        <v>191000</v>
      </c>
      <c r="K288" s="31">
        <f t="shared" si="37"/>
        <v>0.90999999999999992</v>
      </c>
      <c r="L288" s="1" t="str">
        <f t="shared" si="38"/>
        <v/>
      </c>
      <c r="M288" s="1" t="str">
        <f t="shared" si="39"/>
        <v/>
      </c>
    </row>
    <row r="289" spans="1:13" x14ac:dyDescent="0.25">
      <c r="A289" s="1">
        <f t="shared" si="41"/>
        <v>279</v>
      </c>
      <c r="B289" s="3">
        <f t="shared" ca="1" si="42"/>
        <v>124500</v>
      </c>
      <c r="C289" s="26">
        <f t="shared" ca="1" si="43"/>
        <v>0.75062535995317647</v>
      </c>
      <c r="D289" s="27" t="str">
        <f t="shared" ca="1" si="40"/>
        <v>Win</v>
      </c>
      <c r="E289" s="3">
        <f t="shared" ca="1" si="44"/>
        <v>500</v>
      </c>
      <c r="G289" s="1">
        <f t="shared" si="36"/>
        <v>280</v>
      </c>
      <c r="H289" s="3">
        <v>246000</v>
      </c>
      <c r="I289" s="3">
        <v>100000</v>
      </c>
      <c r="J289" s="3">
        <v>246000</v>
      </c>
      <c r="K289" s="31">
        <f t="shared" si="37"/>
        <v>1.46</v>
      </c>
      <c r="L289" s="1" t="str">
        <f t="shared" si="38"/>
        <v/>
      </c>
      <c r="M289" s="1" t="str">
        <f t="shared" si="39"/>
        <v/>
      </c>
    </row>
    <row r="290" spans="1:13" x14ac:dyDescent="0.25">
      <c r="A290" s="1">
        <f t="shared" si="41"/>
        <v>280</v>
      </c>
      <c r="B290" s="3">
        <f t="shared" ca="1" si="42"/>
        <v>125000</v>
      </c>
      <c r="C290" s="26">
        <f t="shared" ca="1" si="43"/>
        <v>0.56986186183701326</v>
      </c>
      <c r="D290" s="27" t="str">
        <f t="shared" ca="1" si="40"/>
        <v>Win</v>
      </c>
      <c r="E290" s="3">
        <f t="shared" ca="1" si="44"/>
        <v>500</v>
      </c>
      <c r="G290" s="1">
        <f t="shared" si="36"/>
        <v>281</v>
      </c>
      <c r="H290" s="3">
        <v>184000</v>
      </c>
      <c r="I290" s="3">
        <v>97500</v>
      </c>
      <c r="J290" s="3">
        <v>184000</v>
      </c>
      <c r="K290" s="31">
        <f t="shared" si="37"/>
        <v>0.84000000000000008</v>
      </c>
      <c r="L290" s="1" t="str">
        <f t="shared" si="38"/>
        <v/>
      </c>
      <c r="M290" s="1" t="str">
        <f t="shared" si="39"/>
        <v/>
      </c>
    </row>
    <row r="291" spans="1:13" x14ac:dyDescent="0.25">
      <c r="A291" s="1">
        <f t="shared" si="41"/>
        <v>281</v>
      </c>
      <c r="B291" s="3">
        <f t="shared" ca="1" si="42"/>
        <v>124500</v>
      </c>
      <c r="C291" s="26">
        <f t="shared" ca="1" si="43"/>
        <v>0.30185775233257406</v>
      </c>
      <c r="D291" s="27" t="str">
        <f t="shared" ca="1" si="40"/>
        <v>Lose</v>
      </c>
      <c r="E291" s="3">
        <f t="shared" ca="1" si="44"/>
        <v>-500</v>
      </c>
      <c r="G291" s="1">
        <f t="shared" si="36"/>
        <v>282</v>
      </c>
      <c r="H291" s="3">
        <v>213000</v>
      </c>
      <c r="I291" s="3">
        <v>100000</v>
      </c>
      <c r="J291" s="3">
        <v>213000</v>
      </c>
      <c r="K291" s="31">
        <f t="shared" si="37"/>
        <v>1.1299999999999999</v>
      </c>
      <c r="L291" s="1" t="str">
        <f t="shared" si="38"/>
        <v/>
      </c>
      <c r="M291" s="1" t="str">
        <f t="shared" si="39"/>
        <v/>
      </c>
    </row>
    <row r="292" spans="1:13" x14ac:dyDescent="0.25">
      <c r="A292" s="1">
        <f t="shared" si="41"/>
        <v>282</v>
      </c>
      <c r="B292" s="3">
        <f t="shared" ca="1" si="42"/>
        <v>125000</v>
      </c>
      <c r="C292" s="26">
        <f t="shared" ca="1" si="43"/>
        <v>0.69925021148907995</v>
      </c>
      <c r="D292" s="27" t="str">
        <f t="shared" ca="1" si="40"/>
        <v>Win</v>
      </c>
      <c r="E292" s="3">
        <f t="shared" ca="1" si="44"/>
        <v>500</v>
      </c>
      <c r="G292" s="1">
        <f t="shared" si="36"/>
        <v>283</v>
      </c>
      <c r="H292" s="3">
        <v>180000</v>
      </c>
      <c r="I292" s="3">
        <v>98000</v>
      </c>
      <c r="J292" s="3">
        <v>181500</v>
      </c>
      <c r="K292" s="31">
        <f t="shared" si="37"/>
        <v>0.8</v>
      </c>
      <c r="L292" s="1" t="str">
        <f t="shared" si="38"/>
        <v/>
      </c>
      <c r="M292" s="1" t="str">
        <f t="shared" si="39"/>
        <v/>
      </c>
    </row>
    <row r="293" spans="1:13" x14ac:dyDescent="0.25">
      <c r="A293" s="1">
        <f t="shared" si="41"/>
        <v>283</v>
      </c>
      <c r="B293" s="3">
        <f t="shared" ca="1" si="42"/>
        <v>124500</v>
      </c>
      <c r="C293" s="26">
        <f t="shared" ca="1" si="43"/>
        <v>2.5641687985799355E-2</v>
      </c>
      <c r="D293" s="27" t="str">
        <f t="shared" ca="1" si="40"/>
        <v>Lose</v>
      </c>
      <c r="E293" s="3">
        <f t="shared" ca="1" si="44"/>
        <v>-500</v>
      </c>
      <c r="G293" s="1">
        <f t="shared" si="36"/>
        <v>284</v>
      </c>
      <c r="H293" s="3">
        <v>205000</v>
      </c>
      <c r="I293" s="3">
        <v>98500</v>
      </c>
      <c r="J293" s="3">
        <v>206500</v>
      </c>
      <c r="K293" s="31">
        <f t="shared" si="37"/>
        <v>1.0499999999999998</v>
      </c>
      <c r="L293" s="1" t="str">
        <f t="shared" si="38"/>
        <v/>
      </c>
      <c r="M293" s="1" t="str">
        <f t="shared" si="39"/>
        <v/>
      </c>
    </row>
    <row r="294" spans="1:13" x14ac:dyDescent="0.25">
      <c r="A294" s="1">
        <f t="shared" si="41"/>
        <v>284</v>
      </c>
      <c r="B294" s="3">
        <f t="shared" ca="1" si="42"/>
        <v>125000</v>
      </c>
      <c r="C294" s="26">
        <f t="shared" ca="1" si="43"/>
        <v>0.77775029691495656</v>
      </c>
      <c r="D294" s="27" t="str">
        <f t="shared" ca="1" si="40"/>
        <v>Win</v>
      </c>
      <c r="E294" s="3">
        <f t="shared" ca="1" si="44"/>
        <v>500</v>
      </c>
      <c r="G294" s="1">
        <f t="shared" si="36"/>
        <v>285</v>
      </c>
      <c r="H294" s="3">
        <v>234000</v>
      </c>
      <c r="I294" s="3">
        <v>100000</v>
      </c>
      <c r="J294" s="3">
        <v>234000</v>
      </c>
      <c r="K294" s="31">
        <f t="shared" si="37"/>
        <v>1.3399999999999999</v>
      </c>
      <c r="L294" s="1" t="str">
        <f t="shared" si="38"/>
        <v/>
      </c>
      <c r="M294" s="1" t="str">
        <f t="shared" si="39"/>
        <v/>
      </c>
    </row>
    <row r="295" spans="1:13" x14ac:dyDescent="0.25">
      <c r="A295" s="1">
        <f t="shared" si="41"/>
        <v>285</v>
      </c>
      <c r="B295" s="3">
        <f t="shared" ca="1" si="42"/>
        <v>124500</v>
      </c>
      <c r="C295" s="26">
        <f t="shared" ca="1" si="43"/>
        <v>0.1941995249714753</v>
      </c>
      <c r="D295" s="27" t="str">
        <f t="shared" ca="1" si="40"/>
        <v>Lose</v>
      </c>
      <c r="E295" s="3">
        <f t="shared" ca="1" si="44"/>
        <v>-500</v>
      </c>
      <c r="G295" s="1">
        <f t="shared" si="36"/>
        <v>286</v>
      </c>
      <c r="H295" s="3">
        <v>197000</v>
      </c>
      <c r="I295" s="3">
        <v>97000</v>
      </c>
      <c r="J295" s="3">
        <v>197000</v>
      </c>
      <c r="K295" s="31">
        <f t="shared" si="37"/>
        <v>0.97</v>
      </c>
      <c r="L295" s="1" t="str">
        <f t="shared" si="38"/>
        <v/>
      </c>
      <c r="M295" s="1" t="str">
        <f t="shared" si="39"/>
        <v/>
      </c>
    </row>
    <row r="296" spans="1:13" x14ac:dyDescent="0.25">
      <c r="A296" s="1">
        <f t="shared" si="41"/>
        <v>286</v>
      </c>
      <c r="B296" s="3">
        <f t="shared" ca="1" si="42"/>
        <v>124000</v>
      </c>
      <c r="C296" s="26">
        <f t="shared" ca="1" si="43"/>
        <v>0.16882050696171524</v>
      </c>
      <c r="D296" s="27" t="str">
        <f t="shared" ca="1" si="40"/>
        <v>Lose</v>
      </c>
      <c r="E296" s="3">
        <f t="shared" ca="1" si="44"/>
        <v>-500</v>
      </c>
      <c r="G296" s="1">
        <f t="shared" si="36"/>
        <v>287</v>
      </c>
      <c r="H296" s="3">
        <v>192000</v>
      </c>
      <c r="I296" s="3">
        <v>99000</v>
      </c>
      <c r="J296" s="3">
        <v>192500</v>
      </c>
      <c r="K296" s="31">
        <f t="shared" si="37"/>
        <v>0.91999999999999993</v>
      </c>
      <c r="L296" s="1" t="str">
        <f t="shared" si="38"/>
        <v/>
      </c>
      <c r="M296" s="1" t="str">
        <f t="shared" si="39"/>
        <v/>
      </c>
    </row>
    <row r="297" spans="1:13" x14ac:dyDescent="0.25">
      <c r="A297" s="1">
        <f t="shared" si="41"/>
        <v>287</v>
      </c>
      <c r="B297" s="3">
        <f t="shared" ca="1" si="42"/>
        <v>124500</v>
      </c>
      <c r="C297" s="26">
        <f t="shared" ca="1" si="43"/>
        <v>0.59181376169479327</v>
      </c>
      <c r="D297" s="27" t="str">
        <f t="shared" ca="1" si="40"/>
        <v>Win</v>
      </c>
      <c r="E297" s="3">
        <f t="shared" ca="1" si="44"/>
        <v>500</v>
      </c>
      <c r="G297" s="1">
        <f t="shared" si="36"/>
        <v>288</v>
      </c>
      <c r="H297" s="3">
        <v>219000</v>
      </c>
      <c r="I297" s="3">
        <v>96000</v>
      </c>
      <c r="J297" s="3">
        <v>219000</v>
      </c>
      <c r="K297" s="31">
        <f t="shared" si="37"/>
        <v>1.19</v>
      </c>
      <c r="L297" s="1" t="str">
        <f t="shared" si="38"/>
        <v/>
      </c>
      <c r="M297" s="1" t="str">
        <f t="shared" si="39"/>
        <v/>
      </c>
    </row>
    <row r="298" spans="1:13" x14ac:dyDescent="0.25">
      <c r="A298" s="1">
        <f t="shared" si="41"/>
        <v>288</v>
      </c>
      <c r="B298" s="3">
        <f t="shared" ca="1" si="42"/>
        <v>124000</v>
      </c>
      <c r="C298" s="26">
        <f t="shared" ca="1" si="43"/>
        <v>0.10589891012751751</v>
      </c>
      <c r="D298" s="27" t="str">
        <f t="shared" ca="1" si="40"/>
        <v>Lose</v>
      </c>
      <c r="E298" s="3">
        <f t="shared" ca="1" si="44"/>
        <v>-500</v>
      </c>
      <c r="G298" s="1">
        <f t="shared" si="36"/>
        <v>289</v>
      </c>
      <c r="H298" s="3">
        <v>155000</v>
      </c>
      <c r="I298" s="3">
        <v>100000</v>
      </c>
      <c r="J298" s="3">
        <v>158000</v>
      </c>
      <c r="K298" s="31">
        <f t="shared" si="37"/>
        <v>0.55000000000000004</v>
      </c>
      <c r="L298" s="1" t="str">
        <f t="shared" si="38"/>
        <v/>
      </c>
      <c r="M298" s="1" t="str">
        <f t="shared" si="39"/>
        <v/>
      </c>
    </row>
    <row r="299" spans="1:13" x14ac:dyDescent="0.25">
      <c r="A299" s="1">
        <f t="shared" si="41"/>
        <v>289</v>
      </c>
      <c r="B299" s="3">
        <f t="shared" ca="1" si="42"/>
        <v>124500</v>
      </c>
      <c r="C299" s="26">
        <f t="shared" ca="1" si="43"/>
        <v>0.77038368671411239</v>
      </c>
      <c r="D299" s="27" t="str">
        <f t="shared" ca="1" si="40"/>
        <v>Win</v>
      </c>
      <c r="E299" s="3">
        <f t="shared" ca="1" si="44"/>
        <v>500</v>
      </c>
      <c r="G299" s="1">
        <f t="shared" si="36"/>
        <v>290</v>
      </c>
      <c r="H299" s="3">
        <v>174000</v>
      </c>
      <c r="I299" s="3">
        <v>98000</v>
      </c>
      <c r="J299" s="3">
        <v>174500</v>
      </c>
      <c r="K299" s="31">
        <f t="shared" si="37"/>
        <v>0.74</v>
      </c>
      <c r="L299" s="1" t="str">
        <f t="shared" si="38"/>
        <v/>
      </c>
      <c r="M299" s="1" t="str">
        <f t="shared" si="39"/>
        <v/>
      </c>
    </row>
    <row r="300" spans="1:13" x14ac:dyDescent="0.25">
      <c r="A300" s="1">
        <f t="shared" si="41"/>
        <v>290</v>
      </c>
      <c r="B300" s="3">
        <f t="shared" ca="1" si="42"/>
        <v>125000</v>
      </c>
      <c r="C300" s="26">
        <f t="shared" ca="1" si="43"/>
        <v>0.85558041564860376</v>
      </c>
      <c r="D300" s="27" t="str">
        <f t="shared" ca="1" si="40"/>
        <v>Win</v>
      </c>
      <c r="E300" s="3">
        <f t="shared" ca="1" si="44"/>
        <v>500</v>
      </c>
      <c r="G300" s="1">
        <f t="shared" si="36"/>
        <v>291</v>
      </c>
      <c r="H300" s="3">
        <v>236000</v>
      </c>
      <c r="I300" s="3">
        <v>97500</v>
      </c>
      <c r="J300" s="3">
        <v>236000</v>
      </c>
      <c r="K300" s="31">
        <f t="shared" si="37"/>
        <v>1.3599999999999999</v>
      </c>
      <c r="L300" s="1" t="str">
        <f t="shared" si="38"/>
        <v/>
      </c>
      <c r="M300" s="1" t="str">
        <f t="shared" si="39"/>
        <v/>
      </c>
    </row>
    <row r="301" spans="1:13" x14ac:dyDescent="0.25">
      <c r="A301" s="1">
        <f t="shared" si="41"/>
        <v>291</v>
      </c>
      <c r="B301" s="3">
        <f t="shared" ca="1" si="42"/>
        <v>125500</v>
      </c>
      <c r="C301" s="26">
        <f t="shared" ca="1" si="43"/>
        <v>0.63871473474838225</v>
      </c>
      <c r="D301" s="27" t="str">
        <f t="shared" ca="1" si="40"/>
        <v>Win</v>
      </c>
      <c r="E301" s="3">
        <f t="shared" ca="1" si="44"/>
        <v>500</v>
      </c>
      <c r="G301" s="1">
        <f t="shared" si="36"/>
        <v>292</v>
      </c>
      <c r="H301" s="3">
        <v>202000</v>
      </c>
      <c r="I301" s="3">
        <v>99000</v>
      </c>
      <c r="J301" s="3">
        <v>202500</v>
      </c>
      <c r="K301" s="31">
        <f t="shared" si="37"/>
        <v>1.02</v>
      </c>
      <c r="L301" s="1" t="str">
        <f t="shared" si="38"/>
        <v/>
      </c>
      <c r="M301" s="1" t="str">
        <f t="shared" si="39"/>
        <v/>
      </c>
    </row>
    <row r="302" spans="1:13" x14ac:dyDescent="0.25">
      <c r="A302" s="1">
        <f t="shared" si="41"/>
        <v>292</v>
      </c>
      <c r="B302" s="3">
        <f t="shared" ca="1" si="42"/>
        <v>126000</v>
      </c>
      <c r="C302" s="26">
        <f t="shared" ca="1" si="43"/>
        <v>0.75798294823535606</v>
      </c>
      <c r="D302" s="27" t="str">
        <f t="shared" ca="1" si="40"/>
        <v>Win</v>
      </c>
      <c r="E302" s="3">
        <f t="shared" ca="1" si="44"/>
        <v>500</v>
      </c>
      <c r="G302" s="1">
        <f t="shared" si="36"/>
        <v>293</v>
      </c>
      <c r="H302" s="3">
        <v>202000</v>
      </c>
      <c r="I302" s="3">
        <v>99500</v>
      </c>
      <c r="J302" s="3">
        <v>202000</v>
      </c>
      <c r="K302" s="31">
        <f t="shared" si="37"/>
        <v>1.02</v>
      </c>
      <c r="L302" s="1" t="str">
        <f t="shared" si="38"/>
        <v/>
      </c>
      <c r="M302" s="1" t="str">
        <f t="shared" si="39"/>
        <v/>
      </c>
    </row>
    <row r="303" spans="1:13" x14ac:dyDescent="0.25">
      <c r="A303" s="1">
        <f t="shared" si="41"/>
        <v>293</v>
      </c>
      <c r="B303" s="3">
        <f t="shared" ca="1" si="42"/>
        <v>126500</v>
      </c>
      <c r="C303" s="26">
        <f t="shared" ca="1" si="43"/>
        <v>0.61014717108313299</v>
      </c>
      <c r="D303" s="27" t="str">
        <f t="shared" ca="1" si="40"/>
        <v>Win</v>
      </c>
      <c r="E303" s="3">
        <f t="shared" ca="1" si="44"/>
        <v>500</v>
      </c>
      <c r="G303" s="1">
        <f t="shared" si="36"/>
        <v>294</v>
      </c>
      <c r="H303" s="3">
        <v>203000</v>
      </c>
      <c r="I303" s="3">
        <v>99500</v>
      </c>
      <c r="J303" s="3">
        <v>203000</v>
      </c>
      <c r="K303" s="31">
        <f t="shared" si="37"/>
        <v>1.0299999999999998</v>
      </c>
      <c r="L303" s="1" t="str">
        <f t="shared" si="38"/>
        <v/>
      </c>
      <c r="M303" s="1" t="str">
        <f t="shared" si="39"/>
        <v/>
      </c>
    </row>
    <row r="304" spans="1:13" x14ac:dyDescent="0.25">
      <c r="A304" s="1">
        <f t="shared" si="41"/>
        <v>294</v>
      </c>
      <c r="B304" s="3">
        <f t="shared" ca="1" si="42"/>
        <v>127000</v>
      </c>
      <c r="C304" s="26">
        <f t="shared" ca="1" si="43"/>
        <v>0.78723201956994626</v>
      </c>
      <c r="D304" s="27" t="str">
        <f t="shared" ca="1" si="40"/>
        <v>Win</v>
      </c>
      <c r="E304" s="3">
        <f t="shared" ca="1" si="44"/>
        <v>500</v>
      </c>
      <c r="G304" s="1">
        <f t="shared" si="36"/>
        <v>295</v>
      </c>
      <c r="H304" s="3">
        <v>208000</v>
      </c>
      <c r="I304" s="3">
        <v>99500</v>
      </c>
      <c r="J304" s="3">
        <v>213500</v>
      </c>
      <c r="K304" s="31">
        <f t="shared" si="37"/>
        <v>1.08</v>
      </c>
      <c r="L304" s="1" t="str">
        <f t="shared" si="38"/>
        <v/>
      </c>
      <c r="M304" s="1" t="str">
        <f t="shared" si="39"/>
        <v/>
      </c>
    </row>
    <row r="305" spans="1:13" x14ac:dyDescent="0.25">
      <c r="A305" s="1">
        <f t="shared" si="41"/>
        <v>295</v>
      </c>
      <c r="B305" s="3">
        <f t="shared" ca="1" si="42"/>
        <v>127500</v>
      </c>
      <c r="C305" s="26">
        <f t="shared" ca="1" si="43"/>
        <v>0.90827309897838537</v>
      </c>
      <c r="D305" s="27" t="str">
        <f t="shared" ca="1" si="40"/>
        <v>Win</v>
      </c>
      <c r="E305" s="3">
        <f t="shared" ca="1" si="44"/>
        <v>500</v>
      </c>
      <c r="G305" s="1">
        <f t="shared" si="36"/>
        <v>296</v>
      </c>
      <c r="H305" s="3">
        <v>198000</v>
      </c>
      <c r="I305" s="3">
        <v>96500</v>
      </c>
      <c r="J305" s="3">
        <v>200000</v>
      </c>
      <c r="K305" s="31">
        <f t="shared" si="37"/>
        <v>0.98</v>
      </c>
      <c r="L305" s="1" t="str">
        <f t="shared" si="38"/>
        <v/>
      </c>
      <c r="M305" s="1" t="str">
        <f t="shared" si="39"/>
        <v/>
      </c>
    </row>
    <row r="306" spans="1:13" x14ac:dyDescent="0.25">
      <c r="A306" s="1">
        <f t="shared" si="41"/>
        <v>296</v>
      </c>
      <c r="B306" s="3">
        <f t="shared" ca="1" si="42"/>
        <v>128000</v>
      </c>
      <c r="C306" s="26">
        <f t="shared" ca="1" si="43"/>
        <v>0.58934066606318714</v>
      </c>
      <c r="D306" s="27" t="str">
        <f t="shared" ca="1" si="40"/>
        <v>Win</v>
      </c>
      <c r="E306" s="3">
        <f t="shared" ca="1" si="44"/>
        <v>500</v>
      </c>
      <c r="G306" s="1">
        <f t="shared" si="36"/>
        <v>297</v>
      </c>
      <c r="H306" s="3">
        <v>198000</v>
      </c>
      <c r="I306" s="3">
        <v>100000</v>
      </c>
      <c r="J306" s="3">
        <v>198000</v>
      </c>
      <c r="K306" s="31">
        <f t="shared" si="37"/>
        <v>0.98</v>
      </c>
      <c r="L306" s="1" t="str">
        <f t="shared" si="38"/>
        <v/>
      </c>
      <c r="M306" s="1" t="str">
        <f t="shared" si="39"/>
        <v/>
      </c>
    </row>
    <row r="307" spans="1:13" x14ac:dyDescent="0.25">
      <c r="A307" s="1">
        <f t="shared" si="41"/>
        <v>297</v>
      </c>
      <c r="B307" s="3">
        <f t="shared" ca="1" si="42"/>
        <v>127500</v>
      </c>
      <c r="C307" s="26">
        <f t="shared" ca="1" si="43"/>
        <v>0.11832979251043907</v>
      </c>
      <c r="D307" s="27" t="str">
        <f t="shared" ca="1" si="40"/>
        <v>Lose</v>
      </c>
      <c r="E307" s="3">
        <f t="shared" ca="1" si="44"/>
        <v>-500</v>
      </c>
      <c r="G307" s="1">
        <f t="shared" si="36"/>
        <v>298</v>
      </c>
      <c r="H307" s="3">
        <v>208000</v>
      </c>
      <c r="I307" s="3">
        <v>100000</v>
      </c>
      <c r="J307" s="3">
        <v>208000</v>
      </c>
      <c r="K307" s="31">
        <f t="shared" si="37"/>
        <v>1.08</v>
      </c>
      <c r="L307" s="1" t="str">
        <f t="shared" si="38"/>
        <v/>
      </c>
      <c r="M307" s="1" t="str">
        <f t="shared" si="39"/>
        <v/>
      </c>
    </row>
    <row r="308" spans="1:13" x14ac:dyDescent="0.25">
      <c r="A308" s="1">
        <f t="shared" si="41"/>
        <v>298</v>
      </c>
      <c r="B308" s="3">
        <f t="shared" ca="1" si="42"/>
        <v>127000</v>
      </c>
      <c r="C308" s="26">
        <f t="shared" ca="1" si="43"/>
        <v>0.39861675741062585</v>
      </c>
      <c r="D308" s="27" t="str">
        <f t="shared" ca="1" si="40"/>
        <v>Lose</v>
      </c>
      <c r="E308" s="3">
        <f t="shared" ca="1" si="44"/>
        <v>-500</v>
      </c>
      <c r="G308" s="1">
        <f t="shared" si="36"/>
        <v>299</v>
      </c>
      <c r="H308" s="3">
        <v>192000</v>
      </c>
      <c r="I308" s="3">
        <v>99500</v>
      </c>
      <c r="J308" s="3">
        <v>192500</v>
      </c>
      <c r="K308" s="31">
        <f t="shared" si="37"/>
        <v>0.91999999999999993</v>
      </c>
      <c r="L308" s="1" t="str">
        <f t="shared" si="38"/>
        <v/>
      </c>
      <c r="M308" s="1" t="str">
        <f t="shared" si="39"/>
        <v/>
      </c>
    </row>
    <row r="309" spans="1:13" x14ac:dyDescent="0.25">
      <c r="A309" s="1">
        <f t="shared" si="41"/>
        <v>299</v>
      </c>
      <c r="B309" s="3">
        <f t="shared" ca="1" si="42"/>
        <v>127500</v>
      </c>
      <c r="C309" s="26">
        <f t="shared" ca="1" si="43"/>
        <v>0.57604996291567567</v>
      </c>
      <c r="D309" s="27" t="str">
        <f t="shared" ca="1" si="40"/>
        <v>Win</v>
      </c>
      <c r="E309" s="3">
        <f t="shared" ca="1" si="44"/>
        <v>500</v>
      </c>
      <c r="G309" s="1">
        <f t="shared" si="36"/>
        <v>300</v>
      </c>
      <c r="H309" s="3">
        <v>214000</v>
      </c>
      <c r="I309" s="3">
        <v>99500</v>
      </c>
      <c r="J309" s="3">
        <v>215000</v>
      </c>
      <c r="K309" s="31">
        <f t="shared" si="37"/>
        <v>1.1400000000000001</v>
      </c>
      <c r="L309" s="1" t="str">
        <f t="shared" si="38"/>
        <v/>
      </c>
      <c r="M309" s="1" t="str">
        <f t="shared" si="39"/>
        <v/>
      </c>
    </row>
    <row r="310" spans="1:13" x14ac:dyDescent="0.25">
      <c r="A310" s="1">
        <f t="shared" si="41"/>
        <v>300</v>
      </c>
      <c r="B310" s="3">
        <f t="shared" ca="1" si="42"/>
        <v>128000</v>
      </c>
      <c r="C310" s="26">
        <f t="shared" ca="1" si="43"/>
        <v>0.74552956697848571</v>
      </c>
      <c r="D310" s="27" t="str">
        <f t="shared" ca="1" si="40"/>
        <v>Win</v>
      </c>
      <c r="E310" s="3">
        <f t="shared" ca="1" si="44"/>
        <v>500</v>
      </c>
      <c r="G310" s="1">
        <f t="shared" si="36"/>
        <v>301</v>
      </c>
      <c r="H310" s="3">
        <v>189000</v>
      </c>
      <c r="I310" s="3">
        <v>100000</v>
      </c>
      <c r="J310" s="3">
        <v>190500</v>
      </c>
      <c r="K310" s="31">
        <f t="shared" si="37"/>
        <v>0.8899999999999999</v>
      </c>
      <c r="L310" s="1" t="str">
        <f t="shared" si="38"/>
        <v/>
      </c>
      <c r="M310" s="1" t="str">
        <f t="shared" si="39"/>
        <v/>
      </c>
    </row>
    <row r="311" spans="1:13" x14ac:dyDescent="0.25">
      <c r="A311" s="1">
        <f t="shared" si="41"/>
        <v>301</v>
      </c>
      <c r="B311" s="3">
        <f t="shared" ca="1" si="42"/>
        <v>128500</v>
      </c>
      <c r="C311" s="26">
        <f t="shared" ca="1" si="43"/>
        <v>0.76650658353332712</v>
      </c>
      <c r="D311" s="27" t="str">
        <f t="shared" ca="1" si="40"/>
        <v>Win</v>
      </c>
      <c r="E311" s="3">
        <f t="shared" ca="1" si="44"/>
        <v>500</v>
      </c>
      <c r="G311" s="1">
        <f t="shared" si="36"/>
        <v>302</v>
      </c>
      <c r="H311" s="3">
        <v>208000</v>
      </c>
      <c r="I311" s="3">
        <v>99000</v>
      </c>
      <c r="J311" s="3">
        <v>212000</v>
      </c>
      <c r="K311" s="31">
        <f t="shared" si="37"/>
        <v>1.08</v>
      </c>
      <c r="L311" s="1" t="str">
        <f t="shared" si="38"/>
        <v/>
      </c>
      <c r="M311" s="1" t="str">
        <f t="shared" si="39"/>
        <v/>
      </c>
    </row>
    <row r="312" spans="1:13" x14ac:dyDescent="0.25">
      <c r="A312" s="1">
        <f t="shared" si="41"/>
        <v>302</v>
      </c>
      <c r="B312" s="3">
        <f t="shared" ca="1" si="42"/>
        <v>129000</v>
      </c>
      <c r="C312" s="26">
        <f t="shared" ca="1" si="43"/>
        <v>0.50827890066830617</v>
      </c>
      <c r="D312" s="27" t="str">
        <f t="shared" ca="1" si="40"/>
        <v>Win</v>
      </c>
      <c r="E312" s="3">
        <f t="shared" ca="1" si="44"/>
        <v>500</v>
      </c>
      <c r="G312" s="1">
        <f t="shared" si="36"/>
        <v>303</v>
      </c>
      <c r="H312" s="3">
        <v>190000</v>
      </c>
      <c r="I312" s="3">
        <v>100000</v>
      </c>
      <c r="J312" s="3">
        <v>190500</v>
      </c>
      <c r="K312" s="31">
        <f t="shared" si="37"/>
        <v>0.89999999999999991</v>
      </c>
      <c r="L312" s="1" t="str">
        <f t="shared" si="38"/>
        <v/>
      </c>
      <c r="M312" s="1" t="str">
        <f t="shared" si="39"/>
        <v/>
      </c>
    </row>
    <row r="313" spans="1:13" x14ac:dyDescent="0.25">
      <c r="A313" s="1">
        <f t="shared" si="41"/>
        <v>303</v>
      </c>
      <c r="B313" s="3">
        <f t="shared" ca="1" si="42"/>
        <v>128500</v>
      </c>
      <c r="C313" s="26">
        <f t="shared" ca="1" si="43"/>
        <v>0.18340074287278574</v>
      </c>
      <c r="D313" s="27" t="str">
        <f t="shared" ca="1" si="40"/>
        <v>Lose</v>
      </c>
      <c r="E313" s="3">
        <f t="shared" ca="1" si="44"/>
        <v>-500</v>
      </c>
      <c r="G313" s="1">
        <f t="shared" si="36"/>
        <v>304</v>
      </c>
      <c r="H313" s="3">
        <v>207000</v>
      </c>
      <c r="I313" s="3">
        <v>99500</v>
      </c>
      <c r="J313" s="3">
        <v>208000</v>
      </c>
      <c r="K313" s="31">
        <f t="shared" si="37"/>
        <v>1.0699999999999998</v>
      </c>
      <c r="L313" s="1" t="str">
        <f t="shared" si="38"/>
        <v/>
      </c>
      <c r="M313" s="1" t="str">
        <f t="shared" si="39"/>
        <v/>
      </c>
    </row>
    <row r="314" spans="1:13" x14ac:dyDescent="0.25">
      <c r="A314" s="1">
        <f t="shared" si="41"/>
        <v>304</v>
      </c>
      <c r="B314" s="3">
        <f t="shared" ca="1" si="42"/>
        <v>129000</v>
      </c>
      <c r="C314" s="26">
        <f t="shared" ca="1" si="43"/>
        <v>0.86765735853361714</v>
      </c>
      <c r="D314" s="27" t="str">
        <f t="shared" ca="1" si="40"/>
        <v>Win</v>
      </c>
      <c r="E314" s="3">
        <f t="shared" ca="1" si="44"/>
        <v>500</v>
      </c>
      <c r="G314" s="1">
        <f t="shared" si="36"/>
        <v>305</v>
      </c>
      <c r="H314" s="3">
        <v>185000</v>
      </c>
      <c r="I314" s="3">
        <v>98500</v>
      </c>
      <c r="J314" s="3">
        <v>185500</v>
      </c>
      <c r="K314" s="31">
        <f t="shared" si="37"/>
        <v>0.85000000000000009</v>
      </c>
      <c r="L314" s="1" t="str">
        <f t="shared" si="38"/>
        <v/>
      </c>
      <c r="M314" s="1" t="str">
        <f t="shared" si="39"/>
        <v/>
      </c>
    </row>
    <row r="315" spans="1:13" x14ac:dyDescent="0.25">
      <c r="A315" s="1">
        <f t="shared" si="41"/>
        <v>305</v>
      </c>
      <c r="B315" s="3">
        <f t="shared" ca="1" si="42"/>
        <v>129500</v>
      </c>
      <c r="C315" s="26">
        <f t="shared" ca="1" si="43"/>
        <v>0.61328258265543689</v>
      </c>
      <c r="D315" s="27" t="str">
        <f t="shared" ca="1" si="40"/>
        <v>Win</v>
      </c>
      <c r="E315" s="3">
        <f t="shared" ca="1" si="44"/>
        <v>500</v>
      </c>
      <c r="G315" s="1">
        <f t="shared" si="36"/>
        <v>306</v>
      </c>
      <c r="H315" s="3">
        <v>203000</v>
      </c>
      <c r="I315" s="3">
        <v>98500</v>
      </c>
      <c r="J315" s="3">
        <v>203000</v>
      </c>
      <c r="K315" s="31">
        <f t="shared" si="37"/>
        <v>1.0299999999999998</v>
      </c>
      <c r="L315" s="1" t="str">
        <f t="shared" si="38"/>
        <v/>
      </c>
      <c r="M315" s="1" t="str">
        <f t="shared" si="39"/>
        <v/>
      </c>
    </row>
    <row r="316" spans="1:13" x14ac:dyDescent="0.25">
      <c r="A316" s="1">
        <f t="shared" si="41"/>
        <v>306</v>
      </c>
      <c r="B316" s="3">
        <f t="shared" ca="1" si="42"/>
        <v>129000</v>
      </c>
      <c r="C316" s="26">
        <f t="shared" ca="1" si="43"/>
        <v>0.34039498114898337</v>
      </c>
      <c r="D316" s="27" t="str">
        <f t="shared" ca="1" si="40"/>
        <v>Lose</v>
      </c>
      <c r="E316" s="3">
        <f t="shared" ca="1" si="44"/>
        <v>-500</v>
      </c>
      <c r="G316" s="1">
        <f t="shared" si="36"/>
        <v>307</v>
      </c>
      <c r="H316" s="3">
        <v>188000</v>
      </c>
      <c r="I316" s="3">
        <v>97500</v>
      </c>
      <c r="J316" s="3">
        <v>188500</v>
      </c>
      <c r="K316" s="31">
        <f t="shared" si="37"/>
        <v>0.87999999999999989</v>
      </c>
      <c r="L316" s="1" t="str">
        <f t="shared" si="38"/>
        <v/>
      </c>
      <c r="M316" s="1" t="str">
        <f t="shared" si="39"/>
        <v/>
      </c>
    </row>
    <row r="317" spans="1:13" x14ac:dyDescent="0.25">
      <c r="A317" s="1">
        <f t="shared" si="41"/>
        <v>307</v>
      </c>
      <c r="B317" s="3">
        <f t="shared" ca="1" si="42"/>
        <v>129500</v>
      </c>
      <c r="C317" s="26">
        <f t="shared" ca="1" si="43"/>
        <v>0.56717445286311952</v>
      </c>
      <c r="D317" s="27" t="str">
        <f t="shared" ca="1" si="40"/>
        <v>Win</v>
      </c>
      <c r="E317" s="3">
        <f t="shared" ca="1" si="44"/>
        <v>500</v>
      </c>
      <c r="G317" s="1">
        <f t="shared" si="36"/>
        <v>308</v>
      </c>
      <c r="H317" s="3">
        <v>214000</v>
      </c>
      <c r="I317" s="3">
        <v>98000</v>
      </c>
      <c r="J317" s="3">
        <v>215000</v>
      </c>
      <c r="K317" s="31">
        <f t="shared" si="37"/>
        <v>1.1400000000000001</v>
      </c>
      <c r="L317" s="1" t="str">
        <f t="shared" si="38"/>
        <v/>
      </c>
      <c r="M317" s="1" t="str">
        <f t="shared" si="39"/>
        <v/>
      </c>
    </row>
    <row r="318" spans="1:13" x14ac:dyDescent="0.25">
      <c r="A318" s="1">
        <f t="shared" si="41"/>
        <v>308</v>
      </c>
      <c r="B318" s="3">
        <f t="shared" ca="1" si="42"/>
        <v>129000</v>
      </c>
      <c r="C318" s="26">
        <f t="shared" ca="1" si="43"/>
        <v>0.30395203602100485</v>
      </c>
      <c r="D318" s="27" t="str">
        <f t="shared" ca="1" si="40"/>
        <v>Lose</v>
      </c>
      <c r="E318" s="3">
        <f t="shared" ca="1" si="44"/>
        <v>-500</v>
      </c>
      <c r="G318" s="1">
        <f t="shared" si="36"/>
        <v>309</v>
      </c>
      <c r="H318" s="3">
        <v>189000</v>
      </c>
      <c r="I318" s="3">
        <v>98500</v>
      </c>
      <c r="J318" s="3">
        <v>189000</v>
      </c>
      <c r="K318" s="31">
        <f t="shared" si="37"/>
        <v>0.8899999999999999</v>
      </c>
      <c r="L318" s="1" t="str">
        <f t="shared" si="38"/>
        <v/>
      </c>
      <c r="M318" s="1" t="str">
        <f t="shared" si="39"/>
        <v/>
      </c>
    </row>
    <row r="319" spans="1:13" x14ac:dyDescent="0.25">
      <c r="A319" s="1">
        <f t="shared" si="41"/>
        <v>309</v>
      </c>
      <c r="B319" s="3">
        <f t="shared" ca="1" si="42"/>
        <v>128500</v>
      </c>
      <c r="C319" s="26">
        <f t="shared" ca="1" si="43"/>
        <v>2.335712273426338E-2</v>
      </c>
      <c r="D319" s="27" t="str">
        <f t="shared" ca="1" si="40"/>
        <v>Lose</v>
      </c>
      <c r="E319" s="3">
        <f t="shared" ca="1" si="44"/>
        <v>-500</v>
      </c>
      <c r="G319" s="1">
        <f t="shared" si="36"/>
        <v>310</v>
      </c>
      <c r="H319" s="3">
        <v>173000</v>
      </c>
      <c r="I319" s="3">
        <v>100000</v>
      </c>
      <c r="J319" s="3">
        <v>173000</v>
      </c>
      <c r="K319" s="31">
        <f t="shared" si="37"/>
        <v>0.73</v>
      </c>
      <c r="L319" s="1" t="str">
        <f t="shared" si="38"/>
        <v/>
      </c>
      <c r="M319" s="1" t="str">
        <f t="shared" si="39"/>
        <v/>
      </c>
    </row>
    <row r="320" spans="1:13" x14ac:dyDescent="0.25">
      <c r="A320" s="1">
        <f t="shared" si="41"/>
        <v>310</v>
      </c>
      <c r="B320" s="3">
        <f t="shared" ca="1" si="42"/>
        <v>128000</v>
      </c>
      <c r="C320" s="26">
        <f t="shared" ca="1" si="43"/>
        <v>0.12828072993796424</v>
      </c>
      <c r="D320" s="27" t="str">
        <f t="shared" ca="1" si="40"/>
        <v>Lose</v>
      </c>
      <c r="E320" s="3">
        <f t="shared" ca="1" si="44"/>
        <v>-500</v>
      </c>
      <c r="G320" s="1">
        <f t="shared" si="36"/>
        <v>311</v>
      </c>
      <c r="H320" s="3">
        <v>196000</v>
      </c>
      <c r="I320" s="3">
        <v>98000</v>
      </c>
      <c r="J320" s="3">
        <v>196000</v>
      </c>
      <c r="K320" s="31">
        <f t="shared" si="37"/>
        <v>0.96</v>
      </c>
      <c r="L320" s="1" t="str">
        <f t="shared" si="38"/>
        <v/>
      </c>
      <c r="M320" s="1" t="str">
        <f t="shared" si="39"/>
        <v/>
      </c>
    </row>
    <row r="321" spans="1:13" x14ac:dyDescent="0.25">
      <c r="A321" s="1">
        <f t="shared" si="41"/>
        <v>311</v>
      </c>
      <c r="B321" s="3">
        <f t="shared" ca="1" si="42"/>
        <v>127500</v>
      </c>
      <c r="C321" s="26">
        <f t="shared" ca="1" si="43"/>
        <v>0.39337471893407205</v>
      </c>
      <c r="D321" s="27" t="str">
        <f t="shared" ca="1" si="40"/>
        <v>Lose</v>
      </c>
      <c r="E321" s="3">
        <f t="shared" ca="1" si="44"/>
        <v>-500</v>
      </c>
      <c r="G321" s="1">
        <f t="shared" si="36"/>
        <v>312</v>
      </c>
      <c r="H321" s="3">
        <v>184000</v>
      </c>
      <c r="I321" s="3">
        <v>100000</v>
      </c>
      <c r="J321" s="3">
        <v>185500</v>
      </c>
      <c r="K321" s="31">
        <f t="shared" si="37"/>
        <v>0.84000000000000008</v>
      </c>
      <c r="L321" s="1" t="str">
        <f t="shared" si="38"/>
        <v/>
      </c>
      <c r="M321" s="1" t="str">
        <f t="shared" si="39"/>
        <v/>
      </c>
    </row>
    <row r="322" spans="1:13" x14ac:dyDescent="0.25">
      <c r="A322" s="1">
        <f t="shared" si="41"/>
        <v>312</v>
      </c>
      <c r="B322" s="3">
        <f t="shared" ca="1" si="42"/>
        <v>128000</v>
      </c>
      <c r="C322" s="26">
        <f t="shared" ca="1" si="43"/>
        <v>0.58725881763977683</v>
      </c>
      <c r="D322" s="27" t="str">
        <f t="shared" ca="1" si="40"/>
        <v>Win</v>
      </c>
      <c r="E322" s="3">
        <f t="shared" ca="1" si="44"/>
        <v>500</v>
      </c>
      <c r="G322" s="1">
        <f t="shared" si="36"/>
        <v>313</v>
      </c>
      <c r="H322" s="3">
        <v>216000</v>
      </c>
      <c r="I322" s="3">
        <v>100000</v>
      </c>
      <c r="J322" s="3">
        <v>218000</v>
      </c>
      <c r="K322" s="31">
        <f t="shared" si="37"/>
        <v>1.1600000000000001</v>
      </c>
      <c r="L322" s="1" t="str">
        <f t="shared" si="38"/>
        <v/>
      </c>
      <c r="M322" s="1" t="str">
        <f t="shared" si="39"/>
        <v/>
      </c>
    </row>
    <row r="323" spans="1:13" x14ac:dyDescent="0.25">
      <c r="A323" s="1">
        <f>A322+1</f>
        <v>313</v>
      </c>
      <c r="B323" s="3">
        <f t="shared" ca="1" si="42"/>
        <v>128500</v>
      </c>
      <c r="C323" s="26">
        <f t="shared" ca="1" si="43"/>
        <v>0.5907318356009158</v>
      </c>
      <c r="D323" s="27" t="str">
        <f t="shared" ca="1" si="40"/>
        <v>Win</v>
      </c>
      <c r="E323" s="3">
        <f t="shared" ca="1" si="44"/>
        <v>500</v>
      </c>
      <c r="G323" s="1">
        <f t="shared" si="36"/>
        <v>314</v>
      </c>
      <c r="H323" s="3">
        <v>159000</v>
      </c>
      <c r="I323" s="3">
        <v>100000</v>
      </c>
      <c r="J323" s="3">
        <v>163000</v>
      </c>
      <c r="K323" s="31">
        <f t="shared" si="37"/>
        <v>0.59000000000000008</v>
      </c>
      <c r="L323" s="1" t="str">
        <f t="shared" si="38"/>
        <v/>
      </c>
      <c r="M323" s="1" t="str">
        <f t="shared" si="39"/>
        <v/>
      </c>
    </row>
    <row r="324" spans="1:13" x14ac:dyDescent="0.25">
      <c r="A324" s="1">
        <f t="shared" ref="A324:A387" si="45">A323+1</f>
        <v>314</v>
      </c>
      <c r="B324" s="3">
        <f t="shared" ca="1" si="42"/>
        <v>128000</v>
      </c>
      <c r="C324" s="26">
        <f t="shared" ca="1" si="43"/>
        <v>0.39053600311061099</v>
      </c>
      <c r="D324" s="27" t="str">
        <f t="shared" ca="1" si="40"/>
        <v>Lose</v>
      </c>
      <c r="E324" s="3">
        <f t="shared" ca="1" si="44"/>
        <v>-500</v>
      </c>
      <c r="G324" s="1">
        <f t="shared" si="36"/>
        <v>315</v>
      </c>
      <c r="H324" s="3">
        <v>173000</v>
      </c>
      <c r="I324" s="3">
        <v>99000</v>
      </c>
      <c r="J324" s="3">
        <v>173000</v>
      </c>
      <c r="K324" s="31">
        <f t="shared" si="37"/>
        <v>0.73</v>
      </c>
      <c r="L324" s="1" t="str">
        <f t="shared" si="38"/>
        <v/>
      </c>
      <c r="M324" s="1" t="str">
        <f t="shared" si="39"/>
        <v/>
      </c>
    </row>
    <row r="325" spans="1:13" x14ac:dyDescent="0.25">
      <c r="A325" s="1">
        <f t="shared" si="45"/>
        <v>315</v>
      </c>
      <c r="B325" s="3">
        <f t="shared" ca="1" si="42"/>
        <v>127500</v>
      </c>
      <c r="C325" s="26">
        <f t="shared" ca="1" si="43"/>
        <v>0.14962943552051478</v>
      </c>
      <c r="D325" s="27" t="str">
        <f t="shared" ca="1" si="40"/>
        <v>Lose</v>
      </c>
      <c r="E325" s="3">
        <f t="shared" ca="1" si="44"/>
        <v>-500</v>
      </c>
      <c r="G325" s="1">
        <f t="shared" si="36"/>
        <v>316</v>
      </c>
      <c r="H325" s="3">
        <v>192000</v>
      </c>
      <c r="I325" s="3">
        <v>100000</v>
      </c>
      <c r="J325" s="3">
        <v>193000</v>
      </c>
      <c r="K325" s="31">
        <f t="shared" si="37"/>
        <v>0.91999999999999993</v>
      </c>
      <c r="L325" s="1" t="str">
        <f t="shared" si="38"/>
        <v/>
      </c>
      <c r="M325" s="1" t="str">
        <f t="shared" si="39"/>
        <v/>
      </c>
    </row>
    <row r="326" spans="1:13" x14ac:dyDescent="0.25">
      <c r="A326" s="1">
        <f t="shared" si="45"/>
        <v>316</v>
      </c>
      <c r="B326" s="3">
        <f t="shared" ca="1" si="42"/>
        <v>128000</v>
      </c>
      <c r="C326" s="26">
        <f t="shared" ca="1" si="43"/>
        <v>0.87065166647008241</v>
      </c>
      <c r="D326" s="27" t="str">
        <f t="shared" ca="1" si="40"/>
        <v>Win</v>
      </c>
      <c r="E326" s="3">
        <f t="shared" ca="1" si="44"/>
        <v>500</v>
      </c>
      <c r="G326" s="1">
        <f t="shared" ref="G326:G389" si="46">G325+1</f>
        <v>317</v>
      </c>
      <c r="H326" s="3">
        <v>197000</v>
      </c>
      <c r="I326" s="3">
        <v>99500</v>
      </c>
      <c r="J326" s="3">
        <v>197000</v>
      </c>
      <c r="K326" s="31">
        <f t="shared" si="37"/>
        <v>0.97</v>
      </c>
      <c r="L326" s="1" t="str">
        <f t="shared" si="38"/>
        <v/>
      </c>
      <c r="M326" s="1" t="str">
        <f t="shared" si="39"/>
        <v/>
      </c>
    </row>
    <row r="327" spans="1:13" x14ac:dyDescent="0.25">
      <c r="A327" s="1">
        <f t="shared" si="45"/>
        <v>317</v>
      </c>
      <c r="B327" s="3">
        <f t="shared" ca="1" si="42"/>
        <v>127500</v>
      </c>
      <c r="C327" s="26">
        <f t="shared" ca="1" si="43"/>
        <v>0.24326346278553235</v>
      </c>
      <c r="D327" s="27" t="str">
        <f t="shared" ca="1" si="40"/>
        <v>Lose</v>
      </c>
      <c r="E327" s="3">
        <f t="shared" ca="1" si="44"/>
        <v>-500</v>
      </c>
      <c r="G327" s="1">
        <f t="shared" si="46"/>
        <v>318</v>
      </c>
      <c r="H327" s="3">
        <v>217000</v>
      </c>
      <c r="I327" s="3">
        <v>98000</v>
      </c>
      <c r="J327" s="3">
        <v>218000</v>
      </c>
      <c r="K327" s="31">
        <f t="shared" si="37"/>
        <v>1.17</v>
      </c>
      <c r="L327" s="1" t="str">
        <f t="shared" si="38"/>
        <v/>
      </c>
      <c r="M327" s="1" t="str">
        <f t="shared" si="39"/>
        <v/>
      </c>
    </row>
    <row r="328" spans="1:13" x14ac:dyDescent="0.25">
      <c r="A328" s="1">
        <f t="shared" si="45"/>
        <v>318</v>
      </c>
      <c r="B328" s="3">
        <f t="shared" ca="1" si="42"/>
        <v>128000</v>
      </c>
      <c r="C328" s="26">
        <f t="shared" ca="1" si="43"/>
        <v>0.48870358534902947</v>
      </c>
      <c r="D328" s="27" t="str">
        <f t="shared" ca="1" si="40"/>
        <v>Win</v>
      </c>
      <c r="E328" s="3">
        <f t="shared" ca="1" si="44"/>
        <v>500</v>
      </c>
      <c r="G328" s="1">
        <f t="shared" si="46"/>
        <v>319</v>
      </c>
      <c r="H328" s="3">
        <v>190000</v>
      </c>
      <c r="I328" s="3">
        <v>99500</v>
      </c>
      <c r="J328" s="3">
        <v>190000</v>
      </c>
      <c r="K328" s="31">
        <f t="shared" si="37"/>
        <v>0.89999999999999991</v>
      </c>
      <c r="L328" s="1" t="str">
        <f t="shared" si="38"/>
        <v/>
      </c>
      <c r="M328" s="1" t="str">
        <f t="shared" si="39"/>
        <v/>
      </c>
    </row>
    <row r="329" spans="1:13" x14ac:dyDescent="0.25">
      <c r="A329" s="1">
        <f t="shared" si="45"/>
        <v>319</v>
      </c>
      <c r="B329" s="3">
        <f t="shared" ca="1" si="42"/>
        <v>127500</v>
      </c>
      <c r="C329" s="26">
        <f t="shared" ca="1" si="43"/>
        <v>8.1732998244610777E-2</v>
      </c>
      <c r="D329" s="27" t="str">
        <f t="shared" ca="1" si="40"/>
        <v>Lose</v>
      </c>
      <c r="E329" s="3">
        <f t="shared" ca="1" si="44"/>
        <v>-500</v>
      </c>
      <c r="G329" s="1">
        <f t="shared" si="46"/>
        <v>320</v>
      </c>
      <c r="H329" s="3">
        <v>206000</v>
      </c>
      <c r="I329" s="3">
        <v>100000</v>
      </c>
      <c r="J329" s="3">
        <v>206500</v>
      </c>
      <c r="K329" s="31">
        <f t="shared" si="37"/>
        <v>1.06</v>
      </c>
      <c r="L329" s="1" t="str">
        <f t="shared" si="38"/>
        <v/>
      </c>
      <c r="M329" s="1" t="str">
        <f t="shared" si="39"/>
        <v/>
      </c>
    </row>
    <row r="330" spans="1:13" x14ac:dyDescent="0.25">
      <c r="A330" s="1">
        <f t="shared" si="45"/>
        <v>320</v>
      </c>
      <c r="B330" s="3">
        <f t="shared" ca="1" si="42"/>
        <v>128000</v>
      </c>
      <c r="C330" s="26">
        <f t="shared" ca="1" si="43"/>
        <v>0.74195200503704872</v>
      </c>
      <c r="D330" s="27" t="str">
        <f t="shared" ca="1" si="40"/>
        <v>Win</v>
      </c>
      <c r="E330" s="3">
        <f t="shared" ca="1" si="44"/>
        <v>500</v>
      </c>
      <c r="G330" s="1">
        <f t="shared" si="46"/>
        <v>321</v>
      </c>
      <c r="H330" s="3">
        <v>222000</v>
      </c>
      <c r="I330" s="3">
        <v>99000</v>
      </c>
      <c r="J330" s="3">
        <v>223500</v>
      </c>
      <c r="K330" s="31">
        <f t="shared" si="37"/>
        <v>1.2200000000000002</v>
      </c>
      <c r="L330" s="1" t="str">
        <f t="shared" si="38"/>
        <v/>
      </c>
      <c r="M330" s="1" t="str">
        <f t="shared" si="39"/>
        <v/>
      </c>
    </row>
    <row r="331" spans="1:13" x14ac:dyDescent="0.25">
      <c r="A331" s="1">
        <f t="shared" si="45"/>
        <v>321</v>
      </c>
      <c r="B331" s="3">
        <f t="shared" ca="1" si="42"/>
        <v>127500</v>
      </c>
      <c r="C331" s="26">
        <f t="shared" ca="1" si="43"/>
        <v>0.30375301669483279</v>
      </c>
      <c r="D331" s="27" t="str">
        <f t="shared" ca="1" si="40"/>
        <v>Lose</v>
      </c>
      <c r="E331" s="3">
        <f t="shared" ca="1" si="44"/>
        <v>-500</v>
      </c>
      <c r="G331" s="1">
        <f t="shared" si="46"/>
        <v>322</v>
      </c>
      <c r="H331" s="3">
        <v>205000</v>
      </c>
      <c r="I331" s="3">
        <v>95000</v>
      </c>
      <c r="J331" s="3">
        <v>205000</v>
      </c>
      <c r="K331" s="31">
        <f t="shared" ref="K331:K394" si="47">H331/$B$3-1</f>
        <v>1.0499999999999998</v>
      </c>
      <c r="L331" s="1" t="str">
        <f t="shared" ref="L331:L394" si="48">IF(I331&lt;=0,1,"")</f>
        <v/>
      </c>
      <c r="M331" s="1" t="str">
        <f t="shared" ref="M331:M394" si="49">IF(H331&lt;=0,1,"")</f>
        <v/>
      </c>
    </row>
    <row r="332" spans="1:13" x14ac:dyDescent="0.25">
      <c r="A332" s="1">
        <f t="shared" si="45"/>
        <v>322</v>
      </c>
      <c r="B332" s="3">
        <f t="shared" ca="1" si="42"/>
        <v>128000</v>
      </c>
      <c r="C332" s="26">
        <f t="shared" ca="1" si="43"/>
        <v>0.45092349281312682</v>
      </c>
      <c r="D332" s="27" t="str">
        <f t="shared" ref="D332:D395" ca="1" si="50">IF(C332&gt;$B$2,"Win","Lose")</f>
        <v>Win</v>
      </c>
      <c r="E332" s="3">
        <f t="shared" ca="1" si="44"/>
        <v>500</v>
      </c>
      <c r="G332" s="1">
        <f t="shared" si="46"/>
        <v>323</v>
      </c>
      <c r="H332" s="3">
        <v>206000</v>
      </c>
      <c r="I332" s="3">
        <v>99000</v>
      </c>
      <c r="J332" s="3">
        <v>209500</v>
      </c>
      <c r="K332" s="31">
        <f t="shared" si="47"/>
        <v>1.06</v>
      </c>
      <c r="L332" s="1" t="str">
        <f t="shared" si="48"/>
        <v/>
      </c>
      <c r="M332" s="1" t="str">
        <f t="shared" si="49"/>
        <v/>
      </c>
    </row>
    <row r="333" spans="1:13" x14ac:dyDescent="0.25">
      <c r="A333" s="1">
        <f t="shared" si="45"/>
        <v>323</v>
      </c>
      <c r="B333" s="3">
        <f t="shared" ref="B333:B396" ca="1" si="51">B332+E333</f>
        <v>128500</v>
      </c>
      <c r="C333" s="26">
        <f t="shared" ref="C333:C396" ca="1" si="52">RAND()</f>
        <v>0.72441901030831279</v>
      </c>
      <c r="D333" s="27" t="str">
        <f t="shared" ca="1" si="50"/>
        <v>Win</v>
      </c>
      <c r="E333" s="3">
        <f t="shared" ref="E333:E396" ca="1" si="53">IF(D333="Win",$B$4,-$B$4)</f>
        <v>500</v>
      </c>
      <c r="G333" s="1">
        <f t="shared" si="46"/>
        <v>324</v>
      </c>
      <c r="H333" s="3">
        <v>203000</v>
      </c>
      <c r="I333" s="3">
        <v>100000</v>
      </c>
      <c r="J333" s="3">
        <v>203000</v>
      </c>
      <c r="K333" s="31">
        <f t="shared" si="47"/>
        <v>1.0299999999999998</v>
      </c>
      <c r="L333" s="1" t="str">
        <f t="shared" si="48"/>
        <v/>
      </c>
      <c r="M333" s="1" t="str">
        <f t="shared" si="49"/>
        <v/>
      </c>
    </row>
    <row r="334" spans="1:13" x14ac:dyDescent="0.25">
      <c r="A334" s="1">
        <f t="shared" si="45"/>
        <v>324</v>
      </c>
      <c r="B334" s="3">
        <f t="shared" ca="1" si="51"/>
        <v>128000</v>
      </c>
      <c r="C334" s="26">
        <f t="shared" ca="1" si="52"/>
        <v>0.18588945341968721</v>
      </c>
      <c r="D334" s="27" t="str">
        <f t="shared" ca="1" si="50"/>
        <v>Lose</v>
      </c>
      <c r="E334" s="3">
        <f t="shared" ca="1" si="53"/>
        <v>-500</v>
      </c>
      <c r="G334" s="1">
        <f t="shared" si="46"/>
        <v>325</v>
      </c>
      <c r="H334" s="3">
        <v>195000</v>
      </c>
      <c r="I334" s="3">
        <v>100000</v>
      </c>
      <c r="J334" s="3">
        <v>198000</v>
      </c>
      <c r="K334" s="31">
        <f t="shared" si="47"/>
        <v>0.95</v>
      </c>
      <c r="L334" s="1" t="str">
        <f t="shared" si="48"/>
        <v/>
      </c>
      <c r="M334" s="1" t="str">
        <f t="shared" si="49"/>
        <v/>
      </c>
    </row>
    <row r="335" spans="1:13" x14ac:dyDescent="0.25">
      <c r="A335" s="1">
        <f t="shared" si="45"/>
        <v>325</v>
      </c>
      <c r="B335" s="3">
        <f t="shared" ca="1" si="51"/>
        <v>128500</v>
      </c>
      <c r="C335" s="26">
        <f t="shared" ca="1" si="52"/>
        <v>0.82422656766492419</v>
      </c>
      <c r="D335" s="27" t="str">
        <f t="shared" ca="1" si="50"/>
        <v>Win</v>
      </c>
      <c r="E335" s="3">
        <f t="shared" ca="1" si="53"/>
        <v>500</v>
      </c>
      <c r="G335" s="1">
        <f t="shared" si="46"/>
        <v>326</v>
      </c>
      <c r="H335" s="3">
        <v>182000</v>
      </c>
      <c r="I335" s="3">
        <v>98500</v>
      </c>
      <c r="J335" s="3">
        <v>182000</v>
      </c>
      <c r="K335" s="31">
        <f t="shared" si="47"/>
        <v>0.82000000000000006</v>
      </c>
      <c r="L335" s="1" t="str">
        <f t="shared" si="48"/>
        <v/>
      </c>
      <c r="M335" s="1" t="str">
        <f t="shared" si="49"/>
        <v/>
      </c>
    </row>
    <row r="336" spans="1:13" x14ac:dyDescent="0.25">
      <c r="A336" s="1">
        <f t="shared" si="45"/>
        <v>326</v>
      </c>
      <c r="B336" s="3">
        <f t="shared" ca="1" si="51"/>
        <v>129000</v>
      </c>
      <c r="C336" s="26">
        <f t="shared" ca="1" si="52"/>
        <v>0.86844322225911352</v>
      </c>
      <c r="D336" s="27" t="str">
        <f t="shared" ca="1" si="50"/>
        <v>Win</v>
      </c>
      <c r="E336" s="3">
        <f t="shared" ca="1" si="53"/>
        <v>500</v>
      </c>
      <c r="G336" s="1">
        <f t="shared" si="46"/>
        <v>327</v>
      </c>
      <c r="H336" s="3">
        <v>187000</v>
      </c>
      <c r="I336" s="3">
        <v>94000</v>
      </c>
      <c r="J336" s="3">
        <v>187000</v>
      </c>
      <c r="K336" s="31">
        <f t="shared" si="47"/>
        <v>0.87000000000000011</v>
      </c>
      <c r="L336" s="1" t="str">
        <f t="shared" si="48"/>
        <v/>
      </c>
      <c r="M336" s="1" t="str">
        <f t="shared" si="49"/>
        <v/>
      </c>
    </row>
    <row r="337" spans="1:13" x14ac:dyDescent="0.25">
      <c r="A337" s="1">
        <f t="shared" si="45"/>
        <v>327</v>
      </c>
      <c r="B337" s="3">
        <f t="shared" ca="1" si="51"/>
        <v>128500</v>
      </c>
      <c r="C337" s="26">
        <f t="shared" ca="1" si="52"/>
        <v>0.23486220847056172</v>
      </c>
      <c r="D337" s="27" t="str">
        <f t="shared" ca="1" si="50"/>
        <v>Lose</v>
      </c>
      <c r="E337" s="3">
        <f t="shared" ca="1" si="53"/>
        <v>-500</v>
      </c>
      <c r="G337" s="1">
        <f t="shared" si="46"/>
        <v>328</v>
      </c>
      <c r="H337" s="3">
        <v>200000</v>
      </c>
      <c r="I337" s="3">
        <v>98500</v>
      </c>
      <c r="J337" s="3">
        <v>200000</v>
      </c>
      <c r="K337" s="31">
        <f t="shared" si="47"/>
        <v>1</v>
      </c>
      <c r="L337" s="1" t="str">
        <f t="shared" si="48"/>
        <v/>
      </c>
      <c r="M337" s="1" t="str">
        <f t="shared" si="49"/>
        <v/>
      </c>
    </row>
    <row r="338" spans="1:13" x14ac:dyDescent="0.25">
      <c r="A338" s="1">
        <f t="shared" si="45"/>
        <v>328</v>
      </c>
      <c r="B338" s="3">
        <f t="shared" ca="1" si="51"/>
        <v>128000</v>
      </c>
      <c r="C338" s="26">
        <f t="shared" ca="1" si="52"/>
        <v>8.1738510064832015E-2</v>
      </c>
      <c r="D338" s="27" t="str">
        <f t="shared" ca="1" si="50"/>
        <v>Lose</v>
      </c>
      <c r="E338" s="3">
        <f t="shared" ca="1" si="53"/>
        <v>-500</v>
      </c>
      <c r="G338" s="1">
        <f t="shared" si="46"/>
        <v>329</v>
      </c>
      <c r="H338" s="3">
        <v>191000</v>
      </c>
      <c r="I338" s="3">
        <v>98000</v>
      </c>
      <c r="J338" s="3">
        <v>192000</v>
      </c>
      <c r="K338" s="31">
        <f t="shared" si="47"/>
        <v>0.90999999999999992</v>
      </c>
      <c r="L338" s="1" t="str">
        <f t="shared" si="48"/>
        <v/>
      </c>
      <c r="M338" s="1" t="str">
        <f t="shared" si="49"/>
        <v/>
      </c>
    </row>
    <row r="339" spans="1:13" x14ac:dyDescent="0.25">
      <c r="A339" s="1">
        <f t="shared" si="45"/>
        <v>329</v>
      </c>
      <c r="B339" s="3">
        <f t="shared" ca="1" si="51"/>
        <v>127500</v>
      </c>
      <c r="C339" s="26">
        <f t="shared" ca="1" si="52"/>
        <v>0.13229375365763019</v>
      </c>
      <c r="D339" s="27" t="str">
        <f t="shared" ca="1" si="50"/>
        <v>Lose</v>
      </c>
      <c r="E339" s="3">
        <f t="shared" ca="1" si="53"/>
        <v>-500</v>
      </c>
      <c r="G339" s="1">
        <f t="shared" si="46"/>
        <v>330</v>
      </c>
      <c r="H339" s="3">
        <v>177000</v>
      </c>
      <c r="I339" s="3">
        <v>98500</v>
      </c>
      <c r="J339" s="3">
        <v>181500</v>
      </c>
      <c r="K339" s="31">
        <f t="shared" si="47"/>
        <v>0.77</v>
      </c>
      <c r="L339" s="1" t="str">
        <f t="shared" si="48"/>
        <v/>
      </c>
      <c r="M339" s="1" t="str">
        <f t="shared" si="49"/>
        <v/>
      </c>
    </row>
    <row r="340" spans="1:13" x14ac:dyDescent="0.25">
      <c r="A340" s="1">
        <f t="shared" si="45"/>
        <v>330</v>
      </c>
      <c r="B340" s="3">
        <f t="shared" ca="1" si="51"/>
        <v>128000</v>
      </c>
      <c r="C340" s="26">
        <f t="shared" ca="1" si="52"/>
        <v>0.50034347255175204</v>
      </c>
      <c r="D340" s="27" t="str">
        <f t="shared" ca="1" si="50"/>
        <v>Win</v>
      </c>
      <c r="E340" s="3">
        <f t="shared" ca="1" si="53"/>
        <v>500</v>
      </c>
      <c r="G340" s="1">
        <f t="shared" si="46"/>
        <v>331</v>
      </c>
      <c r="H340" s="3">
        <v>209000</v>
      </c>
      <c r="I340" s="3">
        <v>99500</v>
      </c>
      <c r="J340" s="3">
        <v>209000</v>
      </c>
      <c r="K340" s="31">
        <f t="shared" si="47"/>
        <v>1.0899999999999999</v>
      </c>
      <c r="L340" s="1" t="str">
        <f t="shared" si="48"/>
        <v/>
      </c>
      <c r="M340" s="1" t="str">
        <f t="shared" si="49"/>
        <v/>
      </c>
    </row>
    <row r="341" spans="1:13" x14ac:dyDescent="0.25">
      <c r="A341" s="1">
        <f t="shared" si="45"/>
        <v>331</v>
      </c>
      <c r="B341" s="3">
        <f t="shared" ca="1" si="51"/>
        <v>128500</v>
      </c>
      <c r="C341" s="26">
        <f t="shared" ca="1" si="52"/>
        <v>0.83182154701251065</v>
      </c>
      <c r="D341" s="27" t="str">
        <f t="shared" ca="1" si="50"/>
        <v>Win</v>
      </c>
      <c r="E341" s="3">
        <f t="shared" ca="1" si="53"/>
        <v>500</v>
      </c>
      <c r="G341" s="1">
        <f t="shared" si="46"/>
        <v>332</v>
      </c>
      <c r="H341" s="3">
        <v>204000</v>
      </c>
      <c r="I341" s="3">
        <v>100000</v>
      </c>
      <c r="J341" s="3">
        <v>204500</v>
      </c>
      <c r="K341" s="31">
        <f t="shared" si="47"/>
        <v>1.04</v>
      </c>
      <c r="L341" s="1" t="str">
        <f t="shared" si="48"/>
        <v/>
      </c>
      <c r="M341" s="1" t="str">
        <f t="shared" si="49"/>
        <v/>
      </c>
    </row>
    <row r="342" spans="1:13" x14ac:dyDescent="0.25">
      <c r="A342" s="1">
        <f t="shared" si="45"/>
        <v>332</v>
      </c>
      <c r="B342" s="3">
        <f t="shared" ca="1" si="51"/>
        <v>128000</v>
      </c>
      <c r="C342" s="26">
        <f t="shared" ca="1" si="52"/>
        <v>0.16223558663108384</v>
      </c>
      <c r="D342" s="27" t="str">
        <f t="shared" ca="1" si="50"/>
        <v>Lose</v>
      </c>
      <c r="E342" s="3">
        <f t="shared" ca="1" si="53"/>
        <v>-500</v>
      </c>
      <c r="G342" s="1">
        <f t="shared" si="46"/>
        <v>333</v>
      </c>
      <c r="H342" s="3">
        <v>181000</v>
      </c>
      <c r="I342" s="3">
        <v>93000</v>
      </c>
      <c r="J342" s="3">
        <v>181000</v>
      </c>
      <c r="K342" s="31">
        <f t="shared" si="47"/>
        <v>0.81</v>
      </c>
      <c r="L342" s="1" t="str">
        <f t="shared" si="48"/>
        <v/>
      </c>
      <c r="M342" s="1" t="str">
        <f t="shared" si="49"/>
        <v/>
      </c>
    </row>
    <row r="343" spans="1:13" x14ac:dyDescent="0.25">
      <c r="A343" s="1">
        <f t="shared" si="45"/>
        <v>333</v>
      </c>
      <c r="B343" s="3">
        <f t="shared" ca="1" si="51"/>
        <v>127500</v>
      </c>
      <c r="C343" s="26">
        <f t="shared" ca="1" si="52"/>
        <v>0.23650282634688169</v>
      </c>
      <c r="D343" s="27" t="str">
        <f t="shared" ca="1" si="50"/>
        <v>Lose</v>
      </c>
      <c r="E343" s="3">
        <f t="shared" ca="1" si="53"/>
        <v>-500</v>
      </c>
      <c r="G343" s="1">
        <f t="shared" si="46"/>
        <v>334</v>
      </c>
      <c r="H343" s="3">
        <v>188000</v>
      </c>
      <c r="I343" s="3">
        <v>98000</v>
      </c>
      <c r="J343" s="3">
        <v>188500</v>
      </c>
      <c r="K343" s="31">
        <f t="shared" si="47"/>
        <v>0.87999999999999989</v>
      </c>
      <c r="L343" s="1" t="str">
        <f t="shared" si="48"/>
        <v/>
      </c>
      <c r="M343" s="1" t="str">
        <f t="shared" si="49"/>
        <v/>
      </c>
    </row>
    <row r="344" spans="1:13" x14ac:dyDescent="0.25">
      <c r="A344" s="1">
        <f t="shared" si="45"/>
        <v>334</v>
      </c>
      <c r="B344" s="3">
        <f t="shared" ca="1" si="51"/>
        <v>128000</v>
      </c>
      <c r="C344" s="26">
        <f t="shared" ca="1" si="52"/>
        <v>0.51465270657730833</v>
      </c>
      <c r="D344" s="27" t="str">
        <f t="shared" ca="1" si="50"/>
        <v>Win</v>
      </c>
      <c r="E344" s="3">
        <f t="shared" ca="1" si="53"/>
        <v>500</v>
      </c>
      <c r="G344" s="1">
        <f t="shared" si="46"/>
        <v>335</v>
      </c>
      <c r="H344" s="3">
        <v>193000</v>
      </c>
      <c r="I344" s="3">
        <v>100000</v>
      </c>
      <c r="J344" s="3">
        <v>194500</v>
      </c>
      <c r="K344" s="31">
        <f t="shared" si="47"/>
        <v>0.92999999999999994</v>
      </c>
      <c r="L344" s="1" t="str">
        <f t="shared" si="48"/>
        <v/>
      </c>
      <c r="M344" s="1" t="str">
        <f t="shared" si="49"/>
        <v/>
      </c>
    </row>
    <row r="345" spans="1:13" x14ac:dyDescent="0.25">
      <c r="A345" s="1">
        <f t="shared" si="45"/>
        <v>335</v>
      </c>
      <c r="B345" s="3">
        <f t="shared" ca="1" si="51"/>
        <v>128500</v>
      </c>
      <c r="C345" s="26">
        <f t="shared" ca="1" si="52"/>
        <v>0.77416290135780574</v>
      </c>
      <c r="D345" s="27" t="str">
        <f t="shared" ca="1" si="50"/>
        <v>Win</v>
      </c>
      <c r="E345" s="3">
        <f t="shared" ca="1" si="53"/>
        <v>500</v>
      </c>
      <c r="G345" s="1">
        <f t="shared" si="46"/>
        <v>336</v>
      </c>
      <c r="H345" s="3">
        <v>200000</v>
      </c>
      <c r="I345" s="3">
        <v>99000</v>
      </c>
      <c r="J345" s="3">
        <v>202000</v>
      </c>
      <c r="K345" s="31">
        <f t="shared" si="47"/>
        <v>1</v>
      </c>
      <c r="L345" s="1" t="str">
        <f t="shared" si="48"/>
        <v/>
      </c>
      <c r="M345" s="1" t="str">
        <f t="shared" si="49"/>
        <v/>
      </c>
    </row>
    <row r="346" spans="1:13" x14ac:dyDescent="0.25">
      <c r="A346" s="1">
        <f t="shared" si="45"/>
        <v>336</v>
      </c>
      <c r="B346" s="3">
        <f t="shared" ca="1" si="51"/>
        <v>129000</v>
      </c>
      <c r="C346" s="26">
        <f t="shared" ca="1" si="52"/>
        <v>0.58259730562579126</v>
      </c>
      <c r="D346" s="27" t="str">
        <f t="shared" ca="1" si="50"/>
        <v>Win</v>
      </c>
      <c r="E346" s="3">
        <f t="shared" ca="1" si="53"/>
        <v>500</v>
      </c>
      <c r="G346" s="1">
        <f t="shared" si="46"/>
        <v>337</v>
      </c>
      <c r="H346" s="3">
        <v>207000</v>
      </c>
      <c r="I346" s="3">
        <v>100000</v>
      </c>
      <c r="J346" s="3">
        <v>208500</v>
      </c>
      <c r="K346" s="31">
        <f t="shared" si="47"/>
        <v>1.0699999999999998</v>
      </c>
      <c r="L346" s="1" t="str">
        <f t="shared" si="48"/>
        <v/>
      </c>
      <c r="M346" s="1" t="str">
        <f t="shared" si="49"/>
        <v/>
      </c>
    </row>
    <row r="347" spans="1:13" x14ac:dyDescent="0.25">
      <c r="A347" s="1">
        <f t="shared" si="45"/>
        <v>337</v>
      </c>
      <c r="B347" s="3">
        <f t="shared" ca="1" si="51"/>
        <v>129500</v>
      </c>
      <c r="C347" s="26">
        <f t="shared" ca="1" si="52"/>
        <v>0.58833433896273324</v>
      </c>
      <c r="D347" s="27" t="str">
        <f t="shared" ca="1" si="50"/>
        <v>Win</v>
      </c>
      <c r="E347" s="3">
        <f t="shared" ca="1" si="53"/>
        <v>500</v>
      </c>
      <c r="G347" s="1">
        <f t="shared" si="46"/>
        <v>338</v>
      </c>
      <c r="H347" s="3">
        <v>185000</v>
      </c>
      <c r="I347" s="3">
        <v>99500</v>
      </c>
      <c r="J347" s="3">
        <v>186000</v>
      </c>
      <c r="K347" s="31">
        <f t="shared" si="47"/>
        <v>0.85000000000000009</v>
      </c>
      <c r="L347" s="1" t="str">
        <f t="shared" si="48"/>
        <v/>
      </c>
      <c r="M347" s="1" t="str">
        <f t="shared" si="49"/>
        <v/>
      </c>
    </row>
    <row r="348" spans="1:13" x14ac:dyDescent="0.25">
      <c r="A348" s="1">
        <f t="shared" si="45"/>
        <v>338</v>
      </c>
      <c r="B348" s="3">
        <f t="shared" ca="1" si="51"/>
        <v>130000</v>
      </c>
      <c r="C348" s="26">
        <f t="shared" ca="1" si="52"/>
        <v>0.42983841755366736</v>
      </c>
      <c r="D348" s="27" t="str">
        <f t="shared" ca="1" si="50"/>
        <v>Win</v>
      </c>
      <c r="E348" s="3">
        <f t="shared" ca="1" si="53"/>
        <v>500</v>
      </c>
      <c r="G348" s="1">
        <f t="shared" si="46"/>
        <v>339</v>
      </c>
      <c r="H348" s="3">
        <v>200000</v>
      </c>
      <c r="I348" s="3">
        <v>99500</v>
      </c>
      <c r="J348" s="3">
        <v>202000</v>
      </c>
      <c r="K348" s="31">
        <f t="shared" si="47"/>
        <v>1</v>
      </c>
      <c r="L348" s="1" t="str">
        <f t="shared" si="48"/>
        <v/>
      </c>
      <c r="M348" s="1" t="str">
        <f t="shared" si="49"/>
        <v/>
      </c>
    </row>
    <row r="349" spans="1:13" x14ac:dyDescent="0.25">
      <c r="A349" s="1">
        <f t="shared" si="45"/>
        <v>339</v>
      </c>
      <c r="B349" s="3">
        <f t="shared" ca="1" si="51"/>
        <v>129500</v>
      </c>
      <c r="C349" s="26">
        <f t="shared" ca="1" si="52"/>
        <v>0.18647018880407895</v>
      </c>
      <c r="D349" s="27" t="str">
        <f t="shared" ca="1" si="50"/>
        <v>Lose</v>
      </c>
      <c r="E349" s="3">
        <f t="shared" ca="1" si="53"/>
        <v>-500</v>
      </c>
      <c r="G349" s="1">
        <f t="shared" si="46"/>
        <v>340</v>
      </c>
      <c r="H349" s="3">
        <v>204000</v>
      </c>
      <c r="I349" s="3">
        <v>100000</v>
      </c>
      <c r="J349" s="3">
        <v>205000</v>
      </c>
      <c r="K349" s="31">
        <f t="shared" si="47"/>
        <v>1.04</v>
      </c>
      <c r="L349" s="1" t="str">
        <f t="shared" si="48"/>
        <v/>
      </c>
      <c r="M349" s="1" t="str">
        <f t="shared" si="49"/>
        <v/>
      </c>
    </row>
    <row r="350" spans="1:13" x14ac:dyDescent="0.25">
      <c r="A350" s="1">
        <f t="shared" si="45"/>
        <v>340</v>
      </c>
      <c r="B350" s="3">
        <f t="shared" ca="1" si="51"/>
        <v>129000</v>
      </c>
      <c r="C350" s="26">
        <f t="shared" ca="1" si="52"/>
        <v>0.21763367043000836</v>
      </c>
      <c r="D350" s="27" t="str">
        <f t="shared" ca="1" si="50"/>
        <v>Lose</v>
      </c>
      <c r="E350" s="3">
        <f t="shared" ca="1" si="53"/>
        <v>-500</v>
      </c>
      <c r="G350" s="1">
        <f t="shared" si="46"/>
        <v>341</v>
      </c>
      <c r="H350" s="3">
        <v>199000</v>
      </c>
      <c r="I350" s="3">
        <v>99500</v>
      </c>
      <c r="J350" s="3">
        <v>199500</v>
      </c>
      <c r="K350" s="31">
        <f t="shared" si="47"/>
        <v>0.99</v>
      </c>
      <c r="L350" s="1" t="str">
        <f t="shared" si="48"/>
        <v/>
      </c>
      <c r="M350" s="1" t="str">
        <f t="shared" si="49"/>
        <v/>
      </c>
    </row>
    <row r="351" spans="1:13" x14ac:dyDescent="0.25">
      <c r="A351" s="1">
        <f t="shared" si="45"/>
        <v>341</v>
      </c>
      <c r="B351" s="3">
        <f t="shared" ca="1" si="51"/>
        <v>128500</v>
      </c>
      <c r="C351" s="26">
        <f t="shared" ca="1" si="52"/>
        <v>9.1629555406799401E-2</v>
      </c>
      <c r="D351" s="27" t="str">
        <f t="shared" ca="1" si="50"/>
        <v>Lose</v>
      </c>
      <c r="E351" s="3">
        <f t="shared" ca="1" si="53"/>
        <v>-500</v>
      </c>
      <c r="G351" s="1">
        <f t="shared" si="46"/>
        <v>342</v>
      </c>
      <c r="H351" s="3">
        <v>168000</v>
      </c>
      <c r="I351" s="3">
        <v>98000</v>
      </c>
      <c r="J351" s="3">
        <v>168000</v>
      </c>
      <c r="K351" s="31">
        <f t="shared" si="47"/>
        <v>0.67999999999999994</v>
      </c>
      <c r="L351" s="1" t="str">
        <f t="shared" si="48"/>
        <v/>
      </c>
      <c r="M351" s="1" t="str">
        <f t="shared" si="49"/>
        <v/>
      </c>
    </row>
    <row r="352" spans="1:13" x14ac:dyDescent="0.25">
      <c r="A352" s="1">
        <f t="shared" si="45"/>
        <v>342</v>
      </c>
      <c r="B352" s="3">
        <f t="shared" ca="1" si="51"/>
        <v>129000</v>
      </c>
      <c r="C352" s="26">
        <f t="shared" ca="1" si="52"/>
        <v>0.53403479433143053</v>
      </c>
      <c r="D352" s="27" t="str">
        <f t="shared" ca="1" si="50"/>
        <v>Win</v>
      </c>
      <c r="E352" s="3">
        <f t="shared" ca="1" si="53"/>
        <v>500</v>
      </c>
      <c r="G352" s="1">
        <f t="shared" si="46"/>
        <v>343</v>
      </c>
      <c r="H352" s="3">
        <v>200000</v>
      </c>
      <c r="I352" s="3">
        <v>100000</v>
      </c>
      <c r="J352" s="3">
        <v>202500</v>
      </c>
      <c r="K352" s="31">
        <f t="shared" si="47"/>
        <v>1</v>
      </c>
      <c r="L352" s="1" t="str">
        <f t="shared" si="48"/>
        <v/>
      </c>
      <c r="M352" s="1" t="str">
        <f t="shared" si="49"/>
        <v/>
      </c>
    </row>
    <row r="353" spans="1:13" x14ac:dyDescent="0.25">
      <c r="A353" s="1">
        <f t="shared" si="45"/>
        <v>343</v>
      </c>
      <c r="B353" s="3">
        <f t="shared" ca="1" si="51"/>
        <v>128500</v>
      </c>
      <c r="C353" s="26">
        <f t="shared" ca="1" si="52"/>
        <v>4.8068990313222426E-2</v>
      </c>
      <c r="D353" s="27" t="str">
        <f t="shared" ca="1" si="50"/>
        <v>Lose</v>
      </c>
      <c r="E353" s="3">
        <f t="shared" ca="1" si="53"/>
        <v>-500</v>
      </c>
      <c r="G353" s="1">
        <f t="shared" si="46"/>
        <v>344</v>
      </c>
      <c r="H353" s="3">
        <v>216000</v>
      </c>
      <c r="I353" s="3">
        <v>99000</v>
      </c>
      <c r="J353" s="3">
        <v>217500</v>
      </c>
      <c r="K353" s="31">
        <f t="shared" si="47"/>
        <v>1.1600000000000001</v>
      </c>
      <c r="L353" s="1" t="str">
        <f t="shared" si="48"/>
        <v/>
      </c>
      <c r="M353" s="1" t="str">
        <f t="shared" si="49"/>
        <v/>
      </c>
    </row>
    <row r="354" spans="1:13" x14ac:dyDescent="0.25">
      <c r="A354" s="1">
        <f t="shared" si="45"/>
        <v>344</v>
      </c>
      <c r="B354" s="3">
        <f t="shared" ca="1" si="51"/>
        <v>129000</v>
      </c>
      <c r="C354" s="26">
        <f t="shared" ca="1" si="52"/>
        <v>0.95158667457633117</v>
      </c>
      <c r="D354" s="27" t="str">
        <f t="shared" ca="1" si="50"/>
        <v>Win</v>
      </c>
      <c r="E354" s="3">
        <f t="shared" ca="1" si="53"/>
        <v>500</v>
      </c>
      <c r="G354" s="1">
        <f t="shared" si="46"/>
        <v>345</v>
      </c>
      <c r="H354" s="3">
        <v>215000</v>
      </c>
      <c r="I354" s="3">
        <v>99500</v>
      </c>
      <c r="J354" s="3">
        <v>218500</v>
      </c>
      <c r="K354" s="31">
        <f t="shared" si="47"/>
        <v>1.1499999999999999</v>
      </c>
      <c r="L354" s="1" t="str">
        <f t="shared" si="48"/>
        <v/>
      </c>
      <c r="M354" s="1" t="str">
        <f t="shared" si="49"/>
        <v/>
      </c>
    </row>
    <row r="355" spans="1:13" x14ac:dyDescent="0.25">
      <c r="A355" s="1">
        <f t="shared" si="45"/>
        <v>345</v>
      </c>
      <c r="B355" s="3">
        <f t="shared" ca="1" si="51"/>
        <v>129500</v>
      </c>
      <c r="C355" s="26">
        <f t="shared" ca="1" si="52"/>
        <v>0.70016677393240767</v>
      </c>
      <c r="D355" s="27" t="str">
        <f t="shared" ca="1" si="50"/>
        <v>Win</v>
      </c>
      <c r="E355" s="3">
        <f t="shared" ca="1" si="53"/>
        <v>500</v>
      </c>
      <c r="G355" s="1">
        <f t="shared" si="46"/>
        <v>346</v>
      </c>
      <c r="H355" s="3">
        <v>221000</v>
      </c>
      <c r="I355" s="3">
        <v>99500</v>
      </c>
      <c r="J355" s="3">
        <v>221000</v>
      </c>
      <c r="K355" s="31">
        <f t="shared" si="47"/>
        <v>1.21</v>
      </c>
      <c r="L355" s="1" t="str">
        <f t="shared" si="48"/>
        <v/>
      </c>
      <c r="M355" s="1" t="str">
        <f t="shared" si="49"/>
        <v/>
      </c>
    </row>
    <row r="356" spans="1:13" x14ac:dyDescent="0.25">
      <c r="A356" s="1">
        <f t="shared" si="45"/>
        <v>346</v>
      </c>
      <c r="B356" s="3">
        <f t="shared" ca="1" si="51"/>
        <v>130000</v>
      </c>
      <c r="C356" s="26">
        <f t="shared" ca="1" si="52"/>
        <v>0.66657646571864482</v>
      </c>
      <c r="D356" s="27" t="str">
        <f t="shared" ca="1" si="50"/>
        <v>Win</v>
      </c>
      <c r="E356" s="3">
        <f t="shared" ca="1" si="53"/>
        <v>500</v>
      </c>
      <c r="G356" s="1">
        <f t="shared" si="46"/>
        <v>347</v>
      </c>
      <c r="H356" s="3">
        <v>190000</v>
      </c>
      <c r="I356" s="3">
        <v>100000</v>
      </c>
      <c r="J356" s="3">
        <v>191500</v>
      </c>
      <c r="K356" s="31">
        <f t="shared" si="47"/>
        <v>0.89999999999999991</v>
      </c>
      <c r="L356" s="1" t="str">
        <f t="shared" si="48"/>
        <v/>
      </c>
      <c r="M356" s="1" t="str">
        <f t="shared" si="49"/>
        <v/>
      </c>
    </row>
    <row r="357" spans="1:13" x14ac:dyDescent="0.25">
      <c r="A357" s="1">
        <f t="shared" si="45"/>
        <v>347</v>
      </c>
      <c r="B357" s="3">
        <f t="shared" ca="1" si="51"/>
        <v>130500</v>
      </c>
      <c r="C357" s="26">
        <f t="shared" ca="1" si="52"/>
        <v>0.90359860176362883</v>
      </c>
      <c r="D357" s="27" t="str">
        <f t="shared" ca="1" si="50"/>
        <v>Win</v>
      </c>
      <c r="E357" s="3">
        <f t="shared" ca="1" si="53"/>
        <v>500</v>
      </c>
      <c r="G357" s="1">
        <f t="shared" si="46"/>
        <v>348</v>
      </c>
      <c r="H357" s="3">
        <v>203000</v>
      </c>
      <c r="I357" s="3">
        <v>100000</v>
      </c>
      <c r="J357" s="3">
        <v>203500</v>
      </c>
      <c r="K357" s="31">
        <f t="shared" si="47"/>
        <v>1.0299999999999998</v>
      </c>
      <c r="L357" s="1" t="str">
        <f t="shared" si="48"/>
        <v/>
      </c>
      <c r="M357" s="1" t="str">
        <f t="shared" si="49"/>
        <v/>
      </c>
    </row>
    <row r="358" spans="1:13" x14ac:dyDescent="0.25">
      <c r="A358" s="1">
        <f t="shared" si="45"/>
        <v>348</v>
      </c>
      <c r="B358" s="3">
        <f t="shared" ca="1" si="51"/>
        <v>131000</v>
      </c>
      <c r="C358" s="26">
        <f t="shared" ca="1" si="52"/>
        <v>0.7664327082355149</v>
      </c>
      <c r="D358" s="27" t="str">
        <f t="shared" ca="1" si="50"/>
        <v>Win</v>
      </c>
      <c r="E358" s="3">
        <f t="shared" ca="1" si="53"/>
        <v>500</v>
      </c>
      <c r="G358" s="1">
        <f t="shared" si="46"/>
        <v>349</v>
      </c>
      <c r="H358" s="3">
        <v>185000</v>
      </c>
      <c r="I358" s="3">
        <v>99000</v>
      </c>
      <c r="J358" s="3">
        <v>185000</v>
      </c>
      <c r="K358" s="31">
        <f t="shared" si="47"/>
        <v>0.85000000000000009</v>
      </c>
      <c r="L358" s="1" t="str">
        <f t="shared" si="48"/>
        <v/>
      </c>
      <c r="M358" s="1" t="str">
        <f t="shared" si="49"/>
        <v/>
      </c>
    </row>
    <row r="359" spans="1:13" x14ac:dyDescent="0.25">
      <c r="A359" s="1">
        <f t="shared" si="45"/>
        <v>349</v>
      </c>
      <c r="B359" s="3">
        <f t="shared" ca="1" si="51"/>
        <v>131500</v>
      </c>
      <c r="C359" s="26">
        <f t="shared" ca="1" si="52"/>
        <v>0.57977007410822956</v>
      </c>
      <c r="D359" s="27" t="str">
        <f t="shared" ca="1" si="50"/>
        <v>Win</v>
      </c>
      <c r="E359" s="3">
        <f t="shared" ca="1" si="53"/>
        <v>500</v>
      </c>
      <c r="G359" s="1">
        <f t="shared" si="46"/>
        <v>350</v>
      </c>
      <c r="H359" s="3">
        <v>200000</v>
      </c>
      <c r="I359" s="3">
        <v>99500</v>
      </c>
      <c r="J359" s="3">
        <v>201000</v>
      </c>
      <c r="K359" s="31">
        <f t="shared" si="47"/>
        <v>1</v>
      </c>
      <c r="L359" s="1" t="str">
        <f t="shared" si="48"/>
        <v/>
      </c>
      <c r="M359" s="1" t="str">
        <f t="shared" si="49"/>
        <v/>
      </c>
    </row>
    <row r="360" spans="1:13" x14ac:dyDescent="0.25">
      <c r="A360" s="1">
        <f t="shared" si="45"/>
        <v>350</v>
      </c>
      <c r="B360" s="3">
        <f t="shared" ca="1" si="51"/>
        <v>132000</v>
      </c>
      <c r="C360" s="26">
        <f t="shared" ca="1" si="52"/>
        <v>0.894897598648701</v>
      </c>
      <c r="D360" s="27" t="str">
        <f t="shared" ca="1" si="50"/>
        <v>Win</v>
      </c>
      <c r="E360" s="3">
        <f t="shared" ca="1" si="53"/>
        <v>500</v>
      </c>
      <c r="G360" s="1">
        <f t="shared" si="46"/>
        <v>351</v>
      </c>
      <c r="H360" s="3">
        <v>209000</v>
      </c>
      <c r="I360" s="3">
        <v>99000</v>
      </c>
      <c r="J360" s="3">
        <v>212500</v>
      </c>
      <c r="K360" s="31">
        <f t="shared" si="47"/>
        <v>1.0899999999999999</v>
      </c>
      <c r="L360" s="1" t="str">
        <f t="shared" si="48"/>
        <v/>
      </c>
      <c r="M360" s="1" t="str">
        <f t="shared" si="49"/>
        <v/>
      </c>
    </row>
    <row r="361" spans="1:13" x14ac:dyDescent="0.25">
      <c r="A361" s="1">
        <f t="shared" si="45"/>
        <v>351</v>
      </c>
      <c r="B361" s="3">
        <f t="shared" ca="1" si="51"/>
        <v>131500</v>
      </c>
      <c r="C361" s="26">
        <f t="shared" ca="1" si="52"/>
        <v>0.1040939095545973</v>
      </c>
      <c r="D361" s="27" t="str">
        <f t="shared" ca="1" si="50"/>
        <v>Lose</v>
      </c>
      <c r="E361" s="3">
        <f t="shared" ca="1" si="53"/>
        <v>-500</v>
      </c>
      <c r="G361" s="1">
        <f t="shared" si="46"/>
        <v>352</v>
      </c>
      <c r="H361" s="3">
        <v>223000</v>
      </c>
      <c r="I361" s="3">
        <v>99500</v>
      </c>
      <c r="J361" s="3">
        <v>224000</v>
      </c>
      <c r="K361" s="31">
        <f t="shared" si="47"/>
        <v>1.23</v>
      </c>
      <c r="L361" s="1" t="str">
        <f t="shared" si="48"/>
        <v/>
      </c>
      <c r="M361" s="1" t="str">
        <f t="shared" si="49"/>
        <v/>
      </c>
    </row>
    <row r="362" spans="1:13" x14ac:dyDescent="0.25">
      <c r="A362" s="1">
        <f t="shared" si="45"/>
        <v>352</v>
      </c>
      <c r="B362" s="3">
        <f t="shared" ca="1" si="51"/>
        <v>131000</v>
      </c>
      <c r="C362" s="26">
        <f t="shared" ca="1" si="52"/>
        <v>0.35495547159376661</v>
      </c>
      <c r="D362" s="27" t="str">
        <f t="shared" ca="1" si="50"/>
        <v>Lose</v>
      </c>
      <c r="E362" s="3">
        <f t="shared" ca="1" si="53"/>
        <v>-500</v>
      </c>
      <c r="G362" s="1">
        <f t="shared" si="46"/>
        <v>353</v>
      </c>
      <c r="H362" s="3">
        <v>196000</v>
      </c>
      <c r="I362" s="3">
        <v>100000</v>
      </c>
      <c r="J362" s="3">
        <v>197500</v>
      </c>
      <c r="K362" s="31">
        <f t="shared" si="47"/>
        <v>0.96</v>
      </c>
      <c r="L362" s="1" t="str">
        <f t="shared" si="48"/>
        <v/>
      </c>
      <c r="M362" s="1" t="str">
        <f t="shared" si="49"/>
        <v/>
      </c>
    </row>
    <row r="363" spans="1:13" x14ac:dyDescent="0.25">
      <c r="A363" s="1">
        <f t="shared" si="45"/>
        <v>353</v>
      </c>
      <c r="B363" s="3">
        <f t="shared" ca="1" si="51"/>
        <v>131500</v>
      </c>
      <c r="C363" s="26">
        <f t="shared" ca="1" si="52"/>
        <v>0.43556621732928869</v>
      </c>
      <c r="D363" s="27" t="str">
        <f t="shared" ca="1" si="50"/>
        <v>Win</v>
      </c>
      <c r="E363" s="3">
        <f t="shared" ca="1" si="53"/>
        <v>500</v>
      </c>
      <c r="G363" s="1">
        <f t="shared" si="46"/>
        <v>354</v>
      </c>
      <c r="H363" s="3">
        <v>198000</v>
      </c>
      <c r="I363" s="3">
        <v>100000</v>
      </c>
      <c r="J363" s="3">
        <v>200000</v>
      </c>
      <c r="K363" s="31">
        <f t="shared" si="47"/>
        <v>0.98</v>
      </c>
      <c r="L363" s="1" t="str">
        <f t="shared" si="48"/>
        <v/>
      </c>
      <c r="M363" s="1" t="str">
        <f t="shared" si="49"/>
        <v/>
      </c>
    </row>
    <row r="364" spans="1:13" x14ac:dyDescent="0.25">
      <c r="A364" s="1">
        <f t="shared" si="45"/>
        <v>354</v>
      </c>
      <c r="B364" s="3">
        <f t="shared" ca="1" si="51"/>
        <v>132000</v>
      </c>
      <c r="C364" s="26">
        <f t="shared" ca="1" si="52"/>
        <v>0.45652021794752851</v>
      </c>
      <c r="D364" s="27" t="str">
        <f t="shared" ca="1" si="50"/>
        <v>Win</v>
      </c>
      <c r="E364" s="3">
        <f t="shared" ca="1" si="53"/>
        <v>500</v>
      </c>
      <c r="G364" s="1">
        <f t="shared" si="46"/>
        <v>355</v>
      </c>
      <c r="H364" s="3">
        <v>193000</v>
      </c>
      <c r="I364" s="3">
        <v>99500</v>
      </c>
      <c r="J364" s="3">
        <v>193000</v>
      </c>
      <c r="K364" s="31">
        <f t="shared" si="47"/>
        <v>0.92999999999999994</v>
      </c>
      <c r="L364" s="1" t="str">
        <f t="shared" si="48"/>
        <v/>
      </c>
      <c r="M364" s="1" t="str">
        <f t="shared" si="49"/>
        <v/>
      </c>
    </row>
    <row r="365" spans="1:13" x14ac:dyDescent="0.25">
      <c r="A365" s="1">
        <f t="shared" si="45"/>
        <v>355</v>
      </c>
      <c r="B365" s="3">
        <f t="shared" ca="1" si="51"/>
        <v>132500</v>
      </c>
      <c r="C365" s="26">
        <f t="shared" ca="1" si="52"/>
        <v>0.66054042671807944</v>
      </c>
      <c r="D365" s="27" t="str">
        <f t="shared" ca="1" si="50"/>
        <v>Win</v>
      </c>
      <c r="E365" s="3">
        <f t="shared" ca="1" si="53"/>
        <v>500</v>
      </c>
      <c r="G365" s="1">
        <f t="shared" si="46"/>
        <v>356</v>
      </c>
      <c r="H365" s="3">
        <v>199000</v>
      </c>
      <c r="I365" s="3">
        <v>100000</v>
      </c>
      <c r="J365" s="3">
        <v>203000</v>
      </c>
      <c r="K365" s="31">
        <f t="shared" si="47"/>
        <v>0.99</v>
      </c>
      <c r="L365" s="1" t="str">
        <f t="shared" si="48"/>
        <v/>
      </c>
      <c r="M365" s="1" t="str">
        <f t="shared" si="49"/>
        <v/>
      </c>
    </row>
    <row r="366" spans="1:13" x14ac:dyDescent="0.25">
      <c r="A366" s="1">
        <f t="shared" si="45"/>
        <v>356</v>
      </c>
      <c r="B366" s="3">
        <f t="shared" ca="1" si="51"/>
        <v>133000</v>
      </c>
      <c r="C366" s="26">
        <f t="shared" ca="1" si="52"/>
        <v>0.67772546164957115</v>
      </c>
      <c r="D366" s="27" t="str">
        <f t="shared" ca="1" si="50"/>
        <v>Win</v>
      </c>
      <c r="E366" s="3">
        <f t="shared" ca="1" si="53"/>
        <v>500</v>
      </c>
      <c r="G366" s="1">
        <f t="shared" si="46"/>
        <v>357</v>
      </c>
      <c r="H366" s="3">
        <v>205000</v>
      </c>
      <c r="I366" s="3">
        <v>100000</v>
      </c>
      <c r="J366" s="3">
        <v>205500</v>
      </c>
      <c r="K366" s="31">
        <f t="shared" si="47"/>
        <v>1.0499999999999998</v>
      </c>
      <c r="L366" s="1" t="str">
        <f t="shared" si="48"/>
        <v/>
      </c>
      <c r="M366" s="1" t="str">
        <f t="shared" si="49"/>
        <v/>
      </c>
    </row>
    <row r="367" spans="1:13" x14ac:dyDescent="0.25">
      <c r="A367" s="1">
        <f t="shared" si="45"/>
        <v>357</v>
      </c>
      <c r="B367" s="3">
        <f t="shared" ca="1" si="51"/>
        <v>132500</v>
      </c>
      <c r="C367" s="26">
        <f t="shared" ca="1" si="52"/>
        <v>0.11199224972719812</v>
      </c>
      <c r="D367" s="27" t="str">
        <f t="shared" ca="1" si="50"/>
        <v>Lose</v>
      </c>
      <c r="E367" s="3">
        <f t="shared" ca="1" si="53"/>
        <v>-500</v>
      </c>
      <c r="G367" s="1">
        <f t="shared" si="46"/>
        <v>358</v>
      </c>
      <c r="H367" s="3">
        <v>187000</v>
      </c>
      <c r="I367" s="3">
        <v>100000</v>
      </c>
      <c r="J367" s="3">
        <v>190500</v>
      </c>
      <c r="K367" s="31">
        <f t="shared" si="47"/>
        <v>0.87000000000000011</v>
      </c>
      <c r="L367" s="1" t="str">
        <f t="shared" si="48"/>
        <v/>
      </c>
      <c r="M367" s="1" t="str">
        <f t="shared" si="49"/>
        <v/>
      </c>
    </row>
    <row r="368" spans="1:13" x14ac:dyDescent="0.25">
      <c r="A368" s="1">
        <f t="shared" si="45"/>
        <v>358</v>
      </c>
      <c r="B368" s="3">
        <f t="shared" ca="1" si="51"/>
        <v>132000</v>
      </c>
      <c r="C368" s="26">
        <f t="shared" ca="1" si="52"/>
        <v>0.37481970045109525</v>
      </c>
      <c r="D368" s="27" t="str">
        <f t="shared" ca="1" si="50"/>
        <v>Lose</v>
      </c>
      <c r="E368" s="3">
        <f t="shared" ca="1" si="53"/>
        <v>-500</v>
      </c>
      <c r="G368" s="1">
        <f t="shared" si="46"/>
        <v>359</v>
      </c>
      <c r="H368" s="3">
        <v>215000</v>
      </c>
      <c r="I368" s="3">
        <v>98500</v>
      </c>
      <c r="J368" s="3">
        <v>216500</v>
      </c>
      <c r="K368" s="31">
        <f t="shared" si="47"/>
        <v>1.1499999999999999</v>
      </c>
      <c r="L368" s="1" t="str">
        <f t="shared" si="48"/>
        <v/>
      </c>
      <c r="M368" s="1" t="str">
        <f t="shared" si="49"/>
        <v/>
      </c>
    </row>
    <row r="369" spans="1:13" x14ac:dyDescent="0.25">
      <c r="A369" s="1">
        <f t="shared" si="45"/>
        <v>359</v>
      </c>
      <c r="B369" s="3">
        <f t="shared" ca="1" si="51"/>
        <v>132500</v>
      </c>
      <c r="C369" s="26">
        <f t="shared" ca="1" si="52"/>
        <v>0.65160153481924621</v>
      </c>
      <c r="D369" s="27" t="str">
        <f t="shared" ca="1" si="50"/>
        <v>Win</v>
      </c>
      <c r="E369" s="3">
        <f t="shared" ca="1" si="53"/>
        <v>500</v>
      </c>
      <c r="G369" s="1">
        <f t="shared" si="46"/>
        <v>360</v>
      </c>
      <c r="H369" s="3">
        <v>200000</v>
      </c>
      <c r="I369" s="3">
        <v>97000</v>
      </c>
      <c r="J369" s="3">
        <v>200500</v>
      </c>
      <c r="K369" s="31">
        <f t="shared" si="47"/>
        <v>1</v>
      </c>
      <c r="L369" s="1" t="str">
        <f t="shared" si="48"/>
        <v/>
      </c>
      <c r="M369" s="1" t="str">
        <f t="shared" si="49"/>
        <v/>
      </c>
    </row>
    <row r="370" spans="1:13" x14ac:dyDescent="0.25">
      <c r="A370" s="1">
        <f t="shared" si="45"/>
        <v>360</v>
      </c>
      <c r="B370" s="3">
        <f t="shared" ca="1" si="51"/>
        <v>132000</v>
      </c>
      <c r="C370" s="26">
        <f t="shared" ca="1" si="52"/>
        <v>0.34580795732057668</v>
      </c>
      <c r="D370" s="27" t="str">
        <f t="shared" ca="1" si="50"/>
        <v>Lose</v>
      </c>
      <c r="E370" s="3">
        <f t="shared" ca="1" si="53"/>
        <v>-500</v>
      </c>
      <c r="G370" s="1">
        <f t="shared" si="46"/>
        <v>361</v>
      </c>
      <c r="H370" s="3">
        <v>193000</v>
      </c>
      <c r="I370" s="3">
        <v>96000</v>
      </c>
      <c r="J370" s="3">
        <v>195500</v>
      </c>
      <c r="K370" s="31">
        <f t="shared" si="47"/>
        <v>0.92999999999999994</v>
      </c>
      <c r="L370" s="1" t="str">
        <f t="shared" si="48"/>
        <v/>
      </c>
      <c r="M370" s="1" t="str">
        <f t="shared" si="49"/>
        <v/>
      </c>
    </row>
    <row r="371" spans="1:13" x14ac:dyDescent="0.25">
      <c r="A371" s="1">
        <f t="shared" si="45"/>
        <v>361</v>
      </c>
      <c r="B371" s="3">
        <f t="shared" ca="1" si="51"/>
        <v>132500</v>
      </c>
      <c r="C371" s="26">
        <f t="shared" ca="1" si="52"/>
        <v>0.61823147417877677</v>
      </c>
      <c r="D371" s="27" t="str">
        <f t="shared" ca="1" si="50"/>
        <v>Win</v>
      </c>
      <c r="E371" s="3">
        <f t="shared" ca="1" si="53"/>
        <v>500</v>
      </c>
      <c r="G371" s="1">
        <f t="shared" si="46"/>
        <v>362</v>
      </c>
      <c r="H371" s="3">
        <v>198000</v>
      </c>
      <c r="I371" s="3">
        <v>97000</v>
      </c>
      <c r="J371" s="3">
        <v>198000</v>
      </c>
      <c r="K371" s="31">
        <f t="shared" si="47"/>
        <v>0.98</v>
      </c>
      <c r="L371" s="1" t="str">
        <f t="shared" si="48"/>
        <v/>
      </c>
      <c r="M371" s="1" t="str">
        <f t="shared" si="49"/>
        <v/>
      </c>
    </row>
    <row r="372" spans="1:13" x14ac:dyDescent="0.25">
      <c r="A372" s="1">
        <f t="shared" si="45"/>
        <v>362</v>
      </c>
      <c r="B372" s="3">
        <f t="shared" ca="1" si="51"/>
        <v>133000</v>
      </c>
      <c r="C372" s="26">
        <f t="shared" ca="1" si="52"/>
        <v>0.40687586925417574</v>
      </c>
      <c r="D372" s="27" t="str">
        <f t="shared" ca="1" si="50"/>
        <v>Win</v>
      </c>
      <c r="E372" s="3">
        <f t="shared" ca="1" si="53"/>
        <v>500</v>
      </c>
      <c r="G372" s="1">
        <f t="shared" si="46"/>
        <v>363</v>
      </c>
      <c r="H372" s="3">
        <v>201000</v>
      </c>
      <c r="I372" s="3">
        <v>100000</v>
      </c>
      <c r="J372" s="3">
        <v>201500</v>
      </c>
      <c r="K372" s="31">
        <f t="shared" si="47"/>
        <v>1.0099999999999998</v>
      </c>
      <c r="L372" s="1" t="str">
        <f t="shared" si="48"/>
        <v/>
      </c>
      <c r="M372" s="1" t="str">
        <f t="shared" si="49"/>
        <v/>
      </c>
    </row>
    <row r="373" spans="1:13" x14ac:dyDescent="0.25">
      <c r="A373" s="1">
        <f t="shared" si="45"/>
        <v>363</v>
      </c>
      <c r="B373" s="3">
        <f t="shared" ca="1" si="51"/>
        <v>133500</v>
      </c>
      <c r="C373" s="26">
        <f t="shared" ca="1" si="52"/>
        <v>0.63779256122717221</v>
      </c>
      <c r="D373" s="27" t="str">
        <f t="shared" ca="1" si="50"/>
        <v>Win</v>
      </c>
      <c r="E373" s="3">
        <f t="shared" ca="1" si="53"/>
        <v>500</v>
      </c>
      <c r="G373" s="1">
        <f t="shared" si="46"/>
        <v>364</v>
      </c>
      <c r="H373" s="3">
        <v>201000</v>
      </c>
      <c r="I373" s="3">
        <v>100000</v>
      </c>
      <c r="J373" s="3">
        <v>201000</v>
      </c>
      <c r="K373" s="31">
        <f t="shared" si="47"/>
        <v>1.0099999999999998</v>
      </c>
      <c r="L373" s="1" t="str">
        <f t="shared" si="48"/>
        <v/>
      </c>
      <c r="M373" s="1" t="str">
        <f t="shared" si="49"/>
        <v/>
      </c>
    </row>
    <row r="374" spans="1:13" x14ac:dyDescent="0.25">
      <c r="A374" s="1">
        <f t="shared" si="45"/>
        <v>364</v>
      </c>
      <c r="B374" s="3">
        <f t="shared" ca="1" si="51"/>
        <v>133000</v>
      </c>
      <c r="C374" s="26">
        <f t="shared" ca="1" si="52"/>
        <v>8.1622281143471365E-2</v>
      </c>
      <c r="D374" s="27" t="str">
        <f t="shared" ca="1" si="50"/>
        <v>Lose</v>
      </c>
      <c r="E374" s="3">
        <f t="shared" ca="1" si="53"/>
        <v>-500</v>
      </c>
      <c r="G374" s="1">
        <f t="shared" si="46"/>
        <v>365</v>
      </c>
      <c r="H374" s="3">
        <v>195000</v>
      </c>
      <c r="I374" s="3">
        <v>99500</v>
      </c>
      <c r="J374" s="3">
        <v>195500</v>
      </c>
      <c r="K374" s="31">
        <f t="shared" si="47"/>
        <v>0.95</v>
      </c>
      <c r="L374" s="1" t="str">
        <f t="shared" si="48"/>
        <v/>
      </c>
      <c r="M374" s="1" t="str">
        <f t="shared" si="49"/>
        <v/>
      </c>
    </row>
    <row r="375" spans="1:13" x14ac:dyDescent="0.25">
      <c r="A375" s="1">
        <f t="shared" si="45"/>
        <v>365</v>
      </c>
      <c r="B375" s="3">
        <f t="shared" ca="1" si="51"/>
        <v>132500</v>
      </c>
      <c r="C375" s="26">
        <f t="shared" ca="1" si="52"/>
        <v>0.2504492123432992</v>
      </c>
      <c r="D375" s="27" t="str">
        <f t="shared" ca="1" si="50"/>
        <v>Lose</v>
      </c>
      <c r="E375" s="3">
        <f t="shared" ca="1" si="53"/>
        <v>-500</v>
      </c>
      <c r="G375" s="1">
        <f t="shared" si="46"/>
        <v>366</v>
      </c>
      <c r="H375" s="3">
        <v>211000</v>
      </c>
      <c r="I375" s="3">
        <v>99500</v>
      </c>
      <c r="J375" s="3">
        <v>211000</v>
      </c>
      <c r="K375" s="31">
        <f t="shared" si="47"/>
        <v>1.1099999999999999</v>
      </c>
      <c r="L375" s="1" t="str">
        <f t="shared" si="48"/>
        <v/>
      </c>
      <c r="M375" s="1" t="str">
        <f t="shared" si="49"/>
        <v/>
      </c>
    </row>
    <row r="376" spans="1:13" x14ac:dyDescent="0.25">
      <c r="A376" s="1">
        <f t="shared" si="45"/>
        <v>366</v>
      </c>
      <c r="B376" s="3">
        <f t="shared" ca="1" si="51"/>
        <v>133000</v>
      </c>
      <c r="C376" s="26">
        <f t="shared" ca="1" si="52"/>
        <v>0.79508213125445493</v>
      </c>
      <c r="D376" s="27" t="str">
        <f t="shared" ca="1" si="50"/>
        <v>Win</v>
      </c>
      <c r="E376" s="3">
        <f t="shared" ca="1" si="53"/>
        <v>500</v>
      </c>
      <c r="G376" s="1">
        <f t="shared" si="46"/>
        <v>367</v>
      </c>
      <c r="H376" s="3">
        <v>205000</v>
      </c>
      <c r="I376" s="3">
        <v>98500</v>
      </c>
      <c r="J376" s="3">
        <v>206500</v>
      </c>
      <c r="K376" s="31">
        <f t="shared" si="47"/>
        <v>1.0499999999999998</v>
      </c>
      <c r="L376" s="1" t="str">
        <f t="shared" si="48"/>
        <v/>
      </c>
      <c r="M376" s="1" t="str">
        <f t="shared" si="49"/>
        <v/>
      </c>
    </row>
    <row r="377" spans="1:13" x14ac:dyDescent="0.25">
      <c r="A377" s="1">
        <f t="shared" si="45"/>
        <v>367</v>
      </c>
      <c r="B377" s="3">
        <f t="shared" ca="1" si="51"/>
        <v>133500</v>
      </c>
      <c r="C377" s="26">
        <f t="shared" ca="1" si="52"/>
        <v>0.72980712711156592</v>
      </c>
      <c r="D377" s="27" t="str">
        <f t="shared" ca="1" si="50"/>
        <v>Win</v>
      </c>
      <c r="E377" s="3">
        <f t="shared" ca="1" si="53"/>
        <v>500</v>
      </c>
      <c r="G377" s="1">
        <f t="shared" si="46"/>
        <v>368</v>
      </c>
      <c r="H377" s="3">
        <v>184000</v>
      </c>
      <c r="I377" s="3">
        <v>98500</v>
      </c>
      <c r="J377" s="3">
        <v>188500</v>
      </c>
      <c r="K377" s="31">
        <f t="shared" si="47"/>
        <v>0.84000000000000008</v>
      </c>
      <c r="L377" s="1" t="str">
        <f t="shared" si="48"/>
        <v/>
      </c>
      <c r="M377" s="1" t="str">
        <f t="shared" si="49"/>
        <v/>
      </c>
    </row>
    <row r="378" spans="1:13" x14ac:dyDescent="0.25">
      <c r="A378" s="1">
        <f t="shared" si="45"/>
        <v>368</v>
      </c>
      <c r="B378" s="3">
        <f t="shared" ca="1" si="51"/>
        <v>133000</v>
      </c>
      <c r="C378" s="26">
        <f t="shared" ca="1" si="52"/>
        <v>6.3450993266319089E-2</v>
      </c>
      <c r="D378" s="27" t="str">
        <f t="shared" ca="1" si="50"/>
        <v>Lose</v>
      </c>
      <c r="E378" s="3">
        <f t="shared" ca="1" si="53"/>
        <v>-500</v>
      </c>
      <c r="G378" s="1">
        <f t="shared" si="46"/>
        <v>369</v>
      </c>
      <c r="H378" s="3">
        <v>184000</v>
      </c>
      <c r="I378" s="3">
        <v>99000</v>
      </c>
      <c r="J378" s="3">
        <v>185500</v>
      </c>
      <c r="K378" s="31">
        <f t="shared" si="47"/>
        <v>0.84000000000000008</v>
      </c>
      <c r="L378" s="1" t="str">
        <f t="shared" si="48"/>
        <v/>
      </c>
      <c r="M378" s="1" t="str">
        <f t="shared" si="49"/>
        <v/>
      </c>
    </row>
    <row r="379" spans="1:13" x14ac:dyDescent="0.25">
      <c r="A379" s="1">
        <f t="shared" si="45"/>
        <v>369</v>
      </c>
      <c r="B379" s="3">
        <f t="shared" ca="1" si="51"/>
        <v>132500</v>
      </c>
      <c r="C379" s="26">
        <f t="shared" ca="1" si="52"/>
        <v>4.4056354813164944E-2</v>
      </c>
      <c r="D379" s="27" t="str">
        <f t="shared" ca="1" si="50"/>
        <v>Lose</v>
      </c>
      <c r="E379" s="3">
        <f t="shared" ca="1" si="53"/>
        <v>-500</v>
      </c>
      <c r="G379" s="1">
        <f t="shared" si="46"/>
        <v>370</v>
      </c>
      <c r="H379" s="3">
        <v>212000</v>
      </c>
      <c r="I379" s="3">
        <v>100000</v>
      </c>
      <c r="J379" s="3">
        <v>212000</v>
      </c>
      <c r="K379" s="31">
        <f t="shared" si="47"/>
        <v>1.1200000000000001</v>
      </c>
      <c r="L379" s="1" t="str">
        <f t="shared" si="48"/>
        <v/>
      </c>
      <c r="M379" s="1" t="str">
        <f t="shared" si="49"/>
        <v/>
      </c>
    </row>
    <row r="380" spans="1:13" x14ac:dyDescent="0.25">
      <c r="A380" s="1">
        <f t="shared" si="45"/>
        <v>370</v>
      </c>
      <c r="B380" s="3">
        <f t="shared" ca="1" si="51"/>
        <v>133000</v>
      </c>
      <c r="C380" s="26">
        <f t="shared" ca="1" si="52"/>
        <v>0.79429110836257577</v>
      </c>
      <c r="D380" s="27" t="str">
        <f t="shared" ca="1" si="50"/>
        <v>Win</v>
      </c>
      <c r="E380" s="3">
        <f t="shared" ca="1" si="53"/>
        <v>500</v>
      </c>
      <c r="G380" s="1">
        <f t="shared" si="46"/>
        <v>371</v>
      </c>
      <c r="H380" s="3">
        <v>212000</v>
      </c>
      <c r="I380" s="3">
        <v>95500</v>
      </c>
      <c r="J380" s="3">
        <v>212000</v>
      </c>
      <c r="K380" s="31">
        <f t="shared" si="47"/>
        <v>1.1200000000000001</v>
      </c>
      <c r="L380" s="1" t="str">
        <f t="shared" si="48"/>
        <v/>
      </c>
      <c r="M380" s="1" t="str">
        <f t="shared" si="49"/>
        <v/>
      </c>
    </row>
    <row r="381" spans="1:13" x14ac:dyDescent="0.25">
      <c r="A381" s="1">
        <f t="shared" si="45"/>
        <v>371</v>
      </c>
      <c r="B381" s="3">
        <f t="shared" ca="1" si="51"/>
        <v>133500</v>
      </c>
      <c r="C381" s="26">
        <f t="shared" ca="1" si="52"/>
        <v>0.91450697690491467</v>
      </c>
      <c r="D381" s="27" t="str">
        <f t="shared" ca="1" si="50"/>
        <v>Win</v>
      </c>
      <c r="E381" s="3">
        <f t="shared" ca="1" si="53"/>
        <v>500</v>
      </c>
      <c r="G381" s="1">
        <f t="shared" si="46"/>
        <v>372</v>
      </c>
      <c r="H381" s="3">
        <v>198000</v>
      </c>
      <c r="I381" s="3">
        <v>97500</v>
      </c>
      <c r="J381" s="3">
        <v>199000</v>
      </c>
      <c r="K381" s="31">
        <f t="shared" si="47"/>
        <v>0.98</v>
      </c>
      <c r="L381" s="1" t="str">
        <f t="shared" si="48"/>
        <v/>
      </c>
      <c r="M381" s="1" t="str">
        <f t="shared" si="49"/>
        <v/>
      </c>
    </row>
    <row r="382" spans="1:13" x14ac:dyDescent="0.25">
      <c r="A382" s="1">
        <f t="shared" si="45"/>
        <v>372</v>
      </c>
      <c r="B382" s="3">
        <f t="shared" ca="1" si="51"/>
        <v>134000</v>
      </c>
      <c r="C382" s="26">
        <f t="shared" ca="1" si="52"/>
        <v>0.67575727096864779</v>
      </c>
      <c r="D382" s="27" t="str">
        <f t="shared" ca="1" si="50"/>
        <v>Win</v>
      </c>
      <c r="E382" s="3">
        <f t="shared" ca="1" si="53"/>
        <v>500</v>
      </c>
      <c r="G382" s="1">
        <f t="shared" si="46"/>
        <v>373</v>
      </c>
      <c r="H382" s="3">
        <v>190000</v>
      </c>
      <c r="I382" s="3">
        <v>100000</v>
      </c>
      <c r="J382" s="3">
        <v>192500</v>
      </c>
      <c r="K382" s="31">
        <f t="shared" si="47"/>
        <v>0.89999999999999991</v>
      </c>
      <c r="L382" s="1" t="str">
        <f t="shared" si="48"/>
        <v/>
      </c>
      <c r="M382" s="1" t="str">
        <f t="shared" si="49"/>
        <v/>
      </c>
    </row>
    <row r="383" spans="1:13" x14ac:dyDescent="0.25">
      <c r="A383" s="1">
        <f t="shared" si="45"/>
        <v>373</v>
      </c>
      <c r="B383" s="3">
        <f t="shared" ca="1" si="51"/>
        <v>134500</v>
      </c>
      <c r="C383" s="26">
        <f t="shared" ca="1" si="52"/>
        <v>0.63551049057329512</v>
      </c>
      <c r="D383" s="27" t="str">
        <f t="shared" ca="1" si="50"/>
        <v>Win</v>
      </c>
      <c r="E383" s="3">
        <f t="shared" ca="1" si="53"/>
        <v>500</v>
      </c>
      <c r="G383" s="1">
        <f t="shared" si="46"/>
        <v>374</v>
      </c>
      <c r="H383" s="3">
        <v>200000</v>
      </c>
      <c r="I383" s="3">
        <v>99500</v>
      </c>
      <c r="J383" s="3">
        <v>202000</v>
      </c>
      <c r="K383" s="31">
        <f t="shared" si="47"/>
        <v>1</v>
      </c>
      <c r="L383" s="1" t="str">
        <f t="shared" si="48"/>
        <v/>
      </c>
      <c r="M383" s="1" t="str">
        <f t="shared" si="49"/>
        <v/>
      </c>
    </row>
    <row r="384" spans="1:13" x14ac:dyDescent="0.25">
      <c r="A384" s="1">
        <f t="shared" si="45"/>
        <v>374</v>
      </c>
      <c r="B384" s="3">
        <f t="shared" ca="1" si="51"/>
        <v>134000</v>
      </c>
      <c r="C384" s="26">
        <f t="shared" ca="1" si="52"/>
        <v>0.2205271780343373</v>
      </c>
      <c r="D384" s="27" t="str">
        <f t="shared" ca="1" si="50"/>
        <v>Lose</v>
      </c>
      <c r="E384" s="3">
        <f t="shared" ca="1" si="53"/>
        <v>-500</v>
      </c>
      <c r="G384" s="1">
        <f t="shared" si="46"/>
        <v>375</v>
      </c>
      <c r="H384" s="3">
        <v>204000</v>
      </c>
      <c r="I384" s="3">
        <v>99500</v>
      </c>
      <c r="J384" s="3">
        <v>206500</v>
      </c>
      <c r="K384" s="31">
        <f t="shared" si="47"/>
        <v>1.04</v>
      </c>
      <c r="L384" s="1" t="str">
        <f t="shared" si="48"/>
        <v/>
      </c>
      <c r="M384" s="1" t="str">
        <f t="shared" si="49"/>
        <v/>
      </c>
    </row>
    <row r="385" spans="1:13" x14ac:dyDescent="0.25">
      <c r="A385" s="1">
        <f t="shared" si="45"/>
        <v>375</v>
      </c>
      <c r="B385" s="3">
        <f t="shared" ca="1" si="51"/>
        <v>133500</v>
      </c>
      <c r="C385" s="26">
        <f t="shared" ca="1" si="52"/>
        <v>0.27795530687229364</v>
      </c>
      <c r="D385" s="27" t="str">
        <f t="shared" ca="1" si="50"/>
        <v>Lose</v>
      </c>
      <c r="E385" s="3">
        <f t="shared" ca="1" si="53"/>
        <v>-500</v>
      </c>
      <c r="G385" s="1">
        <f t="shared" si="46"/>
        <v>376</v>
      </c>
      <c r="H385" s="3">
        <v>193000</v>
      </c>
      <c r="I385" s="3">
        <v>98500</v>
      </c>
      <c r="J385" s="3">
        <v>194500</v>
      </c>
      <c r="K385" s="31">
        <f t="shared" si="47"/>
        <v>0.92999999999999994</v>
      </c>
      <c r="L385" s="1" t="str">
        <f t="shared" si="48"/>
        <v/>
      </c>
      <c r="M385" s="1" t="str">
        <f t="shared" si="49"/>
        <v/>
      </c>
    </row>
    <row r="386" spans="1:13" x14ac:dyDescent="0.25">
      <c r="A386" s="1">
        <f t="shared" si="45"/>
        <v>376</v>
      </c>
      <c r="B386" s="3">
        <f t="shared" ca="1" si="51"/>
        <v>133000</v>
      </c>
      <c r="C386" s="26">
        <f t="shared" ca="1" si="52"/>
        <v>7.4764745789201004E-2</v>
      </c>
      <c r="D386" s="27" t="str">
        <f t="shared" ca="1" si="50"/>
        <v>Lose</v>
      </c>
      <c r="E386" s="3">
        <f t="shared" ca="1" si="53"/>
        <v>-500</v>
      </c>
      <c r="G386" s="1">
        <f t="shared" si="46"/>
        <v>377</v>
      </c>
      <c r="H386" s="3">
        <v>184000</v>
      </c>
      <c r="I386" s="3">
        <v>98000</v>
      </c>
      <c r="J386" s="3">
        <v>187500</v>
      </c>
      <c r="K386" s="31">
        <f t="shared" si="47"/>
        <v>0.84000000000000008</v>
      </c>
      <c r="L386" s="1" t="str">
        <f t="shared" si="48"/>
        <v/>
      </c>
      <c r="M386" s="1" t="str">
        <f t="shared" si="49"/>
        <v/>
      </c>
    </row>
    <row r="387" spans="1:13" x14ac:dyDescent="0.25">
      <c r="A387" s="1">
        <f t="shared" si="45"/>
        <v>377</v>
      </c>
      <c r="B387" s="3">
        <f t="shared" ca="1" si="51"/>
        <v>132500</v>
      </c>
      <c r="C387" s="26">
        <f t="shared" ca="1" si="52"/>
        <v>0.27132975492246048</v>
      </c>
      <c r="D387" s="27" t="str">
        <f t="shared" ca="1" si="50"/>
        <v>Lose</v>
      </c>
      <c r="E387" s="3">
        <f t="shared" ca="1" si="53"/>
        <v>-500</v>
      </c>
      <c r="G387" s="1">
        <f t="shared" si="46"/>
        <v>378</v>
      </c>
      <c r="H387" s="3">
        <v>198000</v>
      </c>
      <c r="I387" s="3">
        <v>98500</v>
      </c>
      <c r="J387" s="3">
        <v>200000</v>
      </c>
      <c r="K387" s="31">
        <f t="shared" si="47"/>
        <v>0.98</v>
      </c>
      <c r="L387" s="1" t="str">
        <f t="shared" si="48"/>
        <v/>
      </c>
      <c r="M387" s="1" t="str">
        <f t="shared" si="49"/>
        <v/>
      </c>
    </row>
    <row r="388" spans="1:13" x14ac:dyDescent="0.25">
      <c r="A388" s="1">
        <f t="shared" ref="A388:A451" si="54">A387+1</f>
        <v>378</v>
      </c>
      <c r="B388" s="3">
        <f t="shared" ca="1" si="51"/>
        <v>133000</v>
      </c>
      <c r="C388" s="26">
        <f t="shared" ca="1" si="52"/>
        <v>0.88346464946116032</v>
      </c>
      <c r="D388" s="27" t="str">
        <f t="shared" ca="1" si="50"/>
        <v>Win</v>
      </c>
      <c r="E388" s="3">
        <f t="shared" ca="1" si="53"/>
        <v>500</v>
      </c>
      <c r="G388" s="1">
        <f t="shared" si="46"/>
        <v>379</v>
      </c>
      <c r="H388" s="3">
        <v>217000</v>
      </c>
      <c r="I388" s="3">
        <v>96000</v>
      </c>
      <c r="J388" s="3">
        <v>218000</v>
      </c>
      <c r="K388" s="31">
        <f t="shared" si="47"/>
        <v>1.17</v>
      </c>
      <c r="L388" s="1" t="str">
        <f t="shared" si="48"/>
        <v/>
      </c>
      <c r="M388" s="1" t="str">
        <f t="shared" si="49"/>
        <v/>
      </c>
    </row>
    <row r="389" spans="1:13" x14ac:dyDescent="0.25">
      <c r="A389" s="1">
        <f t="shared" si="54"/>
        <v>379</v>
      </c>
      <c r="B389" s="3">
        <f t="shared" ca="1" si="51"/>
        <v>132500</v>
      </c>
      <c r="C389" s="26">
        <f t="shared" ca="1" si="52"/>
        <v>0.1180670735054542</v>
      </c>
      <c r="D389" s="27" t="str">
        <f t="shared" ca="1" si="50"/>
        <v>Lose</v>
      </c>
      <c r="E389" s="3">
        <f t="shared" ca="1" si="53"/>
        <v>-500</v>
      </c>
      <c r="G389" s="1">
        <f t="shared" si="46"/>
        <v>380</v>
      </c>
      <c r="H389" s="3">
        <v>213000</v>
      </c>
      <c r="I389" s="3">
        <v>99000</v>
      </c>
      <c r="J389" s="3">
        <v>213000</v>
      </c>
      <c r="K389" s="31">
        <f t="shared" si="47"/>
        <v>1.1299999999999999</v>
      </c>
      <c r="L389" s="1" t="str">
        <f t="shared" si="48"/>
        <v/>
      </c>
      <c r="M389" s="1" t="str">
        <f t="shared" si="49"/>
        <v/>
      </c>
    </row>
    <row r="390" spans="1:13" x14ac:dyDescent="0.25">
      <c r="A390" s="1">
        <f t="shared" si="54"/>
        <v>380</v>
      </c>
      <c r="B390" s="3">
        <f t="shared" ca="1" si="51"/>
        <v>132000</v>
      </c>
      <c r="C390" s="26">
        <f t="shared" ca="1" si="52"/>
        <v>0.35947024442157538</v>
      </c>
      <c r="D390" s="27" t="str">
        <f t="shared" ca="1" si="50"/>
        <v>Lose</v>
      </c>
      <c r="E390" s="3">
        <f t="shared" ca="1" si="53"/>
        <v>-500</v>
      </c>
      <c r="G390" s="1">
        <f t="shared" ref="G390:G453" si="55">G389+1</f>
        <v>381</v>
      </c>
      <c r="H390" s="3">
        <v>175000</v>
      </c>
      <c r="I390" s="3">
        <v>99000</v>
      </c>
      <c r="J390" s="3">
        <v>177000</v>
      </c>
      <c r="K390" s="31">
        <f t="shared" si="47"/>
        <v>0.75</v>
      </c>
      <c r="L390" s="1" t="str">
        <f t="shared" si="48"/>
        <v/>
      </c>
      <c r="M390" s="1" t="str">
        <f t="shared" si="49"/>
        <v/>
      </c>
    </row>
    <row r="391" spans="1:13" x14ac:dyDescent="0.25">
      <c r="A391" s="1">
        <f t="shared" si="54"/>
        <v>381</v>
      </c>
      <c r="B391" s="3">
        <f t="shared" ca="1" si="51"/>
        <v>132500</v>
      </c>
      <c r="C391" s="26">
        <f t="shared" ca="1" si="52"/>
        <v>0.7240830594341644</v>
      </c>
      <c r="D391" s="27" t="str">
        <f t="shared" ca="1" si="50"/>
        <v>Win</v>
      </c>
      <c r="E391" s="3">
        <f t="shared" ca="1" si="53"/>
        <v>500</v>
      </c>
      <c r="G391" s="1">
        <f t="shared" si="55"/>
        <v>382</v>
      </c>
      <c r="H391" s="3">
        <v>215000</v>
      </c>
      <c r="I391" s="3">
        <v>96500</v>
      </c>
      <c r="J391" s="3">
        <v>215500</v>
      </c>
      <c r="K391" s="31">
        <f t="shared" si="47"/>
        <v>1.1499999999999999</v>
      </c>
      <c r="L391" s="1" t="str">
        <f t="shared" si="48"/>
        <v/>
      </c>
      <c r="M391" s="1" t="str">
        <f t="shared" si="49"/>
        <v/>
      </c>
    </row>
    <row r="392" spans="1:13" x14ac:dyDescent="0.25">
      <c r="A392" s="1">
        <f t="shared" si="54"/>
        <v>382</v>
      </c>
      <c r="B392" s="3">
        <f t="shared" ca="1" si="51"/>
        <v>133000</v>
      </c>
      <c r="C392" s="26">
        <f t="shared" ca="1" si="52"/>
        <v>0.90967539838328415</v>
      </c>
      <c r="D392" s="27" t="str">
        <f t="shared" ca="1" si="50"/>
        <v>Win</v>
      </c>
      <c r="E392" s="3">
        <f t="shared" ca="1" si="53"/>
        <v>500</v>
      </c>
      <c r="G392" s="1">
        <f t="shared" si="55"/>
        <v>383</v>
      </c>
      <c r="H392" s="3">
        <v>219000</v>
      </c>
      <c r="I392" s="3">
        <v>99000</v>
      </c>
      <c r="J392" s="3">
        <v>221000</v>
      </c>
      <c r="K392" s="31">
        <f t="shared" si="47"/>
        <v>1.19</v>
      </c>
      <c r="L392" s="1" t="str">
        <f t="shared" si="48"/>
        <v/>
      </c>
      <c r="M392" s="1" t="str">
        <f t="shared" si="49"/>
        <v/>
      </c>
    </row>
    <row r="393" spans="1:13" x14ac:dyDescent="0.25">
      <c r="A393" s="1">
        <f t="shared" si="54"/>
        <v>383</v>
      </c>
      <c r="B393" s="3">
        <f t="shared" ca="1" si="51"/>
        <v>133500</v>
      </c>
      <c r="C393" s="26">
        <f t="shared" ca="1" si="52"/>
        <v>0.63261713920968987</v>
      </c>
      <c r="D393" s="27" t="str">
        <f t="shared" ca="1" si="50"/>
        <v>Win</v>
      </c>
      <c r="E393" s="3">
        <f t="shared" ca="1" si="53"/>
        <v>500</v>
      </c>
      <c r="G393" s="1">
        <f t="shared" si="55"/>
        <v>384</v>
      </c>
      <c r="H393" s="3">
        <v>193000</v>
      </c>
      <c r="I393" s="3">
        <v>100000</v>
      </c>
      <c r="J393" s="3">
        <v>194000</v>
      </c>
      <c r="K393" s="31">
        <f t="shared" si="47"/>
        <v>0.92999999999999994</v>
      </c>
      <c r="L393" s="1" t="str">
        <f t="shared" si="48"/>
        <v/>
      </c>
      <c r="M393" s="1" t="str">
        <f t="shared" si="49"/>
        <v/>
      </c>
    </row>
    <row r="394" spans="1:13" x14ac:dyDescent="0.25">
      <c r="A394" s="1">
        <f t="shared" si="54"/>
        <v>384</v>
      </c>
      <c r="B394" s="3">
        <f t="shared" ca="1" si="51"/>
        <v>134000</v>
      </c>
      <c r="C394" s="26">
        <f t="shared" ca="1" si="52"/>
        <v>0.42107590525251626</v>
      </c>
      <c r="D394" s="27" t="str">
        <f t="shared" ca="1" si="50"/>
        <v>Win</v>
      </c>
      <c r="E394" s="3">
        <f t="shared" ca="1" si="53"/>
        <v>500</v>
      </c>
      <c r="G394" s="1">
        <f t="shared" si="55"/>
        <v>385</v>
      </c>
      <c r="H394" s="3">
        <v>222000</v>
      </c>
      <c r="I394" s="3">
        <v>100000</v>
      </c>
      <c r="J394" s="3">
        <v>222000</v>
      </c>
      <c r="K394" s="31">
        <f t="shared" si="47"/>
        <v>1.2200000000000002</v>
      </c>
      <c r="L394" s="1" t="str">
        <f t="shared" si="48"/>
        <v/>
      </c>
      <c r="M394" s="1" t="str">
        <f t="shared" si="49"/>
        <v/>
      </c>
    </row>
    <row r="395" spans="1:13" x14ac:dyDescent="0.25">
      <c r="A395" s="1">
        <f t="shared" si="54"/>
        <v>385</v>
      </c>
      <c r="B395" s="3">
        <f t="shared" ca="1" si="51"/>
        <v>133500</v>
      </c>
      <c r="C395" s="26">
        <f t="shared" ca="1" si="52"/>
        <v>4.1097662931221746E-2</v>
      </c>
      <c r="D395" s="27" t="str">
        <f t="shared" ca="1" si="50"/>
        <v>Lose</v>
      </c>
      <c r="E395" s="3">
        <f t="shared" ca="1" si="53"/>
        <v>-500</v>
      </c>
      <c r="G395" s="1">
        <f t="shared" si="55"/>
        <v>386</v>
      </c>
      <c r="H395" s="3">
        <v>193000</v>
      </c>
      <c r="I395" s="3">
        <v>96000</v>
      </c>
      <c r="J395" s="3">
        <v>193500</v>
      </c>
      <c r="K395" s="31">
        <f t="shared" ref="K395:K458" si="56">H395/$B$3-1</f>
        <v>0.92999999999999994</v>
      </c>
      <c r="L395" s="1" t="str">
        <f t="shared" ref="L395:L458" si="57">IF(I395&lt;=0,1,"")</f>
        <v/>
      </c>
      <c r="M395" s="1" t="str">
        <f t="shared" ref="M395:M458" si="58">IF(H395&lt;=0,1,"")</f>
        <v/>
      </c>
    </row>
    <row r="396" spans="1:13" x14ac:dyDescent="0.25">
      <c r="A396" s="1">
        <f t="shared" si="54"/>
        <v>386</v>
      </c>
      <c r="B396" s="3">
        <f t="shared" ca="1" si="51"/>
        <v>134000</v>
      </c>
      <c r="C396" s="26">
        <f t="shared" ca="1" si="52"/>
        <v>0.97277134590516989</v>
      </c>
      <c r="D396" s="27" t="str">
        <f t="shared" ref="D396:D459" ca="1" si="59">IF(C396&gt;$B$2,"Win","Lose")</f>
        <v>Win</v>
      </c>
      <c r="E396" s="3">
        <f t="shared" ca="1" si="53"/>
        <v>500</v>
      </c>
      <c r="G396" s="1">
        <f t="shared" si="55"/>
        <v>387</v>
      </c>
      <c r="H396" s="3">
        <v>197000</v>
      </c>
      <c r="I396" s="3">
        <v>99500</v>
      </c>
      <c r="J396" s="3">
        <v>197000</v>
      </c>
      <c r="K396" s="31">
        <f t="shared" si="56"/>
        <v>0.97</v>
      </c>
      <c r="L396" s="1" t="str">
        <f t="shared" si="57"/>
        <v/>
      </c>
      <c r="M396" s="1" t="str">
        <f t="shared" si="58"/>
        <v/>
      </c>
    </row>
    <row r="397" spans="1:13" x14ac:dyDescent="0.25">
      <c r="A397" s="1">
        <f t="shared" si="54"/>
        <v>387</v>
      </c>
      <c r="B397" s="3">
        <f t="shared" ref="B397:B460" ca="1" si="60">B396+E397</f>
        <v>134500</v>
      </c>
      <c r="C397" s="26">
        <f t="shared" ref="C397:C460" ca="1" si="61">RAND()</f>
        <v>0.65953723469191239</v>
      </c>
      <c r="D397" s="27" t="str">
        <f t="shared" ca="1" si="59"/>
        <v>Win</v>
      </c>
      <c r="E397" s="3">
        <f t="shared" ref="E397:E460" ca="1" si="62">IF(D397="Win",$B$4,-$B$4)</f>
        <v>500</v>
      </c>
      <c r="G397" s="1">
        <f t="shared" si="55"/>
        <v>388</v>
      </c>
      <c r="H397" s="3">
        <v>201000</v>
      </c>
      <c r="I397" s="3">
        <v>97500</v>
      </c>
      <c r="J397" s="3">
        <v>201000</v>
      </c>
      <c r="K397" s="31">
        <f t="shared" si="56"/>
        <v>1.0099999999999998</v>
      </c>
      <c r="L397" s="1" t="str">
        <f t="shared" si="57"/>
        <v/>
      </c>
      <c r="M397" s="1" t="str">
        <f t="shared" si="58"/>
        <v/>
      </c>
    </row>
    <row r="398" spans="1:13" x14ac:dyDescent="0.25">
      <c r="A398" s="1">
        <f t="shared" si="54"/>
        <v>388</v>
      </c>
      <c r="B398" s="3">
        <f t="shared" ca="1" si="60"/>
        <v>135000</v>
      </c>
      <c r="C398" s="26">
        <f t="shared" ca="1" si="61"/>
        <v>0.8432653612614559</v>
      </c>
      <c r="D398" s="27" t="str">
        <f t="shared" ca="1" si="59"/>
        <v>Win</v>
      </c>
      <c r="E398" s="3">
        <f t="shared" ca="1" si="62"/>
        <v>500</v>
      </c>
      <c r="G398" s="1">
        <f t="shared" si="55"/>
        <v>389</v>
      </c>
      <c r="H398" s="3">
        <v>199000</v>
      </c>
      <c r="I398" s="3">
        <v>99000</v>
      </c>
      <c r="J398" s="3">
        <v>200500</v>
      </c>
      <c r="K398" s="31">
        <f t="shared" si="56"/>
        <v>0.99</v>
      </c>
      <c r="L398" s="1" t="str">
        <f t="shared" si="57"/>
        <v/>
      </c>
      <c r="M398" s="1" t="str">
        <f t="shared" si="58"/>
        <v/>
      </c>
    </row>
    <row r="399" spans="1:13" x14ac:dyDescent="0.25">
      <c r="A399" s="1">
        <f t="shared" si="54"/>
        <v>389</v>
      </c>
      <c r="B399" s="3">
        <f t="shared" ca="1" si="60"/>
        <v>135500</v>
      </c>
      <c r="C399" s="26">
        <f t="shared" ca="1" si="61"/>
        <v>0.57928384385400533</v>
      </c>
      <c r="D399" s="27" t="str">
        <f t="shared" ca="1" si="59"/>
        <v>Win</v>
      </c>
      <c r="E399" s="3">
        <f t="shared" ca="1" si="62"/>
        <v>500</v>
      </c>
      <c r="G399" s="1">
        <f t="shared" si="55"/>
        <v>390</v>
      </c>
      <c r="H399" s="3">
        <v>201000</v>
      </c>
      <c r="I399" s="3">
        <v>100000</v>
      </c>
      <c r="J399" s="3">
        <v>202500</v>
      </c>
      <c r="K399" s="31">
        <f t="shared" si="56"/>
        <v>1.0099999999999998</v>
      </c>
      <c r="L399" s="1" t="str">
        <f t="shared" si="57"/>
        <v/>
      </c>
      <c r="M399" s="1" t="str">
        <f t="shared" si="58"/>
        <v/>
      </c>
    </row>
    <row r="400" spans="1:13" x14ac:dyDescent="0.25">
      <c r="A400" s="1">
        <f t="shared" si="54"/>
        <v>390</v>
      </c>
      <c r="B400" s="3">
        <f t="shared" ca="1" si="60"/>
        <v>135000</v>
      </c>
      <c r="C400" s="26">
        <f t="shared" ca="1" si="61"/>
        <v>0.37593667297771316</v>
      </c>
      <c r="D400" s="27" t="str">
        <f t="shared" ca="1" si="59"/>
        <v>Lose</v>
      </c>
      <c r="E400" s="3">
        <f t="shared" ca="1" si="62"/>
        <v>-500</v>
      </c>
      <c r="G400" s="1">
        <f t="shared" si="55"/>
        <v>391</v>
      </c>
      <c r="H400" s="3">
        <v>180000</v>
      </c>
      <c r="I400" s="3">
        <v>99000</v>
      </c>
      <c r="J400" s="3">
        <v>181500</v>
      </c>
      <c r="K400" s="31">
        <f t="shared" si="56"/>
        <v>0.8</v>
      </c>
      <c r="L400" s="1" t="str">
        <f t="shared" si="57"/>
        <v/>
      </c>
      <c r="M400" s="1" t="str">
        <f t="shared" si="58"/>
        <v/>
      </c>
    </row>
    <row r="401" spans="1:13" x14ac:dyDescent="0.25">
      <c r="A401" s="1">
        <f t="shared" si="54"/>
        <v>391</v>
      </c>
      <c r="B401" s="3">
        <f t="shared" ca="1" si="60"/>
        <v>134500</v>
      </c>
      <c r="C401" s="26">
        <f t="shared" ca="1" si="61"/>
        <v>6.9095152860678688E-2</v>
      </c>
      <c r="D401" s="27" t="str">
        <f t="shared" ca="1" si="59"/>
        <v>Lose</v>
      </c>
      <c r="E401" s="3">
        <f t="shared" ca="1" si="62"/>
        <v>-500</v>
      </c>
      <c r="G401" s="1">
        <f t="shared" si="55"/>
        <v>392</v>
      </c>
      <c r="H401" s="3">
        <v>173000</v>
      </c>
      <c r="I401" s="3">
        <v>99000</v>
      </c>
      <c r="J401" s="3">
        <v>173000</v>
      </c>
      <c r="K401" s="31">
        <f t="shared" si="56"/>
        <v>0.73</v>
      </c>
      <c r="L401" s="1" t="str">
        <f t="shared" si="57"/>
        <v/>
      </c>
      <c r="M401" s="1" t="str">
        <f t="shared" si="58"/>
        <v/>
      </c>
    </row>
    <row r="402" spans="1:13" x14ac:dyDescent="0.25">
      <c r="A402" s="1">
        <f t="shared" si="54"/>
        <v>392</v>
      </c>
      <c r="B402" s="3">
        <f t="shared" ca="1" si="60"/>
        <v>134000</v>
      </c>
      <c r="C402" s="26">
        <f t="shared" ca="1" si="61"/>
        <v>0.19931583570456191</v>
      </c>
      <c r="D402" s="27" t="str">
        <f t="shared" ca="1" si="59"/>
        <v>Lose</v>
      </c>
      <c r="E402" s="3">
        <f t="shared" ca="1" si="62"/>
        <v>-500</v>
      </c>
      <c r="G402" s="1">
        <f t="shared" si="55"/>
        <v>393</v>
      </c>
      <c r="H402" s="3">
        <v>178000</v>
      </c>
      <c r="I402" s="3">
        <v>100000</v>
      </c>
      <c r="J402" s="3">
        <v>178000</v>
      </c>
      <c r="K402" s="31">
        <f t="shared" si="56"/>
        <v>0.78</v>
      </c>
      <c r="L402" s="1" t="str">
        <f t="shared" si="57"/>
        <v/>
      </c>
      <c r="M402" s="1" t="str">
        <f t="shared" si="58"/>
        <v/>
      </c>
    </row>
    <row r="403" spans="1:13" x14ac:dyDescent="0.25">
      <c r="A403" s="1">
        <f t="shared" si="54"/>
        <v>393</v>
      </c>
      <c r="B403" s="3">
        <f t="shared" ca="1" si="60"/>
        <v>134500</v>
      </c>
      <c r="C403" s="26">
        <f t="shared" ca="1" si="61"/>
        <v>0.5552978669792481</v>
      </c>
      <c r="D403" s="27" t="str">
        <f t="shared" ca="1" si="59"/>
        <v>Win</v>
      </c>
      <c r="E403" s="3">
        <f t="shared" ca="1" si="62"/>
        <v>500</v>
      </c>
      <c r="G403" s="1">
        <f t="shared" si="55"/>
        <v>394</v>
      </c>
      <c r="H403" s="3">
        <v>218000</v>
      </c>
      <c r="I403" s="3">
        <v>99500</v>
      </c>
      <c r="J403" s="3">
        <v>218000</v>
      </c>
      <c r="K403" s="31">
        <f t="shared" si="56"/>
        <v>1.1800000000000002</v>
      </c>
      <c r="L403" s="1" t="str">
        <f t="shared" si="57"/>
        <v/>
      </c>
      <c r="M403" s="1" t="str">
        <f t="shared" si="58"/>
        <v/>
      </c>
    </row>
    <row r="404" spans="1:13" x14ac:dyDescent="0.25">
      <c r="A404" s="1">
        <f t="shared" si="54"/>
        <v>394</v>
      </c>
      <c r="B404" s="3">
        <f t="shared" ca="1" si="60"/>
        <v>135000</v>
      </c>
      <c r="C404" s="26">
        <f t="shared" ca="1" si="61"/>
        <v>0.76634056254191152</v>
      </c>
      <c r="D404" s="27" t="str">
        <f t="shared" ca="1" si="59"/>
        <v>Win</v>
      </c>
      <c r="E404" s="3">
        <f t="shared" ca="1" si="62"/>
        <v>500</v>
      </c>
      <c r="G404" s="1">
        <f t="shared" si="55"/>
        <v>395</v>
      </c>
      <c r="H404" s="3">
        <v>193000</v>
      </c>
      <c r="I404" s="3">
        <v>97000</v>
      </c>
      <c r="J404" s="3">
        <v>196000</v>
      </c>
      <c r="K404" s="31">
        <f t="shared" si="56"/>
        <v>0.92999999999999994</v>
      </c>
      <c r="L404" s="1" t="str">
        <f t="shared" si="57"/>
        <v/>
      </c>
      <c r="M404" s="1" t="str">
        <f t="shared" si="58"/>
        <v/>
      </c>
    </row>
    <row r="405" spans="1:13" x14ac:dyDescent="0.25">
      <c r="A405" s="1">
        <f t="shared" si="54"/>
        <v>395</v>
      </c>
      <c r="B405" s="3">
        <f t="shared" ca="1" si="60"/>
        <v>134500</v>
      </c>
      <c r="C405" s="26">
        <f t="shared" ca="1" si="61"/>
        <v>0.28608185928302865</v>
      </c>
      <c r="D405" s="27" t="str">
        <f t="shared" ca="1" si="59"/>
        <v>Lose</v>
      </c>
      <c r="E405" s="3">
        <f t="shared" ca="1" si="62"/>
        <v>-500</v>
      </c>
      <c r="G405" s="1">
        <f t="shared" si="55"/>
        <v>396</v>
      </c>
      <c r="H405" s="3">
        <v>205000</v>
      </c>
      <c r="I405" s="3">
        <v>97000</v>
      </c>
      <c r="J405" s="3">
        <v>205000</v>
      </c>
      <c r="K405" s="31">
        <f t="shared" si="56"/>
        <v>1.0499999999999998</v>
      </c>
      <c r="L405" s="1" t="str">
        <f t="shared" si="57"/>
        <v/>
      </c>
      <c r="M405" s="1" t="str">
        <f t="shared" si="58"/>
        <v/>
      </c>
    </row>
    <row r="406" spans="1:13" x14ac:dyDescent="0.25">
      <c r="A406" s="1">
        <f t="shared" si="54"/>
        <v>396</v>
      </c>
      <c r="B406" s="3">
        <f t="shared" ca="1" si="60"/>
        <v>134000</v>
      </c>
      <c r="C406" s="26">
        <f t="shared" ca="1" si="61"/>
        <v>1.1051183344876758E-3</v>
      </c>
      <c r="D406" s="27" t="str">
        <f t="shared" ca="1" si="59"/>
        <v>Lose</v>
      </c>
      <c r="E406" s="3">
        <f t="shared" ca="1" si="62"/>
        <v>-500</v>
      </c>
      <c r="G406" s="1">
        <f t="shared" si="55"/>
        <v>397</v>
      </c>
      <c r="H406" s="3">
        <v>216000</v>
      </c>
      <c r="I406" s="3">
        <v>100000</v>
      </c>
      <c r="J406" s="3">
        <v>216500</v>
      </c>
      <c r="K406" s="31">
        <f t="shared" si="56"/>
        <v>1.1600000000000001</v>
      </c>
      <c r="L406" s="1" t="str">
        <f t="shared" si="57"/>
        <v/>
      </c>
      <c r="M406" s="1" t="str">
        <f t="shared" si="58"/>
        <v/>
      </c>
    </row>
    <row r="407" spans="1:13" x14ac:dyDescent="0.25">
      <c r="A407" s="1">
        <f t="shared" si="54"/>
        <v>397</v>
      </c>
      <c r="B407" s="3">
        <f t="shared" ca="1" si="60"/>
        <v>134500</v>
      </c>
      <c r="C407" s="26">
        <f t="shared" ca="1" si="61"/>
        <v>0.43436375204068256</v>
      </c>
      <c r="D407" s="27" t="str">
        <f t="shared" ca="1" si="59"/>
        <v>Win</v>
      </c>
      <c r="E407" s="3">
        <f t="shared" ca="1" si="62"/>
        <v>500</v>
      </c>
      <c r="G407" s="1">
        <f t="shared" si="55"/>
        <v>398</v>
      </c>
      <c r="H407" s="3">
        <v>207000</v>
      </c>
      <c r="I407" s="3">
        <v>100000</v>
      </c>
      <c r="J407" s="3">
        <v>207000</v>
      </c>
      <c r="K407" s="31">
        <f t="shared" si="56"/>
        <v>1.0699999999999998</v>
      </c>
      <c r="L407" s="1" t="str">
        <f t="shared" si="57"/>
        <v/>
      </c>
      <c r="M407" s="1" t="str">
        <f t="shared" si="58"/>
        <v/>
      </c>
    </row>
    <row r="408" spans="1:13" x14ac:dyDescent="0.25">
      <c r="A408" s="1">
        <f t="shared" si="54"/>
        <v>398</v>
      </c>
      <c r="B408" s="3">
        <f t="shared" ca="1" si="60"/>
        <v>135000</v>
      </c>
      <c r="C408" s="26">
        <f t="shared" ca="1" si="61"/>
        <v>0.66109859809807126</v>
      </c>
      <c r="D408" s="27" t="str">
        <f t="shared" ca="1" si="59"/>
        <v>Win</v>
      </c>
      <c r="E408" s="3">
        <f t="shared" ca="1" si="62"/>
        <v>500</v>
      </c>
      <c r="G408" s="1">
        <f t="shared" si="55"/>
        <v>399</v>
      </c>
      <c r="H408" s="3">
        <v>198000</v>
      </c>
      <c r="I408" s="3">
        <v>99500</v>
      </c>
      <c r="J408" s="3">
        <v>198000</v>
      </c>
      <c r="K408" s="31">
        <f t="shared" si="56"/>
        <v>0.98</v>
      </c>
      <c r="L408" s="1" t="str">
        <f t="shared" si="57"/>
        <v/>
      </c>
      <c r="M408" s="1" t="str">
        <f t="shared" si="58"/>
        <v/>
      </c>
    </row>
    <row r="409" spans="1:13" x14ac:dyDescent="0.25">
      <c r="A409" s="1">
        <f t="shared" si="54"/>
        <v>399</v>
      </c>
      <c r="B409" s="3">
        <f t="shared" ca="1" si="60"/>
        <v>134500</v>
      </c>
      <c r="C409" s="26">
        <f t="shared" ca="1" si="61"/>
        <v>0.19473936045635543</v>
      </c>
      <c r="D409" s="27" t="str">
        <f t="shared" ca="1" si="59"/>
        <v>Lose</v>
      </c>
      <c r="E409" s="3">
        <f t="shared" ca="1" si="62"/>
        <v>-500</v>
      </c>
      <c r="G409" s="1">
        <f t="shared" si="55"/>
        <v>400</v>
      </c>
      <c r="H409" s="3">
        <v>199000</v>
      </c>
      <c r="I409" s="3">
        <v>98000</v>
      </c>
      <c r="J409" s="3">
        <v>200500</v>
      </c>
      <c r="K409" s="31">
        <f t="shared" si="56"/>
        <v>0.99</v>
      </c>
      <c r="L409" s="1" t="str">
        <f t="shared" si="57"/>
        <v/>
      </c>
      <c r="M409" s="1" t="str">
        <f t="shared" si="58"/>
        <v/>
      </c>
    </row>
    <row r="410" spans="1:13" x14ac:dyDescent="0.25">
      <c r="A410" s="1">
        <f t="shared" si="54"/>
        <v>400</v>
      </c>
      <c r="B410" s="3">
        <f t="shared" ca="1" si="60"/>
        <v>134000</v>
      </c>
      <c r="C410" s="26">
        <f t="shared" ca="1" si="61"/>
        <v>0.30787742366533433</v>
      </c>
      <c r="D410" s="27" t="str">
        <f t="shared" ca="1" si="59"/>
        <v>Lose</v>
      </c>
      <c r="E410" s="3">
        <f t="shared" ca="1" si="62"/>
        <v>-500</v>
      </c>
      <c r="G410" s="1">
        <f t="shared" si="55"/>
        <v>401</v>
      </c>
      <c r="H410" s="3">
        <v>171000</v>
      </c>
      <c r="I410" s="3">
        <v>100000</v>
      </c>
      <c r="J410" s="3">
        <v>172000</v>
      </c>
      <c r="K410" s="31">
        <f t="shared" si="56"/>
        <v>0.71</v>
      </c>
      <c r="L410" s="1" t="str">
        <f t="shared" si="57"/>
        <v/>
      </c>
      <c r="M410" s="1" t="str">
        <f t="shared" si="58"/>
        <v/>
      </c>
    </row>
    <row r="411" spans="1:13" x14ac:dyDescent="0.25">
      <c r="A411" s="1">
        <f t="shared" si="54"/>
        <v>401</v>
      </c>
      <c r="B411" s="3">
        <f t="shared" ca="1" si="60"/>
        <v>134500</v>
      </c>
      <c r="C411" s="26">
        <f t="shared" ca="1" si="61"/>
        <v>0.83963287830913003</v>
      </c>
      <c r="D411" s="27" t="str">
        <f t="shared" ca="1" si="59"/>
        <v>Win</v>
      </c>
      <c r="E411" s="3">
        <f t="shared" ca="1" si="62"/>
        <v>500</v>
      </c>
      <c r="G411" s="1">
        <f t="shared" si="55"/>
        <v>402</v>
      </c>
      <c r="H411" s="3">
        <v>191000</v>
      </c>
      <c r="I411" s="3">
        <v>100000</v>
      </c>
      <c r="J411" s="3">
        <v>191500</v>
      </c>
      <c r="K411" s="31">
        <f t="shared" si="56"/>
        <v>0.90999999999999992</v>
      </c>
      <c r="L411" s="1" t="str">
        <f t="shared" si="57"/>
        <v/>
      </c>
      <c r="M411" s="1" t="str">
        <f t="shared" si="58"/>
        <v/>
      </c>
    </row>
    <row r="412" spans="1:13" x14ac:dyDescent="0.25">
      <c r="A412" s="1">
        <f t="shared" si="54"/>
        <v>402</v>
      </c>
      <c r="B412" s="3">
        <f t="shared" ca="1" si="60"/>
        <v>135000</v>
      </c>
      <c r="C412" s="26">
        <f t="shared" ca="1" si="61"/>
        <v>0.78263495833365193</v>
      </c>
      <c r="D412" s="27" t="str">
        <f t="shared" ca="1" si="59"/>
        <v>Win</v>
      </c>
      <c r="E412" s="3">
        <f t="shared" ca="1" si="62"/>
        <v>500</v>
      </c>
      <c r="G412" s="1">
        <f t="shared" si="55"/>
        <v>403</v>
      </c>
      <c r="H412" s="3">
        <v>185000</v>
      </c>
      <c r="I412" s="3">
        <v>99000</v>
      </c>
      <c r="J412" s="3">
        <v>185000</v>
      </c>
      <c r="K412" s="31">
        <f t="shared" si="56"/>
        <v>0.85000000000000009</v>
      </c>
      <c r="L412" s="1" t="str">
        <f t="shared" si="57"/>
        <v/>
      </c>
      <c r="M412" s="1" t="str">
        <f t="shared" si="58"/>
        <v/>
      </c>
    </row>
    <row r="413" spans="1:13" x14ac:dyDescent="0.25">
      <c r="A413" s="1">
        <f t="shared" si="54"/>
        <v>403</v>
      </c>
      <c r="B413" s="3">
        <f t="shared" ca="1" si="60"/>
        <v>134500</v>
      </c>
      <c r="C413" s="26">
        <f t="shared" ca="1" si="61"/>
        <v>0.19244761032644597</v>
      </c>
      <c r="D413" s="27" t="str">
        <f t="shared" ca="1" si="59"/>
        <v>Lose</v>
      </c>
      <c r="E413" s="3">
        <f t="shared" ca="1" si="62"/>
        <v>-500</v>
      </c>
      <c r="G413" s="1">
        <f t="shared" si="55"/>
        <v>404</v>
      </c>
      <c r="H413" s="3">
        <v>194000</v>
      </c>
      <c r="I413" s="3">
        <v>100000</v>
      </c>
      <c r="J413" s="3">
        <v>195500</v>
      </c>
      <c r="K413" s="31">
        <f t="shared" si="56"/>
        <v>0.94</v>
      </c>
      <c r="L413" s="1" t="str">
        <f t="shared" si="57"/>
        <v/>
      </c>
      <c r="M413" s="1" t="str">
        <f t="shared" si="58"/>
        <v/>
      </c>
    </row>
    <row r="414" spans="1:13" x14ac:dyDescent="0.25">
      <c r="A414" s="1">
        <f t="shared" si="54"/>
        <v>404</v>
      </c>
      <c r="B414" s="3">
        <f t="shared" ca="1" si="60"/>
        <v>135000</v>
      </c>
      <c r="C414" s="26">
        <f t="shared" ca="1" si="61"/>
        <v>0.64141543200508333</v>
      </c>
      <c r="D414" s="27" t="str">
        <f t="shared" ca="1" si="59"/>
        <v>Win</v>
      </c>
      <c r="E414" s="3">
        <f t="shared" ca="1" si="62"/>
        <v>500</v>
      </c>
      <c r="G414" s="1">
        <f t="shared" si="55"/>
        <v>405</v>
      </c>
      <c r="H414" s="3">
        <v>201000</v>
      </c>
      <c r="I414" s="3">
        <v>98000</v>
      </c>
      <c r="J414" s="3">
        <v>201500</v>
      </c>
      <c r="K414" s="31">
        <f t="shared" si="56"/>
        <v>1.0099999999999998</v>
      </c>
      <c r="L414" s="1" t="str">
        <f t="shared" si="57"/>
        <v/>
      </c>
      <c r="M414" s="1" t="str">
        <f t="shared" si="58"/>
        <v/>
      </c>
    </row>
    <row r="415" spans="1:13" x14ac:dyDescent="0.25">
      <c r="A415" s="1">
        <f t="shared" si="54"/>
        <v>405</v>
      </c>
      <c r="B415" s="3">
        <f t="shared" ca="1" si="60"/>
        <v>135500</v>
      </c>
      <c r="C415" s="26">
        <f t="shared" ca="1" si="61"/>
        <v>0.81029788241523681</v>
      </c>
      <c r="D415" s="27" t="str">
        <f t="shared" ca="1" si="59"/>
        <v>Win</v>
      </c>
      <c r="E415" s="3">
        <f t="shared" ca="1" si="62"/>
        <v>500</v>
      </c>
      <c r="G415" s="1">
        <f t="shared" si="55"/>
        <v>406</v>
      </c>
      <c r="H415" s="3">
        <v>219000</v>
      </c>
      <c r="I415" s="3">
        <v>99500</v>
      </c>
      <c r="J415" s="3">
        <v>220500</v>
      </c>
      <c r="K415" s="31">
        <f t="shared" si="56"/>
        <v>1.19</v>
      </c>
      <c r="L415" s="1" t="str">
        <f t="shared" si="57"/>
        <v/>
      </c>
      <c r="M415" s="1" t="str">
        <f t="shared" si="58"/>
        <v/>
      </c>
    </row>
    <row r="416" spans="1:13" x14ac:dyDescent="0.25">
      <c r="A416" s="1">
        <f t="shared" si="54"/>
        <v>406</v>
      </c>
      <c r="B416" s="3">
        <f t="shared" ca="1" si="60"/>
        <v>136000</v>
      </c>
      <c r="C416" s="26">
        <f t="shared" ca="1" si="61"/>
        <v>0.70676551653672537</v>
      </c>
      <c r="D416" s="27" t="str">
        <f t="shared" ca="1" si="59"/>
        <v>Win</v>
      </c>
      <c r="E416" s="3">
        <f t="shared" ca="1" si="62"/>
        <v>500</v>
      </c>
      <c r="G416" s="1">
        <f t="shared" si="55"/>
        <v>407</v>
      </c>
      <c r="H416" s="3">
        <v>182000</v>
      </c>
      <c r="I416" s="3">
        <v>99500</v>
      </c>
      <c r="J416" s="3">
        <v>183000</v>
      </c>
      <c r="K416" s="31">
        <f t="shared" si="56"/>
        <v>0.82000000000000006</v>
      </c>
      <c r="L416" s="1" t="str">
        <f t="shared" si="57"/>
        <v/>
      </c>
      <c r="M416" s="1" t="str">
        <f t="shared" si="58"/>
        <v/>
      </c>
    </row>
    <row r="417" spans="1:13" x14ac:dyDescent="0.25">
      <c r="A417" s="1">
        <f t="shared" si="54"/>
        <v>407</v>
      </c>
      <c r="B417" s="3">
        <f t="shared" ca="1" si="60"/>
        <v>135500</v>
      </c>
      <c r="C417" s="26">
        <f t="shared" ca="1" si="61"/>
        <v>0.15239191485626802</v>
      </c>
      <c r="D417" s="27" t="str">
        <f t="shared" ca="1" si="59"/>
        <v>Lose</v>
      </c>
      <c r="E417" s="3">
        <f t="shared" ca="1" si="62"/>
        <v>-500</v>
      </c>
      <c r="G417" s="1">
        <f t="shared" si="55"/>
        <v>408</v>
      </c>
      <c r="H417" s="3">
        <v>203000</v>
      </c>
      <c r="I417" s="3">
        <v>93000</v>
      </c>
      <c r="J417" s="3">
        <v>204000</v>
      </c>
      <c r="K417" s="31">
        <f t="shared" si="56"/>
        <v>1.0299999999999998</v>
      </c>
      <c r="L417" s="1" t="str">
        <f t="shared" si="57"/>
        <v/>
      </c>
      <c r="M417" s="1" t="str">
        <f t="shared" si="58"/>
        <v/>
      </c>
    </row>
    <row r="418" spans="1:13" x14ac:dyDescent="0.25">
      <c r="A418" s="1">
        <f t="shared" si="54"/>
        <v>408</v>
      </c>
      <c r="B418" s="3">
        <f t="shared" ca="1" si="60"/>
        <v>135000</v>
      </c>
      <c r="C418" s="26">
        <f t="shared" ca="1" si="61"/>
        <v>0.15517106778711431</v>
      </c>
      <c r="D418" s="27" t="str">
        <f t="shared" ca="1" si="59"/>
        <v>Lose</v>
      </c>
      <c r="E418" s="3">
        <f t="shared" ca="1" si="62"/>
        <v>-500</v>
      </c>
      <c r="G418" s="1">
        <f t="shared" si="55"/>
        <v>409</v>
      </c>
      <c r="H418" s="3">
        <v>200000</v>
      </c>
      <c r="I418" s="3">
        <v>100000</v>
      </c>
      <c r="J418" s="3">
        <v>204000</v>
      </c>
      <c r="K418" s="31">
        <f t="shared" si="56"/>
        <v>1</v>
      </c>
      <c r="L418" s="1" t="str">
        <f t="shared" si="57"/>
        <v/>
      </c>
      <c r="M418" s="1" t="str">
        <f t="shared" si="58"/>
        <v/>
      </c>
    </row>
    <row r="419" spans="1:13" x14ac:dyDescent="0.25">
      <c r="A419" s="1">
        <f t="shared" si="54"/>
        <v>409</v>
      </c>
      <c r="B419" s="3">
        <f t="shared" ca="1" si="60"/>
        <v>135500</v>
      </c>
      <c r="C419" s="26">
        <f t="shared" ca="1" si="61"/>
        <v>0.86509723072935441</v>
      </c>
      <c r="D419" s="27" t="str">
        <f t="shared" ca="1" si="59"/>
        <v>Win</v>
      </c>
      <c r="E419" s="3">
        <f t="shared" ca="1" si="62"/>
        <v>500</v>
      </c>
      <c r="G419" s="1">
        <f t="shared" si="55"/>
        <v>410</v>
      </c>
      <c r="H419" s="3">
        <v>212000</v>
      </c>
      <c r="I419" s="3">
        <v>99500</v>
      </c>
      <c r="J419" s="3">
        <v>214500</v>
      </c>
      <c r="K419" s="31">
        <f t="shared" si="56"/>
        <v>1.1200000000000001</v>
      </c>
      <c r="L419" s="1" t="str">
        <f t="shared" si="57"/>
        <v/>
      </c>
      <c r="M419" s="1" t="str">
        <f t="shared" si="58"/>
        <v/>
      </c>
    </row>
    <row r="420" spans="1:13" x14ac:dyDescent="0.25">
      <c r="A420" s="1">
        <f t="shared" si="54"/>
        <v>410</v>
      </c>
      <c r="B420" s="3">
        <f t="shared" ca="1" si="60"/>
        <v>136000</v>
      </c>
      <c r="C420" s="26">
        <f t="shared" ca="1" si="61"/>
        <v>0.4743674294656588</v>
      </c>
      <c r="D420" s="27" t="str">
        <f t="shared" ca="1" si="59"/>
        <v>Win</v>
      </c>
      <c r="E420" s="3">
        <f t="shared" ca="1" si="62"/>
        <v>500</v>
      </c>
      <c r="G420" s="1">
        <f t="shared" si="55"/>
        <v>411</v>
      </c>
      <c r="H420" s="3">
        <v>204000</v>
      </c>
      <c r="I420" s="3">
        <v>100000</v>
      </c>
      <c r="J420" s="3">
        <v>207000</v>
      </c>
      <c r="K420" s="31">
        <f t="shared" si="56"/>
        <v>1.04</v>
      </c>
      <c r="L420" s="1" t="str">
        <f t="shared" si="57"/>
        <v/>
      </c>
      <c r="M420" s="1" t="str">
        <f t="shared" si="58"/>
        <v/>
      </c>
    </row>
    <row r="421" spans="1:13" x14ac:dyDescent="0.25">
      <c r="A421" s="1">
        <f t="shared" si="54"/>
        <v>411</v>
      </c>
      <c r="B421" s="3">
        <f t="shared" ca="1" si="60"/>
        <v>135500</v>
      </c>
      <c r="C421" s="26">
        <f t="shared" ca="1" si="61"/>
        <v>0.36350982002620547</v>
      </c>
      <c r="D421" s="27" t="str">
        <f t="shared" ca="1" si="59"/>
        <v>Lose</v>
      </c>
      <c r="E421" s="3">
        <f t="shared" ca="1" si="62"/>
        <v>-500</v>
      </c>
      <c r="G421" s="1">
        <f t="shared" si="55"/>
        <v>412</v>
      </c>
      <c r="H421" s="3">
        <v>201000</v>
      </c>
      <c r="I421" s="3">
        <v>100000</v>
      </c>
      <c r="J421" s="3">
        <v>201000</v>
      </c>
      <c r="K421" s="31">
        <f t="shared" si="56"/>
        <v>1.0099999999999998</v>
      </c>
      <c r="L421" s="1" t="str">
        <f t="shared" si="57"/>
        <v/>
      </c>
      <c r="M421" s="1" t="str">
        <f t="shared" si="58"/>
        <v/>
      </c>
    </row>
    <row r="422" spans="1:13" x14ac:dyDescent="0.25">
      <c r="A422" s="1">
        <f t="shared" si="54"/>
        <v>412</v>
      </c>
      <c r="B422" s="3">
        <f t="shared" ca="1" si="60"/>
        <v>136000</v>
      </c>
      <c r="C422" s="26">
        <f t="shared" ca="1" si="61"/>
        <v>0.98155744426904745</v>
      </c>
      <c r="D422" s="27" t="str">
        <f t="shared" ca="1" si="59"/>
        <v>Win</v>
      </c>
      <c r="E422" s="3">
        <f t="shared" ca="1" si="62"/>
        <v>500</v>
      </c>
      <c r="G422" s="1">
        <f t="shared" si="55"/>
        <v>413</v>
      </c>
      <c r="H422" s="3">
        <v>202000</v>
      </c>
      <c r="I422" s="3">
        <v>98000</v>
      </c>
      <c r="J422" s="3">
        <v>202500</v>
      </c>
      <c r="K422" s="31">
        <f t="shared" si="56"/>
        <v>1.02</v>
      </c>
      <c r="L422" s="1" t="str">
        <f t="shared" si="57"/>
        <v/>
      </c>
      <c r="M422" s="1" t="str">
        <f t="shared" si="58"/>
        <v/>
      </c>
    </row>
    <row r="423" spans="1:13" x14ac:dyDescent="0.25">
      <c r="A423" s="1">
        <f t="shared" si="54"/>
        <v>413</v>
      </c>
      <c r="B423" s="3">
        <f t="shared" ca="1" si="60"/>
        <v>135500</v>
      </c>
      <c r="C423" s="26">
        <f t="shared" ca="1" si="61"/>
        <v>0.16689305772185603</v>
      </c>
      <c r="D423" s="27" t="str">
        <f t="shared" ca="1" si="59"/>
        <v>Lose</v>
      </c>
      <c r="E423" s="3">
        <f t="shared" ca="1" si="62"/>
        <v>-500</v>
      </c>
      <c r="G423" s="1">
        <f t="shared" si="55"/>
        <v>414</v>
      </c>
      <c r="H423" s="3">
        <v>211000</v>
      </c>
      <c r="I423" s="3">
        <v>99500</v>
      </c>
      <c r="J423" s="3">
        <v>211000</v>
      </c>
      <c r="K423" s="31">
        <f t="shared" si="56"/>
        <v>1.1099999999999999</v>
      </c>
      <c r="L423" s="1" t="str">
        <f t="shared" si="57"/>
        <v/>
      </c>
      <c r="M423" s="1" t="str">
        <f t="shared" si="58"/>
        <v/>
      </c>
    </row>
    <row r="424" spans="1:13" x14ac:dyDescent="0.25">
      <c r="A424" s="1">
        <f t="shared" si="54"/>
        <v>414</v>
      </c>
      <c r="B424" s="3">
        <f t="shared" ca="1" si="60"/>
        <v>135000</v>
      </c>
      <c r="C424" s="26">
        <f t="shared" ca="1" si="61"/>
        <v>0.21038308620895063</v>
      </c>
      <c r="D424" s="27" t="str">
        <f t="shared" ca="1" si="59"/>
        <v>Lose</v>
      </c>
      <c r="E424" s="3">
        <f t="shared" ca="1" si="62"/>
        <v>-500</v>
      </c>
      <c r="G424" s="1">
        <f t="shared" si="55"/>
        <v>415</v>
      </c>
      <c r="H424" s="3">
        <v>193000</v>
      </c>
      <c r="I424" s="3">
        <v>95000</v>
      </c>
      <c r="J424" s="3">
        <v>195000</v>
      </c>
      <c r="K424" s="31">
        <f t="shared" si="56"/>
        <v>0.92999999999999994</v>
      </c>
      <c r="L424" s="1" t="str">
        <f t="shared" si="57"/>
        <v/>
      </c>
      <c r="M424" s="1" t="str">
        <f t="shared" si="58"/>
        <v/>
      </c>
    </row>
    <row r="425" spans="1:13" x14ac:dyDescent="0.25">
      <c r="A425" s="1">
        <f t="shared" si="54"/>
        <v>415</v>
      </c>
      <c r="B425" s="3">
        <f t="shared" ca="1" si="60"/>
        <v>134500</v>
      </c>
      <c r="C425" s="26">
        <f t="shared" ca="1" si="61"/>
        <v>0.28763122381911221</v>
      </c>
      <c r="D425" s="27" t="str">
        <f t="shared" ca="1" si="59"/>
        <v>Lose</v>
      </c>
      <c r="E425" s="3">
        <f t="shared" ca="1" si="62"/>
        <v>-500</v>
      </c>
      <c r="G425" s="1">
        <f t="shared" si="55"/>
        <v>416</v>
      </c>
      <c r="H425" s="3">
        <v>184000</v>
      </c>
      <c r="I425" s="3">
        <v>98500</v>
      </c>
      <c r="J425" s="3">
        <v>184000</v>
      </c>
      <c r="K425" s="31">
        <f t="shared" si="56"/>
        <v>0.84000000000000008</v>
      </c>
      <c r="L425" s="1" t="str">
        <f t="shared" si="57"/>
        <v/>
      </c>
      <c r="M425" s="1" t="str">
        <f t="shared" si="58"/>
        <v/>
      </c>
    </row>
    <row r="426" spans="1:13" x14ac:dyDescent="0.25">
      <c r="A426" s="1">
        <f t="shared" si="54"/>
        <v>416</v>
      </c>
      <c r="B426" s="3">
        <f t="shared" ca="1" si="60"/>
        <v>135000</v>
      </c>
      <c r="C426" s="26">
        <f t="shared" ca="1" si="61"/>
        <v>0.96867141309289229</v>
      </c>
      <c r="D426" s="27" t="str">
        <f t="shared" ca="1" si="59"/>
        <v>Win</v>
      </c>
      <c r="E426" s="3">
        <f t="shared" ca="1" si="62"/>
        <v>500</v>
      </c>
      <c r="G426" s="1">
        <f t="shared" si="55"/>
        <v>417</v>
      </c>
      <c r="H426" s="3">
        <v>224000</v>
      </c>
      <c r="I426" s="3">
        <v>97500</v>
      </c>
      <c r="J426" s="3">
        <v>225000</v>
      </c>
      <c r="K426" s="31">
        <f t="shared" si="56"/>
        <v>1.2400000000000002</v>
      </c>
      <c r="L426" s="1" t="str">
        <f t="shared" si="57"/>
        <v/>
      </c>
      <c r="M426" s="1" t="str">
        <f t="shared" si="58"/>
        <v/>
      </c>
    </row>
    <row r="427" spans="1:13" x14ac:dyDescent="0.25">
      <c r="A427" s="1">
        <f t="shared" si="54"/>
        <v>417</v>
      </c>
      <c r="B427" s="3">
        <f t="shared" ca="1" si="60"/>
        <v>135500</v>
      </c>
      <c r="C427" s="26">
        <f t="shared" ca="1" si="61"/>
        <v>0.89101701091088203</v>
      </c>
      <c r="D427" s="27" t="str">
        <f t="shared" ca="1" si="59"/>
        <v>Win</v>
      </c>
      <c r="E427" s="3">
        <f t="shared" ca="1" si="62"/>
        <v>500</v>
      </c>
      <c r="G427" s="1">
        <f t="shared" si="55"/>
        <v>418</v>
      </c>
      <c r="H427" s="3">
        <v>217000</v>
      </c>
      <c r="I427" s="3">
        <v>99500</v>
      </c>
      <c r="J427" s="3">
        <v>218000</v>
      </c>
      <c r="K427" s="31">
        <f t="shared" si="56"/>
        <v>1.17</v>
      </c>
      <c r="L427" s="1" t="str">
        <f t="shared" si="57"/>
        <v/>
      </c>
      <c r="M427" s="1" t="str">
        <f t="shared" si="58"/>
        <v/>
      </c>
    </row>
    <row r="428" spans="1:13" x14ac:dyDescent="0.25">
      <c r="A428" s="1">
        <f t="shared" si="54"/>
        <v>418</v>
      </c>
      <c r="B428" s="3">
        <f t="shared" ca="1" si="60"/>
        <v>135000</v>
      </c>
      <c r="C428" s="26">
        <f t="shared" ca="1" si="61"/>
        <v>0.3245027104853393</v>
      </c>
      <c r="D428" s="27" t="str">
        <f t="shared" ca="1" si="59"/>
        <v>Lose</v>
      </c>
      <c r="E428" s="3">
        <f t="shared" ca="1" si="62"/>
        <v>-500</v>
      </c>
      <c r="G428" s="1">
        <f t="shared" si="55"/>
        <v>419</v>
      </c>
      <c r="H428" s="3">
        <v>177000</v>
      </c>
      <c r="I428" s="3">
        <v>99500</v>
      </c>
      <c r="J428" s="3">
        <v>180000</v>
      </c>
      <c r="K428" s="31">
        <f t="shared" si="56"/>
        <v>0.77</v>
      </c>
      <c r="L428" s="1" t="str">
        <f t="shared" si="57"/>
        <v/>
      </c>
      <c r="M428" s="1" t="str">
        <f t="shared" si="58"/>
        <v/>
      </c>
    </row>
    <row r="429" spans="1:13" x14ac:dyDescent="0.25">
      <c r="A429" s="1">
        <f t="shared" si="54"/>
        <v>419</v>
      </c>
      <c r="B429" s="3">
        <f t="shared" ca="1" si="60"/>
        <v>135500</v>
      </c>
      <c r="C429" s="26">
        <f t="shared" ca="1" si="61"/>
        <v>0.47608577602744484</v>
      </c>
      <c r="D429" s="27" t="str">
        <f t="shared" ca="1" si="59"/>
        <v>Win</v>
      </c>
      <c r="E429" s="3">
        <f t="shared" ca="1" si="62"/>
        <v>500</v>
      </c>
      <c r="G429" s="1">
        <f t="shared" si="55"/>
        <v>420</v>
      </c>
      <c r="H429" s="3">
        <v>205000</v>
      </c>
      <c r="I429" s="3">
        <v>100000</v>
      </c>
      <c r="J429" s="3">
        <v>205500</v>
      </c>
      <c r="K429" s="31">
        <f t="shared" si="56"/>
        <v>1.0499999999999998</v>
      </c>
      <c r="L429" s="1" t="str">
        <f t="shared" si="57"/>
        <v/>
      </c>
      <c r="M429" s="1" t="str">
        <f t="shared" si="58"/>
        <v/>
      </c>
    </row>
    <row r="430" spans="1:13" x14ac:dyDescent="0.25">
      <c r="A430" s="1">
        <f t="shared" si="54"/>
        <v>420</v>
      </c>
      <c r="B430" s="3">
        <f t="shared" ca="1" si="60"/>
        <v>135000</v>
      </c>
      <c r="C430" s="26">
        <f t="shared" ca="1" si="61"/>
        <v>0.27119042626828072</v>
      </c>
      <c r="D430" s="27" t="str">
        <f t="shared" ca="1" si="59"/>
        <v>Lose</v>
      </c>
      <c r="E430" s="3">
        <f t="shared" ca="1" si="62"/>
        <v>-500</v>
      </c>
      <c r="G430" s="1">
        <f t="shared" si="55"/>
        <v>421</v>
      </c>
      <c r="H430" s="3">
        <v>209000</v>
      </c>
      <c r="I430" s="3">
        <v>98500</v>
      </c>
      <c r="J430" s="3">
        <v>209000</v>
      </c>
      <c r="K430" s="31">
        <f t="shared" si="56"/>
        <v>1.0899999999999999</v>
      </c>
      <c r="L430" s="1" t="str">
        <f t="shared" si="57"/>
        <v/>
      </c>
      <c r="M430" s="1" t="str">
        <f t="shared" si="58"/>
        <v/>
      </c>
    </row>
    <row r="431" spans="1:13" x14ac:dyDescent="0.25">
      <c r="A431" s="1">
        <f t="shared" si="54"/>
        <v>421</v>
      </c>
      <c r="B431" s="3">
        <f t="shared" ca="1" si="60"/>
        <v>135500</v>
      </c>
      <c r="C431" s="26">
        <f t="shared" ca="1" si="61"/>
        <v>0.92731192622024416</v>
      </c>
      <c r="D431" s="27" t="str">
        <f t="shared" ca="1" si="59"/>
        <v>Win</v>
      </c>
      <c r="E431" s="3">
        <f t="shared" ca="1" si="62"/>
        <v>500</v>
      </c>
      <c r="G431" s="1">
        <f t="shared" si="55"/>
        <v>422</v>
      </c>
      <c r="H431" s="3">
        <v>194000</v>
      </c>
      <c r="I431" s="3">
        <v>100000</v>
      </c>
      <c r="J431" s="3">
        <v>194000</v>
      </c>
      <c r="K431" s="31">
        <f t="shared" si="56"/>
        <v>0.94</v>
      </c>
      <c r="L431" s="1" t="str">
        <f t="shared" si="57"/>
        <v/>
      </c>
      <c r="M431" s="1" t="str">
        <f t="shared" si="58"/>
        <v/>
      </c>
    </row>
    <row r="432" spans="1:13" x14ac:dyDescent="0.25">
      <c r="A432" s="1">
        <f t="shared" si="54"/>
        <v>422</v>
      </c>
      <c r="B432" s="3">
        <f t="shared" ca="1" si="60"/>
        <v>136000</v>
      </c>
      <c r="C432" s="26">
        <f t="shared" ca="1" si="61"/>
        <v>0.44146669379373993</v>
      </c>
      <c r="D432" s="27" t="str">
        <f t="shared" ca="1" si="59"/>
        <v>Win</v>
      </c>
      <c r="E432" s="3">
        <f t="shared" ca="1" si="62"/>
        <v>500</v>
      </c>
      <c r="G432" s="1">
        <f t="shared" si="55"/>
        <v>423</v>
      </c>
      <c r="H432" s="3">
        <v>199000</v>
      </c>
      <c r="I432" s="3">
        <v>98000</v>
      </c>
      <c r="J432" s="3">
        <v>199500</v>
      </c>
      <c r="K432" s="31">
        <f t="shared" si="56"/>
        <v>0.99</v>
      </c>
      <c r="L432" s="1" t="str">
        <f t="shared" si="57"/>
        <v/>
      </c>
      <c r="M432" s="1" t="str">
        <f t="shared" si="58"/>
        <v/>
      </c>
    </row>
    <row r="433" spans="1:13" x14ac:dyDescent="0.25">
      <c r="A433" s="1">
        <f t="shared" si="54"/>
        <v>423</v>
      </c>
      <c r="B433" s="3">
        <f t="shared" ca="1" si="60"/>
        <v>136500</v>
      </c>
      <c r="C433" s="26">
        <f t="shared" ca="1" si="61"/>
        <v>0.47756104392437126</v>
      </c>
      <c r="D433" s="27" t="str">
        <f t="shared" ca="1" si="59"/>
        <v>Win</v>
      </c>
      <c r="E433" s="3">
        <f t="shared" ca="1" si="62"/>
        <v>500</v>
      </c>
      <c r="G433" s="1">
        <f t="shared" si="55"/>
        <v>424</v>
      </c>
      <c r="H433" s="3">
        <v>182000</v>
      </c>
      <c r="I433" s="3">
        <v>100000</v>
      </c>
      <c r="J433" s="3">
        <v>182500</v>
      </c>
      <c r="K433" s="31">
        <f t="shared" si="56"/>
        <v>0.82000000000000006</v>
      </c>
      <c r="L433" s="1" t="str">
        <f t="shared" si="57"/>
        <v/>
      </c>
      <c r="M433" s="1" t="str">
        <f t="shared" si="58"/>
        <v/>
      </c>
    </row>
    <row r="434" spans="1:13" x14ac:dyDescent="0.25">
      <c r="A434" s="1">
        <f t="shared" si="54"/>
        <v>424</v>
      </c>
      <c r="B434" s="3">
        <f t="shared" ca="1" si="60"/>
        <v>137000</v>
      </c>
      <c r="C434" s="26">
        <f t="shared" ca="1" si="61"/>
        <v>0.7879687025223554</v>
      </c>
      <c r="D434" s="27" t="str">
        <f t="shared" ca="1" si="59"/>
        <v>Win</v>
      </c>
      <c r="E434" s="3">
        <f t="shared" ca="1" si="62"/>
        <v>500</v>
      </c>
      <c r="G434" s="1">
        <f t="shared" si="55"/>
        <v>425</v>
      </c>
      <c r="H434" s="3">
        <v>212000</v>
      </c>
      <c r="I434" s="3">
        <v>100000</v>
      </c>
      <c r="J434" s="3">
        <v>214500</v>
      </c>
      <c r="K434" s="31">
        <f t="shared" si="56"/>
        <v>1.1200000000000001</v>
      </c>
      <c r="L434" s="1" t="str">
        <f t="shared" si="57"/>
        <v/>
      </c>
      <c r="M434" s="1" t="str">
        <f t="shared" si="58"/>
        <v/>
      </c>
    </row>
    <row r="435" spans="1:13" x14ac:dyDescent="0.25">
      <c r="A435" s="1">
        <f t="shared" si="54"/>
        <v>425</v>
      </c>
      <c r="B435" s="3">
        <f t="shared" ca="1" si="60"/>
        <v>137500</v>
      </c>
      <c r="C435" s="26">
        <f t="shared" ca="1" si="61"/>
        <v>0.58143577282832071</v>
      </c>
      <c r="D435" s="27" t="str">
        <f t="shared" ca="1" si="59"/>
        <v>Win</v>
      </c>
      <c r="E435" s="3">
        <f t="shared" ca="1" si="62"/>
        <v>500</v>
      </c>
      <c r="G435" s="1">
        <f t="shared" si="55"/>
        <v>426</v>
      </c>
      <c r="H435" s="3">
        <v>222000</v>
      </c>
      <c r="I435" s="3">
        <v>100000</v>
      </c>
      <c r="J435" s="3">
        <v>222500</v>
      </c>
      <c r="K435" s="31">
        <f t="shared" si="56"/>
        <v>1.2200000000000002</v>
      </c>
      <c r="L435" s="1" t="str">
        <f t="shared" si="57"/>
        <v/>
      </c>
      <c r="M435" s="1" t="str">
        <f t="shared" si="58"/>
        <v/>
      </c>
    </row>
    <row r="436" spans="1:13" x14ac:dyDescent="0.25">
      <c r="A436" s="1">
        <f t="shared" si="54"/>
        <v>426</v>
      </c>
      <c r="B436" s="3">
        <f t="shared" ca="1" si="60"/>
        <v>138000</v>
      </c>
      <c r="C436" s="26">
        <f t="shared" ca="1" si="61"/>
        <v>0.40601299245468891</v>
      </c>
      <c r="D436" s="27" t="str">
        <f t="shared" ca="1" si="59"/>
        <v>Win</v>
      </c>
      <c r="E436" s="3">
        <f t="shared" ca="1" si="62"/>
        <v>500</v>
      </c>
      <c r="G436" s="1">
        <f t="shared" si="55"/>
        <v>427</v>
      </c>
      <c r="H436" s="3">
        <v>208000</v>
      </c>
      <c r="I436" s="3">
        <v>99500</v>
      </c>
      <c r="J436" s="3">
        <v>208000</v>
      </c>
      <c r="K436" s="31">
        <f t="shared" si="56"/>
        <v>1.08</v>
      </c>
      <c r="L436" s="1" t="str">
        <f t="shared" si="57"/>
        <v/>
      </c>
      <c r="M436" s="1" t="str">
        <f t="shared" si="58"/>
        <v/>
      </c>
    </row>
    <row r="437" spans="1:13" x14ac:dyDescent="0.25">
      <c r="A437" s="1">
        <f t="shared" si="54"/>
        <v>427</v>
      </c>
      <c r="B437" s="3">
        <f t="shared" ca="1" si="60"/>
        <v>138500</v>
      </c>
      <c r="C437" s="26">
        <f t="shared" ca="1" si="61"/>
        <v>0.70307527585901164</v>
      </c>
      <c r="D437" s="27" t="str">
        <f t="shared" ca="1" si="59"/>
        <v>Win</v>
      </c>
      <c r="E437" s="3">
        <f t="shared" ca="1" si="62"/>
        <v>500</v>
      </c>
      <c r="G437" s="1">
        <f t="shared" si="55"/>
        <v>428</v>
      </c>
      <c r="H437" s="3">
        <v>175000</v>
      </c>
      <c r="I437" s="3">
        <v>93000</v>
      </c>
      <c r="J437" s="3">
        <v>177500</v>
      </c>
      <c r="K437" s="31">
        <f t="shared" si="56"/>
        <v>0.75</v>
      </c>
      <c r="L437" s="1" t="str">
        <f t="shared" si="57"/>
        <v/>
      </c>
      <c r="M437" s="1" t="str">
        <f t="shared" si="58"/>
        <v/>
      </c>
    </row>
    <row r="438" spans="1:13" x14ac:dyDescent="0.25">
      <c r="A438" s="1">
        <f t="shared" si="54"/>
        <v>428</v>
      </c>
      <c r="B438" s="3">
        <f t="shared" ca="1" si="60"/>
        <v>138000</v>
      </c>
      <c r="C438" s="26">
        <f t="shared" ca="1" si="61"/>
        <v>0.37819575384566173</v>
      </c>
      <c r="D438" s="27" t="str">
        <f t="shared" ca="1" si="59"/>
        <v>Lose</v>
      </c>
      <c r="E438" s="3">
        <f t="shared" ca="1" si="62"/>
        <v>-500</v>
      </c>
      <c r="G438" s="1">
        <f t="shared" si="55"/>
        <v>429</v>
      </c>
      <c r="H438" s="3">
        <v>201000</v>
      </c>
      <c r="I438" s="3">
        <v>98000</v>
      </c>
      <c r="J438" s="3">
        <v>201000</v>
      </c>
      <c r="K438" s="31">
        <f t="shared" si="56"/>
        <v>1.0099999999999998</v>
      </c>
      <c r="L438" s="1" t="str">
        <f t="shared" si="57"/>
        <v/>
      </c>
      <c r="M438" s="1" t="str">
        <f t="shared" si="58"/>
        <v/>
      </c>
    </row>
    <row r="439" spans="1:13" x14ac:dyDescent="0.25">
      <c r="A439" s="1">
        <f t="shared" si="54"/>
        <v>429</v>
      </c>
      <c r="B439" s="3">
        <f t="shared" ca="1" si="60"/>
        <v>137500</v>
      </c>
      <c r="C439" s="26">
        <f t="shared" ca="1" si="61"/>
        <v>0.27757756650108667</v>
      </c>
      <c r="D439" s="27" t="str">
        <f t="shared" ca="1" si="59"/>
        <v>Lose</v>
      </c>
      <c r="E439" s="3">
        <f t="shared" ca="1" si="62"/>
        <v>-500</v>
      </c>
      <c r="G439" s="1">
        <f t="shared" si="55"/>
        <v>430</v>
      </c>
      <c r="H439" s="3">
        <v>206000</v>
      </c>
      <c r="I439" s="3">
        <v>100000</v>
      </c>
      <c r="J439" s="3">
        <v>206500</v>
      </c>
      <c r="K439" s="31">
        <f t="shared" si="56"/>
        <v>1.06</v>
      </c>
      <c r="L439" s="1" t="str">
        <f t="shared" si="57"/>
        <v/>
      </c>
      <c r="M439" s="1" t="str">
        <f t="shared" si="58"/>
        <v/>
      </c>
    </row>
    <row r="440" spans="1:13" x14ac:dyDescent="0.25">
      <c r="A440" s="1">
        <f t="shared" si="54"/>
        <v>430</v>
      </c>
      <c r="B440" s="3">
        <f t="shared" ca="1" si="60"/>
        <v>137000</v>
      </c>
      <c r="C440" s="26">
        <f t="shared" ca="1" si="61"/>
        <v>0.18395372688248746</v>
      </c>
      <c r="D440" s="27" t="str">
        <f t="shared" ca="1" si="59"/>
        <v>Lose</v>
      </c>
      <c r="E440" s="3">
        <f t="shared" ca="1" si="62"/>
        <v>-500</v>
      </c>
      <c r="G440" s="1">
        <f t="shared" si="55"/>
        <v>431</v>
      </c>
      <c r="H440" s="3">
        <v>171000</v>
      </c>
      <c r="I440" s="3">
        <v>99000</v>
      </c>
      <c r="J440" s="3">
        <v>175500</v>
      </c>
      <c r="K440" s="31">
        <f t="shared" si="56"/>
        <v>0.71</v>
      </c>
      <c r="L440" s="1" t="str">
        <f t="shared" si="57"/>
        <v/>
      </c>
      <c r="M440" s="1" t="str">
        <f t="shared" si="58"/>
        <v/>
      </c>
    </row>
    <row r="441" spans="1:13" x14ac:dyDescent="0.25">
      <c r="A441" s="1">
        <f t="shared" si="54"/>
        <v>431</v>
      </c>
      <c r="B441" s="3">
        <f t="shared" ca="1" si="60"/>
        <v>137500</v>
      </c>
      <c r="C441" s="26">
        <f t="shared" ca="1" si="61"/>
        <v>0.92140301855720941</v>
      </c>
      <c r="D441" s="27" t="str">
        <f t="shared" ca="1" si="59"/>
        <v>Win</v>
      </c>
      <c r="E441" s="3">
        <f t="shared" ca="1" si="62"/>
        <v>500</v>
      </c>
      <c r="G441" s="1">
        <f t="shared" si="55"/>
        <v>432</v>
      </c>
      <c r="H441" s="3">
        <v>195000</v>
      </c>
      <c r="I441" s="3">
        <v>98500</v>
      </c>
      <c r="J441" s="3">
        <v>196000</v>
      </c>
      <c r="K441" s="31">
        <f t="shared" si="56"/>
        <v>0.95</v>
      </c>
      <c r="L441" s="1" t="str">
        <f t="shared" si="57"/>
        <v/>
      </c>
      <c r="M441" s="1" t="str">
        <f t="shared" si="58"/>
        <v/>
      </c>
    </row>
    <row r="442" spans="1:13" x14ac:dyDescent="0.25">
      <c r="A442" s="1">
        <f t="shared" si="54"/>
        <v>432</v>
      </c>
      <c r="B442" s="3">
        <f t="shared" ca="1" si="60"/>
        <v>138000</v>
      </c>
      <c r="C442" s="26">
        <f t="shared" ca="1" si="61"/>
        <v>0.65399699804476863</v>
      </c>
      <c r="D442" s="27" t="str">
        <f t="shared" ca="1" si="59"/>
        <v>Win</v>
      </c>
      <c r="E442" s="3">
        <f t="shared" ca="1" si="62"/>
        <v>500</v>
      </c>
      <c r="G442" s="1">
        <f t="shared" si="55"/>
        <v>433</v>
      </c>
      <c r="H442" s="3">
        <v>214000</v>
      </c>
      <c r="I442" s="3">
        <v>98500</v>
      </c>
      <c r="J442" s="3">
        <v>216500</v>
      </c>
      <c r="K442" s="31">
        <f t="shared" si="56"/>
        <v>1.1400000000000001</v>
      </c>
      <c r="L442" s="1" t="str">
        <f t="shared" si="57"/>
        <v/>
      </c>
      <c r="M442" s="1" t="str">
        <f t="shared" si="58"/>
        <v/>
      </c>
    </row>
    <row r="443" spans="1:13" x14ac:dyDescent="0.25">
      <c r="A443" s="1">
        <f t="shared" si="54"/>
        <v>433</v>
      </c>
      <c r="B443" s="3">
        <f t="shared" ca="1" si="60"/>
        <v>138500</v>
      </c>
      <c r="C443" s="26">
        <f t="shared" ca="1" si="61"/>
        <v>0.41016025983158011</v>
      </c>
      <c r="D443" s="27" t="str">
        <f t="shared" ca="1" si="59"/>
        <v>Win</v>
      </c>
      <c r="E443" s="3">
        <f t="shared" ca="1" si="62"/>
        <v>500</v>
      </c>
      <c r="G443" s="1">
        <f t="shared" si="55"/>
        <v>434</v>
      </c>
      <c r="H443" s="3">
        <v>209000</v>
      </c>
      <c r="I443" s="3">
        <v>99000</v>
      </c>
      <c r="J443" s="3">
        <v>218500</v>
      </c>
      <c r="K443" s="31">
        <f t="shared" si="56"/>
        <v>1.0899999999999999</v>
      </c>
      <c r="L443" s="1" t="str">
        <f t="shared" si="57"/>
        <v/>
      </c>
      <c r="M443" s="1" t="str">
        <f t="shared" si="58"/>
        <v/>
      </c>
    </row>
    <row r="444" spans="1:13" x14ac:dyDescent="0.25">
      <c r="A444" s="1">
        <f t="shared" si="54"/>
        <v>434</v>
      </c>
      <c r="B444" s="3">
        <f t="shared" ca="1" si="60"/>
        <v>138000</v>
      </c>
      <c r="C444" s="26">
        <f t="shared" ca="1" si="61"/>
        <v>0.22126622599128121</v>
      </c>
      <c r="D444" s="27" t="str">
        <f t="shared" ca="1" si="59"/>
        <v>Lose</v>
      </c>
      <c r="E444" s="3">
        <f t="shared" ca="1" si="62"/>
        <v>-500</v>
      </c>
      <c r="G444" s="1">
        <f t="shared" si="55"/>
        <v>435</v>
      </c>
      <c r="H444" s="3">
        <v>183000</v>
      </c>
      <c r="I444" s="3">
        <v>96500</v>
      </c>
      <c r="J444" s="3">
        <v>184000</v>
      </c>
      <c r="K444" s="31">
        <f t="shared" si="56"/>
        <v>0.83000000000000007</v>
      </c>
      <c r="L444" s="1" t="str">
        <f t="shared" si="57"/>
        <v/>
      </c>
      <c r="M444" s="1" t="str">
        <f t="shared" si="58"/>
        <v/>
      </c>
    </row>
    <row r="445" spans="1:13" x14ac:dyDescent="0.25">
      <c r="A445" s="1">
        <f t="shared" si="54"/>
        <v>435</v>
      </c>
      <c r="B445" s="3">
        <f t="shared" ca="1" si="60"/>
        <v>138500</v>
      </c>
      <c r="C445" s="26">
        <f t="shared" ca="1" si="61"/>
        <v>0.52222685242846034</v>
      </c>
      <c r="D445" s="27" t="str">
        <f t="shared" ca="1" si="59"/>
        <v>Win</v>
      </c>
      <c r="E445" s="3">
        <f t="shared" ca="1" si="62"/>
        <v>500</v>
      </c>
      <c r="G445" s="1">
        <f t="shared" si="55"/>
        <v>436</v>
      </c>
      <c r="H445" s="3">
        <v>202000</v>
      </c>
      <c r="I445" s="3">
        <v>99500</v>
      </c>
      <c r="J445" s="3">
        <v>202000</v>
      </c>
      <c r="K445" s="31">
        <f t="shared" si="56"/>
        <v>1.02</v>
      </c>
      <c r="L445" s="1" t="str">
        <f t="shared" si="57"/>
        <v/>
      </c>
      <c r="M445" s="1" t="str">
        <f t="shared" si="58"/>
        <v/>
      </c>
    </row>
    <row r="446" spans="1:13" x14ac:dyDescent="0.25">
      <c r="A446" s="1">
        <f t="shared" si="54"/>
        <v>436</v>
      </c>
      <c r="B446" s="3">
        <f t="shared" ca="1" si="60"/>
        <v>139000</v>
      </c>
      <c r="C446" s="26">
        <f t="shared" ca="1" si="61"/>
        <v>0.51414585868984863</v>
      </c>
      <c r="D446" s="27" t="str">
        <f t="shared" ca="1" si="59"/>
        <v>Win</v>
      </c>
      <c r="E446" s="3">
        <f t="shared" ca="1" si="62"/>
        <v>500</v>
      </c>
      <c r="G446" s="1">
        <f t="shared" si="55"/>
        <v>437</v>
      </c>
      <c r="H446" s="3">
        <v>174000</v>
      </c>
      <c r="I446" s="3">
        <v>98000</v>
      </c>
      <c r="J446" s="3">
        <v>174000</v>
      </c>
      <c r="K446" s="31">
        <f t="shared" si="56"/>
        <v>0.74</v>
      </c>
      <c r="L446" s="1" t="str">
        <f t="shared" si="57"/>
        <v/>
      </c>
      <c r="M446" s="1" t="str">
        <f t="shared" si="58"/>
        <v/>
      </c>
    </row>
    <row r="447" spans="1:13" x14ac:dyDescent="0.25">
      <c r="A447" s="1">
        <f t="shared" si="54"/>
        <v>437</v>
      </c>
      <c r="B447" s="3">
        <f t="shared" ca="1" si="60"/>
        <v>138500</v>
      </c>
      <c r="C447" s="26">
        <f t="shared" ca="1" si="61"/>
        <v>0.33737719016619072</v>
      </c>
      <c r="D447" s="27" t="str">
        <f t="shared" ca="1" si="59"/>
        <v>Lose</v>
      </c>
      <c r="E447" s="3">
        <f t="shared" ca="1" si="62"/>
        <v>-500</v>
      </c>
      <c r="G447" s="1">
        <f t="shared" si="55"/>
        <v>438</v>
      </c>
      <c r="H447" s="3">
        <v>197000</v>
      </c>
      <c r="I447" s="3">
        <v>99000</v>
      </c>
      <c r="J447" s="3">
        <v>197500</v>
      </c>
      <c r="K447" s="31">
        <f t="shared" si="56"/>
        <v>0.97</v>
      </c>
      <c r="L447" s="1" t="str">
        <f t="shared" si="57"/>
        <v/>
      </c>
      <c r="M447" s="1" t="str">
        <f t="shared" si="58"/>
        <v/>
      </c>
    </row>
    <row r="448" spans="1:13" x14ac:dyDescent="0.25">
      <c r="A448" s="1">
        <f t="shared" si="54"/>
        <v>438</v>
      </c>
      <c r="B448" s="3">
        <f t="shared" ca="1" si="60"/>
        <v>138000</v>
      </c>
      <c r="C448" s="26">
        <f t="shared" ca="1" si="61"/>
        <v>0.23140197203478019</v>
      </c>
      <c r="D448" s="27" t="str">
        <f t="shared" ca="1" si="59"/>
        <v>Lose</v>
      </c>
      <c r="E448" s="3">
        <f t="shared" ca="1" si="62"/>
        <v>-500</v>
      </c>
      <c r="G448" s="1">
        <f t="shared" si="55"/>
        <v>439</v>
      </c>
      <c r="H448" s="3">
        <v>198000</v>
      </c>
      <c r="I448" s="3">
        <v>100000</v>
      </c>
      <c r="J448" s="3">
        <v>198500</v>
      </c>
      <c r="K448" s="31">
        <f t="shared" si="56"/>
        <v>0.98</v>
      </c>
      <c r="L448" s="1" t="str">
        <f t="shared" si="57"/>
        <v/>
      </c>
      <c r="M448" s="1" t="str">
        <f t="shared" si="58"/>
        <v/>
      </c>
    </row>
    <row r="449" spans="1:13" x14ac:dyDescent="0.25">
      <c r="A449" s="1">
        <f t="shared" si="54"/>
        <v>439</v>
      </c>
      <c r="B449" s="3">
        <f t="shared" ca="1" si="60"/>
        <v>137500</v>
      </c>
      <c r="C449" s="26">
        <f t="shared" ca="1" si="61"/>
        <v>0.22437944572770896</v>
      </c>
      <c r="D449" s="27" t="str">
        <f t="shared" ca="1" si="59"/>
        <v>Lose</v>
      </c>
      <c r="E449" s="3">
        <f t="shared" ca="1" si="62"/>
        <v>-500</v>
      </c>
      <c r="G449" s="1">
        <f t="shared" si="55"/>
        <v>440</v>
      </c>
      <c r="H449" s="3">
        <v>190000</v>
      </c>
      <c r="I449" s="3">
        <v>98000</v>
      </c>
      <c r="J449" s="3">
        <v>191000</v>
      </c>
      <c r="K449" s="31">
        <f t="shared" si="56"/>
        <v>0.89999999999999991</v>
      </c>
      <c r="L449" s="1" t="str">
        <f t="shared" si="57"/>
        <v/>
      </c>
      <c r="M449" s="1" t="str">
        <f t="shared" si="58"/>
        <v/>
      </c>
    </row>
    <row r="450" spans="1:13" x14ac:dyDescent="0.25">
      <c r="A450" s="1">
        <f t="shared" si="54"/>
        <v>440</v>
      </c>
      <c r="B450" s="3">
        <f t="shared" ca="1" si="60"/>
        <v>138000</v>
      </c>
      <c r="C450" s="26">
        <f t="shared" ca="1" si="61"/>
        <v>0.44470701250372879</v>
      </c>
      <c r="D450" s="27" t="str">
        <f t="shared" ca="1" si="59"/>
        <v>Win</v>
      </c>
      <c r="E450" s="3">
        <f t="shared" ca="1" si="62"/>
        <v>500</v>
      </c>
      <c r="G450" s="1">
        <f t="shared" si="55"/>
        <v>441</v>
      </c>
      <c r="H450" s="3">
        <v>188000</v>
      </c>
      <c r="I450" s="3">
        <v>100000</v>
      </c>
      <c r="J450" s="3">
        <v>190500</v>
      </c>
      <c r="K450" s="31">
        <f t="shared" si="56"/>
        <v>0.87999999999999989</v>
      </c>
      <c r="L450" s="1" t="str">
        <f t="shared" si="57"/>
        <v/>
      </c>
      <c r="M450" s="1" t="str">
        <f t="shared" si="58"/>
        <v/>
      </c>
    </row>
    <row r="451" spans="1:13" x14ac:dyDescent="0.25">
      <c r="A451" s="1">
        <f t="shared" si="54"/>
        <v>441</v>
      </c>
      <c r="B451" s="3">
        <f t="shared" ca="1" si="60"/>
        <v>138500</v>
      </c>
      <c r="C451" s="26">
        <f t="shared" ca="1" si="61"/>
        <v>0.80818330775357017</v>
      </c>
      <c r="D451" s="27" t="str">
        <f t="shared" ca="1" si="59"/>
        <v>Win</v>
      </c>
      <c r="E451" s="3">
        <f t="shared" ca="1" si="62"/>
        <v>500</v>
      </c>
      <c r="G451" s="1">
        <f t="shared" si="55"/>
        <v>442</v>
      </c>
      <c r="H451" s="3">
        <v>204000</v>
      </c>
      <c r="I451" s="3">
        <v>98000</v>
      </c>
      <c r="J451" s="3">
        <v>205500</v>
      </c>
      <c r="K451" s="31">
        <f t="shared" si="56"/>
        <v>1.04</v>
      </c>
      <c r="L451" s="1" t="str">
        <f t="shared" si="57"/>
        <v/>
      </c>
      <c r="M451" s="1" t="str">
        <f t="shared" si="58"/>
        <v/>
      </c>
    </row>
    <row r="452" spans="1:13" x14ac:dyDescent="0.25">
      <c r="A452" s="1">
        <f t="shared" ref="A452:A515" si="63">A451+1</f>
        <v>442</v>
      </c>
      <c r="B452" s="3">
        <f t="shared" ca="1" si="60"/>
        <v>139000</v>
      </c>
      <c r="C452" s="26">
        <f t="shared" ca="1" si="61"/>
        <v>0.79517725096025649</v>
      </c>
      <c r="D452" s="27" t="str">
        <f t="shared" ca="1" si="59"/>
        <v>Win</v>
      </c>
      <c r="E452" s="3">
        <f t="shared" ca="1" si="62"/>
        <v>500</v>
      </c>
      <c r="G452" s="1">
        <f t="shared" si="55"/>
        <v>443</v>
      </c>
      <c r="H452" s="3">
        <v>180000</v>
      </c>
      <c r="I452" s="3">
        <v>100000</v>
      </c>
      <c r="J452" s="3">
        <v>184500</v>
      </c>
      <c r="K452" s="31">
        <f t="shared" si="56"/>
        <v>0.8</v>
      </c>
      <c r="L452" s="1" t="str">
        <f t="shared" si="57"/>
        <v/>
      </c>
      <c r="M452" s="1" t="str">
        <f t="shared" si="58"/>
        <v/>
      </c>
    </row>
    <row r="453" spans="1:13" x14ac:dyDescent="0.25">
      <c r="A453" s="1">
        <f t="shared" si="63"/>
        <v>443</v>
      </c>
      <c r="B453" s="3">
        <f t="shared" ca="1" si="60"/>
        <v>138500</v>
      </c>
      <c r="C453" s="26">
        <f t="shared" ca="1" si="61"/>
        <v>0.19741290388155441</v>
      </c>
      <c r="D453" s="27" t="str">
        <f t="shared" ca="1" si="59"/>
        <v>Lose</v>
      </c>
      <c r="E453" s="3">
        <f t="shared" ca="1" si="62"/>
        <v>-500</v>
      </c>
      <c r="G453" s="1">
        <f t="shared" si="55"/>
        <v>444</v>
      </c>
      <c r="H453" s="3">
        <v>172000</v>
      </c>
      <c r="I453" s="3">
        <v>99000</v>
      </c>
      <c r="J453" s="3">
        <v>174500</v>
      </c>
      <c r="K453" s="31">
        <f t="shared" si="56"/>
        <v>0.72</v>
      </c>
      <c r="L453" s="1" t="str">
        <f t="shared" si="57"/>
        <v/>
      </c>
      <c r="M453" s="1" t="str">
        <f t="shared" si="58"/>
        <v/>
      </c>
    </row>
    <row r="454" spans="1:13" x14ac:dyDescent="0.25">
      <c r="A454" s="1">
        <f t="shared" si="63"/>
        <v>444</v>
      </c>
      <c r="B454" s="3">
        <f t="shared" ca="1" si="60"/>
        <v>138000</v>
      </c>
      <c r="C454" s="26">
        <f t="shared" ca="1" si="61"/>
        <v>0.24570975327512601</v>
      </c>
      <c r="D454" s="27" t="str">
        <f t="shared" ca="1" si="59"/>
        <v>Lose</v>
      </c>
      <c r="E454" s="3">
        <f t="shared" ca="1" si="62"/>
        <v>-500</v>
      </c>
      <c r="G454" s="1">
        <f t="shared" ref="G454:G509" si="64">G453+1</f>
        <v>445</v>
      </c>
      <c r="H454" s="3">
        <v>187000</v>
      </c>
      <c r="I454" s="3">
        <v>99500</v>
      </c>
      <c r="J454" s="3">
        <v>187000</v>
      </c>
      <c r="K454" s="31">
        <f t="shared" si="56"/>
        <v>0.87000000000000011</v>
      </c>
      <c r="L454" s="1" t="str">
        <f t="shared" si="57"/>
        <v/>
      </c>
      <c r="M454" s="1" t="str">
        <f t="shared" si="58"/>
        <v/>
      </c>
    </row>
    <row r="455" spans="1:13" x14ac:dyDescent="0.25">
      <c r="A455" s="1">
        <f t="shared" si="63"/>
        <v>445</v>
      </c>
      <c r="B455" s="3">
        <f t="shared" ca="1" si="60"/>
        <v>138500</v>
      </c>
      <c r="C455" s="26">
        <f t="shared" ca="1" si="61"/>
        <v>0.84116488829185543</v>
      </c>
      <c r="D455" s="27" t="str">
        <f t="shared" ca="1" si="59"/>
        <v>Win</v>
      </c>
      <c r="E455" s="3">
        <f t="shared" ca="1" si="62"/>
        <v>500</v>
      </c>
      <c r="G455" s="1">
        <f t="shared" si="64"/>
        <v>446</v>
      </c>
      <c r="H455" s="3">
        <v>179000</v>
      </c>
      <c r="I455" s="3">
        <v>100000</v>
      </c>
      <c r="J455" s="3">
        <v>181500</v>
      </c>
      <c r="K455" s="31">
        <f t="shared" si="56"/>
        <v>0.79</v>
      </c>
      <c r="L455" s="1" t="str">
        <f t="shared" si="57"/>
        <v/>
      </c>
      <c r="M455" s="1" t="str">
        <f t="shared" si="58"/>
        <v/>
      </c>
    </row>
    <row r="456" spans="1:13" x14ac:dyDescent="0.25">
      <c r="A456" s="1">
        <f t="shared" si="63"/>
        <v>446</v>
      </c>
      <c r="B456" s="3">
        <f t="shared" ca="1" si="60"/>
        <v>139000</v>
      </c>
      <c r="C456" s="26">
        <f t="shared" ca="1" si="61"/>
        <v>0.51761539931251599</v>
      </c>
      <c r="D456" s="27" t="str">
        <f t="shared" ca="1" si="59"/>
        <v>Win</v>
      </c>
      <c r="E456" s="3">
        <f t="shared" ca="1" si="62"/>
        <v>500</v>
      </c>
      <c r="G456" s="1">
        <f t="shared" si="64"/>
        <v>447</v>
      </c>
      <c r="H456" s="3">
        <v>234000</v>
      </c>
      <c r="I456" s="3">
        <v>98000</v>
      </c>
      <c r="J456" s="3">
        <v>234500</v>
      </c>
      <c r="K456" s="31">
        <f t="shared" si="56"/>
        <v>1.3399999999999999</v>
      </c>
      <c r="L456" s="1" t="str">
        <f t="shared" si="57"/>
        <v/>
      </c>
      <c r="M456" s="1" t="str">
        <f t="shared" si="58"/>
        <v/>
      </c>
    </row>
    <row r="457" spans="1:13" x14ac:dyDescent="0.25">
      <c r="A457" s="1">
        <f t="shared" si="63"/>
        <v>447</v>
      </c>
      <c r="B457" s="3">
        <f t="shared" ca="1" si="60"/>
        <v>139500</v>
      </c>
      <c r="C457" s="26">
        <f t="shared" ca="1" si="61"/>
        <v>0.92573779355061581</v>
      </c>
      <c r="D457" s="27" t="str">
        <f t="shared" ca="1" si="59"/>
        <v>Win</v>
      </c>
      <c r="E457" s="3">
        <f t="shared" ca="1" si="62"/>
        <v>500</v>
      </c>
      <c r="G457" s="1">
        <f t="shared" si="64"/>
        <v>448</v>
      </c>
      <c r="H457" s="3">
        <v>204000</v>
      </c>
      <c r="I457" s="3">
        <v>98000</v>
      </c>
      <c r="J457" s="3">
        <v>204500</v>
      </c>
      <c r="K457" s="31">
        <f t="shared" si="56"/>
        <v>1.04</v>
      </c>
      <c r="L457" s="1" t="str">
        <f t="shared" si="57"/>
        <v/>
      </c>
      <c r="M457" s="1" t="str">
        <f t="shared" si="58"/>
        <v/>
      </c>
    </row>
    <row r="458" spans="1:13" x14ac:dyDescent="0.25">
      <c r="A458" s="1">
        <f t="shared" si="63"/>
        <v>448</v>
      </c>
      <c r="B458" s="3">
        <f t="shared" ca="1" si="60"/>
        <v>140000</v>
      </c>
      <c r="C458" s="26">
        <f t="shared" ca="1" si="61"/>
        <v>0.61744126360926177</v>
      </c>
      <c r="D458" s="27" t="str">
        <f t="shared" ca="1" si="59"/>
        <v>Win</v>
      </c>
      <c r="E458" s="3">
        <f t="shared" ca="1" si="62"/>
        <v>500</v>
      </c>
      <c r="G458" s="1">
        <f t="shared" si="64"/>
        <v>449</v>
      </c>
      <c r="H458" s="3">
        <v>220000</v>
      </c>
      <c r="I458" s="3">
        <v>99000</v>
      </c>
      <c r="J458" s="3">
        <v>220000</v>
      </c>
      <c r="K458" s="31">
        <f t="shared" si="56"/>
        <v>1.2000000000000002</v>
      </c>
      <c r="L458" s="1" t="str">
        <f t="shared" si="57"/>
        <v/>
      </c>
      <c r="M458" s="1" t="str">
        <f t="shared" si="58"/>
        <v/>
      </c>
    </row>
    <row r="459" spans="1:13" x14ac:dyDescent="0.25">
      <c r="A459" s="1">
        <f t="shared" si="63"/>
        <v>449</v>
      </c>
      <c r="B459" s="3">
        <f t="shared" ca="1" si="60"/>
        <v>140500</v>
      </c>
      <c r="C459" s="26">
        <f t="shared" ca="1" si="61"/>
        <v>0.98393144784483877</v>
      </c>
      <c r="D459" s="27" t="str">
        <f t="shared" ca="1" si="59"/>
        <v>Win</v>
      </c>
      <c r="E459" s="3">
        <f t="shared" ca="1" si="62"/>
        <v>500</v>
      </c>
      <c r="G459" s="1">
        <f t="shared" si="64"/>
        <v>450</v>
      </c>
      <c r="H459" s="3">
        <v>229000</v>
      </c>
      <c r="I459" s="3">
        <v>99500</v>
      </c>
      <c r="J459" s="3">
        <v>230000</v>
      </c>
      <c r="K459" s="31">
        <f t="shared" ref="K459:K509" si="65">H459/$B$3-1</f>
        <v>1.29</v>
      </c>
      <c r="L459" s="1" t="str">
        <f t="shared" ref="L459:L509" si="66">IF(I459&lt;=0,1,"")</f>
        <v/>
      </c>
      <c r="M459" s="1" t="str">
        <f t="shared" ref="M459:M509" si="67">IF(H459&lt;=0,1,"")</f>
        <v/>
      </c>
    </row>
    <row r="460" spans="1:13" x14ac:dyDescent="0.25">
      <c r="A460" s="1">
        <f t="shared" si="63"/>
        <v>450</v>
      </c>
      <c r="B460" s="3">
        <f t="shared" ca="1" si="60"/>
        <v>140000</v>
      </c>
      <c r="C460" s="26">
        <f t="shared" ca="1" si="61"/>
        <v>0.17571829163649777</v>
      </c>
      <c r="D460" s="27" t="str">
        <f t="shared" ref="D460:D523" ca="1" si="68">IF(C460&gt;$B$2,"Win","Lose")</f>
        <v>Lose</v>
      </c>
      <c r="E460" s="3">
        <f t="shared" ca="1" si="62"/>
        <v>-500</v>
      </c>
      <c r="G460" s="1">
        <f t="shared" si="64"/>
        <v>451</v>
      </c>
      <c r="H460" s="3">
        <v>244000</v>
      </c>
      <c r="I460" s="3">
        <v>99500</v>
      </c>
      <c r="J460" s="3">
        <v>244000</v>
      </c>
      <c r="K460" s="31">
        <f t="shared" si="65"/>
        <v>1.44</v>
      </c>
      <c r="L460" s="1" t="str">
        <f t="shared" si="66"/>
        <v/>
      </c>
      <c r="M460" s="1" t="str">
        <f t="shared" si="67"/>
        <v/>
      </c>
    </row>
    <row r="461" spans="1:13" x14ac:dyDescent="0.25">
      <c r="A461" s="1">
        <f t="shared" si="63"/>
        <v>451</v>
      </c>
      <c r="B461" s="3">
        <f t="shared" ref="B461:B524" ca="1" si="69">B460+E461</f>
        <v>140500</v>
      </c>
      <c r="C461" s="26">
        <f t="shared" ref="C461:C524" ca="1" si="70">RAND()</f>
        <v>0.68175702478267053</v>
      </c>
      <c r="D461" s="27" t="str">
        <f t="shared" ca="1" si="68"/>
        <v>Win</v>
      </c>
      <c r="E461" s="3">
        <f t="shared" ref="E461:E524" ca="1" si="71">IF(D461="Win",$B$4,-$B$4)</f>
        <v>500</v>
      </c>
      <c r="G461" s="1">
        <f t="shared" si="64"/>
        <v>452</v>
      </c>
      <c r="H461" s="3">
        <v>225000</v>
      </c>
      <c r="I461" s="3">
        <v>99500</v>
      </c>
      <c r="J461" s="3">
        <v>225500</v>
      </c>
      <c r="K461" s="31">
        <f t="shared" si="65"/>
        <v>1.25</v>
      </c>
      <c r="L461" s="1" t="str">
        <f t="shared" si="66"/>
        <v/>
      </c>
      <c r="M461" s="1" t="str">
        <f t="shared" si="67"/>
        <v/>
      </c>
    </row>
    <row r="462" spans="1:13" x14ac:dyDescent="0.25">
      <c r="A462" s="1">
        <f t="shared" si="63"/>
        <v>452</v>
      </c>
      <c r="B462" s="3">
        <f t="shared" ca="1" si="69"/>
        <v>141000</v>
      </c>
      <c r="C462" s="26">
        <f t="shared" ca="1" si="70"/>
        <v>0.49663720817300949</v>
      </c>
      <c r="D462" s="27" t="str">
        <f t="shared" ca="1" si="68"/>
        <v>Win</v>
      </c>
      <c r="E462" s="3">
        <f t="shared" ca="1" si="71"/>
        <v>500</v>
      </c>
      <c r="G462" s="1">
        <f t="shared" si="64"/>
        <v>453</v>
      </c>
      <c r="H462" s="3">
        <v>204000</v>
      </c>
      <c r="I462" s="3">
        <v>97500</v>
      </c>
      <c r="J462" s="3">
        <v>206000</v>
      </c>
      <c r="K462" s="31">
        <f t="shared" si="65"/>
        <v>1.04</v>
      </c>
      <c r="L462" s="1" t="str">
        <f t="shared" si="66"/>
        <v/>
      </c>
      <c r="M462" s="1" t="str">
        <f t="shared" si="67"/>
        <v/>
      </c>
    </row>
    <row r="463" spans="1:13" x14ac:dyDescent="0.25">
      <c r="A463" s="1">
        <f t="shared" si="63"/>
        <v>453</v>
      </c>
      <c r="B463" s="3">
        <f t="shared" ca="1" si="69"/>
        <v>141500</v>
      </c>
      <c r="C463" s="26">
        <f t="shared" ca="1" si="70"/>
        <v>0.67368643645557735</v>
      </c>
      <c r="D463" s="27" t="str">
        <f t="shared" ca="1" si="68"/>
        <v>Win</v>
      </c>
      <c r="E463" s="3">
        <f t="shared" ca="1" si="71"/>
        <v>500</v>
      </c>
      <c r="G463" s="1">
        <f t="shared" si="64"/>
        <v>454</v>
      </c>
      <c r="H463" s="3">
        <v>184000</v>
      </c>
      <c r="I463" s="3">
        <v>100000</v>
      </c>
      <c r="J463" s="3">
        <v>184000</v>
      </c>
      <c r="K463" s="31">
        <f t="shared" si="65"/>
        <v>0.84000000000000008</v>
      </c>
      <c r="L463" s="1" t="str">
        <f t="shared" si="66"/>
        <v/>
      </c>
      <c r="M463" s="1" t="str">
        <f t="shared" si="67"/>
        <v/>
      </c>
    </row>
    <row r="464" spans="1:13" x14ac:dyDescent="0.25">
      <c r="A464" s="1">
        <f t="shared" si="63"/>
        <v>454</v>
      </c>
      <c r="B464" s="3">
        <f t="shared" ca="1" si="69"/>
        <v>142000</v>
      </c>
      <c r="C464" s="26">
        <f t="shared" ca="1" si="70"/>
        <v>0.91814885074584907</v>
      </c>
      <c r="D464" s="27" t="str">
        <f t="shared" ca="1" si="68"/>
        <v>Win</v>
      </c>
      <c r="E464" s="3">
        <f t="shared" ca="1" si="71"/>
        <v>500</v>
      </c>
      <c r="G464" s="1">
        <f t="shared" si="64"/>
        <v>455</v>
      </c>
      <c r="H464" s="3">
        <v>200000</v>
      </c>
      <c r="I464" s="3">
        <v>99500</v>
      </c>
      <c r="J464" s="3">
        <v>201500</v>
      </c>
      <c r="K464" s="31">
        <f t="shared" si="65"/>
        <v>1</v>
      </c>
      <c r="L464" s="1" t="str">
        <f t="shared" si="66"/>
        <v/>
      </c>
      <c r="M464" s="1" t="str">
        <f t="shared" si="67"/>
        <v/>
      </c>
    </row>
    <row r="465" spans="1:13" x14ac:dyDescent="0.25">
      <c r="A465" s="1">
        <f t="shared" si="63"/>
        <v>455</v>
      </c>
      <c r="B465" s="3">
        <f t="shared" ca="1" si="69"/>
        <v>142500</v>
      </c>
      <c r="C465" s="26">
        <f t="shared" ca="1" si="70"/>
        <v>0.803057770717166</v>
      </c>
      <c r="D465" s="27" t="str">
        <f t="shared" ca="1" si="68"/>
        <v>Win</v>
      </c>
      <c r="E465" s="3">
        <f t="shared" ca="1" si="71"/>
        <v>500</v>
      </c>
      <c r="G465" s="1">
        <f t="shared" si="64"/>
        <v>456</v>
      </c>
      <c r="H465" s="3">
        <v>189000</v>
      </c>
      <c r="I465" s="3">
        <v>99000</v>
      </c>
      <c r="J465" s="3">
        <v>189000</v>
      </c>
      <c r="K465" s="31">
        <f t="shared" si="65"/>
        <v>0.8899999999999999</v>
      </c>
      <c r="L465" s="1" t="str">
        <f t="shared" si="66"/>
        <v/>
      </c>
      <c r="M465" s="1" t="str">
        <f t="shared" si="67"/>
        <v/>
      </c>
    </row>
    <row r="466" spans="1:13" x14ac:dyDescent="0.25">
      <c r="A466" s="1">
        <f t="shared" si="63"/>
        <v>456</v>
      </c>
      <c r="B466" s="3">
        <f t="shared" ca="1" si="69"/>
        <v>143000</v>
      </c>
      <c r="C466" s="26">
        <f t="shared" ca="1" si="70"/>
        <v>0.80003507063829327</v>
      </c>
      <c r="D466" s="27" t="str">
        <f t="shared" ca="1" si="68"/>
        <v>Win</v>
      </c>
      <c r="E466" s="3">
        <f t="shared" ca="1" si="71"/>
        <v>500</v>
      </c>
      <c r="G466" s="1">
        <f t="shared" si="64"/>
        <v>457</v>
      </c>
      <c r="H466" s="3">
        <v>205000</v>
      </c>
      <c r="I466" s="3">
        <v>100000</v>
      </c>
      <c r="J466" s="3">
        <v>206000</v>
      </c>
      <c r="K466" s="31">
        <f t="shared" si="65"/>
        <v>1.0499999999999998</v>
      </c>
      <c r="L466" s="1" t="str">
        <f t="shared" si="66"/>
        <v/>
      </c>
      <c r="M466" s="1" t="str">
        <f t="shared" si="67"/>
        <v/>
      </c>
    </row>
    <row r="467" spans="1:13" x14ac:dyDescent="0.25">
      <c r="A467" s="1">
        <f t="shared" si="63"/>
        <v>457</v>
      </c>
      <c r="B467" s="3">
        <f t="shared" ca="1" si="69"/>
        <v>142500</v>
      </c>
      <c r="C467" s="26">
        <f t="shared" ca="1" si="70"/>
        <v>0.17765159870165537</v>
      </c>
      <c r="D467" s="27" t="str">
        <f t="shared" ca="1" si="68"/>
        <v>Lose</v>
      </c>
      <c r="E467" s="3">
        <f t="shared" ca="1" si="71"/>
        <v>-500</v>
      </c>
      <c r="G467" s="1">
        <f t="shared" si="64"/>
        <v>458</v>
      </c>
      <c r="H467" s="3">
        <v>196000</v>
      </c>
      <c r="I467" s="3">
        <v>100000</v>
      </c>
      <c r="J467" s="3">
        <v>196000</v>
      </c>
      <c r="K467" s="31">
        <f t="shared" si="65"/>
        <v>0.96</v>
      </c>
      <c r="L467" s="1" t="str">
        <f t="shared" si="66"/>
        <v/>
      </c>
      <c r="M467" s="1" t="str">
        <f t="shared" si="67"/>
        <v/>
      </c>
    </row>
    <row r="468" spans="1:13" x14ac:dyDescent="0.25">
      <c r="A468" s="1">
        <f t="shared" si="63"/>
        <v>458</v>
      </c>
      <c r="B468" s="3">
        <f t="shared" ca="1" si="69"/>
        <v>143000</v>
      </c>
      <c r="C468" s="26">
        <f t="shared" ca="1" si="70"/>
        <v>0.75512615710504161</v>
      </c>
      <c r="D468" s="27" t="str">
        <f t="shared" ca="1" si="68"/>
        <v>Win</v>
      </c>
      <c r="E468" s="3">
        <f t="shared" ca="1" si="71"/>
        <v>500</v>
      </c>
      <c r="G468" s="1">
        <f t="shared" si="64"/>
        <v>459</v>
      </c>
      <c r="H468" s="3">
        <v>233000</v>
      </c>
      <c r="I468" s="3">
        <v>100000</v>
      </c>
      <c r="J468" s="3">
        <v>233500</v>
      </c>
      <c r="K468" s="31">
        <f t="shared" si="65"/>
        <v>1.33</v>
      </c>
      <c r="L468" s="1" t="str">
        <f t="shared" si="66"/>
        <v/>
      </c>
      <c r="M468" s="1" t="str">
        <f t="shared" si="67"/>
        <v/>
      </c>
    </row>
    <row r="469" spans="1:13" x14ac:dyDescent="0.25">
      <c r="A469" s="1">
        <f t="shared" si="63"/>
        <v>459</v>
      </c>
      <c r="B469" s="3">
        <f t="shared" ca="1" si="69"/>
        <v>142500</v>
      </c>
      <c r="C469" s="26">
        <f t="shared" ca="1" si="70"/>
        <v>0.19626878334540998</v>
      </c>
      <c r="D469" s="27" t="str">
        <f t="shared" ca="1" si="68"/>
        <v>Lose</v>
      </c>
      <c r="E469" s="3">
        <f t="shared" ca="1" si="71"/>
        <v>-500</v>
      </c>
      <c r="G469" s="1">
        <f t="shared" si="64"/>
        <v>460</v>
      </c>
      <c r="H469" s="3">
        <v>212000</v>
      </c>
      <c r="I469" s="3">
        <v>99000</v>
      </c>
      <c r="J469" s="3">
        <v>213000</v>
      </c>
      <c r="K469" s="31">
        <f t="shared" si="65"/>
        <v>1.1200000000000001</v>
      </c>
      <c r="L469" s="1" t="str">
        <f t="shared" si="66"/>
        <v/>
      </c>
      <c r="M469" s="1" t="str">
        <f t="shared" si="67"/>
        <v/>
      </c>
    </row>
    <row r="470" spans="1:13" x14ac:dyDescent="0.25">
      <c r="A470" s="1">
        <f t="shared" si="63"/>
        <v>460</v>
      </c>
      <c r="B470" s="3">
        <f t="shared" ca="1" si="69"/>
        <v>142000</v>
      </c>
      <c r="C470" s="26">
        <f t="shared" ca="1" si="70"/>
        <v>0.36622313132359996</v>
      </c>
      <c r="D470" s="27" t="str">
        <f t="shared" ca="1" si="68"/>
        <v>Lose</v>
      </c>
      <c r="E470" s="3">
        <f t="shared" ca="1" si="71"/>
        <v>-500</v>
      </c>
      <c r="G470" s="1">
        <f t="shared" si="64"/>
        <v>461</v>
      </c>
      <c r="H470" s="3">
        <v>189000</v>
      </c>
      <c r="I470" s="3">
        <v>100000</v>
      </c>
      <c r="J470" s="3">
        <v>191000</v>
      </c>
      <c r="K470" s="31">
        <f t="shared" si="65"/>
        <v>0.8899999999999999</v>
      </c>
      <c r="L470" s="1" t="str">
        <f t="shared" si="66"/>
        <v/>
      </c>
      <c r="M470" s="1" t="str">
        <f t="shared" si="67"/>
        <v/>
      </c>
    </row>
    <row r="471" spans="1:13" x14ac:dyDescent="0.25">
      <c r="A471" s="1">
        <f t="shared" si="63"/>
        <v>461</v>
      </c>
      <c r="B471" s="3">
        <f t="shared" ca="1" si="69"/>
        <v>141500</v>
      </c>
      <c r="C471" s="26">
        <f t="shared" ca="1" si="70"/>
        <v>3.0637860287450747E-2</v>
      </c>
      <c r="D471" s="27" t="str">
        <f t="shared" ca="1" si="68"/>
        <v>Lose</v>
      </c>
      <c r="E471" s="3">
        <f t="shared" ca="1" si="71"/>
        <v>-500</v>
      </c>
      <c r="G471" s="1">
        <f t="shared" si="64"/>
        <v>462</v>
      </c>
      <c r="H471" s="3">
        <v>209000</v>
      </c>
      <c r="I471" s="3">
        <v>99000</v>
      </c>
      <c r="J471" s="3">
        <v>210000</v>
      </c>
      <c r="K471" s="31">
        <f t="shared" si="65"/>
        <v>1.0899999999999999</v>
      </c>
      <c r="L471" s="1" t="str">
        <f t="shared" si="66"/>
        <v/>
      </c>
      <c r="M471" s="1" t="str">
        <f t="shared" si="67"/>
        <v/>
      </c>
    </row>
    <row r="472" spans="1:13" x14ac:dyDescent="0.25">
      <c r="A472" s="1">
        <f t="shared" si="63"/>
        <v>462</v>
      </c>
      <c r="B472" s="3">
        <f t="shared" ca="1" si="69"/>
        <v>142000</v>
      </c>
      <c r="C472" s="26">
        <f t="shared" ca="1" si="70"/>
        <v>0.44885943084715774</v>
      </c>
      <c r="D472" s="27" t="str">
        <f t="shared" ca="1" si="68"/>
        <v>Win</v>
      </c>
      <c r="E472" s="3">
        <f t="shared" ca="1" si="71"/>
        <v>500</v>
      </c>
      <c r="G472" s="1">
        <f t="shared" si="64"/>
        <v>463</v>
      </c>
      <c r="H472" s="3">
        <v>201000</v>
      </c>
      <c r="I472" s="3">
        <v>100000</v>
      </c>
      <c r="J472" s="3">
        <v>201500</v>
      </c>
      <c r="K472" s="31">
        <f t="shared" si="65"/>
        <v>1.0099999999999998</v>
      </c>
      <c r="L472" s="1" t="str">
        <f t="shared" si="66"/>
        <v/>
      </c>
      <c r="M472" s="1" t="str">
        <f t="shared" si="67"/>
        <v/>
      </c>
    </row>
    <row r="473" spans="1:13" x14ac:dyDescent="0.25">
      <c r="A473" s="1">
        <f t="shared" si="63"/>
        <v>463</v>
      </c>
      <c r="B473" s="3">
        <f t="shared" ca="1" si="69"/>
        <v>142500</v>
      </c>
      <c r="C473" s="26">
        <f t="shared" ca="1" si="70"/>
        <v>0.52695420310264907</v>
      </c>
      <c r="D473" s="27" t="str">
        <f t="shared" ca="1" si="68"/>
        <v>Win</v>
      </c>
      <c r="E473" s="3">
        <f t="shared" ca="1" si="71"/>
        <v>500</v>
      </c>
      <c r="G473" s="1">
        <f t="shared" si="64"/>
        <v>464</v>
      </c>
      <c r="H473" s="3">
        <v>211000</v>
      </c>
      <c r="I473" s="3">
        <v>100000</v>
      </c>
      <c r="J473" s="3">
        <v>211500</v>
      </c>
      <c r="K473" s="31">
        <f t="shared" si="65"/>
        <v>1.1099999999999999</v>
      </c>
      <c r="L473" s="1" t="str">
        <f t="shared" si="66"/>
        <v/>
      </c>
      <c r="M473" s="1" t="str">
        <f t="shared" si="67"/>
        <v/>
      </c>
    </row>
    <row r="474" spans="1:13" x14ac:dyDescent="0.25">
      <c r="A474" s="1">
        <f t="shared" si="63"/>
        <v>464</v>
      </c>
      <c r="B474" s="3">
        <f t="shared" ca="1" si="69"/>
        <v>143000</v>
      </c>
      <c r="C474" s="26">
        <f t="shared" ca="1" si="70"/>
        <v>0.74296358442299626</v>
      </c>
      <c r="D474" s="27" t="str">
        <f t="shared" ca="1" si="68"/>
        <v>Win</v>
      </c>
      <c r="E474" s="3">
        <f t="shared" ca="1" si="71"/>
        <v>500</v>
      </c>
      <c r="G474" s="1">
        <f t="shared" si="64"/>
        <v>465</v>
      </c>
      <c r="H474" s="3">
        <v>197000</v>
      </c>
      <c r="I474" s="3">
        <v>99000</v>
      </c>
      <c r="J474" s="3">
        <v>198000</v>
      </c>
      <c r="K474" s="31">
        <f t="shared" si="65"/>
        <v>0.97</v>
      </c>
      <c r="L474" s="1" t="str">
        <f t="shared" si="66"/>
        <v/>
      </c>
      <c r="M474" s="1" t="str">
        <f t="shared" si="67"/>
        <v/>
      </c>
    </row>
    <row r="475" spans="1:13" x14ac:dyDescent="0.25">
      <c r="A475" s="1">
        <f t="shared" si="63"/>
        <v>465</v>
      </c>
      <c r="B475" s="3">
        <f t="shared" ca="1" si="69"/>
        <v>142500</v>
      </c>
      <c r="C475" s="26">
        <f t="shared" ca="1" si="70"/>
        <v>4.6076902099245753E-4</v>
      </c>
      <c r="D475" s="27" t="str">
        <f t="shared" ca="1" si="68"/>
        <v>Lose</v>
      </c>
      <c r="E475" s="3">
        <f t="shared" ca="1" si="71"/>
        <v>-500</v>
      </c>
      <c r="G475" s="1">
        <f t="shared" si="64"/>
        <v>466</v>
      </c>
      <c r="H475" s="3">
        <v>217000</v>
      </c>
      <c r="I475" s="3">
        <v>100000</v>
      </c>
      <c r="J475" s="3">
        <v>219000</v>
      </c>
      <c r="K475" s="31">
        <f t="shared" si="65"/>
        <v>1.17</v>
      </c>
      <c r="L475" s="1" t="str">
        <f t="shared" si="66"/>
        <v/>
      </c>
      <c r="M475" s="1" t="str">
        <f t="shared" si="67"/>
        <v/>
      </c>
    </row>
    <row r="476" spans="1:13" x14ac:dyDescent="0.25">
      <c r="A476" s="1">
        <f t="shared" si="63"/>
        <v>466</v>
      </c>
      <c r="B476" s="3">
        <f t="shared" ca="1" si="69"/>
        <v>142000</v>
      </c>
      <c r="C476" s="26">
        <f t="shared" ca="1" si="70"/>
        <v>0.15064010961237617</v>
      </c>
      <c r="D476" s="27" t="str">
        <f t="shared" ca="1" si="68"/>
        <v>Lose</v>
      </c>
      <c r="E476" s="3">
        <f t="shared" ca="1" si="71"/>
        <v>-500</v>
      </c>
      <c r="G476" s="1">
        <f t="shared" si="64"/>
        <v>467</v>
      </c>
      <c r="H476" s="3">
        <v>211000</v>
      </c>
      <c r="I476" s="3">
        <v>98500</v>
      </c>
      <c r="J476" s="3">
        <v>212000</v>
      </c>
      <c r="K476" s="31">
        <f t="shared" si="65"/>
        <v>1.1099999999999999</v>
      </c>
      <c r="L476" s="1" t="str">
        <f t="shared" si="66"/>
        <v/>
      </c>
      <c r="M476" s="1" t="str">
        <f t="shared" si="67"/>
        <v/>
      </c>
    </row>
    <row r="477" spans="1:13" x14ac:dyDescent="0.25">
      <c r="A477" s="1">
        <f t="shared" si="63"/>
        <v>467</v>
      </c>
      <c r="B477" s="3">
        <f t="shared" ca="1" si="69"/>
        <v>142500</v>
      </c>
      <c r="C477" s="26">
        <f t="shared" ca="1" si="70"/>
        <v>0.87261372222022848</v>
      </c>
      <c r="D477" s="27" t="str">
        <f t="shared" ca="1" si="68"/>
        <v>Win</v>
      </c>
      <c r="E477" s="3">
        <f t="shared" ca="1" si="71"/>
        <v>500</v>
      </c>
      <c r="G477" s="1">
        <f t="shared" si="64"/>
        <v>468</v>
      </c>
      <c r="H477" s="3">
        <v>204000</v>
      </c>
      <c r="I477" s="3">
        <v>99000</v>
      </c>
      <c r="J477" s="3">
        <v>204500</v>
      </c>
      <c r="K477" s="31">
        <f t="shared" si="65"/>
        <v>1.04</v>
      </c>
      <c r="L477" s="1" t="str">
        <f t="shared" si="66"/>
        <v/>
      </c>
      <c r="M477" s="1" t="str">
        <f t="shared" si="67"/>
        <v/>
      </c>
    </row>
    <row r="478" spans="1:13" x14ac:dyDescent="0.25">
      <c r="A478" s="1">
        <f t="shared" si="63"/>
        <v>468</v>
      </c>
      <c r="B478" s="3">
        <f t="shared" ca="1" si="69"/>
        <v>142000</v>
      </c>
      <c r="C478" s="26">
        <f t="shared" ca="1" si="70"/>
        <v>3.0589460395797574E-2</v>
      </c>
      <c r="D478" s="27" t="str">
        <f t="shared" ca="1" si="68"/>
        <v>Lose</v>
      </c>
      <c r="E478" s="3">
        <f t="shared" ca="1" si="71"/>
        <v>-500</v>
      </c>
      <c r="G478" s="1">
        <f t="shared" si="64"/>
        <v>469</v>
      </c>
      <c r="H478" s="3">
        <v>190000</v>
      </c>
      <c r="I478" s="3">
        <v>97500</v>
      </c>
      <c r="J478" s="3">
        <v>190000</v>
      </c>
      <c r="K478" s="31">
        <f t="shared" si="65"/>
        <v>0.89999999999999991</v>
      </c>
      <c r="L478" s="1" t="str">
        <f t="shared" si="66"/>
        <v/>
      </c>
      <c r="M478" s="1" t="str">
        <f t="shared" si="67"/>
        <v/>
      </c>
    </row>
    <row r="479" spans="1:13" x14ac:dyDescent="0.25">
      <c r="A479" s="1">
        <f t="shared" si="63"/>
        <v>469</v>
      </c>
      <c r="B479" s="3">
        <f t="shared" ca="1" si="69"/>
        <v>142500</v>
      </c>
      <c r="C479" s="26">
        <f t="shared" ca="1" si="70"/>
        <v>0.94611279823366679</v>
      </c>
      <c r="D479" s="27" t="str">
        <f t="shared" ca="1" si="68"/>
        <v>Win</v>
      </c>
      <c r="E479" s="3">
        <f t="shared" ca="1" si="71"/>
        <v>500</v>
      </c>
      <c r="G479" s="1">
        <f t="shared" si="64"/>
        <v>470</v>
      </c>
      <c r="H479" s="3">
        <v>193000</v>
      </c>
      <c r="I479" s="3">
        <v>99000</v>
      </c>
      <c r="J479" s="3">
        <v>194000</v>
      </c>
      <c r="K479" s="31">
        <f t="shared" si="65"/>
        <v>0.92999999999999994</v>
      </c>
      <c r="L479" s="1" t="str">
        <f t="shared" si="66"/>
        <v/>
      </c>
      <c r="M479" s="1" t="str">
        <f t="shared" si="67"/>
        <v/>
      </c>
    </row>
    <row r="480" spans="1:13" x14ac:dyDescent="0.25">
      <c r="A480" s="1">
        <f t="shared" si="63"/>
        <v>470</v>
      </c>
      <c r="B480" s="3">
        <f t="shared" ca="1" si="69"/>
        <v>142000</v>
      </c>
      <c r="C480" s="26">
        <f t="shared" ca="1" si="70"/>
        <v>4.3832206921037731E-2</v>
      </c>
      <c r="D480" s="27" t="str">
        <f t="shared" ca="1" si="68"/>
        <v>Lose</v>
      </c>
      <c r="E480" s="3">
        <f t="shared" ca="1" si="71"/>
        <v>-500</v>
      </c>
      <c r="G480" s="1">
        <f t="shared" si="64"/>
        <v>471</v>
      </c>
      <c r="H480" s="3">
        <v>201000</v>
      </c>
      <c r="I480" s="3">
        <v>97500</v>
      </c>
      <c r="J480" s="3">
        <v>201000</v>
      </c>
      <c r="K480" s="31">
        <f t="shared" si="65"/>
        <v>1.0099999999999998</v>
      </c>
      <c r="L480" s="1" t="str">
        <f t="shared" si="66"/>
        <v/>
      </c>
      <c r="M480" s="1" t="str">
        <f t="shared" si="67"/>
        <v/>
      </c>
    </row>
    <row r="481" spans="1:13" x14ac:dyDescent="0.25">
      <c r="A481" s="1">
        <f t="shared" si="63"/>
        <v>471</v>
      </c>
      <c r="B481" s="3">
        <f t="shared" ca="1" si="69"/>
        <v>142500</v>
      </c>
      <c r="C481" s="26">
        <f t="shared" ca="1" si="70"/>
        <v>0.53982215388788057</v>
      </c>
      <c r="D481" s="27" t="str">
        <f t="shared" ca="1" si="68"/>
        <v>Win</v>
      </c>
      <c r="E481" s="3">
        <f t="shared" ca="1" si="71"/>
        <v>500</v>
      </c>
      <c r="G481" s="1">
        <f t="shared" si="64"/>
        <v>472</v>
      </c>
      <c r="H481" s="3">
        <v>215000</v>
      </c>
      <c r="I481" s="3">
        <v>97500</v>
      </c>
      <c r="J481" s="3">
        <v>215000</v>
      </c>
      <c r="K481" s="31">
        <f t="shared" si="65"/>
        <v>1.1499999999999999</v>
      </c>
      <c r="L481" s="1" t="str">
        <f t="shared" si="66"/>
        <v/>
      </c>
      <c r="M481" s="1" t="str">
        <f t="shared" si="67"/>
        <v/>
      </c>
    </row>
    <row r="482" spans="1:13" x14ac:dyDescent="0.25">
      <c r="A482" s="1">
        <f t="shared" si="63"/>
        <v>472</v>
      </c>
      <c r="B482" s="3">
        <f t="shared" ca="1" si="69"/>
        <v>143000</v>
      </c>
      <c r="C482" s="26">
        <f t="shared" ca="1" si="70"/>
        <v>0.52358140679727827</v>
      </c>
      <c r="D482" s="27" t="str">
        <f t="shared" ca="1" si="68"/>
        <v>Win</v>
      </c>
      <c r="E482" s="3">
        <f t="shared" ca="1" si="71"/>
        <v>500</v>
      </c>
      <c r="G482" s="1">
        <f t="shared" si="64"/>
        <v>473</v>
      </c>
      <c r="H482" s="3">
        <v>211000</v>
      </c>
      <c r="I482" s="3">
        <v>100000</v>
      </c>
      <c r="J482" s="3">
        <v>211000</v>
      </c>
      <c r="K482" s="31">
        <f t="shared" si="65"/>
        <v>1.1099999999999999</v>
      </c>
      <c r="L482" s="1" t="str">
        <f t="shared" si="66"/>
        <v/>
      </c>
      <c r="M482" s="1" t="str">
        <f t="shared" si="67"/>
        <v/>
      </c>
    </row>
    <row r="483" spans="1:13" x14ac:dyDescent="0.25">
      <c r="A483" s="1">
        <f t="shared" si="63"/>
        <v>473</v>
      </c>
      <c r="B483" s="3">
        <f t="shared" ca="1" si="69"/>
        <v>142500</v>
      </c>
      <c r="C483" s="26">
        <f t="shared" ca="1" si="70"/>
        <v>0.23551918385618753</v>
      </c>
      <c r="D483" s="27" t="str">
        <f t="shared" ca="1" si="68"/>
        <v>Lose</v>
      </c>
      <c r="E483" s="3">
        <f t="shared" ca="1" si="71"/>
        <v>-500</v>
      </c>
      <c r="G483" s="1">
        <f t="shared" si="64"/>
        <v>474</v>
      </c>
      <c r="H483" s="3">
        <v>194000</v>
      </c>
      <c r="I483" s="3">
        <v>93000</v>
      </c>
      <c r="J483" s="3">
        <v>195000</v>
      </c>
      <c r="K483" s="31">
        <f t="shared" si="65"/>
        <v>0.94</v>
      </c>
      <c r="L483" s="1" t="str">
        <f t="shared" si="66"/>
        <v/>
      </c>
      <c r="M483" s="1" t="str">
        <f t="shared" si="67"/>
        <v/>
      </c>
    </row>
    <row r="484" spans="1:13" x14ac:dyDescent="0.25">
      <c r="A484" s="1">
        <f t="shared" si="63"/>
        <v>474</v>
      </c>
      <c r="B484" s="3">
        <f t="shared" ca="1" si="69"/>
        <v>143000</v>
      </c>
      <c r="C484" s="26">
        <f t="shared" ca="1" si="70"/>
        <v>0.57061851788408302</v>
      </c>
      <c r="D484" s="27" t="str">
        <f t="shared" ca="1" si="68"/>
        <v>Win</v>
      </c>
      <c r="E484" s="3">
        <f t="shared" ca="1" si="71"/>
        <v>500</v>
      </c>
      <c r="G484" s="1">
        <f t="shared" si="64"/>
        <v>475</v>
      </c>
      <c r="H484" s="3">
        <v>194000</v>
      </c>
      <c r="I484" s="3">
        <v>98000</v>
      </c>
      <c r="J484" s="3">
        <v>194000</v>
      </c>
      <c r="K484" s="31">
        <f t="shared" si="65"/>
        <v>0.94</v>
      </c>
      <c r="L484" s="1" t="str">
        <f t="shared" si="66"/>
        <v/>
      </c>
      <c r="M484" s="1" t="str">
        <f t="shared" si="67"/>
        <v/>
      </c>
    </row>
    <row r="485" spans="1:13" x14ac:dyDescent="0.25">
      <c r="A485" s="1">
        <f t="shared" si="63"/>
        <v>475</v>
      </c>
      <c r="B485" s="3">
        <f t="shared" ca="1" si="69"/>
        <v>143500</v>
      </c>
      <c r="C485" s="26">
        <f t="shared" ca="1" si="70"/>
        <v>0.71982441514939977</v>
      </c>
      <c r="D485" s="27" t="str">
        <f t="shared" ca="1" si="68"/>
        <v>Win</v>
      </c>
      <c r="E485" s="3">
        <f t="shared" ca="1" si="71"/>
        <v>500</v>
      </c>
      <c r="G485" s="1">
        <f t="shared" si="64"/>
        <v>476</v>
      </c>
      <c r="H485" s="3">
        <v>187000</v>
      </c>
      <c r="I485" s="3">
        <v>98000</v>
      </c>
      <c r="J485" s="3">
        <v>187000</v>
      </c>
      <c r="K485" s="31">
        <f t="shared" si="65"/>
        <v>0.87000000000000011</v>
      </c>
      <c r="L485" s="1" t="str">
        <f t="shared" si="66"/>
        <v/>
      </c>
      <c r="M485" s="1" t="str">
        <f t="shared" si="67"/>
        <v/>
      </c>
    </row>
    <row r="486" spans="1:13" x14ac:dyDescent="0.25">
      <c r="A486" s="1">
        <f t="shared" si="63"/>
        <v>476</v>
      </c>
      <c r="B486" s="3">
        <f t="shared" ca="1" si="69"/>
        <v>143000</v>
      </c>
      <c r="C486" s="26">
        <f t="shared" ca="1" si="70"/>
        <v>0.36286566695745681</v>
      </c>
      <c r="D486" s="27" t="str">
        <f t="shared" ca="1" si="68"/>
        <v>Lose</v>
      </c>
      <c r="E486" s="3">
        <f t="shared" ca="1" si="71"/>
        <v>-500</v>
      </c>
      <c r="G486" s="1">
        <f t="shared" si="64"/>
        <v>477</v>
      </c>
      <c r="H486" s="3">
        <v>202000</v>
      </c>
      <c r="I486" s="3">
        <v>99500</v>
      </c>
      <c r="J486" s="3">
        <v>203500</v>
      </c>
      <c r="K486" s="31">
        <f t="shared" si="65"/>
        <v>1.02</v>
      </c>
      <c r="L486" s="1" t="str">
        <f t="shared" si="66"/>
        <v/>
      </c>
      <c r="M486" s="1" t="str">
        <f t="shared" si="67"/>
        <v/>
      </c>
    </row>
    <row r="487" spans="1:13" x14ac:dyDescent="0.25">
      <c r="A487" s="1">
        <f t="shared" si="63"/>
        <v>477</v>
      </c>
      <c r="B487" s="3">
        <f t="shared" ca="1" si="69"/>
        <v>143500</v>
      </c>
      <c r="C487" s="26">
        <f t="shared" ca="1" si="70"/>
        <v>0.83898766154363535</v>
      </c>
      <c r="D487" s="27" t="str">
        <f t="shared" ca="1" si="68"/>
        <v>Win</v>
      </c>
      <c r="E487" s="3">
        <f t="shared" ca="1" si="71"/>
        <v>500</v>
      </c>
      <c r="G487" s="1">
        <f t="shared" si="64"/>
        <v>478</v>
      </c>
      <c r="H487" s="3">
        <v>207000</v>
      </c>
      <c r="I487" s="3">
        <v>100000</v>
      </c>
      <c r="J487" s="3">
        <v>209000</v>
      </c>
      <c r="K487" s="31">
        <f t="shared" si="65"/>
        <v>1.0699999999999998</v>
      </c>
      <c r="L487" s="1" t="str">
        <f t="shared" si="66"/>
        <v/>
      </c>
      <c r="M487" s="1" t="str">
        <f t="shared" si="67"/>
        <v/>
      </c>
    </row>
    <row r="488" spans="1:13" x14ac:dyDescent="0.25">
      <c r="A488" s="1">
        <f t="shared" si="63"/>
        <v>478</v>
      </c>
      <c r="B488" s="3">
        <f t="shared" ca="1" si="69"/>
        <v>143000</v>
      </c>
      <c r="C488" s="26">
        <f t="shared" ca="1" si="70"/>
        <v>0.30306795688373445</v>
      </c>
      <c r="D488" s="27" t="str">
        <f t="shared" ca="1" si="68"/>
        <v>Lose</v>
      </c>
      <c r="E488" s="3">
        <f t="shared" ca="1" si="71"/>
        <v>-500</v>
      </c>
      <c r="G488" s="1">
        <f t="shared" si="64"/>
        <v>479</v>
      </c>
      <c r="H488" s="3">
        <v>226000</v>
      </c>
      <c r="I488" s="3">
        <v>100000</v>
      </c>
      <c r="J488" s="3">
        <v>226000</v>
      </c>
      <c r="K488" s="31">
        <f t="shared" si="65"/>
        <v>1.2599999999999998</v>
      </c>
      <c r="L488" s="1" t="str">
        <f t="shared" si="66"/>
        <v/>
      </c>
      <c r="M488" s="1" t="str">
        <f t="shared" si="67"/>
        <v/>
      </c>
    </row>
    <row r="489" spans="1:13" x14ac:dyDescent="0.25">
      <c r="A489" s="1">
        <f t="shared" si="63"/>
        <v>479</v>
      </c>
      <c r="B489" s="3">
        <f t="shared" ca="1" si="69"/>
        <v>143500</v>
      </c>
      <c r="C489" s="26">
        <f t="shared" ca="1" si="70"/>
        <v>0.44731116959133033</v>
      </c>
      <c r="D489" s="27" t="str">
        <f t="shared" ca="1" si="68"/>
        <v>Win</v>
      </c>
      <c r="E489" s="3">
        <f t="shared" ca="1" si="71"/>
        <v>500</v>
      </c>
      <c r="G489" s="1">
        <f t="shared" si="64"/>
        <v>480</v>
      </c>
      <c r="H489" s="3">
        <v>191000</v>
      </c>
      <c r="I489" s="3">
        <v>99000</v>
      </c>
      <c r="J489" s="3">
        <v>191500</v>
      </c>
      <c r="K489" s="31">
        <f t="shared" si="65"/>
        <v>0.90999999999999992</v>
      </c>
      <c r="L489" s="1" t="str">
        <f t="shared" si="66"/>
        <v/>
      </c>
      <c r="M489" s="1" t="str">
        <f t="shared" si="67"/>
        <v/>
      </c>
    </row>
    <row r="490" spans="1:13" x14ac:dyDescent="0.25">
      <c r="A490" s="1">
        <f t="shared" si="63"/>
        <v>480</v>
      </c>
      <c r="B490" s="3">
        <f t="shared" ca="1" si="69"/>
        <v>144000</v>
      </c>
      <c r="C490" s="26">
        <f t="shared" ca="1" si="70"/>
        <v>0.40033504124461894</v>
      </c>
      <c r="D490" s="27" t="str">
        <f t="shared" ca="1" si="68"/>
        <v>Win</v>
      </c>
      <c r="E490" s="3">
        <f t="shared" ca="1" si="71"/>
        <v>500</v>
      </c>
      <c r="G490" s="1">
        <f t="shared" si="64"/>
        <v>481</v>
      </c>
      <c r="H490" s="3">
        <v>196000</v>
      </c>
      <c r="I490" s="3">
        <v>99500</v>
      </c>
      <c r="J490" s="3">
        <v>196000</v>
      </c>
      <c r="K490" s="31">
        <f t="shared" si="65"/>
        <v>0.96</v>
      </c>
      <c r="L490" s="1" t="str">
        <f t="shared" si="66"/>
        <v/>
      </c>
      <c r="M490" s="1" t="str">
        <f t="shared" si="67"/>
        <v/>
      </c>
    </row>
    <row r="491" spans="1:13" x14ac:dyDescent="0.25">
      <c r="A491" s="1">
        <f t="shared" si="63"/>
        <v>481</v>
      </c>
      <c r="B491" s="3">
        <f t="shared" ca="1" si="69"/>
        <v>143500</v>
      </c>
      <c r="C491" s="26">
        <f t="shared" ca="1" si="70"/>
        <v>0.17663613685842139</v>
      </c>
      <c r="D491" s="27" t="str">
        <f t="shared" ca="1" si="68"/>
        <v>Lose</v>
      </c>
      <c r="E491" s="3">
        <f t="shared" ca="1" si="71"/>
        <v>-500</v>
      </c>
      <c r="G491" s="1">
        <f t="shared" si="64"/>
        <v>482</v>
      </c>
      <c r="H491" s="3">
        <v>193000</v>
      </c>
      <c r="I491" s="3">
        <v>99500</v>
      </c>
      <c r="J491" s="3">
        <v>196000</v>
      </c>
      <c r="K491" s="31">
        <f t="shared" si="65"/>
        <v>0.92999999999999994</v>
      </c>
      <c r="L491" s="1" t="str">
        <f t="shared" si="66"/>
        <v/>
      </c>
      <c r="M491" s="1" t="str">
        <f t="shared" si="67"/>
        <v/>
      </c>
    </row>
    <row r="492" spans="1:13" x14ac:dyDescent="0.25">
      <c r="A492" s="1">
        <f t="shared" si="63"/>
        <v>482</v>
      </c>
      <c r="B492" s="3">
        <f t="shared" ca="1" si="69"/>
        <v>144000</v>
      </c>
      <c r="C492" s="26">
        <f t="shared" ca="1" si="70"/>
        <v>0.94988504890990444</v>
      </c>
      <c r="D492" s="27" t="str">
        <f t="shared" ca="1" si="68"/>
        <v>Win</v>
      </c>
      <c r="E492" s="3">
        <f t="shared" ca="1" si="71"/>
        <v>500</v>
      </c>
      <c r="G492" s="1">
        <f t="shared" si="64"/>
        <v>483</v>
      </c>
      <c r="H492" s="3">
        <v>199000</v>
      </c>
      <c r="I492" s="3">
        <v>97500</v>
      </c>
      <c r="J492" s="3">
        <v>199500</v>
      </c>
      <c r="K492" s="31">
        <f t="shared" si="65"/>
        <v>0.99</v>
      </c>
      <c r="L492" s="1" t="str">
        <f t="shared" si="66"/>
        <v/>
      </c>
      <c r="M492" s="1" t="str">
        <f t="shared" si="67"/>
        <v/>
      </c>
    </row>
    <row r="493" spans="1:13" x14ac:dyDescent="0.25">
      <c r="A493" s="1">
        <f t="shared" si="63"/>
        <v>483</v>
      </c>
      <c r="B493" s="3">
        <f t="shared" ca="1" si="69"/>
        <v>143500</v>
      </c>
      <c r="C493" s="26">
        <f t="shared" ca="1" si="70"/>
        <v>0.38543834444553182</v>
      </c>
      <c r="D493" s="27" t="str">
        <f t="shared" ca="1" si="68"/>
        <v>Lose</v>
      </c>
      <c r="E493" s="3">
        <f t="shared" ca="1" si="71"/>
        <v>-500</v>
      </c>
      <c r="G493" s="1">
        <f t="shared" si="64"/>
        <v>484</v>
      </c>
      <c r="H493" s="3">
        <v>195000</v>
      </c>
      <c r="I493" s="3">
        <v>97500</v>
      </c>
      <c r="J493" s="3">
        <v>195500</v>
      </c>
      <c r="K493" s="31">
        <f t="shared" si="65"/>
        <v>0.95</v>
      </c>
      <c r="L493" s="1" t="str">
        <f t="shared" si="66"/>
        <v/>
      </c>
      <c r="M493" s="1" t="str">
        <f t="shared" si="67"/>
        <v/>
      </c>
    </row>
    <row r="494" spans="1:13" x14ac:dyDescent="0.25">
      <c r="A494" s="1">
        <f t="shared" si="63"/>
        <v>484</v>
      </c>
      <c r="B494" s="3">
        <f t="shared" ca="1" si="69"/>
        <v>144000</v>
      </c>
      <c r="C494" s="26">
        <f t="shared" ca="1" si="70"/>
        <v>0.62199459015766478</v>
      </c>
      <c r="D494" s="27" t="str">
        <f t="shared" ca="1" si="68"/>
        <v>Win</v>
      </c>
      <c r="E494" s="3">
        <f t="shared" ca="1" si="71"/>
        <v>500</v>
      </c>
      <c r="G494" s="1">
        <f t="shared" si="64"/>
        <v>485</v>
      </c>
      <c r="H494" s="3">
        <v>202000</v>
      </c>
      <c r="I494" s="3">
        <v>100000</v>
      </c>
      <c r="J494" s="3">
        <v>202000</v>
      </c>
      <c r="K494" s="31">
        <f t="shared" si="65"/>
        <v>1.02</v>
      </c>
      <c r="L494" s="1" t="str">
        <f t="shared" si="66"/>
        <v/>
      </c>
      <c r="M494" s="1" t="str">
        <f t="shared" si="67"/>
        <v/>
      </c>
    </row>
    <row r="495" spans="1:13" x14ac:dyDescent="0.25">
      <c r="A495" s="1">
        <f t="shared" si="63"/>
        <v>485</v>
      </c>
      <c r="B495" s="3">
        <f t="shared" ca="1" si="69"/>
        <v>144500</v>
      </c>
      <c r="C495" s="26">
        <f t="shared" ca="1" si="70"/>
        <v>0.4601391742099844</v>
      </c>
      <c r="D495" s="27" t="str">
        <f t="shared" ca="1" si="68"/>
        <v>Win</v>
      </c>
      <c r="E495" s="3">
        <f t="shared" ca="1" si="71"/>
        <v>500</v>
      </c>
      <c r="G495" s="1">
        <f t="shared" si="64"/>
        <v>486</v>
      </c>
      <c r="H495" s="3">
        <v>204000</v>
      </c>
      <c r="I495" s="3">
        <v>99000</v>
      </c>
      <c r="J495" s="3">
        <v>208000</v>
      </c>
      <c r="K495" s="31">
        <f t="shared" si="65"/>
        <v>1.04</v>
      </c>
      <c r="L495" s="1" t="str">
        <f t="shared" si="66"/>
        <v/>
      </c>
      <c r="M495" s="1" t="str">
        <f t="shared" si="67"/>
        <v/>
      </c>
    </row>
    <row r="496" spans="1:13" x14ac:dyDescent="0.25">
      <c r="A496" s="1">
        <f t="shared" si="63"/>
        <v>486</v>
      </c>
      <c r="B496" s="3">
        <f t="shared" ca="1" si="69"/>
        <v>144000</v>
      </c>
      <c r="C496" s="26">
        <f t="shared" ca="1" si="70"/>
        <v>8.8469349089488336E-3</v>
      </c>
      <c r="D496" s="27" t="str">
        <f t="shared" ca="1" si="68"/>
        <v>Lose</v>
      </c>
      <c r="E496" s="3">
        <f t="shared" ca="1" si="71"/>
        <v>-500</v>
      </c>
      <c r="G496" s="1">
        <f t="shared" si="64"/>
        <v>487</v>
      </c>
      <c r="H496" s="3">
        <v>203000</v>
      </c>
      <c r="I496" s="3">
        <v>99500</v>
      </c>
      <c r="J496" s="3">
        <v>204000</v>
      </c>
      <c r="K496" s="31">
        <f t="shared" si="65"/>
        <v>1.0299999999999998</v>
      </c>
      <c r="L496" s="1" t="str">
        <f t="shared" si="66"/>
        <v/>
      </c>
      <c r="M496" s="1" t="str">
        <f t="shared" si="67"/>
        <v/>
      </c>
    </row>
    <row r="497" spans="1:13" x14ac:dyDescent="0.25">
      <c r="A497" s="1">
        <f t="shared" si="63"/>
        <v>487</v>
      </c>
      <c r="B497" s="3">
        <f t="shared" ca="1" si="69"/>
        <v>144500</v>
      </c>
      <c r="C497" s="26">
        <f t="shared" ca="1" si="70"/>
        <v>0.62340627381567304</v>
      </c>
      <c r="D497" s="27" t="str">
        <f t="shared" ca="1" si="68"/>
        <v>Win</v>
      </c>
      <c r="E497" s="3">
        <f t="shared" ca="1" si="71"/>
        <v>500</v>
      </c>
      <c r="G497" s="1">
        <f t="shared" si="64"/>
        <v>488</v>
      </c>
      <c r="H497" s="3">
        <v>199000</v>
      </c>
      <c r="I497" s="3">
        <v>100000</v>
      </c>
      <c r="J497" s="3">
        <v>202500</v>
      </c>
      <c r="K497" s="31">
        <f t="shared" si="65"/>
        <v>0.99</v>
      </c>
      <c r="L497" s="1" t="str">
        <f t="shared" si="66"/>
        <v/>
      </c>
      <c r="M497" s="1" t="str">
        <f t="shared" si="67"/>
        <v/>
      </c>
    </row>
    <row r="498" spans="1:13" x14ac:dyDescent="0.25">
      <c r="A498" s="1">
        <f t="shared" si="63"/>
        <v>488</v>
      </c>
      <c r="B498" s="3">
        <f t="shared" ca="1" si="69"/>
        <v>145000</v>
      </c>
      <c r="C498" s="26">
        <f t="shared" ca="1" si="70"/>
        <v>0.85819072474429448</v>
      </c>
      <c r="D498" s="27" t="str">
        <f t="shared" ca="1" si="68"/>
        <v>Win</v>
      </c>
      <c r="E498" s="3">
        <f t="shared" ca="1" si="71"/>
        <v>500</v>
      </c>
      <c r="G498" s="1">
        <f t="shared" si="64"/>
        <v>489</v>
      </c>
      <c r="H498" s="3">
        <v>200000</v>
      </c>
      <c r="I498" s="3">
        <v>98500</v>
      </c>
      <c r="J498" s="3">
        <v>200000</v>
      </c>
      <c r="K498" s="31">
        <f t="shared" si="65"/>
        <v>1</v>
      </c>
      <c r="L498" s="1" t="str">
        <f t="shared" si="66"/>
        <v/>
      </c>
      <c r="M498" s="1" t="str">
        <f t="shared" si="67"/>
        <v/>
      </c>
    </row>
    <row r="499" spans="1:13" x14ac:dyDescent="0.25">
      <c r="A499" s="1">
        <f t="shared" si="63"/>
        <v>489</v>
      </c>
      <c r="B499" s="3">
        <f t="shared" ca="1" si="69"/>
        <v>145500</v>
      </c>
      <c r="C499" s="26">
        <f t="shared" ca="1" si="70"/>
        <v>0.77686959839710168</v>
      </c>
      <c r="D499" s="27" t="str">
        <f t="shared" ca="1" si="68"/>
        <v>Win</v>
      </c>
      <c r="E499" s="3">
        <f t="shared" ca="1" si="71"/>
        <v>500</v>
      </c>
      <c r="G499" s="1">
        <f t="shared" si="64"/>
        <v>490</v>
      </c>
      <c r="H499" s="3">
        <v>184000</v>
      </c>
      <c r="I499" s="3">
        <v>99500</v>
      </c>
      <c r="J499" s="3">
        <v>185500</v>
      </c>
      <c r="K499" s="31">
        <f t="shared" si="65"/>
        <v>0.84000000000000008</v>
      </c>
      <c r="L499" s="1" t="str">
        <f t="shared" si="66"/>
        <v/>
      </c>
      <c r="M499" s="1" t="str">
        <f t="shared" si="67"/>
        <v/>
      </c>
    </row>
    <row r="500" spans="1:13" x14ac:dyDescent="0.25">
      <c r="A500" s="1">
        <f t="shared" si="63"/>
        <v>490</v>
      </c>
      <c r="B500" s="3">
        <f t="shared" ca="1" si="69"/>
        <v>146000</v>
      </c>
      <c r="C500" s="26">
        <f t="shared" ca="1" si="70"/>
        <v>0.40312677331726876</v>
      </c>
      <c r="D500" s="27" t="str">
        <f t="shared" ca="1" si="68"/>
        <v>Win</v>
      </c>
      <c r="E500" s="3">
        <f t="shared" ca="1" si="71"/>
        <v>500</v>
      </c>
      <c r="G500" s="1">
        <f t="shared" si="64"/>
        <v>491</v>
      </c>
      <c r="H500" s="3">
        <v>195000</v>
      </c>
      <c r="I500" s="3">
        <v>100000</v>
      </c>
      <c r="J500" s="3">
        <v>196000</v>
      </c>
      <c r="K500" s="31">
        <f t="shared" si="65"/>
        <v>0.95</v>
      </c>
      <c r="L500" s="1" t="str">
        <f t="shared" si="66"/>
        <v/>
      </c>
      <c r="M500" s="1" t="str">
        <f t="shared" si="67"/>
        <v/>
      </c>
    </row>
    <row r="501" spans="1:13" x14ac:dyDescent="0.25">
      <c r="A501" s="1">
        <f t="shared" si="63"/>
        <v>491</v>
      </c>
      <c r="B501" s="3">
        <f t="shared" ca="1" si="69"/>
        <v>145500</v>
      </c>
      <c r="C501" s="26">
        <f t="shared" ca="1" si="70"/>
        <v>0.33119622880828214</v>
      </c>
      <c r="D501" s="27" t="str">
        <f t="shared" ca="1" si="68"/>
        <v>Lose</v>
      </c>
      <c r="E501" s="3">
        <f t="shared" ca="1" si="71"/>
        <v>-500</v>
      </c>
      <c r="G501" s="1">
        <f t="shared" si="64"/>
        <v>492</v>
      </c>
      <c r="H501" s="3">
        <v>172000</v>
      </c>
      <c r="I501" s="3">
        <v>99500</v>
      </c>
      <c r="J501" s="3">
        <v>172000</v>
      </c>
      <c r="K501" s="31">
        <f t="shared" si="65"/>
        <v>0.72</v>
      </c>
      <c r="L501" s="1" t="str">
        <f t="shared" si="66"/>
        <v/>
      </c>
      <c r="M501" s="1" t="str">
        <f t="shared" si="67"/>
        <v/>
      </c>
    </row>
    <row r="502" spans="1:13" x14ac:dyDescent="0.25">
      <c r="A502" s="1">
        <f t="shared" si="63"/>
        <v>492</v>
      </c>
      <c r="B502" s="3">
        <f t="shared" ca="1" si="69"/>
        <v>145000</v>
      </c>
      <c r="C502" s="26">
        <f t="shared" ca="1" si="70"/>
        <v>0.27516877916497218</v>
      </c>
      <c r="D502" s="27" t="str">
        <f t="shared" ca="1" si="68"/>
        <v>Lose</v>
      </c>
      <c r="E502" s="3">
        <f t="shared" ca="1" si="71"/>
        <v>-500</v>
      </c>
      <c r="G502" s="1">
        <f t="shared" si="64"/>
        <v>493</v>
      </c>
      <c r="H502" s="3">
        <v>204000</v>
      </c>
      <c r="I502" s="3">
        <v>98500</v>
      </c>
      <c r="J502" s="3">
        <v>204500</v>
      </c>
      <c r="K502" s="31">
        <f t="shared" si="65"/>
        <v>1.04</v>
      </c>
      <c r="L502" s="1" t="str">
        <f t="shared" si="66"/>
        <v/>
      </c>
      <c r="M502" s="1" t="str">
        <f t="shared" si="67"/>
        <v/>
      </c>
    </row>
    <row r="503" spans="1:13" x14ac:dyDescent="0.25">
      <c r="A503" s="1">
        <f t="shared" si="63"/>
        <v>493</v>
      </c>
      <c r="B503" s="3">
        <f t="shared" ca="1" si="69"/>
        <v>144500</v>
      </c>
      <c r="C503" s="26">
        <f t="shared" ca="1" si="70"/>
        <v>0.17584226803517888</v>
      </c>
      <c r="D503" s="27" t="str">
        <f t="shared" ca="1" si="68"/>
        <v>Lose</v>
      </c>
      <c r="E503" s="3">
        <f t="shared" ca="1" si="71"/>
        <v>-500</v>
      </c>
      <c r="G503" s="1">
        <f t="shared" si="64"/>
        <v>494</v>
      </c>
      <c r="H503" s="3">
        <v>201000</v>
      </c>
      <c r="I503" s="3">
        <v>100000</v>
      </c>
      <c r="J503" s="3">
        <v>204000</v>
      </c>
      <c r="K503" s="31">
        <f t="shared" si="65"/>
        <v>1.0099999999999998</v>
      </c>
      <c r="L503" s="1" t="str">
        <f t="shared" si="66"/>
        <v/>
      </c>
      <c r="M503" s="1" t="str">
        <f t="shared" si="67"/>
        <v/>
      </c>
    </row>
    <row r="504" spans="1:13" x14ac:dyDescent="0.25">
      <c r="A504" s="1">
        <f t="shared" si="63"/>
        <v>494</v>
      </c>
      <c r="B504" s="3">
        <f t="shared" ca="1" si="69"/>
        <v>145000</v>
      </c>
      <c r="C504" s="26">
        <f t="shared" ca="1" si="70"/>
        <v>0.59936434649035708</v>
      </c>
      <c r="D504" s="27" t="str">
        <f t="shared" ca="1" si="68"/>
        <v>Win</v>
      </c>
      <c r="E504" s="3">
        <f t="shared" ca="1" si="71"/>
        <v>500</v>
      </c>
      <c r="G504" s="1">
        <f t="shared" si="64"/>
        <v>495</v>
      </c>
      <c r="H504" s="3">
        <v>209000</v>
      </c>
      <c r="I504" s="3">
        <v>100000</v>
      </c>
      <c r="J504" s="3">
        <v>211500</v>
      </c>
      <c r="K504" s="31">
        <f t="shared" si="65"/>
        <v>1.0899999999999999</v>
      </c>
      <c r="L504" s="1" t="str">
        <f t="shared" si="66"/>
        <v/>
      </c>
      <c r="M504" s="1" t="str">
        <f t="shared" si="67"/>
        <v/>
      </c>
    </row>
    <row r="505" spans="1:13" x14ac:dyDescent="0.25">
      <c r="A505" s="1">
        <f t="shared" si="63"/>
        <v>495</v>
      </c>
      <c r="B505" s="3">
        <f t="shared" ca="1" si="69"/>
        <v>145500</v>
      </c>
      <c r="C505" s="26">
        <f t="shared" ca="1" si="70"/>
        <v>0.82255892074921633</v>
      </c>
      <c r="D505" s="27" t="str">
        <f t="shared" ca="1" si="68"/>
        <v>Win</v>
      </c>
      <c r="E505" s="3">
        <f t="shared" ca="1" si="71"/>
        <v>500</v>
      </c>
      <c r="G505" s="1">
        <f t="shared" si="64"/>
        <v>496</v>
      </c>
      <c r="H505" s="3">
        <v>188000</v>
      </c>
      <c r="I505" s="3">
        <v>99500</v>
      </c>
      <c r="J505" s="3">
        <v>190000</v>
      </c>
      <c r="K505" s="31">
        <f t="shared" si="65"/>
        <v>0.87999999999999989</v>
      </c>
      <c r="L505" s="1" t="str">
        <f t="shared" si="66"/>
        <v/>
      </c>
      <c r="M505" s="1" t="str">
        <f t="shared" si="67"/>
        <v/>
      </c>
    </row>
    <row r="506" spans="1:13" x14ac:dyDescent="0.25">
      <c r="A506" s="1">
        <f t="shared" si="63"/>
        <v>496</v>
      </c>
      <c r="B506" s="3">
        <f t="shared" ca="1" si="69"/>
        <v>146000</v>
      </c>
      <c r="C506" s="26">
        <f t="shared" ca="1" si="70"/>
        <v>0.71895864396306564</v>
      </c>
      <c r="D506" s="27" t="str">
        <f t="shared" ca="1" si="68"/>
        <v>Win</v>
      </c>
      <c r="E506" s="3">
        <f t="shared" ca="1" si="71"/>
        <v>500</v>
      </c>
      <c r="G506" s="1">
        <f t="shared" si="64"/>
        <v>497</v>
      </c>
      <c r="H506" s="3">
        <v>232000</v>
      </c>
      <c r="I506" s="3">
        <v>99500</v>
      </c>
      <c r="J506" s="3">
        <v>233000</v>
      </c>
      <c r="K506" s="31">
        <f t="shared" si="65"/>
        <v>1.3199999999999998</v>
      </c>
      <c r="L506" s="1" t="str">
        <f t="shared" si="66"/>
        <v/>
      </c>
      <c r="M506" s="1" t="str">
        <f t="shared" si="67"/>
        <v/>
      </c>
    </row>
    <row r="507" spans="1:13" x14ac:dyDescent="0.25">
      <c r="A507" s="1">
        <f t="shared" si="63"/>
        <v>497</v>
      </c>
      <c r="B507" s="3">
        <f t="shared" ca="1" si="69"/>
        <v>146500</v>
      </c>
      <c r="C507" s="26">
        <f t="shared" ca="1" si="70"/>
        <v>0.59878482657850152</v>
      </c>
      <c r="D507" s="27" t="str">
        <f t="shared" ca="1" si="68"/>
        <v>Win</v>
      </c>
      <c r="E507" s="3">
        <f t="shared" ca="1" si="71"/>
        <v>500</v>
      </c>
      <c r="G507" s="1">
        <f t="shared" si="64"/>
        <v>498</v>
      </c>
      <c r="H507" s="3">
        <v>174000</v>
      </c>
      <c r="I507" s="3">
        <v>100000</v>
      </c>
      <c r="J507" s="3">
        <v>182000</v>
      </c>
      <c r="K507" s="31">
        <f t="shared" si="65"/>
        <v>0.74</v>
      </c>
      <c r="L507" s="1" t="str">
        <f t="shared" si="66"/>
        <v/>
      </c>
      <c r="M507" s="1" t="str">
        <f t="shared" si="67"/>
        <v/>
      </c>
    </row>
    <row r="508" spans="1:13" x14ac:dyDescent="0.25">
      <c r="A508" s="1">
        <f t="shared" si="63"/>
        <v>498</v>
      </c>
      <c r="B508" s="3">
        <f t="shared" ca="1" si="69"/>
        <v>147000</v>
      </c>
      <c r="C508" s="26">
        <f t="shared" ca="1" si="70"/>
        <v>0.97245146431553664</v>
      </c>
      <c r="D508" s="27" t="str">
        <f t="shared" ca="1" si="68"/>
        <v>Win</v>
      </c>
      <c r="E508" s="3">
        <f t="shared" ca="1" si="71"/>
        <v>500</v>
      </c>
      <c r="G508" s="1">
        <f t="shared" si="64"/>
        <v>499</v>
      </c>
      <c r="H508" s="3">
        <v>193000</v>
      </c>
      <c r="I508" s="3">
        <v>99000</v>
      </c>
      <c r="J508" s="3">
        <v>195500</v>
      </c>
      <c r="K508" s="31">
        <f t="shared" si="65"/>
        <v>0.92999999999999994</v>
      </c>
      <c r="L508" s="1" t="str">
        <f t="shared" si="66"/>
        <v/>
      </c>
      <c r="M508" s="1" t="str">
        <f t="shared" si="67"/>
        <v/>
      </c>
    </row>
    <row r="509" spans="1:13" x14ac:dyDescent="0.25">
      <c r="A509" s="1">
        <f t="shared" si="63"/>
        <v>499</v>
      </c>
      <c r="B509" s="3">
        <f t="shared" ca="1" si="69"/>
        <v>146500</v>
      </c>
      <c r="C509" s="26">
        <f t="shared" ca="1" si="70"/>
        <v>0.29612310259902697</v>
      </c>
      <c r="D509" s="27" t="str">
        <f t="shared" ca="1" si="68"/>
        <v>Lose</v>
      </c>
      <c r="E509" s="3">
        <f t="shared" ca="1" si="71"/>
        <v>-500</v>
      </c>
      <c r="G509" s="1">
        <f t="shared" si="64"/>
        <v>500</v>
      </c>
      <c r="H509" s="3">
        <v>194000</v>
      </c>
      <c r="I509" s="3">
        <v>99500</v>
      </c>
      <c r="J509" s="3">
        <v>194000</v>
      </c>
      <c r="K509" s="31">
        <f t="shared" si="65"/>
        <v>0.94</v>
      </c>
      <c r="L509" s="1" t="str">
        <f t="shared" si="66"/>
        <v/>
      </c>
      <c r="M509" s="1" t="str">
        <f t="shared" si="67"/>
        <v/>
      </c>
    </row>
    <row r="510" spans="1:13" x14ac:dyDescent="0.25">
      <c r="A510" s="1">
        <f t="shared" si="63"/>
        <v>500</v>
      </c>
      <c r="B510" s="3">
        <f t="shared" ca="1" si="69"/>
        <v>146000</v>
      </c>
      <c r="C510" s="26">
        <f t="shared" ca="1" si="70"/>
        <v>0.36516318365358569</v>
      </c>
      <c r="D510" s="27" t="str">
        <f t="shared" ca="1" si="68"/>
        <v>Lose</v>
      </c>
      <c r="E510" s="3">
        <f t="shared" ca="1" si="71"/>
        <v>-500</v>
      </c>
    </row>
    <row r="511" spans="1:13" x14ac:dyDescent="0.25">
      <c r="A511" s="1">
        <f t="shared" si="63"/>
        <v>501</v>
      </c>
      <c r="B511" s="3">
        <f t="shared" ca="1" si="69"/>
        <v>146500</v>
      </c>
      <c r="C511" s="26">
        <f t="shared" ca="1" si="70"/>
        <v>0.64426484654932226</v>
      </c>
      <c r="D511" s="27" t="str">
        <f t="shared" ca="1" si="68"/>
        <v>Win</v>
      </c>
      <c r="E511" s="3">
        <f t="shared" ca="1" si="71"/>
        <v>500</v>
      </c>
    </row>
    <row r="512" spans="1:13" x14ac:dyDescent="0.25">
      <c r="A512" s="1">
        <f t="shared" si="63"/>
        <v>502</v>
      </c>
      <c r="B512" s="3">
        <f t="shared" ca="1" si="69"/>
        <v>147000</v>
      </c>
      <c r="C512" s="26">
        <f t="shared" ca="1" si="70"/>
        <v>0.80375126782638318</v>
      </c>
      <c r="D512" s="27" t="str">
        <f t="shared" ca="1" si="68"/>
        <v>Win</v>
      </c>
      <c r="E512" s="3">
        <f t="shared" ca="1" si="71"/>
        <v>500</v>
      </c>
    </row>
    <row r="513" spans="1:5" x14ac:dyDescent="0.25">
      <c r="A513" s="1">
        <f t="shared" si="63"/>
        <v>503</v>
      </c>
      <c r="B513" s="3">
        <f t="shared" ca="1" si="69"/>
        <v>147500</v>
      </c>
      <c r="C513" s="26">
        <f t="shared" ca="1" si="70"/>
        <v>0.44384306730941303</v>
      </c>
      <c r="D513" s="27" t="str">
        <f t="shared" ca="1" si="68"/>
        <v>Win</v>
      </c>
      <c r="E513" s="3">
        <f t="shared" ca="1" si="71"/>
        <v>500</v>
      </c>
    </row>
    <row r="514" spans="1:5" x14ac:dyDescent="0.25">
      <c r="A514" s="1">
        <f t="shared" si="63"/>
        <v>504</v>
      </c>
      <c r="B514" s="3">
        <f t="shared" ca="1" si="69"/>
        <v>148000</v>
      </c>
      <c r="C514" s="26">
        <f t="shared" ca="1" si="70"/>
        <v>0.5867925525595914</v>
      </c>
      <c r="D514" s="27" t="str">
        <f t="shared" ca="1" si="68"/>
        <v>Win</v>
      </c>
      <c r="E514" s="3">
        <f t="shared" ca="1" si="71"/>
        <v>500</v>
      </c>
    </row>
    <row r="515" spans="1:5" x14ac:dyDescent="0.25">
      <c r="A515" s="1">
        <f t="shared" si="63"/>
        <v>505</v>
      </c>
      <c r="B515" s="3">
        <f t="shared" ca="1" si="69"/>
        <v>148500</v>
      </c>
      <c r="C515" s="26">
        <f t="shared" ca="1" si="70"/>
        <v>0.73792189564708455</v>
      </c>
      <c r="D515" s="27" t="str">
        <f t="shared" ca="1" si="68"/>
        <v>Win</v>
      </c>
      <c r="E515" s="3">
        <f t="shared" ca="1" si="71"/>
        <v>500</v>
      </c>
    </row>
    <row r="516" spans="1:5" x14ac:dyDescent="0.25">
      <c r="A516" s="1">
        <f t="shared" ref="A516:A579" si="72">A515+1</f>
        <v>506</v>
      </c>
      <c r="B516" s="3">
        <f t="shared" ca="1" si="69"/>
        <v>148000</v>
      </c>
      <c r="C516" s="26">
        <f t="shared" ca="1" si="70"/>
        <v>0.13756024396055477</v>
      </c>
      <c r="D516" s="27" t="str">
        <f t="shared" ca="1" si="68"/>
        <v>Lose</v>
      </c>
      <c r="E516" s="3">
        <f t="shared" ca="1" si="71"/>
        <v>-500</v>
      </c>
    </row>
    <row r="517" spans="1:5" x14ac:dyDescent="0.25">
      <c r="A517" s="1">
        <f t="shared" si="72"/>
        <v>507</v>
      </c>
      <c r="B517" s="3">
        <f t="shared" ca="1" si="69"/>
        <v>148500</v>
      </c>
      <c r="C517" s="26">
        <f t="shared" ca="1" si="70"/>
        <v>0.90676491862901476</v>
      </c>
      <c r="D517" s="27" t="str">
        <f t="shared" ca="1" si="68"/>
        <v>Win</v>
      </c>
      <c r="E517" s="3">
        <f t="shared" ca="1" si="71"/>
        <v>500</v>
      </c>
    </row>
    <row r="518" spans="1:5" x14ac:dyDescent="0.25">
      <c r="A518" s="1">
        <f t="shared" si="72"/>
        <v>508</v>
      </c>
      <c r="B518" s="3">
        <f t="shared" ca="1" si="69"/>
        <v>148000</v>
      </c>
      <c r="C518" s="26">
        <f t="shared" ca="1" si="70"/>
        <v>0.29058031488188496</v>
      </c>
      <c r="D518" s="27" t="str">
        <f t="shared" ca="1" si="68"/>
        <v>Lose</v>
      </c>
      <c r="E518" s="3">
        <f t="shared" ca="1" si="71"/>
        <v>-500</v>
      </c>
    </row>
    <row r="519" spans="1:5" x14ac:dyDescent="0.25">
      <c r="A519" s="1">
        <f t="shared" si="72"/>
        <v>509</v>
      </c>
      <c r="B519" s="3">
        <f t="shared" ca="1" si="69"/>
        <v>147500</v>
      </c>
      <c r="C519" s="26">
        <f t="shared" ca="1" si="70"/>
        <v>0.30034357459467687</v>
      </c>
      <c r="D519" s="27" t="str">
        <f t="shared" ca="1" si="68"/>
        <v>Lose</v>
      </c>
      <c r="E519" s="3">
        <f t="shared" ca="1" si="71"/>
        <v>-500</v>
      </c>
    </row>
    <row r="520" spans="1:5" x14ac:dyDescent="0.25">
      <c r="A520" s="1">
        <f t="shared" si="72"/>
        <v>510</v>
      </c>
      <c r="B520" s="3">
        <f t="shared" ca="1" si="69"/>
        <v>148000</v>
      </c>
      <c r="C520" s="26">
        <f t="shared" ca="1" si="70"/>
        <v>0.65326491487719152</v>
      </c>
      <c r="D520" s="27" t="str">
        <f t="shared" ca="1" si="68"/>
        <v>Win</v>
      </c>
      <c r="E520" s="3">
        <f t="shared" ca="1" si="71"/>
        <v>500</v>
      </c>
    </row>
    <row r="521" spans="1:5" x14ac:dyDescent="0.25">
      <c r="A521" s="1">
        <f t="shared" si="72"/>
        <v>511</v>
      </c>
      <c r="B521" s="3">
        <f t="shared" ca="1" si="69"/>
        <v>147500</v>
      </c>
      <c r="C521" s="26">
        <f t="shared" ca="1" si="70"/>
        <v>1.1299167200349514E-2</v>
      </c>
      <c r="D521" s="27" t="str">
        <f t="shared" ca="1" si="68"/>
        <v>Lose</v>
      </c>
      <c r="E521" s="3">
        <f t="shared" ca="1" si="71"/>
        <v>-500</v>
      </c>
    </row>
    <row r="522" spans="1:5" x14ac:dyDescent="0.25">
      <c r="A522" s="1">
        <f t="shared" si="72"/>
        <v>512</v>
      </c>
      <c r="B522" s="3">
        <f t="shared" ca="1" si="69"/>
        <v>147000</v>
      </c>
      <c r="C522" s="26">
        <f t="shared" ca="1" si="70"/>
        <v>0.36460501123332523</v>
      </c>
      <c r="D522" s="27" t="str">
        <f t="shared" ca="1" si="68"/>
        <v>Lose</v>
      </c>
      <c r="E522" s="3">
        <f t="shared" ca="1" si="71"/>
        <v>-500</v>
      </c>
    </row>
    <row r="523" spans="1:5" x14ac:dyDescent="0.25">
      <c r="A523" s="1">
        <f t="shared" si="72"/>
        <v>513</v>
      </c>
      <c r="B523" s="3">
        <f t="shared" ca="1" si="69"/>
        <v>147500</v>
      </c>
      <c r="C523" s="26">
        <f t="shared" ca="1" si="70"/>
        <v>0.86528057034200967</v>
      </c>
      <c r="D523" s="27" t="str">
        <f t="shared" ca="1" si="68"/>
        <v>Win</v>
      </c>
      <c r="E523" s="3">
        <f t="shared" ca="1" si="71"/>
        <v>500</v>
      </c>
    </row>
    <row r="524" spans="1:5" x14ac:dyDescent="0.25">
      <c r="A524" s="1">
        <f t="shared" si="72"/>
        <v>514</v>
      </c>
      <c r="B524" s="3">
        <f t="shared" ca="1" si="69"/>
        <v>148000</v>
      </c>
      <c r="C524" s="26">
        <f t="shared" ca="1" si="70"/>
        <v>0.68419121982823283</v>
      </c>
      <c r="D524" s="27" t="str">
        <f t="shared" ref="D524:D587" ca="1" si="73">IF(C524&gt;$B$2,"Win","Lose")</f>
        <v>Win</v>
      </c>
      <c r="E524" s="3">
        <f t="shared" ca="1" si="71"/>
        <v>500</v>
      </c>
    </row>
    <row r="525" spans="1:5" x14ac:dyDescent="0.25">
      <c r="A525" s="1">
        <f t="shared" si="72"/>
        <v>515</v>
      </c>
      <c r="B525" s="3">
        <f t="shared" ref="B525:B588" ca="1" si="74">B524+E525</f>
        <v>147500</v>
      </c>
      <c r="C525" s="26">
        <f t="shared" ref="C525:C588" ca="1" si="75">RAND()</f>
        <v>0.19300492310375916</v>
      </c>
      <c r="D525" s="27" t="str">
        <f t="shared" ca="1" si="73"/>
        <v>Lose</v>
      </c>
      <c r="E525" s="3">
        <f t="shared" ref="E525:E588" ca="1" si="76">IF(D525="Win",$B$4,-$B$4)</f>
        <v>-500</v>
      </c>
    </row>
    <row r="526" spans="1:5" x14ac:dyDescent="0.25">
      <c r="A526" s="1">
        <f t="shared" si="72"/>
        <v>516</v>
      </c>
      <c r="B526" s="3">
        <f t="shared" ca="1" si="74"/>
        <v>147000</v>
      </c>
      <c r="C526" s="26">
        <f t="shared" ca="1" si="75"/>
        <v>0.32257134041748881</v>
      </c>
      <c r="D526" s="27" t="str">
        <f t="shared" ca="1" si="73"/>
        <v>Lose</v>
      </c>
      <c r="E526" s="3">
        <f t="shared" ca="1" si="76"/>
        <v>-500</v>
      </c>
    </row>
    <row r="527" spans="1:5" x14ac:dyDescent="0.25">
      <c r="A527" s="1">
        <f t="shared" si="72"/>
        <v>517</v>
      </c>
      <c r="B527" s="3">
        <f t="shared" ca="1" si="74"/>
        <v>147500</v>
      </c>
      <c r="C527" s="26">
        <f t="shared" ca="1" si="75"/>
        <v>0.99830352127429445</v>
      </c>
      <c r="D527" s="27" t="str">
        <f t="shared" ca="1" si="73"/>
        <v>Win</v>
      </c>
      <c r="E527" s="3">
        <f t="shared" ca="1" si="76"/>
        <v>500</v>
      </c>
    </row>
    <row r="528" spans="1:5" x14ac:dyDescent="0.25">
      <c r="A528" s="1">
        <f t="shared" si="72"/>
        <v>518</v>
      </c>
      <c r="B528" s="3">
        <f t="shared" ca="1" si="74"/>
        <v>148000</v>
      </c>
      <c r="C528" s="26">
        <f t="shared" ca="1" si="75"/>
        <v>0.57377481509214601</v>
      </c>
      <c r="D528" s="27" t="str">
        <f t="shared" ca="1" si="73"/>
        <v>Win</v>
      </c>
      <c r="E528" s="3">
        <f t="shared" ca="1" si="76"/>
        <v>500</v>
      </c>
    </row>
    <row r="529" spans="1:5" x14ac:dyDescent="0.25">
      <c r="A529" s="1">
        <f t="shared" si="72"/>
        <v>519</v>
      </c>
      <c r="B529" s="3">
        <f t="shared" ca="1" si="74"/>
        <v>148500</v>
      </c>
      <c r="C529" s="26">
        <f t="shared" ca="1" si="75"/>
        <v>0.41884631795174454</v>
      </c>
      <c r="D529" s="27" t="str">
        <f t="shared" ca="1" si="73"/>
        <v>Win</v>
      </c>
      <c r="E529" s="3">
        <f t="shared" ca="1" si="76"/>
        <v>500</v>
      </c>
    </row>
    <row r="530" spans="1:5" x14ac:dyDescent="0.25">
      <c r="A530" s="1">
        <f t="shared" si="72"/>
        <v>520</v>
      </c>
      <c r="B530" s="3">
        <f t="shared" ca="1" si="74"/>
        <v>148000</v>
      </c>
      <c r="C530" s="26">
        <f t="shared" ca="1" si="75"/>
        <v>0.25957068023473417</v>
      </c>
      <c r="D530" s="27" t="str">
        <f t="shared" ca="1" si="73"/>
        <v>Lose</v>
      </c>
      <c r="E530" s="3">
        <f t="shared" ca="1" si="76"/>
        <v>-500</v>
      </c>
    </row>
    <row r="531" spans="1:5" x14ac:dyDescent="0.25">
      <c r="A531" s="1">
        <f t="shared" si="72"/>
        <v>521</v>
      </c>
      <c r="B531" s="3">
        <f t="shared" ca="1" si="74"/>
        <v>148500</v>
      </c>
      <c r="C531" s="26">
        <f t="shared" ca="1" si="75"/>
        <v>0.82224086557429388</v>
      </c>
      <c r="D531" s="27" t="str">
        <f t="shared" ca="1" si="73"/>
        <v>Win</v>
      </c>
      <c r="E531" s="3">
        <f t="shared" ca="1" si="76"/>
        <v>500</v>
      </c>
    </row>
    <row r="532" spans="1:5" x14ac:dyDescent="0.25">
      <c r="A532" s="1">
        <f t="shared" si="72"/>
        <v>522</v>
      </c>
      <c r="B532" s="3">
        <f t="shared" ca="1" si="74"/>
        <v>148000</v>
      </c>
      <c r="C532" s="26">
        <f t="shared" ca="1" si="75"/>
        <v>3.4588702961967033E-2</v>
      </c>
      <c r="D532" s="27" t="str">
        <f t="shared" ca="1" si="73"/>
        <v>Lose</v>
      </c>
      <c r="E532" s="3">
        <f t="shared" ca="1" si="76"/>
        <v>-500</v>
      </c>
    </row>
    <row r="533" spans="1:5" x14ac:dyDescent="0.25">
      <c r="A533" s="1">
        <f t="shared" si="72"/>
        <v>523</v>
      </c>
      <c r="B533" s="3">
        <f t="shared" ca="1" si="74"/>
        <v>148500</v>
      </c>
      <c r="C533" s="26">
        <f t="shared" ca="1" si="75"/>
        <v>0.81408260916882869</v>
      </c>
      <c r="D533" s="27" t="str">
        <f t="shared" ca="1" si="73"/>
        <v>Win</v>
      </c>
      <c r="E533" s="3">
        <f t="shared" ca="1" si="76"/>
        <v>500</v>
      </c>
    </row>
    <row r="534" spans="1:5" x14ac:dyDescent="0.25">
      <c r="A534" s="1">
        <f t="shared" si="72"/>
        <v>524</v>
      </c>
      <c r="B534" s="3">
        <f t="shared" ca="1" si="74"/>
        <v>149000</v>
      </c>
      <c r="C534" s="26">
        <f t="shared" ca="1" si="75"/>
        <v>0.91315135002714909</v>
      </c>
      <c r="D534" s="27" t="str">
        <f t="shared" ca="1" si="73"/>
        <v>Win</v>
      </c>
      <c r="E534" s="3">
        <f t="shared" ca="1" si="76"/>
        <v>500</v>
      </c>
    </row>
    <row r="535" spans="1:5" x14ac:dyDescent="0.25">
      <c r="A535" s="1">
        <f t="shared" si="72"/>
        <v>525</v>
      </c>
      <c r="B535" s="3">
        <f t="shared" ca="1" si="74"/>
        <v>149500</v>
      </c>
      <c r="C535" s="26">
        <f t="shared" ca="1" si="75"/>
        <v>0.43176084677464044</v>
      </c>
      <c r="D535" s="27" t="str">
        <f t="shared" ca="1" si="73"/>
        <v>Win</v>
      </c>
      <c r="E535" s="3">
        <f t="shared" ca="1" si="76"/>
        <v>500</v>
      </c>
    </row>
    <row r="536" spans="1:5" x14ac:dyDescent="0.25">
      <c r="A536" s="1">
        <f t="shared" si="72"/>
        <v>526</v>
      </c>
      <c r="B536" s="3">
        <f t="shared" ca="1" si="74"/>
        <v>149000</v>
      </c>
      <c r="C536" s="26">
        <f t="shared" ca="1" si="75"/>
        <v>0.19342251155812817</v>
      </c>
      <c r="D536" s="27" t="str">
        <f t="shared" ca="1" si="73"/>
        <v>Lose</v>
      </c>
      <c r="E536" s="3">
        <f t="shared" ca="1" si="76"/>
        <v>-500</v>
      </c>
    </row>
    <row r="537" spans="1:5" x14ac:dyDescent="0.25">
      <c r="A537" s="1">
        <f t="shared" si="72"/>
        <v>527</v>
      </c>
      <c r="B537" s="3">
        <f t="shared" ca="1" si="74"/>
        <v>148500</v>
      </c>
      <c r="C537" s="26">
        <f t="shared" ca="1" si="75"/>
        <v>0.23715174058502475</v>
      </c>
      <c r="D537" s="27" t="str">
        <f t="shared" ca="1" si="73"/>
        <v>Lose</v>
      </c>
      <c r="E537" s="3">
        <f t="shared" ca="1" si="76"/>
        <v>-500</v>
      </c>
    </row>
    <row r="538" spans="1:5" x14ac:dyDescent="0.25">
      <c r="A538" s="1">
        <f t="shared" si="72"/>
        <v>528</v>
      </c>
      <c r="B538" s="3">
        <f t="shared" ca="1" si="74"/>
        <v>149000</v>
      </c>
      <c r="C538" s="26">
        <f t="shared" ca="1" si="75"/>
        <v>0.7955656584877232</v>
      </c>
      <c r="D538" s="27" t="str">
        <f t="shared" ca="1" si="73"/>
        <v>Win</v>
      </c>
      <c r="E538" s="3">
        <f t="shared" ca="1" si="76"/>
        <v>500</v>
      </c>
    </row>
    <row r="539" spans="1:5" x14ac:dyDescent="0.25">
      <c r="A539" s="1">
        <f t="shared" si="72"/>
        <v>529</v>
      </c>
      <c r="B539" s="3">
        <f t="shared" ca="1" si="74"/>
        <v>149500</v>
      </c>
      <c r="C539" s="26">
        <f t="shared" ca="1" si="75"/>
        <v>0.78930728164328856</v>
      </c>
      <c r="D539" s="27" t="str">
        <f t="shared" ca="1" si="73"/>
        <v>Win</v>
      </c>
      <c r="E539" s="3">
        <f t="shared" ca="1" si="76"/>
        <v>500</v>
      </c>
    </row>
    <row r="540" spans="1:5" x14ac:dyDescent="0.25">
      <c r="A540" s="1">
        <f t="shared" si="72"/>
        <v>530</v>
      </c>
      <c r="B540" s="3">
        <f t="shared" ca="1" si="74"/>
        <v>149000</v>
      </c>
      <c r="C540" s="26">
        <f t="shared" ca="1" si="75"/>
        <v>8.9639589255780971E-2</v>
      </c>
      <c r="D540" s="27" t="str">
        <f t="shared" ca="1" si="73"/>
        <v>Lose</v>
      </c>
      <c r="E540" s="3">
        <f t="shared" ca="1" si="76"/>
        <v>-500</v>
      </c>
    </row>
    <row r="541" spans="1:5" x14ac:dyDescent="0.25">
      <c r="A541" s="1">
        <f t="shared" si="72"/>
        <v>531</v>
      </c>
      <c r="B541" s="3">
        <f t="shared" ca="1" si="74"/>
        <v>148500</v>
      </c>
      <c r="C541" s="26">
        <f t="shared" ca="1" si="75"/>
        <v>3.7220284793882952E-3</v>
      </c>
      <c r="D541" s="27" t="str">
        <f t="shared" ca="1" si="73"/>
        <v>Lose</v>
      </c>
      <c r="E541" s="3">
        <f t="shared" ca="1" si="76"/>
        <v>-500</v>
      </c>
    </row>
    <row r="542" spans="1:5" x14ac:dyDescent="0.25">
      <c r="A542" s="1">
        <f t="shared" si="72"/>
        <v>532</v>
      </c>
      <c r="B542" s="3">
        <f t="shared" ca="1" si="74"/>
        <v>149000</v>
      </c>
      <c r="C542" s="26">
        <f t="shared" ca="1" si="75"/>
        <v>0.94905270345659309</v>
      </c>
      <c r="D542" s="27" t="str">
        <f t="shared" ca="1" si="73"/>
        <v>Win</v>
      </c>
      <c r="E542" s="3">
        <f t="shared" ca="1" si="76"/>
        <v>500</v>
      </c>
    </row>
    <row r="543" spans="1:5" x14ac:dyDescent="0.25">
      <c r="A543" s="1">
        <f t="shared" si="72"/>
        <v>533</v>
      </c>
      <c r="B543" s="3">
        <f t="shared" ca="1" si="74"/>
        <v>149500</v>
      </c>
      <c r="C543" s="26">
        <f t="shared" ca="1" si="75"/>
        <v>0.95351456400218471</v>
      </c>
      <c r="D543" s="27" t="str">
        <f t="shared" ca="1" si="73"/>
        <v>Win</v>
      </c>
      <c r="E543" s="3">
        <f t="shared" ca="1" si="76"/>
        <v>500</v>
      </c>
    </row>
    <row r="544" spans="1:5" x14ac:dyDescent="0.25">
      <c r="A544" s="1">
        <f t="shared" si="72"/>
        <v>534</v>
      </c>
      <c r="B544" s="3">
        <f t="shared" ca="1" si="74"/>
        <v>149000</v>
      </c>
      <c r="C544" s="26">
        <f t="shared" ca="1" si="75"/>
        <v>0.23959347375512674</v>
      </c>
      <c r="D544" s="27" t="str">
        <f t="shared" ca="1" si="73"/>
        <v>Lose</v>
      </c>
      <c r="E544" s="3">
        <f t="shared" ca="1" si="76"/>
        <v>-500</v>
      </c>
    </row>
    <row r="545" spans="1:5" x14ac:dyDescent="0.25">
      <c r="A545" s="1">
        <f t="shared" si="72"/>
        <v>535</v>
      </c>
      <c r="B545" s="3">
        <f t="shared" ca="1" si="74"/>
        <v>149500</v>
      </c>
      <c r="C545" s="26">
        <f t="shared" ca="1" si="75"/>
        <v>0.4546327946580162</v>
      </c>
      <c r="D545" s="27" t="str">
        <f t="shared" ca="1" si="73"/>
        <v>Win</v>
      </c>
      <c r="E545" s="3">
        <f t="shared" ca="1" si="76"/>
        <v>500</v>
      </c>
    </row>
    <row r="546" spans="1:5" x14ac:dyDescent="0.25">
      <c r="A546" s="1">
        <f t="shared" si="72"/>
        <v>536</v>
      </c>
      <c r="B546" s="3">
        <f t="shared" ca="1" si="74"/>
        <v>149000</v>
      </c>
      <c r="C546" s="26">
        <f t="shared" ca="1" si="75"/>
        <v>0.37670670845560594</v>
      </c>
      <c r="D546" s="27" t="str">
        <f t="shared" ca="1" si="73"/>
        <v>Lose</v>
      </c>
      <c r="E546" s="3">
        <f t="shared" ca="1" si="76"/>
        <v>-500</v>
      </c>
    </row>
    <row r="547" spans="1:5" x14ac:dyDescent="0.25">
      <c r="A547" s="1">
        <f t="shared" si="72"/>
        <v>537</v>
      </c>
      <c r="B547" s="3">
        <f t="shared" ca="1" si="74"/>
        <v>149500</v>
      </c>
      <c r="C547" s="26">
        <f t="shared" ca="1" si="75"/>
        <v>0.62526203317038287</v>
      </c>
      <c r="D547" s="27" t="str">
        <f t="shared" ca="1" si="73"/>
        <v>Win</v>
      </c>
      <c r="E547" s="3">
        <f t="shared" ca="1" si="76"/>
        <v>500</v>
      </c>
    </row>
    <row r="548" spans="1:5" x14ac:dyDescent="0.25">
      <c r="A548" s="1">
        <f t="shared" si="72"/>
        <v>538</v>
      </c>
      <c r="B548" s="3">
        <f t="shared" ca="1" si="74"/>
        <v>149000</v>
      </c>
      <c r="C548" s="26">
        <f t="shared" ca="1" si="75"/>
        <v>0.30904648584496264</v>
      </c>
      <c r="D548" s="27" t="str">
        <f t="shared" ca="1" si="73"/>
        <v>Lose</v>
      </c>
      <c r="E548" s="3">
        <f t="shared" ca="1" si="76"/>
        <v>-500</v>
      </c>
    </row>
    <row r="549" spans="1:5" x14ac:dyDescent="0.25">
      <c r="A549" s="1">
        <f t="shared" si="72"/>
        <v>539</v>
      </c>
      <c r="B549" s="3">
        <f t="shared" ca="1" si="74"/>
        <v>148500</v>
      </c>
      <c r="C549" s="26">
        <f t="shared" ca="1" si="75"/>
        <v>0.31984286565642239</v>
      </c>
      <c r="D549" s="27" t="str">
        <f t="shared" ca="1" si="73"/>
        <v>Lose</v>
      </c>
      <c r="E549" s="3">
        <f t="shared" ca="1" si="76"/>
        <v>-500</v>
      </c>
    </row>
    <row r="550" spans="1:5" x14ac:dyDescent="0.25">
      <c r="A550" s="1">
        <f t="shared" si="72"/>
        <v>540</v>
      </c>
      <c r="B550" s="3">
        <f t="shared" ca="1" si="74"/>
        <v>148000</v>
      </c>
      <c r="C550" s="26">
        <f t="shared" ca="1" si="75"/>
        <v>0.20071441570808513</v>
      </c>
      <c r="D550" s="27" t="str">
        <f t="shared" ca="1" si="73"/>
        <v>Lose</v>
      </c>
      <c r="E550" s="3">
        <f t="shared" ca="1" si="76"/>
        <v>-500</v>
      </c>
    </row>
    <row r="551" spans="1:5" x14ac:dyDescent="0.25">
      <c r="A551" s="1">
        <f t="shared" si="72"/>
        <v>541</v>
      </c>
      <c r="B551" s="3">
        <f t="shared" ca="1" si="74"/>
        <v>148500</v>
      </c>
      <c r="C551" s="26">
        <f t="shared" ca="1" si="75"/>
        <v>0.564359230698534</v>
      </c>
      <c r="D551" s="27" t="str">
        <f t="shared" ca="1" si="73"/>
        <v>Win</v>
      </c>
      <c r="E551" s="3">
        <f t="shared" ca="1" si="76"/>
        <v>500</v>
      </c>
    </row>
    <row r="552" spans="1:5" x14ac:dyDescent="0.25">
      <c r="A552" s="1">
        <f t="shared" si="72"/>
        <v>542</v>
      </c>
      <c r="B552" s="3">
        <f t="shared" ca="1" si="74"/>
        <v>149000</v>
      </c>
      <c r="C552" s="26">
        <f t="shared" ca="1" si="75"/>
        <v>0.66719960571584069</v>
      </c>
      <c r="D552" s="27" t="str">
        <f t="shared" ca="1" si="73"/>
        <v>Win</v>
      </c>
      <c r="E552" s="3">
        <f t="shared" ca="1" si="76"/>
        <v>500</v>
      </c>
    </row>
    <row r="553" spans="1:5" x14ac:dyDescent="0.25">
      <c r="A553" s="1">
        <f t="shared" si="72"/>
        <v>543</v>
      </c>
      <c r="B553" s="3">
        <f t="shared" ca="1" si="74"/>
        <v>149500</v>
      </c>
      <c r="C553" s="26">
        <f t="shared" ca="1" si="75"/>
        <v>0.60803650366643613</v>
      </c>
      <c r="D553" s="27" t="str">
        <f t="shared" ca="1" si="73"/>
        <v>Win</v>
      </c>
      <c r="E553" s="3">
        <f t="shared" ca="1" si="76"/>
        <v>500</v>
      </c>
    </row>
    <row r="554" spans="1:5" x14ac:dyDescent="0.25">
      <c r="A554" s="1">
        <f t="shared" si="72"/>
        <v>544</v>
      </c>
      <c r="B554" s="3">
        <f t="shared" ca="1" si="74"/>
        <v>149000</v>
      </c>
      <c r="C554" s="26">
        <f t="shared" ca="1" si="75"/>
        <v>0.16358741232361662</v>
      </c>
      <c r="D554" s="27" t="str">
        <f t="shared" ca="1" si="73"/>
        <v>Lose</v>
      </c>
      <c r="E554" s="3">
        <f t="shared" ca="1" si="76"/>
        <v>-500</v>
      </c>
    </row>
    <row r="555" spans="1:5" x14ac:dyDescent="0.25">
      <c r="A555" s="1">
        <f t="shared" si="72"/>
        <v>545</v>
      </c>
      <c r="B555" s="3">
        <f t="shared" ca="1" si="74"/>
        <v>149500</v>
      </c>
      <c r="C555" s="26">
        <f t="shared" ca="1" si="75"/>
        <v>0.51794505595424567</v>
      </c>
      <c r="D555" s="27" t="str">
        <f t="shared" ca="1" si="73"/>
        <v>Win</v>
      </c>
      <c r="E555" s="3">
        <f t="shared" ca="1" si="76"/>
        <v>500</v>
      </c>
    </row>
    <row r="556" spans="1:5" x14ac:dyDescent="0.25">
      <c r="A556" s="1">
        <f t="shared" si="72"/>
        <v>546</v>
      </c>
      <c r="B556" s="3">
        <f t="shared" ca="1" si="74"/>
        <v>150000</v>
      </c>
      <c r="C556" s="26">
        <f t="shared" ca="1" si="75"/>
        <v>0.50616008003130486</v>
      </c>
      <c r="D556" s="27" t="str">
        <f t="shared" ca="1" si="73"/>
        <v>Win</v>
      </c>
      <c r="E556" s="3">
        <f t="shared" ca="1" si="76"/>
        <v>500</v>
      </c>
    </row>
    <row r="557" spans="1:5" x14ac:dyDescent="0.25">
      <c r="A557" s="1">
        <f t="shared" si="72"/>
        <v>547</v>
      </c>
      <c r="B557" s="3">
        <f t="shared" ca="1" si="74"/>
        <v>150500</v>
      </c>
      <c r="C557" s="26">
        <f t="shared" ca="1" si="75"/>
        <v>0.82235233122218421</v>
      </c>
      <c r="D557" s="27" t="str">
        <f t="shared" ca="1" si="73"/>
        <v>Win</v>
      </c>
      <c r="E557" s="3">
        <f t="shared" ca="1" si="76"/>
        <v>500</v>
      </c>
    </row>
    <row r="558" spans="1:5" x14ac:dyDescent="0.25">
      <c r="A558" s="1">
        <f t="shared" si="72"/>
        <v>548</v>
      </c>
      <c r="B558" s="3">
        <f t="shared" ca="1" si="74"/>
        <v>151000</v>
      </c>
      <c r="C558" s="26">
        <f t="shared" ca="1" si="75"/>
        <v>0.8848956724843331</v>
      </c>
      <c r="D558" s="27" t="str">
        <f t="shared" ca="1" si="73"/>
        <v>Win</v>
      </c>
      <c r="E558" s="3">
        <f t="shared" ca="1" si="76"/>
        <v>500</v>
      </c>
    </row>
    <row r="559" spans="1:5" x14ac:dyDescent="0.25">
      <c r="A559" s="1">
        <f t="shared" si="72"/>
        <v>549</v>
      </c>
      <c r="B559" s="3">
        <f t="shared" ca="1" si="74"/>
        <v>150500</v>
      </c>
      <c r="C559" s="26">
        <f t="shared" ca="1" si="75"/>
        <v>0.16975962535103795</v>
      </c>
      <c r="D559" s="27" t="str">
        <f t="shared" ca="1" si="73"/>
        <v>Lose</v>
      </c>
      <c r="E559" s="3">
        <f t="shared" ca="1" si="76"/>
        <v>-500</v>
      </c>
    </row>
    <row r="560" spans="1:5" x14ac:dyDescent="0.25">
      <c r="A560" s="1">
        <f t="shared" si="72"/>
        <v>550</v>
      </c>
      <c r="B560" s="3">
        <f t="shared" ca="1" si="74"/>
        <v>150000</v>
      </c>
      <c r="C560" s="26">
        <f t="shared" ca="1" si="75"/>
        <v>0.16400078092846782</v>
      </c>
      <c r="D560" s="27" t="str">
        <f t="shared" ca="1" si="73"/>
        <v>Lose</v>
      </c>
      <c r="E560" s="3">
        <f t="shared" ca="1" si="76"/>
        <v>-500</v>
      </c>
    </row>
    <row r="561" spans="1:5" x14ac:dyDescent="0.25">
      <c r="A561" s="1">
        <f t="shared" si="72"/>
        <v>551</v>
      </c>
      <c r="B561" s="3">
        <f t="shared" ca="1" si="74"/>
        <v>149500</v>
      </c>
      <c r="C561" s="26">
        <f t="shared" ca="1" si="75"/>
        <v>0.33806812878087322</v>
      </c>
      <c r="D561" s="27" t="str">
        <f t="shared" ca="1" si="73"/>
        <v>Lose</v>
      </c>
      <c r="E561" s="3">
        <f t="shared" ca="1" si="76"/>
        <v>-500</v>
      </c>
    </row>
    <row r="562" spans="1:5" x14ac:dyDescent="0.25">
      <c r="A562" s="1">
        <f t="shared" si="72"/>
        <v>552</v>
      </c>
      <c r="B562" s="3">
        <f t="shared" ca="1" si="74"/>
        <v>150000</v>
      </c>
      <c r="C562" s="26">
        <f t="shared" ca="1" si="75"/>
        <v>0.47596329249576663</v>
      </c>
      <c r="D562" s="27" t="str">
        <f t="shared" ca="1" si="73"/>
        <v>Win</v>
      </c>
      <c r="E562" s="3">
        <f t="shared" ca="1" si="76"/>
        <v>500</v>
      </c>
    </row>
    <row r="563" spans="1:5" x14ac:dyDescent="0.25">
      <c r="A563" s="1">
        <f t="shared" si="72"/>
        <v>553</v>
      </c>
      <c r="B563" s="3">
        <f t="shared" ca="1" si="74"/>
        <v>150500</v>
      </c>
      <c r="C563" s="26">
        <f t="shared" ca="1" si="75"/>
        <v>0.99848137834888395</v>
      </c>
      <c r="D563" s="27" t="str">
        <f t="shared" ca="1" si="73"/>
        <v>Win</v>
      </c>
      <c r="E563" s="3">
        <f t="shared" ca="1" si="76"/>
        <v>500</v>
      </c>
    </row>
    <row r="564" spans="1:5" x14ac:dyDescent="0.25">
      <c r="A564" s="1">
        <f t="shared" si="72"/>
        <v>554</v>
      </c>
      <c r="B564" s="3">
        <f t="shared" ca="1" si="74"/>
        <v>151000</v>
      </c>
      <c r="C564" s="26">
        <f t="shared" ca="1" si="75"/>
        <v>0.62596362020542351</v>
      </c>
      <c r="D564" s="27" t="str">
        <f t="shared" ca="1" si="73"/>
        <v>Win</v>
      </c>
      <c r="E564" s="3">
        <f t="shared" ca="1" si="76"/>
        <v>500</v>
      </c>
    </row>
    <row r="565" spans="1:5" x14ac:dyDescent="0.25">
      <c r="A565" s="1">
        <f t="shared" si="72"/>
        <v>555</v>
      </c>
      <c r="B565" s="3">
        <f t="shared" ca="1" si="74"/>
        <v>150500</v>
      </c>
      <c r="C565" s="26">
        <f t="shared" ca="1" si="75"/>
        <v>0.10264583898705448</v>
      </c>
      <c r="D565" s="27" t="str">
        <f t="shared" ca="1" si="73"/>
        <v>Lose</v>
      </c>
      <c r="E565" s="3">
        <f t="shared" ca="1" si="76"/>
        <v>-500</v>
      </c>
    </row>
    <row r="566" spans="1:5" x14ac:dyDescent="0.25">
      <c r="A566" s="1">
        <f t="shared" si="72"/>
        <v>556</v>
      </c>
      <c r="B566" s="3">
        <f t="shared" ca="1" si="74"/>
        <v>151000</v>
      </c>
      <c r="C566" s="26">
        <f t="shared" ca="1" si="75"/>
        <v>0.43593295519619613</v>
      </c>
      <c r="D566" s="27" t="str">
        <f t="shared" ca="1" si="73"/>
        <v>Win</v>
      </c>
      <c r="E566" s="3">
        <f t="shared" ca="1" si="76"/>
        <v>500</v>
      </c>
    </row>
    <row r="567" spans="1:5" x14ac:dyDescent="0.25">
      <c r="A567" s="1">
        <f t="shared" si="72"/>
        <v>557</v>
      </c>
      <c r="B567" s="3">
        <f t="shared" ca="1" si="74"/>
        <v>151500</v>
      </c>
      <c r="C567" s="26">
        <f t="shared" ca="1" si="75"/>
        <v>0.71226974819726707</v>
      </c>
      <c r="D567" s="27" t="str">
        <f t="shared" ca="1" si="73"/>
        <v>Win</v>
      </c>
      <c r="E567" s="3">
        <f t="shared" ca="1" si="76"/>
        <v>500</v>
      </c>
    </row>
    <row r="568" spans="1:5" x14ac:dyDescent="0.25">
      <c r="A568" s="1">
        <f t="shared" si="72"/>
        <v>558</v>
      </c>
      <c r="B568" s="3">
        <f t="shared" ca="1" si="74"/>
        <v>151000</v>
      </c>
      <c r="C568" s="26">
        <f t="shared" ca="1" si="75"/>
        <v>9.7144514159627771E-2</v>
      </c>
      <c r="D568" s="27" t="str">
        <f t="shared" ca="1" si="73"/>
        <v>Lose</v>
      </c>
      <c r="E568" s="3">
        <f t="shared" ca="1" si="76"/>
        <v>-500</v>
      </c>
    </row>
    <row r="569" spans="1:5" x14ac:dyDescent="0.25">
      <c r="A569" s="1">
        <f t="shared" si="72"/>
        <v>559</v>
      </c>
      <c r="B569" s="3">
        <f t="shared" ca="1" si="74"/>
        <v>151500</v>
      </c>
      <c r="C569" s="26">
        <f t="shared" ca="1" si="75"/>
        <v>0.72419202519998582</v>
      </c>
      <c r="D569" s="27" t="str">
        <f t="shared" ca="1" si="73"/>
        <v>Win</v>
      </c>
      <c r="E569" s="3">
        <f t="shared" ca="1" si="76"/>
        <v>500</v>
      </c>
    </row>
    <row r="570" spans="1:5" x14ac:dyDescent="0.25">
      <c r="A570" s="1">
        <f t="shared" si="72"/>
        <v>560</v>
      </c>
      <c r="B570" s="3">
        <f t="shared" ca="1" si="74"/>
        <v>151000</v>
      </c>
      <c r="C570" s="26">
        <f t="shared" ca="1" si="75"/>
        <v>5.8157763164081722E-3</v>
      </c>
      <c r="D570" s="27" t="str">
        <f t="shared" ca="1" si="73"/>
        <v>Lose</v>
      </c>
      <c r="E570" s="3">
        <f t="shared" ca="1" si="76"/>
        <v>-500</v>
      </c>
    </row>
    <row r="571" spans="1:5" x14ac:dyDescent="0.25">
      <c r="A571" s="1">
        <f t="shared" si="72"/>
        <v>561</v>
      </c>
      <c r="B571" s="3">
        <f t="shared" ca="1" si="74"/>
        <v>151500</v>
      </c>
      <c r="C571" s="26">
        <f t="shared" ca="1" si="75"/>
        <v>0.6744383958614556</v>
      </c>
      <c r="D571" s="27" t="str">
        <f t="shared" ca="1" si="73"/>
        <v>Win</v>
      </c>
      <c r="E571" s="3">
        <f t="shared" ca="1" si="76"/>
        <v>500</v>
      </c>
    </row>
    <row r="572" spans="1:5" x14ac:dyDescent="0.25">
      <c r="A572" s="1">
        <f t="shared" si="72"/>
        <v>562</v>
      </c>
      <c r="B572" s="3">
        <f t="shared" ca="1" si="74"/>
        <v>151000</v>
      </c>
      <c r="C572" s="26">
        <f t="shared" ca="1" si="75"/>
        <v>0.15597460421248588</v>
      </c>
      <c r="D572" s="27" t="str">
        <f t="shared" ca="1" si="73"/>
        <v>Lose</v>
      </c>
      <c r="E572" s="3">
        <f t="shared" ca="1" si="76"/>
        <v>-500</v>
      </c>
    </row>
    <row r="573" spans="1:5" x14ac:dyDescent="0.25">
      <c r="A573" s="1">
        <f t="shared" si="72"/>
        <v>563</v>
      </c>
      <c r="B573" s="3">
        <f t="shared" ca="1" si="74"/>
        <v>151500</v>
      </c>
      <c r="C573" s="26">
        <f t="shared" ca="1" si="75"/>
        <v>0.44728835565791725</v>
      </c>
      <c r="D573" s="27" t="str">
        <f t="shared" ca="1" si="73"/>
        <v>Win</v>
      </c>
      <c r="E573" s="3">
        <f t="shared" ca="1" si="76"/>
        <v>500</v>
      </c>
    </row>
    <row r="574" spans="1:5" x14ac:dyDescent="0.25">
      <c r="A574" s="1">
        <f t="shared" si="72"/>
        <v>564</v>
      </c>
      <c r="B574" s="3">
        <f t="shared" ca="1" si="74"/>
        <v>152000</v>
      </c>
      <c r="C574" s="26">
        <f t="shared" ca="1" si="75"/>
        <v>0.92953578672577863</v>
      </c>
      <c r="D574" s="27" t="str">
        <f t="shared" ca="1" si="73"/>
        <v>Win</v>
      </c>
      <c r="E574" s="3">
        <f t="shared" ca="1" si="76"/>
        <v>500</v>
      </c>
    </row>
    <row r="575" spans="1:5" x14ac:dyDescent="0.25">
      <c r="A575" s="1">
        <f t="shared" si="72"/>
        <v>565</v>
      </c>
      <c r="B575" s="3">
        <f t="shared" ca="1" si="74"/>
        <v>152500</v>
      </c>
      <c r="C575" s="26">
        <f t="shared" ca="1" si="75"/>
        <v>0.74335363569366508</v>
      </c>
      <c r="D575" s="27" t="str">
        <f t="shared" ca="1" si="73"/>
        <v>Win</v>
      </c>
      <c r="E575" s="3">
        <f t="shared" ca="1" si="76"/>
        <v>500</v>
      </c>
    </row>
    <row r="576" spans="1:5" x14ac:dyDescent="0.25">
      <c r="A576" s="1">
        <f t="shared" si="72"/>
        <v>566</v>
      </c>
      <c r="B576" s="3">
        <f t="shared" ca="1" si="74"/>
        <v>152000</v>
      </c>
      <c r="C576" s="26">
        <f t="shared" ca="1" si="75"/>
        <v>0.33277485629342018</v>
      </c>
      <c r="D576" s="27" t="str">
        <f t="shared" ca="1" si="73"/>
        <v>Lose</v>
      </c>
      <c r="E576" s="3">
        <f t="shared" ca="1" si="76"/>
        <v>-500</v>
      </c>
    </row>
    <row r="577" spans="1:5" x14ac:dyDescent="0.25">
      <c r="A577" s="1">
        <f t="shared" si="72"/>
        <v>567</v>
      </c>
      <c r="B577" s="3">
        <f t="shared" ca="1" si="74"/>
        <v>152500</v>
      </c>
      <c r="C577" s="26">
        <f t="shared" ca="1" si="75"/>
        <v>0.72949172102462967</v>
      </c>
      <c r="D577" s="27" t="str">
        <f t="shared" ca="1" si="73"/>
        <v>Win</v>
      </c>
      <c r="E577" s="3">
        <f t="shared" ca="1" si="76"/>
        <v>500</v>
      </c>
    </row>
    <row r="578" spans="1:5" x14ac:dyDescent="0.25">
      <c r="A578" s="1">
        <f t="shared" si="72"/>
        <v>568</v>
      </c>
      <c r="B578" s="3">
        <f t="shared" ca="1" si="74"/>
        <v>153000</v>
      </c>
      <c r="C578" s="26">
        <f t="shared" ca="1" si="75"/>
        <v>0.67425721367945635</v>
      </c>
      <c r="D578" s="27" t="str">
        <f t="shared" ca="1" si="73"/>
        <v>Win</v>
      </c>
      <c r="E578" s="3">
        <f t="shared" ca="1" si="76"/>
        <v>500</v>
      </c>
    </row>
    <row r="579" spans="1:5" x14ac:dyDescent="0.25">
      <c r="A579" s="1">
        <f t="shared" si="72"/>
        <v>569</v>
      </c>
      <c r="B579" s="3">
        <f t="shared" ca="1" si="74"/>
        <v>152500</v>
      </c>
      <c r="C579" s="26">
        <f t="shared" ca="1" si="75"/>
        <v>0.38032600098501856</v>
      </c>
      <c r="D579" s="27" t="str">
        <f t="shared" ca="1" si="73"/>
        <v>Lose</v>
      </c>
      <c r="E579" s="3">
        <f t="shared" ca="1" si="76"/>
        <v>-500</v>
      </c>
    </row>
    <row r="580" spans="1:5" x14ac:dyDescent="0.25">
      <c r="A580" s="1">
        <f t="shared" ref="A580:A633" si="77">A579+1</f>
        <v>570</v>
      </c>
      <c r="B580" s="3">
        <f t="shared" ca="1" si="74"/>
        <v>153000</v>
      </c>
      <c r="C580" s="26">
        <f t="shared" ca="1" si="75"/>
        <v>0.57270199731730786</v>
      </c>
      <c r="D580" s="27" t="str">
        <f t="shared" ca="1" si="73"/>
        <v>Win</v>
      </c>
      <c r="E580" s="3">
        <f t="shared" ca="1" si="76"/>
        <v>500</v>
      </c>
    </row>
    <row r="581" spans="1:5" x14ac:dyDescent="0.25">
      <c r="A581" s="1">
        <f t="shared" si="77"/>
        <v>571</v>
      </c>
      <c r="B581" s="3">
        <f t="shared" ca="1" si="74"/>
        <v>152500</v>
      </c>
      <c r="C581" s="26">
        <f t="shared" ca="1" si="75"/>
        <v>7.2132318794797756E-2</v>
      </c>
      <c r="D581" s="27" t="str">
        <f t="shared" ca="1" si="73"/>
        <v>Lose</v>
      </c>
      <c r="E581" s="3">
        <f t="shared" ca="1" si="76"/>
        <v>-500</v>
      </c>
    </row>
    <row r="582" spans="1:5" x14ac:dyDescent="0.25">
      <c r="A582" s="1">
        <f t="shared" si="77"/>
        <v>572</v>
      </c>
      <c r="B582" s="3">
        <f t="shared" ca="1" si="74"/>
        <v>153000</v>
      </c>
      <c r="C582" s="26">
        <f t="shared" ca="1" si="75"/>
        <v>0.47574640422601877</v>
      </c>
      <c r="D582" s="27" t="str">
        <f t="shared" ca="1" si="73"/>
        <v>Win</v>
      </c>
      <c r="E582" s="3">
        <f t="shared" ca="1" si="76"/>
        <v>500</v>
      </c>
    </row>
    <row r="583" spans="1:5" x14ac:dyDescent="0.25">
      <c r="A583" s="1">
        <f t="shared" si="77"/>
        <v>573</v>
      </c>
      <c r="B583" s="3">
        <f t="shared" ca="1" si="74"/>
        <v>153500</v>
      </c>
      <c r="C583" s="26">
        <f t="shared" ca="1" si="75"/>
        <v>0.92256734465528523</v>
      </c>
      <c r="D583" s="27" t="str">
        <f t="shared" ca="1" si="73"/>
        <v>Win</v>
      </c>
      <c r="E583" s="3">
        <f t="shared" ca="1" si="76"/>
        <v>500</v>
      </c>
    </row>
    <row r="584" spans="1:5" x14ac:dyDescent="0.25">
      <c r="A584" s="1">
        <f t="shared" si="77"/>
        <v>574</v>
      </c>
      <c r="B584" s="3">
        <f t="shared" ca="1" si="74"/>
        <v>153000</v>
      </c>
      <c r="C584" s="26">
        <f t="shared" ca="1" si="75"/>
        <v>3.7425447463425132E-2</v>
      </c>
      <c r="D584" s="27" t="str">
        <f t="shared" ca="1" si="73"/>
        <v>Lose</v>
      </c>
      <c r="E584" s="3">
        <f t="shared" ca="1" si="76"/>
        <v>-500</v>
      </c>
    </row>
    <row r="585" spans="1:5" x14ac:dyDescent="0.25">
      <c r="A585" s="1">
        <f t="shared" si="77"/>
        <v>575</v>
      </c>
      <c r="B585" s="3">
        <f t="shared" ca="1" si="74"/>
        <v>153500</v>
      </c>
      <c r="C585" s="26">
        <f t="shared" ca="1" si="75"/>
        <v>0.48694959033257723</v>
      </c>
      <c r="D585" s="27" t="str">
        <f t="shared" ca="1" si="73"/>
        <v>Win</v>
      </c>
      <c r="E585" s="3">
        <f t="shared" ca="1" si="76"/>
        <v>500</v>
      </c>
    </row>
    <row r="586" spans="1:5" x14ac:dyDescent="0.25">
      <c r="A586" s="1">
        <f t="shared" si="77"/>
        <v>576</v>
      </c>
      <c r="B586" s="3">
        <f t="shared" ca="1" si="74"/>
        <v>153000</v>
      </c>
      <c r="C586" s="26">
        <f t="shared" ca="1" si="75"/>
        <v>3.2357033551379644E-2</v>
      </c>
      <c r="D586" s="27" t="str">
        <f t="shared" ca="1" si="73"/>
        <v>Lose</v>
      </c>
      <c r="E586" s="3">
        <f t="shared" ca="1" si="76"/>
        <v>-500</v>
      </c>
    </row>
    <row r="587" spans="1:5" x14ac:dyDescent="0.25">
      <c r="A587" s="1">
        <f t="shared" si="77"/>
        <v>577</v>
      </c>
      <c r="B587" s="3">
        <f t="shared" ca="1" si="74"/>
        <v>152500</v>
      </c>
      <c r="C587" s="26">
        <f t="shared" ca="1" si="75"/>
        <v>7.193047828035537E-2</v>
      </c>
      <c r="D587" s="27" t="str">
        <f t="shared" ca="1" si="73"/>
        <v>Lose</v>
      </c>
      <c r="E587" s="3">
        <f t="shared" ca="1" si="76"/>
        <v>-500</v>
      </c>
    </row>
    <row r="588" spans="1:5" x14ac:dyDescent="0.25">
      <c r="A588" s="1">
        <f t="shared" si="77"/>
        <v>578</v>
      </c>
      <c r="B588" s="3">
        <f t="shared" ca="1" si="74"/>
        <v>152000</v>
      </c>
      <c r="C588" s="26">
        <f t="shared" ca="1" si="75"/>
        <v>0.2332187017160966</v>
      </c>
      <c r="D588" s="27" t="str">
        <f t="shared" ref="D588:D651" ca="1" si="78">IF(C588&gt;$B$2,"Win","Lose")</f>
        <v>Lose</v>
      </c>
      <c r="E588" s="3">
        <f t="shared" ca="1" si="76"/>
        <v>-500</v>
      </c>
    </row>
    <row r="589" spans="1:5" x14ac:dyDescent="0.25">
      <c r="A589" s="1">
        <f t="shared" si="77"/>
        <v>579</v>
      </c>
      <c r="B589" s="3">
        <f t="shared" ref="B589:B652" ca="1" si="79">B588+E589</f>
        <v>152500</v>
      </c>
      <c r="C589" s="26">
        <f t="shared" ref="C589:C652" ca="1" si="80">RAND()</f>
        <v>0.85985567095950377</v>
      </c>
      <c r="D589" s="27" t="str">
        <f t="shared" ca="1" si="78"/>
        <v>Win</v>
      </c>
      <c r="E589" s="3">
        <f t="shared" ref="E589:E652" ca="1" si="81">IF(D589="Win",$B$4,-$B$4)</f>
        <v>500</v>
      </c>
    </row>
    <row r="590" spans="1:5" x14ac:dyDescent="0.25">
      <c r="A590" s="1">
        <f t="shared" si="77"/>
        <v>580</v>
      </c>
      <c r="B590" s="3">
        <f t="shared" ca="1" si="79"/>
        <v>153000</v>
      </c>
      <c r="C590" s="26">
        <f t="shared" ca="1" si="80"/>
        <v>0.64498649712342682</v>
      </c>
      <c r="D590" s="27" t="str">
        <f t="shared" ca="1" si="78"/>
        <v>Win</v>
      </c>
      <c r="E590" s="3">
        <f t="shared" ca="1" si="81"/>
        <v>500</v>
      </c>
    </row>
    <row r="591" spans="1:5" x14ac:dyDescent="0.25">
      <c r="A591" s="1">
        <f t="shared" si="77"/>
        <v>581</v>
      </c>
      <c r="B591" s="3">
        <f t="shared" ca="1" si="79"/>
        <v>152500</v>
      </c>
      <c r="C591" s="26">
        <f t="shared" ca="1" si="80"/>
        <v>0.35840194491488719</v>
      </c>
      <c r="D591" s="27" t="str">
        <f t="shared" ca="1" si="78"/>
        <v>Lose</v>
      </c>
      <c r="E591" s="3">
        <f t="shared" ca="1" si="81"/>
        <v>-500</v>
      </c>
    </row>
    <row r="592" spans="1:5" x14ac:dyDescent="0.25">
      <c r="A592" s="1">
        <f t="shared" si="77"/>
        <v>582</v>
      </c>
      <c r="B592" s="3">
        <f t="shared" ca="1" si="79"/>
        <v>152000</v>
      </c>
      <c r="C592" s="26">
        <f t="shared" ca="1" si="80"/>
        <v>9.6269099431564253E-2</v>
      </c>
      <c r="D592" s="27" t="str">
        <f t="shared" ca="1" si="78"/>
        <v>Lose</v>
      </c>
      <c r="E592" s="3">
        <f t="shared" ca="1" si="81"/>
        <v>-500</v>
      </c>
    </row>
    <row r="593" spans="1:5" x14ac:dyDescent="0.25">
      <c r="A593" s="1">
        <f t="shared" si="77"/>
        <v>583</v>
      </c>
      <c r="B593" s="3">
        <f t="shared" ca="1" si="79"/>
        <v>152500</v>
      </c>
      <c r="C593" s="26">
        <f t="shared" ca="1" si="80"/>
        <v>0.40208887790020587</v>
      </c>
      <c r="D593" s="27" t="str">
        <f t="shared" ca="1" si="78"/>
        <v>Win</v>
      </c>
      <c r="E593" s="3">
        <f t="shared" ca="1" si="81"/>
        <v>500</v>
      </c>
    </row>
    <row r="594" spans="1:5" x14ac:dyDescent="0.25">
      <c r="A594" s="1">
        <f t="shared" si="77"/>
        <v>584</v>
      </c>
      <c r="B594" s="3">
        <f t="shared" ca="1" si="79"/>
        <v>153000</v>
      </c>
      <c r="C594" s="26">
        <f t="shared" ca="1" si="80"/>
        <v>0.66360774662846611</v>
      </c>
      <c r="D594" s="27" t="str">
        <f t="shared" ca="1" si="78"/>
        <v>Win</v>
      </c>
      <c r="E594" s="3">
        <f t="shared" ca="1" si="81"/>
        <v>500</v>
      </c>
    </row>
    <row r="595" spans="1:5" x14ac:dyDescent="0.25">
      <c r="A595" s="1">
        <f t="shared" si="77"/>
        <v>585</v>
      </c>
      <c r="B595" s="3">
        <f t="shared" ca="1" si="79"/>
        <v>153500</v>
      </c>
      <c r="C595" s="26">
        <f t="shared" ca="1" si="80"/>
        <v>0.93852380766125187</v>
      </c>
      <c r="D595" s="27" t="str">
        <f t="shared" ca="1" si="78"/>
        <v>Win</v>
      </c>
      <c r="E595" s="3">
        <f t="shared" ca="1" si="81"/>
        <v>500</v>
      </c>
    </row>
    <row r="596" spans="1:5" x14ac:dyDescent="0.25">
      <c r="A596" s="1">
        <f t="shared" si="77"/>
        <v>586</v>
      </c>
      <c r="B596" s="3">
        <f t="shared" ca="1" si="79"/>
        <v>154000</v>
      </c>
      <c r="C596" s="26">
        <f t="shared" ca="1" si="80"/>
        <v>0.53612098051426693</v>
      </c>
      <c r="D596" s="27" t="str">
        <f t="shared" ca="1" si="78"/>
        <v>Win</v>
      </c>
      <c r="E596" s="3">
        <f t="shared" ca="1" si="81"/>
        <v>500</v>
      </c>
    </row>
    <row r="597" spans="1:5" x14ac:dyDescent="0.25">
      <c r="A597" s="1">
        <f t="shared" si="77"/>
        <v>587</v>
      </c>
      <c r="B597" s="3">
        <f t="shared" ca="1" si="79"/>
        <v>153500</v>
      </c>
      <c r="C597" s="26">
        <f t="shared" ca="1" si="80"/>
        <v>0.23704160429971066</v>
      </c>
      <c r="D597" s="27" t="str">
        <f t="shared" ca="1" si="78"/>
        <v>Lose</v>
      </c>
      <c r="E597" s="3">
        <f t="shared" ca="1" si="81"/>
        <v>-500</v>
      </c>
    </row>
    <row r="598" spans="1:5" x14ac:dyDescent="0.25">
      <c r="A598" s="1">
        <f t="shared" si="77"/>
        <v>588</v>
      </c>
      <c r="B598" s="3">
        <f t="shared" ca="1" si="79"/>
        <v>154000</v>
      </c>
      <c r="C598" s="26">
        <f t="shared" ca="1" si="80"/>
        <v>0.75805182619721923</v>
      </c>
      <c r="D598" s="27" t="str">
        <f t="shared" ca="1" si="78"/>
        <v>Win</v>
      </c>
      <c r="E598" s="3">
        <f t="shared" ca="1" si="81"/>
        <v>500</v>
      </c>
    </row>
    <row r="599" spans="1:5" x14ac:dyDescent="0.25">
      <c r="A599" s="1">
        <f t="shared" si="77"/>
        <v>589</v>
      </c>
      <c r="B599" s="3">
        <f t="shared" ca="1" si="79"/>
        <v>154500</v>
      </c>
      <c r="C599" s="26">
        <f t="shared" ca="1" si="80"/>
        <v>0.89348786271221592</v>
      </c>
      <c r="D599" s="27" t="str">
        <f t="shared" ca="1" si="78"/>
        <v>Win</v>
      </c>
      <c r="E599" s="3">
        <f t="shared" ca="1" si="81"/>
        <v>500</v>
      </c>
    </row>
    <row r="600" spans="1:5" x14ac:dyDescent="0.25">
      <c r="A600" s="1">
        <f t="shared" si="77"/>
        <v>590</v>
      </c>
      <c r="B600" s="3">
        <f t="shared" ca="1" si="79"/>
        <v>155000</v>
      </c>
      <c r="C600" s="26">
        <f t="shared" ca="1" si="80"/>
        <v>0.57966628079062676</v>
      </c>
      <c r="D600" s="27" t="str">
        <f t="shared" ca="1" si="78"/>
        <v>Win</v>
      </c>
      <c r="E600" s="3">
        <f t="shared" ca="1" si="81"/>
        <v>500</v>
      </c>
    </row>
    <row r="601" spans="1:5" x14ac:dyDescent="0.25">
      <c r="A601" s="1">
        <f t="shared" si="77"/>
        <v>591</v>
      </c>
      <c r="B601" s="3">
        <f t="shared" ca="1" si="79"/>
        <v>155500</v>
      </c>
      <c r="C601" s="26">
        <f t="shared" ca="1" si="80"/>
        <v>0.93998486674933246</v>
      </c>
      <c r="D601" s="27" t="str">
        <f t="shared" ca="1" si="78"/>
        <v>Win</v>
      </c>
      <c r="E601" s="3">
        <f t="shared" ca="1" si="81"/>
        <v>500</v>
      </c>
    </row>
    <row r="602" spans="1:5" x14ac:dyDescent="0.25">
      <c r="A602" s="1">
        <f t="shared" si="77"/>
        <v>592</v>
      </c>
      <c r="B602" s="3">
        <f t="shared" ca="1" si="79"/>
        <v>156000</v>
      </c>
      <c r="C602" s="26">
        <f t="shared" ca="1" si="80"/>
        <v>0.54308449837536565</v>
      </c>
      <c r="D602" s="27" t="str">
        <f t="shared" ca="1" si="78"/>
        <v>Win</v>
      </c>
      <c r="E602" s="3">
        <f t="shared" ca="1" si="81"/>
        <v>500</v>
      </c>
    </row>
    <row r="603" spans="1:5" x14ac:dyDescent="0.25">
      <c r="A603" s="1">
        <f t="shared" si="77"/>
        <v>593</v>
      </c>
      <c r="B603" s="3">
        <f t="shared" ca="1" si="79"/>
        <v>156500</v>
      </c>
      <c r="C603" s="26">
        <f t="shared" ca="1" si="80"/>
        <v>0.88318822560927301</v>
      </c>
      <c r="D603" s="27" t="str">
        <f t="shared" ca="1" si="78"/>
        <v>Win</v>
      </c>
      <c r="E603" s="3">
        <f t="shared" ca="1" si="81"/>
        <v>500</v>
      </c>
    </row>
    <row r="604" spans="1:5" x14ac:dyDescent="0.25">
      <c r="A604" s="1">
        <f t="shared" si="77"/>
        <v>594</v>
      </c>
      <c r="B604" s="3">
        <f t="shared" ca="1" si="79"/>
        <v>157000</v>
      </c>
      <c r="C604" s="26">
        <f t="shared" ca="1" si="80"/>
        <v>0.56415431729613152</v>
      </c>
      <c r="D604" s="27" t="str">
        <f t="shared" ca="1" si="78"/>
        <v>Win</v>
      </c>
      <c r="E604" s="3">
        <f t="shared" ca="1" si="81"/>
        <v>500</v>
      </c>
    </row>
    <row r="605" spans="1:5" x14ac:dyDescent="0.25">
      <c r="A605" s="1">
        <f t="shared" si="77"/>
        <v>595</v>
      </c>
      <c r="B605" s="3">
        <f t="shared" ca="1" si="79"/>
        <v>157500</v>
      </c>
      <c r="C605" s="26">
        <f t="shared" ca="1" si="80"/>
        <v>0.51389759944450886</v>
      </c>
      <c r="D605" s="27" t="str">
        <f t="shared" ca="1" si="78"/>
        <v>Win</v>
      </c>
      <c r="E605" s="3">
        <f t="shared" ca="1" si="81"/>
        <v>500</v>
      </c>
    </row>
    <row r="606" spans="1:5" x14ac:dyDescent="0.25">
      <c r="A606" s="1">
        <f t="shared" si="77"/>
        <v>596</v>
      </c>
      <c r="B606" s="3">
        <f t="shared" ca="1" si="79"/>
        <v>158000</v>
      </c>
      <c r="C606" s="26">
        <f t="shared" ca="1" si="80"/>
        <v>0.73171067520920929</v>
      </c>
      <c r="D606" s="27" t="str">
        <f t="shared" ca="1" si="78"/>
        <v>Win</v>
      </c>
      <c r="E606" s="3">
        <f t="shared" ca="1" si="81"/>
        <v>500</v>
      </c>
    </row>
    <row r="607" spans="1:5" x14ac:dyDescent="0.25">
      <c r="A607" s="1">
        <f t="shared" si="77"/>
        <v>597</v>
      </c>
      <c r="B607" s="3">
        <f t="shared" ca="1" si="79"/>
        <v>157500</v>
      </c>
      <c r="C607" s="26">
        <f t="shared" ca="1" si="80"/>
        <v>2.678665895886978E-2</v>
      </c>
      <c r="D607" s="27" t="str">
        <f t="shared" ca="1" si="78"/>
        <v>Lose</v>
      </c>
      <c r="E607" s="3">
        <f t="shared" ca="1" si="81"/>
        <v>-500</v>
      </c>
    </row>
    <row r="608" spans="1:5" x14ac:dyDescent="0.25">
      <c r="A608" s="1">
        <f t="shared" si="77"/>
        <v>598</v>
      </c>
      <c r="B608" s="3">
        <f t="shared" ca="1" si="79"/>
        <v>157000</v>
      </c>
      <c r="C608" s="26">
        <f t="shared" ca="1" si="80"/>
        <v>0.21655406123341636</v>
      </c>
      <c r="D608" s="27" t="str">
        <f t="shared" ca="1" si="78"/>
        <v>Lose</v>
      </c>
      <c r="E608" s="3">
        <f t="shared" ca="1" si="81"/>
        <v>-500</v>
      </c>
    </row>
    <row r="609" spans="1:5" x14ac:dyDescent="0.25">
      <c r="A609" s="1">
        <f t="shared" si="77"/>
        <v>599</v>
      </c>
      <c r="B609" s="3">
        <f t="shared" ca="1" si="79"/>
        <v>156500</v>
      </c>
      <c r="C609" s="26">
        <f t="shared" ca="1" si="80"/>
        <v>0.22737200982391537</v>
      </c>
      <c r="D609" s="27" t="str">
        <f t="shared" ca="1" si="78"/>
        <v>Lose</v>
      </c>
      <c r="E609" s="3">
        <f t="shared" ca="1" si="81"/>
        <v>-500</v>
      </c>
    </row>
    <row r="610" spans="1:5" x14ac:dyDescent="0.25">
      <c r="A610" s="1">
        <f t="shared" si="77"/>
        <v>600</v>
      </c>
      <c r="B610" s="3">
        <f t="shared" ca="1" si="79"/>
        <v>156000</v>
      </c>
      <c r="C610" s="26">
        <f t="shared" ca="1" si="80"/>
        <v>3.8127351303403612E-2</v>
      </c>
      <c r="D610" s="27" t="str">
        <f t="shared" ca="1" si="78"/>
        <v>Lose</v>
      </c>
      <c r="E610" s="3">
        <f t="shared" ca="1" si="81"/>
        <v>-500</v>
      </c>
    </row>
    <row r="611" spans="1:5" x14ac:dyDescent="0.25">
      <c r="A611" s="1">
        <f t="shared" si="77"/>
        <v>601</v>
      </c>
      <c r="B611" s="3">
        <f t="shared" ca="1" si="79"/>
        <v>155500</v>
      </c>
      <c r="C611" s="26">
        <f t="shared" ca="1" si="80"/>
        <v>0.22944596533403716</v>
      </c>
      <c r="D611" s="27" t="str">
        <f t="shared" ca="1" si="78"/>
        <v>Lose</v>
      </c>
      <c r="E611" s="3">
        <f t="shared" ca="1" si="81"/>
        <v>-500</v>
      </c>
    </row>
    <row r="612" spans="1:5" x14ac:dyDescent="0.25">
      <c r="A612" s="1">
        <f t="shared" si="77"/>
        <v>602</v>
      </c>
      <c r="B612" s="3">
        <f t="shared" ca="1" si="79"/>
        <v>156000</v>
      </c>
      <c r="C612" s="26">
        <f t="shared" ca="1" si="80"/>
        <v>0.78246545089611108</v>
      </c>
      <c r="D612" s="27" t="str">
        <f t="shared" ca="1" si="78"/>
        <v>Win</v>
      </c>
      <c r="E612" s="3">
        <f t="shared" ca="1" si="81"/>
        <v>500</v>
      </c>
    </row>
    <row r="613" spans="1:5" x14ac:dyDescent="0.25">
      <c r="A613" s="1">
        <f t="shared" si="77"/>
        <v>603</v>
      </c>
      <c r="B613" s="3">
        <f t="shared" ca="1" si="79"/>
        <v>155500</v>
      </c>
      <c r="C613" s="26">
        <f t="shared" ca="1" si="80"/>
        <v>0.20692341137324133</v>
      </c>
      <c r="D613" s="27" t="str">
        <f t="shared" ca="1" si="78"/>
        <v>Lose</v>
      </c>
      <c r="E613" s="3">
        <f t="shared" ca="1" si="81"/>
        <v>-500</v>
      </c>
    </row>
    <row r="614" spans="1:5" x14ac:dyDescent="0.25">
      <c r="A614" s="1">
        <f t="shared" si="77"/>
        <v>604</v>
      </c>
      <c r="B614" s="3">
        <f t="shared" ca="1" si="79"/>
        <v>155000</v>
      </c>
      <c r="C614" s="26">
        <f t="shared" ca="1" si="80"/>
        <v>0.20650803405702112</v>
      </c>
      <c r="D614" s="27" t="str">
        <f t="shared" ca="1" si="78"/>
        <v>Lose</v>
      </c>
      <c r="E614" s="3">
        <f t="shared" ca="1" si="81"/>
        <v>-500</v>
      </c>
    </row>
    <row r="615" spans="1:5" x14ac:dyDescent="0.25">
      <c r="A615" s="1">
        <f t="shared" si="77"/>
        <v>605</v>
      </c>
      <c r="B615" s="3">
        <f t="shared" ca="1" si="79"/>
        <v>155500</v>
      </c>
      <c r="C615" s="26">
        <f t="shared" ca="1" si="80"/>
        <v>0.49628746950568425</v>
      </c>
      <c r="D615" s="27" t="str">
        <f t="shared" ca="1" si="78"/>
        <v>Win</v>
      </c>
      <c r="E615" s="3">
        <f t="shared" ca="1" si="81"/>
        <v>500</v>
      </c>
    </row>
    <row r="616" spans="1:5" x14ac:dyDescent="0.25">
      <c r="A616" s="1">
        <f t="shared" si="77"/>
        <v>606</v>
      </c>
      <c r="B616" s="3">
        <f t="shared" ca="1" si="79"/>
        <v>156000</v>
      </c>
      <c r="C616" s="26">
        <f t="shared" ca="1" si="80"/>
        <v>0.54912812196588245</v>
      </c>
      <c r="D616" s="27" t="str">
        <f t="shared" ca="1" si="78"/>
        <v>Win</v>
      </c>
      <c r="E616" s="3">
        <f t="shared" ca="1" si="81"/>
        <v>500</v>
      </c>
    </row>
    <row r="617" spans="1:5" x14ac:dyDescent="0.25">
      <c r="A617" s="1">
        <f t="shared" si="77"/>
        <v>607</v>
      </c>
      <c r="B617" s="3">
        <f t="shared" ca="1" si="79"/>
        <v>156500</v>
      </c>
      <c r="C617" s="26">
        <f t="shared" ca="1" si="80"/>
        <v>0.55453966782045971</v>
      </c>
      <c r="D617" s="27" t="str">
        <f t="shared" ca="1" si="78"/>
        <v>Win</v>
      </c>
      <c r="E617" s="3">
        <f t="shared" ca="1" si="81"/>
        <v>500</v>
      </c>
    </row>
    <row r="618" spans="1:5" x14ac:dyDescent="0.25">
      <c r="A618" s="1">
        <f t="shared" si="77"/>
        <v>608</v>
      </c>
      <c r="B618" s="3">
        <f t="shared" ca="1" si="79"/>
        <v>156000</v>
      </c>
      <c r="C618" s="26">
        <f t="shared" ca="1" si="80"/>
        <v>0.2210017372493347</v>
      </c>
      <c r="D618" s="27" t="str">
        <f t="shared" ca="1" si="78"/>
        <v>Lose</v>
      </c>
      <c r="E618" s="3">
        <f t="shared" ca="1" si="81"/>
        <v>-500</v>
      </c>
    </row>
    <row r="619" spans="1:5" x14ac:dyDescent="0.25">
      <c r="A619" s="1">
        <f t="shared" si="77"/>
        <v>609</v>
      </c>
      <c r="B619" s="3">
        <f t="shared" ca="1" si="79"/>
        <v>156500</v>
      </c>
      <c r="C619" s="26">
        <f t="shared" ca="1" si="80"/>
        <v>0.52906258695746788</v>
      </c>
      <c r="D619" s="27" t="str">
        <f t="shared" ca="1" si="78"/>
        <v>Win</v>
      </c>
      <c r="E619" s="3">
        <f t="shared" ca="1" si="81"/>
        <v>500</v>
      </c>
    </row>
    <row r="620" spans="1:5" x14ac:dyDescent="0.25">
      <c r="A620" s="1">
        <f t="shared" si="77"/>
        <v>610</v>
      </c>
      <c r="B620" s="3">
        <f t="shared" ca="1" si="79"/>
        <v>156000</v>
      </c>
      <c r="C620" s="26">
        <f t="shared" ca="1" si="80"/>
        <v>0.39826202568248337</v>
      </c>
      <c r="D620" s="27" t="str">
        <f t="shared" ca="1" si="78"/>
        <v>Lose</v>
      </c>
      <c r="E620" s="3">
        <f t="shared" ca="1" si="81"/>
        <v>-500</v>
      </c>
    </row>
    <row r="621" spans="1:5" x14ac:dyDescent="0.25">
      <c r="A621" s="1">
        <f t="shared" si="77"/>
        <v>611</v>
      </c>
      <c r="B621" s="3">
        <f t="shared" ca="1" si="79"/>
        <v>156500</v>
      </c>
      <c r="C621" s="26">
        <f t="shared" ca="1" si="80"/>
        <v>0.88023995208030525</v>
      </c>
      <c r="D621" s="27" t="str">
        <f t="shared" ca="1" si="78"/>
        <v>Win</v>
      </c>
      <c r="E621" s="3">
        <f t="shared" ca="1" si="81"/>
        <v>500</v>
      </c>
    </row>
    <row r="622" spans="1:5" x14ac:dyDescent="0.25">
      <c r="A622" s="1">
        <f t="shared" si="77"/>
        <v>612</v>
      </c>
      <c r="B622" s="3">
        <f t="shared" ca="1" si="79"/>
        <v>156000</v>
      </c>
      <c r="C622" s="26">
        <f t="shared" ca="1" si="80"/>
        <v>0.38223187847314821</v>
      </c>
      <c r="D622" s="27" t="str">
        <f t="shared" ca="1" si="78"/>
        <v>Lose</v>
      </c>
      <c r="E622" s="3">
        <f t="shared" ca="1" si="81"/>
        <v>-500</v>
      </c>
    </row>
    <row r="623" spans="1:5" x14ac:dyDescent="0.25">
      <c r="A623" s="1">
        <f t="shared" si="77"/>
        <v>613</v>
      </c>
      <c r="B623" s="3">
        <f t="shared" ca="1" si="79"/>
        <v>156500</v>
      </c>
      <c r="C623" s="26">
        <f t="shared" ca="1" si="80"/>
        <v>0.65482079510959557</v>
      </c>
      <c r="D623" s="27" t="str">
        <f t="shared" ca="1" si="78"/>
        <v>Win</v>
      </c>
      <c r="E623" s="3">
        <f t="shared" ca="1" si="81"/>
        <v>500</v>
      </c>
    </row>
    <row r="624" spans="1:5" x14ac:dyDescent="0.25">
      <c r="A624" s="1">
        <f t="shared" si="77"/>
        <v>614</v>
      </c>
      <c r="B624" s="3">
        <f t="shared" ca="1" si="79"/>
        <v>156000</v>
      </c>
      <c r="C624" s="26">
        <f t="shared" ca="1" si="80"/>
        <v>0.28738755513918646</v>
      </c>
      <c r="D624" s="27" t="str">
        <f t="shared" ca="1" si="78"/>
        <v>Lose</v>
      </c>
      <c r="E624" s="3">
        <f t="shared" ca="1" si="81"/>
        <v>-500</v>
      </c>
    </row>
    <row r="625" spans="1:5" x14ac:dyDescent="0.25">
      <c r="A625" s="1">
        <f t="shared" si="77"/>
        <v>615</v>
      </c>
      <c r="B625" s="3">
        <f t="shared" ca="1" si="79"/>
        <v>156500</v>
      </c>
      <c r="C625" s="26">
        <f t="shared" ca="1" si="80"/>
        <v>0.73986675731688989</v>
      </c>
      <c r="D625" s="27" t="str">
        <f t="shared" ca="1" si="78"/>
        <v>Win</v>
      </c>
      <c r="E625" s="3">
        <f t="shared" ca="1" si="81"/>
        <v>500</v>
      </c>
    </row>
    <row r="626" spans="1:5" x14ac:dyDescent="0.25">
      <c r="A626" s="1">
        <f t="shared" si="77"/>
        <v>616</v>
      </c>
      <c r="B626" s="3">
        <f t="shared" ca="1" si="79"/>
        <v>157000</v>
      </c>
      <c r="C626" s="26">
        <f t="shared" ca="1" si="80"/>
        <v>0.90010224647897752</v>
      </c>
      <c r="D626" s="27" t="str">
        <f t="shared" ca="1" si="78"/>
        <v>Win</v>
      </c>
      <c r="E626" s="3">
        <f t="shared" ca="1" si="81"/>
        <v>500</v>
      </c>
    </row>
    <row r="627" spans="1:5" x14ac:dyDescent="0.25">
      <c r="A627" s="1">
        <f t="shared" si="77"/>
        <v>617</v>
      </c>
      <c r="B627" s="3">
        <f t="shared" ca="1" si="79"/>
        <v>156500</v>
      </c>
      <c r="C627" s="26">
        <f t="shared" ca="1" si="80"/>
        <v>0.16259982002908702</v>
      </c>
      <c r="D627" s="27" t="str">
        <f t="shared" ca="1" si="78"/>
        <v>Lose</v>
      </c>
      <c r="E627" s="3">
        <f t="shared" ca="1" si="81"/>
        <v>-500</v>
      </c>
    </row>
    <row r="628" spans="1:5" x14ac:dyDescent="0.25">
      <c r="A628" s="1">
        <f t="shared" si="77"/>
        <v>618</v>
      </c>
      <c r="B628" s="3">
        <f t="shared" ca="1" si="79"/>
        <v>156000</v>
      </c>
      <c r="C628" s="26">
        <f t="shared" ca="1" si="80"/>
        <v>0.33973759265781345</v>
      </c>
      <c r="D628" s="27" t="str">
        <f t="shared" ca="1" si="78"/>
        <v>Lose</v>
      </c>
      <c r="E628" s="3">
        <f t="shared" ca="1" si="81"/>
        <v>-500</v>
      </c>
    </row>
    <row r="629" spans="1:5" x14ac:dyDescent="0.25">
      <c r="A629" s="1">
        <f t="shared" si="77"/>
        <v>619</v>
      </c>
      <c r="B629" s="3">
        <f t="shared" ca="1" si="79"/>
        <v>156500</v>
      </c>
      <c r="C629" s="26">
        <f t="shared" ca="1" si="80"/>
        <v>0.62588960681767547</v>
      </c>
      <c r="D629" s="27" t="str">
        <f t="shared" ca="1" si="78"/>
        <v>Win</v>
      </c>
      <c r="E629" s="3">
        <f t="shared" ca="1" si="81"/>
        <v>500</v>
      </c>
    </row>
    <row r="630" spans="1:5" x14ac:dyDescent="0.25">
      <c r="A630" s="1">
        <f t="shared" si="77"/>
        <v>620</v>
      </c>
      <c r="B630" s="3">
        <f t="shared" ca="1" si="79"/>
        <v>156000</v>
      </c>
      <c r="C630" s="26">
        <f t="shared" ca="1" si="80"/>
        <v>0.3854279054552282</v>
      </c>
      <c r="D630" s="27" t="str">
        <f t="shared" ca="1" si="78"/>
        <v>Lose</v>
      </c>
      <c r="E630" s="3">
        <f t="shared" ca="1" si="81"/>
        <v>-500</v>
      </c>
    </row>
    <row r="631" spans="1:5" x14ac:dyDescent="0.25">
      <c r="A631" s="1">
        <f t="shared" si="77"/>
        <v>621</v>
      </c>
      <c r="B631" s="3">
        <f t="shared" ca="1" si="79"/>
        <v>156500</v>
      </c>
      <c r="C631" s="26">
        <f t="shared" ca="1" si="80"/>
        <v>0.90707478523495688</v>
      </c>
      <c r="D631" s="27" t="str">
        <f t="shared" ca="1" si="78"/>
        <v>Win</v>
      </c>
      <c r="E631" s="3">
        <f t="shared" ca="1" si="81"/>
        <v>500</v>
      </c>
    </row>
    <row r="632" spans="1:5" x14ac:dyDescent="0.25">
      <c r="A632" s="1">
        <f t="shared" si="77"/>
        <v>622</v>
      </c>
      <c r="B632" s="3">
        <f t="shared" ca="1" si="79"/>
        <v>157000</v>
      </c>
      <c r="C632" s="26">
        <f t="shared" ca="1" si="80"/>
        <v>0.97696449090782167</v>
      </c>
      <c r="D632" s="27" t="str">
        <f t="shared" ca="1" si="78"/>
        <v>Win</v>
      </c>
      <c r="E632" s="3">
        <f t="shared" ca="1" si="81"/>
        <v>500</v>
      </c>
    </row>
    <row r="633" spans="1:5" x14ac:dyDescent="0.25">
      <c r="A633" s="1">
        <f t="shared" si="77"/>
        <v>623</v>
      </c>
      <c r="B633" s="3">
        <f t="shared" ca="1" si="79"/>
        <v>156500</v>
      </c>
      <c r="C633" s="26">
        <f t="shared" ca="1" si="80"/>
        <v>0.35592866930016065</v>
      </c>
      <c r="D633" s="27" t="str">
        <f t="shared" ca="1" si="78"/>
        <v>Lose</v>
      </c>
      <c r="E633" s="3">
        <f t="shared" ca="1" si="81"/>
        <v>-500</v>
      </c>
    </row>
    <row r="634" spans="1:5" x14ac:dyDescent="0.25">
      <c r="A634" s="1">
        <f>A633+1</f>
        <v>624</v>
      </c>
      <c r="B634" s="3">
        <f t="shared" ca="1" si="79"/>
        <v>157000</v>
      </c>
      <c r="C634" s="26">
        <f t="shared" ca="1" si="80"/>
        <v>0.89556790467587732</v>
      </c>
      <c r="D634" s="27" t="str">
        <f t="shared" ca="1" si="78"/>
        <v>Win</v>
      </c>
      <c r="E634" s="3">
        <f t="shared" ca="1" si="81"/>
        <v>500</v>
      </c>
    </row>
    <row r="635" spans="1:5" x14ac:dyDescent="0.25">
      <c r="A635" s="1">
        <f t="shared" ref="A635:A698" si="82">A634+1</f>
        <v>625</v>
      </c>
      <c r="B635" s="3">
        <f t="shared" ca="1" si="79"/>
        <v>157500</v>
      </c>
      <c r="C635" s="26">
        <f t="shared" ca="1" si="80"/>
        <v>0.5915481458607833</v>
      </c>
      <c r="D635" s="27" t="str">
        <f t="shared" ca="1" si="78"/>
        <v>Win</v>
      </c>
      <c r="E635" s="3">
        <f t="shared" ca="1" si="81"/>
        <v>500</v>
      </c>
    </row>
    <row r="636" spans="1:5" x14ac:dyDescent="0.25">
      <c r="A636" s="1">
        <f t="shared" si="82"/>
        <v>626</v>
      </c>
      <c r="B636" s="3">
        <f t="shared" ca="1" si="79"/>
        <v>157000</v>
      </c>
      <c r="C636" s="26">
        <f t="shared" ca="1" si="80"/>
        <v>0.29217705934100113</v>
      </c>
      <c r="D636" s="27" t="str">
        <f t="shared" ca="1" si="78"/>
        <v>Lose</v>
      </c>
      <c r="E636" s="3">
        <f t="shared" ca="1" si="81"/>
        <v>-500</v>
      </c>
    </row>
    <row r="637" spans="1:5" x14ac:dyDescent="0.25">
      <c r="A637" s="1">
        <f t="shared" si="82"/>
        <v>627</v>
      </c>
      <c r="B637" s="3">
        <f t="shared" ca="1" si="79"/>
        <v>157500</v>
      </c>
      <c r="C637" s="26">
        <f t="shared" ca="1" si="80"/>
        <v>0.83338593088907542</v>
      </c>
      <c r="D637" s="27" t="str">
        <f t="shared" ca="1" si="78"/>
        <v>Win</v>
      </c>
      <c r="E637" s="3">
        <f t="shared" ca="1" si="81"/>
        <v>500</v>
      </c>
    </row>
    <row r="638" spans="1:5" x14ac:dyDescent="0.25">
      <c r="A638" s="1">
        <f t="shared" si="82"/>
        <v>628</v>
      </c>
      <c r="B638" s="3">
        <f t="shared" ca="1" si="79"/>
        <v>157000</v>
      </c>
      <c r="C638" s="26">
        <f t="shared" ca="1" si="80"/>
        <v>0.31932098400234588</v>
      </c>
      <c r="D638" s="27" t="str">
        <f t="shared" ca="1" si="78"/>
        <v>Lose</v>
      </c>
      <c r="E638" s="3">
        <f t="shared" ca="1" si="81"/>
        <v>-500</v>
      </c>
    </row>
    <row r="639" spans="1:5" x14ac:dyDescent="0.25">
      <c r="A639" s="1">
        <f t="shared" si="82"/>
        <v>629</v>
      </c>
      <c r="B639" s="3">
        <f t="shared" ca="1" si="79"/>
        <v>156500</v>
      </c>
      <c r="C639" s="26">
        <f t="shared" ca="1" si="80"/>
        <v>0.14843793810194017</v>
      </c>
      <c r="D639" s="27" t="str">
        <f t="shared" ca="1" si="78"/>
        <v>Lose</v>
      </c>
      <c r="E639" s="3">
        <f t="shared" ca="1" si="81"/>
        <v>-500</v>
      </c>
    </row>
    <row r="640" spans="1:5" x14ac:dyDescent="0.25">
      <c r="A640" s="1">
        <f t="shared" si="82"/>
        <v>630</v>
      </c>
      <c r="B640" s="3">
        <f t="shared" ca="1" si="79"/>
        <v>157000</v>
      </c>
      <c r="C640" s="26">
        <f t="shared" ca="1" si="80"/>
        <v>0.51382970970071085</v>
      </c>
      <c r="D640" s="27" t="str">
        <f t="shared" ca="1" si="78"/>
        <v>Win</v>
      </c>
      <c r="E640" s="3">
        <f t="shared" ca="1" si="81"/>
        <v>500</v>
      </c>
    </row>
    <row r="641" spans="1:5" x14ac:dyDescent="0.25">
      <c r="A641" s="1">
        <f t="shared" si="82"/>
        <v>631</v>
      </c>
      <c r="B641" s="3">
        <f t="shared" ca="1" si="79"/>
        <v>157500</v>
      </c>
      <c r="C641" s="26">
        <f t="shared" ca="1" si="80"/>
        <v>0.88456799846900558</v>
      </c>
      <c r="D641" s="27" t="str">
        <f t="shared" ca="1" si="78"/>
        <v>Win</v>
      </c>
      <c r="E641" s="3">
        <f t="shared" ca="1" si="81"/>
        <v>500</v>
      </c>
    </row>
    <row r="642" spans="1:5" x14ac:dyDescent="0.25">
      <c r="A642" s="1">
        <f t="shared" si="82"/>
        <v>632</v>
      </c>
      <c r="B642" s="3">
        <f t="shared" ca="1" si="79"/>
        <v>158000</v>
      </c>
      <c r="C642" s="26">
        <f t="shared" ca="1" si="80"/>
        <v>0.71918644539198529</v>
      </c>
      <c r="D642" s="27" t="str">
        <f t="shared" ca="1" si="78"/>
        <v>Win</v>
      </c>
      <c r="E642" s="3">
        <f t="shared" ca="1" si="81"/>
        <v>500</v>
      </c>
    </row>
    <row r="643" spans="1:5" x14ac:dyDescent="0.25">
      <c r="A643" s="1">
        <f t="shared" si="82"/>
        <v>633</v>
      </c>
      <c r="B643" s="3">
        <f t="shared" ca="1" si="79"/>
        <v>157500</v>
      </c>
      <c r="C643" s="26">
        <f t="shared" ca="1" si="80"/>
        <v>0.22119058665790858</v>
      </c>
      <c r="D643" s="27" t="str">
        <f t="shared" ca="1" si="78"/>
        <v>Lose</v>
      </c>
      <c r="E643" s="3">
        <f t="shared" ca="1" si="81"/>
        <v>-500</v>
      </c>
    </row>
    <row r="644" spans="1:5" x14ac:dyDescent="0.25">
      <c r="A644" s="1">
        <f t="shared" si="82"/>
        <v>634</v>
      </c>
      <c r="B644" s="3">
        <f t="shared" ca="1" si="79"/>
        <v>158000</v>
      </c>
      <c r="C644" s="26">
        <f t="shared" ca="1" si="80"/>
        <v>0.65163176969882097</v>
      </c>
      <c r="D644" s="27" t="str">
        <f t="shared" ca="1" si="78"/>
        <v>Win</v>
      </c>
      <c r="E644" s="3">
        <f t="shared" ca="1" si="81"/>
        <v>500</v>
      </c>
    </row>
    <row r="645" spans="1:5" x14ac:dyDescent="0.25">
      <c r="A645" s="1">
        <f t="shared" si="82"/>
        <v>635</v>
      </c>
      <c r="B645" s="3">
        <f t="shared" ca="1" si="79"/>
        <v>158500</v>
      </c>
      <c r="C645" s="26">
        <f t="shared" ca="1" si="80"/>
        <v>0.65660976848622232</v>
      </c>
      <c r="D645" s="27" t="str">
        <f t="shared" ca="1" si="78"/>
        <v>Win</v>
      </c>
      <c r="E645" s="3">
        <f t="shared" ca="1" si="81"/>
        <v>500</v>
      </c>
    </row>
    <row r="646" spans="1:5" x14ac:dyDescent="0.25">
      <c r="A646" s="1">
        <f t="shared" si="82"/>
        <v>636</v>
      </c>
      <c r="B646" s="3">
        <f t="shared" ca="1" si="79"/>
        <v>158000</v>
      </c>
      <c r="C646" s="26">
        <f t="shared" ca="1" si="80"/>
        <v>0.34376537837878463</v>
      </c>
      <c r="D646" s="27" t="str">
        <f t="shared" ca="1" si="78"/>
        <v>Lose</v>
      </c>
      <c r="E646" s="3">
        <f t="shared" ca="1" si="81"/>
        <v>-500</v>
      </c>
    </row>
    <row r="647" spans="1:5" x14ac:dyDescent="0.25">
      <c r="A647" s="1">
        <f t="shared" si="82"/>
        <v>637</v>
      </c>
      <c r="B647" s="3">
        <f t="shared" ca="1" si="79"/>
        <v>158500</v>
      </c>
      <c r="C647" s="26">
        <f t="shared" ca="1" si="80"/>
        <v>0.60981647073832024</v>
      </c>
      <c r="D647" s="27" t="str">
        <f t="shared" ca="1" si="78"/>
        <v>Win</v>
      </c>
      <c r="E647" s="3">
        <f t="shared" ca="1" si="81"/>
        <v>500</v>
      </c>
    </row>
    <row r="648" spans="1:5" x14ac:dyDescent="0.25">
      <c r="A648" s="1">
        <f t="shared" si="82"/>
        <v>638</v>
      </c>
      <c r="B648" s="3">
        <f t="shared" ca="1" si="79"/>
        <v>158000</v>
      </c>
      <c r="C648" s="26">
        <f t="shared" ca="1" si="80"/>
        <v>0.37469412810447311</v>
      </c>
      <c r="D648" s="27" t="str">
        <f t="shared" ca="1" si="78"/>
        <v>Lose</v>
      </c>
      <c r="E648" s="3">
        <f t="shared" ca="1" si="81"/>
        <v>-500</v>
      </c>
    </row>
    <row r="649" spans="1:5" x14ac:dyDescent="0.25">
      <c r="A649" s="1">
        <f t="shared" si="82"/>
        <v>639</v>
      </c>
      <c r="B649" s="3">
        <f t="shared" ca="1" si="79"/>
        <v>158500</v>
      </c>
      <c r="C649" s="26">
        <f t="shared" ca="1" si="80"/>
        <v>0.63953469678920327</v>
      </c>
      <c r="D649" s="27" t="str">
        <f t="shared" ca="1" si="78"/>
        <v>Win</v>
      </c>
      <c r="E649" s="3">
        <f t="shared" ca="1" si="81"/>
        <v>500</v>
      </c>
    </row>
    <row r="650" spans="1:5" x14ac:dyDescent="0.25">
      <c r="A650" s="1">
        <f t="shared" si="82"/>
        <v>640</v>
      </c>
      <c r="B650" s="3">
        <f t="shared" ca="1" si="79"/>
        <v>159000</v>
      </c>
      <c r="C650" s="26">
        <f t="shared" ca="1" si="80"/>
        <v>0.41784756505966703</v>
      </c>
      <c r="D650" s="27" t="str">
        <f t="shared" ca="1" si="78"/>
        <v>Win</v>
      </c>
      <c r="E650" s="3">
        <f t="shared" ca="1" si="81"/>
        <v>500</v>
      </c>
    </row>
    <row r="651" spans="1:5" x14ac:dyDescent="0.25">
      <c r="A651" s="1">
        <f t="shared" si="82"/>
        <v>641</v>
      </c>
      <c r="B651" s="3">
        <f t="shared" ca="1" si="79"/>
        <v>159500</v>
      </c>
      <c r="C651" s="26">
        <f t="shared" ca="1" si="80"/>
        <v>0.73616751743302677</v>
      </c>
      <c r="D651" s="27" t="str">
        <f t="shared" ca="1" si="78"/>
        <v>Win</v>
      </c>
      <c r="E651" s="3">
        <f t="shared" ca="1" si="81"/>
        <v>500</v>
      </c>
    </row>
    <row r="652" spans="1:5" x14ac:dyDescent="0.25">
      <c r="A652" s="1">
        <f t="shared" si="82"/>
        <v>642</v>
      </c>
      <c r="B652" s="3">
        <f t="shared" ca="1" si="79"/>
        <v>160000</v>
      </c>
      <c r="C652" s="26">
        <f t="shared" ca="1" si="80"/>
        <v>0.4043015089783597</v>
      </c>
      <c r="D652" s="27" t="str">
        <f t="shared" ref="D652:D715" ca="1" si="83">IF(C652&gt;$B$2,"Win","Lose")</f>
        <v>Win</v>
      </c>
      <c r="E652" s="3">
        <f t="shared" ca="1" si="81"/>
        <v>500</v>
      </c>
    </row>
    <row r="653" spans="1:5" x14ac:dyDescent="0.25">
      <c r="A653" s="1">
        <f t="shared" si="82"/>
        <v>643</v>
      </c>
      <c r="B653" s="3">
        <f t="shared" ref="B653:B716" ca="1" si="84">B652+E653</f>
        <v>159500</v>
      </c>
      <c r="C653" s="26">
        <f t="shared" ref="C653:C716" ca="1" si="85">RAND()</f>
        <v>0.31499745212010433</v>
      </c>
      <c r="D653" s="27" t="str">
        <f t="shared" ca="1" si="83"/>
        <v>Lose</v>
      </c>
      <c r="E653" s="3">
        <f t="shared" ref="E653:E716" ca="1" si="86">IF(D653="Win",$B$4,-$B$4)</f>
        <v>-500</v>
      </c>
    </row>
    <row r="654" spans="1:5" x14ac:dyDescent="0.25">
      <c r="A654" s="1">
        <f t="shared" si="82"/>
        <v>644</v>
      </c>
      <c r="B654" s="3">
        <f t="shared" ca="1" si="84"/>
        <v>160000</v>
      </c>
      <c r="C654" s="26">
        <f t="shared" ca="1" si="85"/>
        <v>0.70022423662780198</v>
      </c>
      <c r="D654" s="27" t="str">
        <f t="shared" ca="1" si="83"/>
        <v>Win</v>
      </c>
      <c r="E654" s="3">
        <f t="shared" ca="1" si="86"/>
        <v>500</v>
      </c>
    </row>
    <row r="655" spans="1:5" x14ac:dyDescent="0.25">
      <c r="A655" s="1">
        <f t="shared" si="82"/>
        <v>645</v>
      </c>
      <c r="B655" s="3">
        <f t="shared" ca="1" si="84"/>
        <v>160500</v>
      </c>
      <c r="C655" s="26">
        <f t="shared" ca="1" si="85"/>
        <v>0.40069196475305446</v>
      </c>
      <c r="D655" s="27" t="str">
        <f t="shared" ca="1" si="83"/>
        <v>Win</v>
      </c>
      <c r="E655" s="3">
        <f t="shared" ca="1" si="86"/>
        <v>500</v>
      </c>
    </row>
    <row r="656" spans="1:5" x14ac:dyDescent="0.25">
      <c r="A656" s="1">
        <f t="shared" si="82"/>
        <v>646</v>
      </c>
      <c r="B656" s="3">
        <f t="shared" ca="1" si="84"/>
        <v>161000</v>
      </c>
      <c r="C656" s="26">
        <f t="shared" ca="1" si="85"/>
        <v>0.61467076022970613</v>
      </c>
      <c r="D656" s="27" t="str">
        <f t="shared" ca="1" si="83"/>
        <v>Win</v>
      </c>
      <c r="E656" s="3">
        <f t="shared" ca="1" si="86"/>
        <v>500</v>
      </c>
    </row>
    <row r="657" spans="1:5" x14ac:dyDescent="0.25">
      <c r="A657" s="1">
        <f t="shared" si="82"/>
        <v>647</v>
      </c>
      <c r="B657" s="3">
        <f t="shared" ca="1" si="84"/>
        <v>160500</v>
      </c>
      <c r="C657" s="26">
        <f t="shared" ca="1" si="85"/>
        <v>8.9051125928562014E-2</v>
      </c>
      <c r="D657" s="27" t="str">
        <f t="shared" ca="1" si="83"/>
        <v>Lose</v>
      </c>
      <c r="E657" s="3">
        <f t="shared" ca="1" si="86"/>
        <v>-500</v>
      </c>
    </row>
    <row r="658" spans="1:5" x14ac:dyDescent="0.25">
      <c r="A658" s="1">
        <f t="shared" si="82"/>
        <v>648</v>
      </c>
      <c r="B658" s="3">
        <f t="shared" ca="1" si="84"/>
        <v>161000</v>
      </c>
      <c r="C658" s="26">
        <f t="shared" ca="1" si="85"/>
        <v>0.72324483864843592</v>
      </c>
      <c r="D658" s="27" t="str">
        <f t="shared" ca="1" si="83"/>
        <v>Win</v>
      </c>
      <c r="E658" s="3">
        <f t="shared" ca="1" si="86"/>
        <v>500</v>
      </c>
    </row>
    <row r="659" spans="1:5" x14ac:dyDescent="0.25">
      <c r="A659" s="1">
        <f t="shared" si="82"/>
        <v>649</v>
      </c>
      <c r="B659" s="3">
        <f t="shared" ca="1" si="84"/>
        <v>160500</v>
      </c>
      <c r="C659" s="26">
        <f t="shared" ca="1" si="85"/>
        <v>0.21459956543161229</v>
      </c>
      <c r="D659" s="27" t="str">
        <f t="shared" ca="1" si="83"/>
        <v>Lose</v>
      </c>
      <c r="E659" s="3">
        <f t="shared" ca="1" si="86"/>
        <v>-500</v>
      </c>
    </row>
    <row r="660" spans="1:5" x14ac:dyDescent="0.25">
      <c r="A660" s="1">
        <f t="shared" si="82"/>
        <v>650</v>
      </c>
      <c r="B660" s="3">
        <f t="shared" ca="1" si="84"/>
        <v>161000</v>
      </c>
      <c r="C660" s="26">
        <f t="shared" ca="1" si="85"/>
        <v>0.96400495642249329</v>
      </c>
      <c r="D660" s="27" t="str">
        <f t="shared" ca="1" si="83"/>
        <v>Win</v>
      </c>
      <c r="E660" s="3">
        <f t="shared" ca="1" si="86"/>
        <v>500</v>
      </c>
    </row>
    <row r="661" spans="1:5" x14ac:dyDescent="0.25">
      <c r="A661" s="1">
        <f t="shared" si="82"/>
        <v>651</v>
      </c>
      <c r="B661" s="3">
        <f t="shared" ca="1" si="84"/>
        <v>161500</v>
      </c>
      <c r="C661" s="26">
        <f t="shared" ca="1" si="85"/>
        <v>0.732540762999492</v>
      </c>
      <c r="D661" s="27" t="str">
        <f t="shared" ca="1" si="83"/>
        <v>Win</v>
      </c>
      <c r="E661" s="3">
        <f t="shared" ca="1" si="86"/>
        <v>500</v>
      </c>
    </row>
    <row r="662" spans="1:5" x14ac:dyDescent="0.25">
      <c r="A662" s="1">
        <f t="shared" si="82"/>
        <v>652</v>
      </c>
      <c r="B662" s="3">
        <f t="shared" ca="1" si="84"/>
        <v>162000</v>
      </c>
      <c r="C662" s="26">
        <f t="shared" ca="1" si="85"/>
        <v>0.79293872196417758</v>
      </c>
      <c r="D662" s="27" t="str">
        <f t="shared" ca="1" si="83"/>
        <v>Win</v>
      </c>
      <c r="E662" s="3">
        <f t="shared" ca="1" si="86"/>
        <v>500</v>
      </c>
    </row>
    <row r="663" spans="1:5" x14ac:dyDescent="0.25">
      <c r="A663" s="1">
        <f t="shared" si="82"/>
        <v>653</v>
      </c>
      <c r="B663" s="3">
        <f t="shared" ca="1" si="84"/>
        <v>162500</v>
      </c>
      <c r="C663" s="26">
        <f t="shared" ca="1" si="85"/>
        <v>0.88096915815681986</v>
      </c>
      <c r="D663" s="27" t="str">
        <f t="shared" ca="1" si="83"/>
        <v>Win</v>
      </c>
      <c r="E663" s="3">
        <f t="shared" ca="1" si="86"/>
        <v>500</v>
      </c>
    </row>
    <row r="664" spans="1:5" x14ac:dyDescent="0.25">
      <c r="A664" s="1">
        <f t="shared" si="82"/>
        <v>654</v>
      </c>
      <c r="B664" s="3">
        <f t="shared" ca="1" si="84"/>
        <v>163000</v>
      </c>
      <c r="C664" s="26">
        <f t="shared" ca="1" si="85"/>
        <v>0.57273160284870428</v>
      </c>
      <c r="D664" s="27" t="str">
        <f t="shared" ca="1" si="83"/>
        <v>Win</v>
      </c>
      <c r="E664" s="3">
        <f t="shared" ca="1" si="86"/>
        <v>500</v>
      </c>
    </row>
    <row r="665" spans="1:5" x14ac:dyDescent="0.25">
      <c r="A665" s="1">
        <f t="shared" si="82"/>
        <v>655</v>
      </c>
      <c r="B665" s="3">
        <f t="shared" ca="1" si="84"/>
        <v>163500</v>
      </c>
      <c r="C665" s="26">
        <f t="shared" ca="1" si="85"/>
        <v>0.46721756985889817</v>
      </c>
      <c r="D665" s="27" t="str">
        <f t="shared" ca="1" si="83"/>
        <v>Win</v>
      </c>
      <c r="E665" s="3">
        <f t="shared" ca="1" si="86"/>
        <v>500</v>
      </c>
    </row>
    <row r="666" spans="1:5" x14ac:dyDescent="0.25">
      <c r="A666" s="1">
        <f t="shared" si="82"/>
        <v>656</v>
      </c>
      <c r="B666" s="3">
        <f t="shared" ca="1" si="84"/>
        <v>163000</v>
      </c>
      <c r="C666" s="26">
        <f t="shared" ca="1" si="85"/>
        <v>0.34273895762365736</v>
      </c>
      <c r="D666" s="27" t="str">
        <f t="shared" ca="1" si="83"/>
        <v>Lose</v>
      </c>
      <c r="E666" s="3">
        <f t="shared" ca="1" si="86"/>
        <v>-500</v>
      </c>
    </row>
    <row r="667" spans="1:5" x14ac:dyDescent="0.25">
      <c r="A667" s="1">
        <f t="shared" si="82"/>
        <v>657</v>
      </c>
      <c r="B667" s="3">
        <f t="shared" ca="1" si="84"/>
        <v>162500</v>
      </c>
      <c r="C667" s="26">
        <f t="shared" ca="1" si="85"/>
        <v>0.10885644814260742</v>
      </c>
      <c r="D667" s="27" t="str">
        <f t="shared" ca="1" si="83"/>
        <v>Lose</v>
      </c>
      <c r="E667" s="3">
        <f t="shared" ca="1" si="86"/>
        <v>-500</v>
      </c>
    </row>
    <row r="668" spans="1:5" x14ac:dyDescent="0.25">
      <c r="A668" s="1">
        <f t="shared" si="82"/>
        <v>658</v>
      </c>
      <c r="B668" s="3">
        <f t="shared" ca="1" si="84"/>
        <v>163000</v>
      </c>
      <c r="C668" s="26">
        <f t="shared" ca="1" si="85"/>
        <v>0.81794497482347717</v>
      </c>
      <c r="D668" s="27" t="str">
        <f t="shared" ca="1" si="83"/>
        <v>Win</v>
      </c>
      <c r="E668" s="3">
        <f t="shared" ca="1" si="86"/>
        <v>500</v>
      </c>
    </row>
    <row r="669" spans="1:5" x14ac:dyDescent="0.25">
      <c r="A669" s="1">
        <f t="shared" si="82"/>
        <v>659</v>
      </c>
      <c r="B669" s="3">
        <f t="shared" ca="1" si="84"/>
        <v>163500</v>
      </c>
      <c r="C669" s="26">
        <f t="shared" ca="1" si="85"/>
        <v>0.98030754674946752</v>
      </c>
      <c r="D669" s="27" t="str">
        <f t="shared" ca="1" si="83"/>
        <v>Win</v>
      </c>
      <c r="E669" s="3">
        <f t="shared" ca="1" si="86"/>
        <v>500</v>
      </c>
    </row>
    <row r="670" spans="1:5" x14ac:dyDescent="0.25">
      <c r="A670" s="1">
        <f t="shared" si="82"/>
        <v>660</v>
      </c>
      <c r="B670" s="3">
        <f t="shared" ca="1" si="84"/>
        <v>164000</v>
      </c>
      <c r="C670" s="26">
        <f t="shared" ca="1" si="85"/>
        <v>0.60181663227194993</v>
      </c>
      <c r="D670" s="27" t="str">
        <f t="shared" ca="1" si="83"/>
        <v>Win</v>
      </c>
      <c r="E670" s="3">
        <f t="shared" ca="1" si="86"/>
        <v>500</v>
      </c>
    </row>
    <row r="671" spans="1:5" x14ac:dyDescent="0.25">
      <c r="A671" s="1">
        <f t="shared" si="82"/>
        <v>661</v>
      </c>
      <c r="B671" s="3">
        <f t="shared" ca="1" si="84"/>
        <v>164500</v>
      </c>
      <c r="C671" s="26">
        <f t="shared" ca="1" si="85"/>
        <v>0.69956134364321765</v>
      </c>
      <c r="D671" s="27" t="str">
        <f t="shared" ca="1" si="83"/>
        <v>Win</v>
      </c>
      <c r="E671" s="3">
        <f t="shared" ca="1" si="86"/>
        <v>500</v>
      </c>
    </row>
    <row r="672" spans="1:5" x14ac:dyDescent="0.25">
      <c r="A672" s="1">
        <f t="shared" si="82"/>
        <v>662</v>
      </c>
      <c r="B672" s="3">
        <f t="shared" ca="1" si="84"/>
        <v>165000</v>
      </c>
      <c r="C672" s="26">
        <f t="shared" ca="1" si="85"/>
        <v>0.54635618211099513</v>
      </c>
      <c r="D672" s="27" t="str">
        <f t="shared" ca="1" si="83"/>
        <v>Win</v>
      </c>
      <c r="E672" s="3">
        <f t="shared" ca="1" si="86"/>
        <v>500</v>
      </c>
    </row>
    <row r="673" spans="1:5" x14ac:dyDescent="0.25">
      <c r="A673" s="1">
        <f t="shared" si="82"/>
        <v>663</v>
      </c>
      <c r="B673" s="3">
        <f t="shared" ca="1" si="84"/>
        <v>164500</v>
      </c>
      <c r="C673" s="26">
        <f t="shared" ca="1" si="85"/>
        <v>6.2160343014765584E-2</v>
      </c>
      <c r="D673" s="27" t="str">
        <f t="shared" ca="1" si="83"/>
        <v>Lose</v>
      </c>
      <c r="E673" s="3">
        <f t="shared" ca="1" si="86"/>
        <v>-500</v>
      </c>
    </row>
    <row r="674" spans="1:5" x14ac:dyDescent="0.25">
      <c r="A674" s="1">
        <f t="shared" si="82"/>
        <v>664</v>
      </c>
      <c r="B674" s="3">
        <f t="shared" ca="1" si="84"/>
        <v>165000</v>
      </c>
      <c r="C674" s="26">
        <f t="shared" ca="1" si="85"/>
        <v>0.48005781558094862</v>
      </c>
      <c r="D674" s="27" t="str">
        <f t="shared" ca="1" si="83"/>
        <v>Win</v>
      </c>
      <c r="E674" s="3">
        <f t="shared" ca="1" si="86"/>
        <v>500</v>
      </c>
    </row>
    <row r="675" spans="1:5" x14ac:dyDescent="0.25">
      <c r="A675" s="1">
        <f t="shared" si="82"/>
        <v>665</v>
      </c>
      <c r="B675" s="3">
        <f t="shared" ca="1" si="84"/>
        <v>164500</v>
      </c>
      <c r="C675" s="26">
        <f t="shared" ca="1" si="85"/>
        <v>0.33320251246676702</v>
      </c>
      <c r="D675" s="27" t="str">
        <f t="shared" ca="1" si="83"/>
        <v>Lose</v>
      </c>
      <c r="E675" s="3">
        <f t="shared" ca="1" si="86"/>
        <v>-500</v>
      </c>
    </row>
    <row r="676" spans="1:5" x14ac:dyDescent="0.25">
      <c r="A676" s="1">
        <f t="shared" si="82"/>
        <v>666</v>
      </c>
      <c r="B676" s="3">
        <f t="shared" ca="1" si="84"/>
        <v>165000</v>
      </c>
      <c r="C676" s="26">
        <f t="shared" ca="1" si="85"/>
        <v>0.79201073888864448</v>
      </c>
      <c r="D676" s="27" t="str">
        <f t="shared" ca="1" si="83"/>
        <v>Win</v>
      </c>
      <c r="E676" s="3">
        <f t="shared" ca="1" si="86"/>
        <v>500</v>
      </c>
    </row>
    <row r="677" spans="1:5" x14ac:dyDescent="0.25">
      <c r="A677" s="1">
        <f t="shared" si="82"/>
        <v>667</v>
      </c>
      <c r="B677" s="3">
        <f t="shared" ca="1" si="84"/>
        <v>165500</v>
      </c>
      <c r="C677" s="26">
        <f t="shared" ca="1" si="85"/>
        <v>0.99354401181197305</v>
      </c>
      <c r="D677" s="27" t="str">
        <f t="shared" ca="1" si="83"/>
        <v>Win</v>
      </c>
      <c r="E677" s="3">
        <f t="shared" ca="1" si="86"/>
        <v>500</v>
      </c>
    </row>
    <row r="678" spans="1:5" x14ac:dyDescent="0.25">
      <c r="A678" s="1">
        <f t="shared" si="82"/>
        <v>668</v>
      </c>
      <c r="B678" s="3">
        <f t="shared" ca="1" si="84"/>
        <v>166000</v>
      </c>
      <c r="C678" s="26">
        <f t="shared" ca="1" si="85"/>
        <v>0.4628425893694994</v>
      </c>
      <c r="D678" s="27" t="str">
        <f t="shared" ca="1" si="83"/>
        <v>Win</v>
      </c>
      <c r="E678" s="3">
        <f t="shared" ca="1" si="86"/>
        <v>500</v>
      </c>
    </row>
    <row r="679" spans="1:5" x14ac:dyDescent="0.25">
      <c r="A679" s="1">
        <f t="shared" si="82"/>
        <v>669</v>
      </c>
      <c r="B679" s="3">
        <f t="shared" ca="1" si="84"/>
        <v>165500</v>
      </c>
      <c r="C679" s="26">
        <f t="shared" ca="1" si="85"/>
        <v>0.23133780187104913</v>
      </c>
      <c r="D679" s="27" t="str">
        <f t="shared" ca="1" si="83"/>
        <v>Lose</v>
      </c>
      <c r="E679" s="3">
        <f t="shared" ca="1" si="86"/>
        <v>-500</v>
      </c>
    </row>
    <row r="680" spans="1:5" x14ac:dyDescent="0.25">
      <c r="A680" s="1">
        <f t="shared" si="82"/>
        <v>670</v>
      </c>
      <c r="B680" s="3">
        <f t="shared" ca="1" si="84"/>
        <v>166000</v>
      </c>
      <c r="C680" s="26">
        <f t="shared" ca="1" si="85"/>
        <v>0.93844697916860342</v>
      </c>
      <c r="D680" s="27" t="str">
        <f t="shared" ca="1" si="83"/>
        <v>Win</v>
      </c>
      <c r="E680" s="3">
        <f t="shared" ca="1" si="86"/>
        <v>500</v>
      </c>
    </row>
    <row r="681" spans="1:5" x14ac:dyDescent="0.25">
      <c r="A681" s="1">
        <f t="shared" si="82"/>
        <v>671</v>
      </c>
      <c r="B681" s="3">
        <f t="shared" ca="1" si="84"/>
        <v>166500</v>
      </c>
      <c r="C681" s="26">
        <f t="shared" ca="1" si="85"/>
        <v>0.41548417319986042</v>
      </c>
      <c r="D681" s="27" t="str">
        <f t="shared" ca="1" si="83"/>
        <v>Win</v>
      </c>
      <c r="E681" s="3">
        <f t="shared" ca="1" si="86"/>
        <v>500</v>
      </c>
    </row>
    <row r="682" spans="1:5" x14ac:dyDescent="0.25">
      <c r="A682" s="1">
        <f t="shared" si="82"/>
        <v>672</v>
      </c>
      <c r="B682" s="3">
        <f t="shared" ca="1" si="84"/>
        <v>167000</v>
      </c>
      <c r="C682" s="26">
        <f t="shared" ca="1" si="85"/>
        <v>0.7390907572016584</v>
      </c>
      <c r="D682" s="27" t="str">
        <f t="shared" ca="1" si="83"/>
        <v>Win</v>
      </c>
      <c r="E682" s="3">
        <f t="shared" ca="1" si="86"/>
        <v>500</v>
      </c>
    </row>
    <row r="683" spans="1:5" x14ac:dyDescent="0.25">
      <c r="A683" s="1">
        <f t="shared" si="82"/>
        <v>673</v>
      </c>
      <c r="B683" s="3">
        <f t="shared" ca="1" si="84"/>
        <v>167500</v>
      </c>
      <c r="C683" s="26">
        <f t="shared" ca="1" si="85"/>
        <v>0.66441025248652297</v>
      </c>
      <c r="D683" s="27" t="str">
        <f t="shared" ca="1" si="83"/>
        <v>Win</v>
      </c>
      <c r="E683" s="3">
        <f t="shared" ca="1" si="86"/>
        <v>500</v>
      </c>
    </row>
    <row r="684" spans="1:5" x14ac:dyDescent="0.25">
      <c r="A684" s="1">
        <f t="shared" si="82"/>
        <v>674</v>
      </c>
      <c r="B684" s="3">
        <f t="shared" ca="1" si="84"/>
        <v>167000</v>
      </c>
      <c r="C684" s="26">
        <f t="shared" ca="1" si="85"/>
        <v>0.1029388787494051</v>
      </c>
      <c r="D684" s="27" t="str">
        <f t="shared" ca="1" si="83"/>
        <v>Lose</v>
      </c>
      <c r="E684" s="3">
        <f t="shared" ca="1" si="86"/>
        <v>-500</v>
      </c>
    </row>
    <row r="685" spans="1:5" x14ac:dyDescent="0.25">
      <c r="A685" s="1">
        <f t="shared" si="82"/>
        <v>675</v>
      </c>
      <c r="B685" s="3">
        <f t="shared" ca="1" si="84"/>
        <v>167500</v>
      </c>
      <c r="C685" s="26">
        <f t="shared" ca="1" si="85"/>
        <v>0.72426961176651161</v>
      </c>
      <c r="D685" s="27" t="str">
        <f t="shared" ca="1" si="83"/>
        <v>Win</v>
      </c>
      <c r="E685" s="3">
        <f t="shared" ca="1" si="86"/>
        <v>500</v>
      </c>
    </row>
    <row r="686" spans="1:5" x14ac:dyDescent="0.25">
      <c r="A686" s="1">
        <f t="shared" si="82"/>
        <v>676</v>
      </c>
      <c r="B686" s="3">
        <f t="shared" ca="1" si="84"/>
        <v>168000</v>
      </c>
      <c r="C686" s="26">
        <f t="shared" ca="1" si="85"/>
        <v>0.84795197671834266</v>
      </c>
      <c r="D686" s="27" t="str">
        <f t="shared" ca="1" si="83"/>
        <v>Win</v>
      </c>
      <c r="E686" s="3">
        <f t="shared" ca="1" si="86"/>
        <v>500</v>
      </c>
    </row>
    <row r="687" spans="1:5" x14ac:dyDescent="0.25">
      <c r="A687" s="1">
        <f t="shared" si="82"/>
        <v>677</v>
      </c>
      <c r="B687" s="3">
        <f t="shared" ca="1" si="84"/>
        <v>168500</v>
      </c>
      <c r="C687" s="26">
        <f t="shared" ca="1" si="85"/>
        <v>0.43241153853992431</v>
      </c>
      <c r="D687" s="27" t="str">
        <f t="shared" ca="1" si="83"/>
        <v>Win</v>
      </c>
      <c r="E687" s="3">
        <f t="shared" ca="1" si="86"/>
        <v>500</v>
      </c>
    </row>
    <row r="688" spans="1:5" x14ac:dyDescent="0.25">
      <c r="A688" s="1">
        <f t="shared" si="82"/>
        <v>678</v>
      </c>
      <c r="B688" s="3">
        <f t="shared" ca="1" si="84"/>
        <v>169000</v>
      </c>
      <c r="C688" s="26">
        <f t="shared" ca="1" si="85"/>
        <v>0.94498836638542749</v>
      </c>
      <c r="D688" s="27" t="str">
        <f t="shared" ca="1" si="83"/>
        <v>Win</v>
      </c>
      <c r="E688" s="3">
        <f t="shared" ca="1" si="86"/>
        <v>500</v>
      </c>
    </row>
    <row r="689" spans="1:5" x14ac:dyDescent="0.25">
      <c r="A689" s="1">
        <f t="shared" si="82"/>
        <v>679</v>
      </c>
      <c r="B689" s="3">
        <f t="shared" ca="1" si="84"/>
        <v>169500</v>
      </c>
      <c r="C689" s="26">
        <f t="shared" ca="1" si="85"/>
        <v>0.61482456599305424</v>
      </c>
      <c r="D689" s="27" t="str">
        <f t="shared" ca="1" si="83"/>
        <v>Win</v>
      </c>
      <c r="E689" s="3">
        <f t="shared" ca="1" si="86"/>
        <v>500</v>
      </c>
    </row>
    <row r="690" spans="1:5" x14ac:dyDescent="0.25">
      <c r="A690" s="1">
        <f t="shared" si="82"/>
        <v>680</v>
      </c>
      <c r="B690" s="3">
        <f t="shared" ca="1" si="84"/>
        <v>169000</v>
      </c>
      <c r="C690" s="26">
        <f t="shared" ca="1" si="85"/>
        <v>3.8094271737759366E-2</v>
      </c>
      <c r="D690" s="27" t="str">
        <f t="shared" ca="1" si="83"/>
        <v>Lose</v>
      </c>
      <c r="E690" s="3">
        <f t="shared" ca="1" si="86"/>
        <v>-500</v>
      </c>
    </row>
    <row r="691" spans="1:5" x14ac:dyDescent="0.25">
      <c r="A691" s="1">
        <f t="shared" si="82"/>
        <v>681</v>
      </c>
      <c r="B691" s="3">
        <f t="shared" ca="1" si="84"/>
        <v>168500</v>
      </c>
      <c r="C691" s="26">
        <f t="shared" ca="1" si="85"/>
        <v>0.32185658049915433</v>
      </c>
      <c r="D691" s="27" t="str">
        <f t="shared" ca="1" si="83"/>
        <v>Lose</v>
      </c>
      <c r="E691" s="3">
        <f t="shared" ca="1" si="86"/>
        <v>-500</v>
      </c>
    </row>
    <row r="692" spans="1:5" x14ac:dyDescent="0.25">
      <c r="A692" s="1">
        <f t="shared" si="82"/>
        <v>682</v>
      </c>
      <c r="B692" s="3">
        <f t="shared" ca="1" si="84"/>
        <v>169000</v>
      </c>
      <c r="C692" s="26">
        <f t="shared" ca="1" si="85"/>
        <v>0.59892927658682915</v>
      </c>
      <c r="D692" s="27" t="str">
        <f t="shared" ca="1" si="83"/>
        <v>Win</v>
      </c>
      <c r="E692" s="3">
        <f t="shared" ca="1" si="86"/>
        <v>500</v>
      </c>
    </row>
    <row r="693" spans="1:5" x14ac:dyDescent="0.25">
      <c r="A693" s="1">
        <f t="shared" si="82"/>
        <v>683</v>
      </c>
      <c r="B693" s="3">
        <f t="shared" ca="1" si="84"/>
        <v>169500</v>
      </c>
      <c r="C693" s="26">
        <f t="shared" ca="1" si="85"/>
        <v>0.85224583281903366</v>
      </c>
      <c r="D693" s="27" t="str">
        <f t="shared" ca="1" si="83"/>
        <v>Win</v>
      </c>
      <c r="E693" s="3">
        <f t="shared" ca="1" si="86"/>
        <v>500</v>
      </c>
    </row>
    <row r="694" spans="1:5" x14ac:dyDescent="0.25">
      <c r="A694" s="1">
        <f t="shared" si="82"/>
        <v>684</v>
      </c>
      <c r="B694" s="3">
        <f t="shared" ca="1" si="84"/>
        <v>170000</v>
      </c>
      <c r="C694" s="26">
        <f t="shared" ca="1" si="85"/>
        <v>0.67603706515568385</v>
      </c>
      <c r="D694" s="27" t="str">
        <f t="shared" ca="1" si="83"/>
        <v>Win</v>
      </c>
      <c r="E694" s="3">
        <f t="shared" ca="1" si="86"/>
        <v>500</v>
      </c>
    </row>
    <row r="695" spans="1:5" x14ac:dyDescent="0.25">
      <c r="A695" s="1">
        <f t="shared" si="82"/>
        <v>685</v>
      </c>
      <c r="B695" s="3">
        <f t="shared" ca="1" si="84"/>
        <v>169500</v>
      </c>
      <c r="C695" s="26">
        <f t="shared" ca="1" si="85"/>
        <v>5.578983395891346E-2</v>
      </c>
      <c r="D695" s="27" t="str">
        <f t="shared" ca="1" si="83"/>
        <v>Lose</v>
      </c>
      <c r="E695" s="3">
        <f t="shared" ca="1" si="86"/>
        <v>-500</v>
      </c>
    </row>
    <row r="696" spans="1:5" x14ac:dyDescent="0.25">
      <c r="A696" s="1">
        <f t="shared" si="82"/>
        <v>686</v>
      </c>
      <c r="B696" s="3">
        <f t="shared" ca="1" si="84"/>
        <v>170000</v>
      </c>
      <c r="C696" s="26">
        <f t="shared" ca="1" si="85"/>
        <v>0.90681871113482504</v>
      </c>
      <c r="D696" s="27" t="str">
        <f t="shared" ca="1" si="83"/>
        <v>Win</v>
      </c>
      <c r="E696" s="3">
        <f t="shared" ca="1" si="86"/>
        <v>500</v>
      </c>
    </row>
    <row r="697" spans="1:5" x14ac:dyDescent="0.25">
      <c r="A697" s="1">
        <f t="shared" si="82"/>
        <v>687</v>
      </c>
      <c r="B697" s="3">
        <f t="shared" ca="1" si="84"/>
        <v>170500</v>
      </c>
      <c r="C697" s="26">
        <f t="shared" ca="1" si="85"/>
        <v>0.5007346190430243</v>
      </c>
      <c r="D697" s="27" t="str">
        <f t="shared" ca="1" si="83"/>
        <v>Win</v>
      </c>
      <c r="E697" s="3">
        <f t="shared" ca="1" si="86"/>
        <v>500</v>
      </c>
    </row>
    <row r="698" spans="1:5" x14ac:dyDescent="0.25">
      <c r="A698" s="1">
        <f t="shared" si="82"/>
        <v>688</v>
      </c>
      <c r="B698" s="3">
        <f t="shared" ca="1" si="84"/>
        <v>171000</v>
      </c>
      <c r="C698" s="26">
        <f t="shared" ca="1" si="85"/>
        <v>0.47232585511300185</v>
      </c>
      <c r="D698" s="27" t="str">
        <f t="shared" ca="1" si="83"/>
        <v>Win</v>
      </c>
      <c r="E698" s="3">
        <f t="shared" ca="1" si="86"/>
        <v>500</v>
      </c>
    </row>
    <row r="699" spans="1:5" x14ac:dyDescent="0.25">
      <c r="A699" s="1">
        <f t="shared" ref="A699:A762" si="87">A698+1</f>
        <v>689</v>
      </c>
      <c r="B699" s="3">
        <f t="shared" ca="1" si="84"/>
        <v>170500</v>
      </c>
      <c r="C699" s="26">
        <f t="shared" ca="1" si="85"/>
        <v>3.6688351224360316E-2</v>
      </c>
      <c r="D699" s="27" t="str">
        <f t="shared" ca="1" si="83"/>
        <v>Lose</v>
      </c>
      <c r="E699" s="3">
        <f t="shared" ca="1" si="86"/>
        <v>-500</v>
      </c>
    </row>
    <row r="700" spans="1:5" x14ac:dyDescent="0.25">
      <c r="A700" s="1">
        <f t="shared" si="87"/>
        <v>690</v>
      </c>
      <c r="B700" s="3">
        <f t="shared" ca="1" si="84"/>
        <v>170000</v>
      </c>
      <c r="C700" s="26">
        <f t="shared" ca="1" si="85"/>
        <v>0.33835176449211768</v>
      </c>
      <c r="D700" s="27" t="str">
        <f t="shared" ca="1" si="83"/>
        <v>Lose</v>
      </c>
      <c r="E700" s="3">
        <f t="shared" ca="1" si="86"/>
        <v>-500</v>
      </c>
    </row>
    <row r="701" spans="1:5" x14ac:dyDescent="0.25">
      <c r="A701" s="1">
        <f t="shared" si="87"/>
        <v>691</v>
      </c>
      <c r="B701" s="3">
        <f t="shared" ca="1" si="84"/>
        <v>170500</v>
      </c>
      <c r="C701" s="26">
        <f t="shared" ca="1" si="85"/>
        <v>0.63375436949138209</v>
      </c>
      <c r="D701" s="27" t="str">
        <f t="shared" ca="1" si="83"/>
        <v>Win</v>
      </c>
      <c r="E701" s="3">
        <f t="shared" ca="1" si="86"/>
        <v>500</v>
      </c>
    </row>
    <row r="702" spans="1:5" x14ac:dyDescent="0.25">
      <c r="A702" s="1">
        <f t="shared" si="87"/>
        <v>692</v>
      </c>
      <c r="B702" s="3">
        <f t="shared" ca="1" si="84"/>
        <v>171000</v>
      </c>
      <c r="C702" s="26">
        <f t="shared" ca="1" si="85"/>
        <v>0.5714967652056363</v>
      </c>
      <c r="D702" s="27" t="str">
        <f t="shared" ca="1" si="83"/>
        <v>Win</v>
      </c>
      <c r="E702" s="3">
        <f t="shared" ca="1" si="86"/>
        <v>500</v>
      </c>
    </row>
    <row r="703" spans="1:5" x14ac:dyDescent="0.25">
      <c r="A703" s="1">
        <f t="shared" si="87"/>
        <v>693</v>
      </c>
      <c r="B703" s="3">
        <f t="shared" ca="1" si="84"/>
        <v>171500</v>
      </c>
      <c r="C703" s="26">
        <f t="shared" ca="1" si="85"/>
        <v>0.51600387756528554</v>
      </c>
      <c r="D703" s="27" t="str">
        <f t="shared" ca="1" si="83"/>
        <v>Win</v>
      </c>
      <c r="E703" s="3">
        <f t="shared" ca="1" si="86"/>
        <v>500</v>
      </c>
    </row>
    <row r="704" spans="1:5" x14ac:dyDescent="0.25">
      <c r="A704" s="1">
        <f t="shared" si="87"/>
        <v>694</v>
      </c>
      <c r="B704" s="3">
        <f t="shared" ca="1" si="84"/>
        <v>171000</v>
      </c>
      <c r="C704" s="26">
        <f t="shared" ca="1" si="85"/>
        <v>0.12603768912519364</v>
      </c>
      <c r="D704" s="27" t="str">
        <f t="shared" ca="1" si="83"/>
        <v>Lose</v>
      </c>
      <c r="E704" s="3">
        <f t="shared" ca="1" si="86"/>
        <v>-500</v>
      </c>
    </row>
    <row r="705" spans="1:5" x14ac:dyDescent="0.25">
      <c r="A705" s="1">
        <f t="shared" si="87"/>
        <v>695</v>
      </c>
      <c r="B705" s="3">
        <f t="shared" ca="1" si="84"/>
        <v>170500</v>
      </c>
      <c r="C705" s="26">
        <f t="shared" ca="1" si="85"/>
        <v>0.13260878949513433</v>
      </c>
      <c r="D705" s="27" t="str">
        <f t="shared" ca="1" si="83"/>
        <v>Lose</v>
      </c>
      <c r="E705" s="3">
        <f t="shared" ca="1" si="86"/>
        <v>-500</v>
      </c>
    </row>
    <row r="706" spans="1:5" x14ac:dyDescent="0.25">
      <c r="A706" s="1">
        <f t="shared" si="87"/>
        <v>696</v>
      </c>
      <c r="B706" s="3">
        <f t="shared" ca="1" si="84"/>
        <v>171000</v>
      </c>
      <c r="C706" s="26">
        <f t="shared" ca="1" si="85"/>
        <v>0.44184382064486327</v>
      </c>
      <c r="D706" s="27" t="str">
        <f t="shared" ca="1" si="83"/>
        <v>Win</v>
      </c>
      <c r="E706" s="3">
        <f t="shared" ca="1" si="86"/>
        <v>500</v>
      </c>
    </row>
    <row r="707" spans="1:5" x14ac:dyDescent="0.25">
      <c r="A707" s="1">
        <f t="shared" si="87"/>
        <v>697</v>
      </c>
      <c r="B707" s="3">
        <f t="shared" ca="1" si="84"/>
        <v>171500</v>
      </c>
      <c r="C707" s="26">
        <f t="shared" ca="1" si="85"/>
        <v>0.42618437240770035</v>
      </c>
      <c r="D707" s="27" t="str">
        <f t="shared" ca="1" si="83"/>
        <v>Win</v>
      </c>
      <c r="E707" s="3">
        <f t="shared" ca="1" si="86"/>
        <v>500</v>
      </c>
    </row>
    <row r="708" spans="1:5" x14ac:dyDescent="0.25">
      <c r="A708" s="1">
        <f t="shared" si="87"/>
        <v>698</v>
      </c>
      <c r="B708" s="3">
        <f t="shared" ca="1" si="84"/>
        <v>171000</v>
      </c>
      <c r="C708" s="26">
        <f t="shared" ca="1" si="85"/>
        <v>0.12615372053140317</v>
      </c>
      <c r="D708" s="27" t="str">
        <f t="shared" ca="1" si="83"/>
        <v>Lose</v>
      </c>
      <c r="E708" s="3">
        <f t="shared" ca="1" si="86"/>
        <v>-500</v>
      </c>
    </row>
    <row r="709" spans="1:5" x14ac:dyDescent="0.25">
      <c r="A709" s="1">
        <f t="shared" si="87"/>
        <v>699</v>
      </c>
      <c r="B709" s="3">
        <f t="shared" ca="1" si="84"/>
        <v>171500</v>
      </c>
      <c r="C709" s="26">
        <f t="shared" ca="1" si="85"/>
        <v>0.56150512256329221</v>
      </c>
      <c r="D709" s="27" t="str">
        <f t="shared" ca="1" si="83"/>
        <v>Win</v>
      </c>
      <c r="E709" s="3">
        <f t="shared" ca="1" si="86"/>
        <v>500</v>
      </c>
    </row>
    <row r="710" spans="1:5" x14ac:dyDescent="0.25">
      <c r="A710" s="1">
        <f t="shared" si="87"/>
        <v>700</v>
      </c>
      <c r="B710" s="3">
        <f t="shared" ca="1" si="84"/>
        <v>171000</v>
      </c>
      <c r="C710" s="26">
        <f t="shared" ca="1" si="85"/>
        <v>5.0087374345243019E-2</v>
      </c>
      <c r="D710" s="27" t="str">
        <f t="shared" ca="1" si="83"/>
        <v>Lose</v>
      </c>
      <c r="E710" s="3">
        <f t="shared" ca="1" si="86"/>
        <v>-500</v>
      </c>
    </row>
    <row r="711" spans="1:5" x14ac:dyDescent="0.25">
      <c r="A711" s="1">
        <f t="shared" si="87"/>
        <v>701</v>
      </c>
      <c r="B711" s="3">
        <f t="shared" ca="1" si="84"/>
        <v>171500</v>
      </c>
      <c r="C711" s="26">
        <f t="shared" ca="1" si="85"/>
        <v>0.99519094095833849</v>
      </c>
      <c r="D711" s="27" t="str">
        <f t="shared" ca="1" si="83"/>
        <v>Win</v>
      </c>
      <c r="E711" s="3">
        <f t="shared" ca="1" si="86"/>
        <v>500</v>
      </c>
    </row>
    <row r="712" spans="1:5" x14ac:dyDescent="0.25">
      <c r="A712" s="1">
        <f t="shared" si="87"/>
        <v>702</v>
      </c>
      <c r="B712" s="3">
        <f t="shared" ca="1" si="84"/>
        <v>172000</v>
      </c>
      <c r="C712" s="26">
        <f t="shared" ca="1" si="85"/>
        <v>0.5319094067504424</v>
      </c>
      <c r="D712" s="27" t="str">
        <f t="shared" ca="1" si="83"/>
        <v>Win</v>
      </c>
      <c r="E712" s="3">
        <f t="shared" ca="1" si="86"/>
        <v>500</v>
      </c>
    </row>
    <row r="713" spans="1:5" x14ac:dyDescent="0.25">
      <c r="A713" s="1">
        <f t="shared" si="87"/>
        <v>703</v>
      </c>
      <c r="B713" s="3">
        <f t="shared" ca="1" si="84"/>
        <v>171500</v>
      </c>
      <c r="C713" s="26">
        <f t="shared" ca="1" si="85"/>
        <v>0.20726792509859548</v>
      </c>
      <c r="D713" s="27" t="str">
        <f t="shared" ca="1" si="83"/>
        <v>Lose</v>
      </c>
      <c r="E713" s="3">
        <f t="shared" ca="1" si="86"/>
        <v>-500</v>
      </c>
    </row>
    <row r="714" spans="1:5" x14ac:dyDescent="0.25">
      <c r="A714" s="1">
        <f t="shared" si="87"/>
        <v>704</v>
      </c>
      <c r="B714" s="3">
        <f t="shared" ca="1" si="84"/>
        <v>171000</v>
      </c>
      <c r="C714" s="26">
        <f t="shared" ca="1" si="85"/>
        <v>0.25980074084348592</v>
      </c>
      <c r="D714" s="27" t="str">
        <f t="shared" ca="1" si="83"/>
        <v>Lose</v>
      </c>
      <c r="E714" s="3">
        <f t="shared" ca="1" si="86"/>
        <v>-500</v>
      </c>
    </row>
    <row r="715" spans="1:5" x14ac:dyDescent="0.25">
      <c r="A715" s="1">
        <f t="shared" si="87"/>
        <v>705</v>
      </c>
      <c r="B715" s="3">
        <f t="shared" ca="1" si="84"/>
        <v>171500</v>
      </c>
      <c r="C715" s="26">
        <f t="shared" ca="1" si="85"/>
        <v>0.96358358008757483</v>
      </c>
      <c r="D715" s="27" t="str">
        <f t="shared" ca="1" si="83"/>
        <v>Win</v>
      </c>
      <c r="E715" s="3">
        <f t="shared" ca="1" si="86"/>
        <v>500</v>
      </c>
    </row>
    <row r="716" spans="1:5" x14ac:dyDescent="0.25">
      <c r="A716" s="1">
        <f t="shared" si="87"/>
        <v>706</v>
      </c>
      <c r="B716" s="3">
        <f t="shared" ca="1" si="84"/>
        <v>172000</v>
      </c>
      <c r="C716" s="26">
        <f t="shared" ca="1" si="85"/>
        <v>0.56848908019854794</v>
      </c>
      <c r="D716" s="27" t="str">
        <f t="shared" ref="D716:D779" ca="1" si="88">IF(C716&gt;$B$2,"Win","Lose")</f>
        <v>Win</v>
      </c>
      <c r="E716" s="3">
        <f t="shared" ca="1" si="86"/>
        <v>500</v>
      </c>
    </row>
    <row r="717" spans="1:5" x14ac:dyDescent="0.25">
      <c r="A717" s="1">
        <f t="shared" si="87"/>
        <v>707</v>
      </c>
      <c r="B717" s="3">
        <f t="shared" ref="B717:B780" ca="1" si="89">B716+E717</f>
        <v>171500</v>
      </c>
      <c r="C717" s="26">
        <f t="shared" ref="C717:C780" ca="1" si="90">RAND()</f>
        <v>0.33252252431076013</v>
      </c>
      <c r="D717" s="27" t="str">
        <f t="shared" ca="1" si="88"/>
        <v>Lose</v>
      </c>
      <c r="E717" s="3">
        <f t="shared" ref="E717:E780" ca="1" si="91">IF(D717="Win",$B$4,-$B$4)</f>
        <v>-500</v>
      </c>
    </row>
    <row r="718" spans="1:5" x14ac:dyDescent="0.25">
      <c r="A718" s="1">
        <f t="shared" si="87"/>
        <v>708</v>
      </c>
      <c r="B718" s="3">
        <f t="shared" ca="1" si="89"/>
        <v>172000</v>
      </c>
      <c r="C718" s="26">
        <f t="shared" ca="1" si="90"/>
        <v>0.43632352966294963</v>
      </c>
      <c r="D718" s="27" t="str">
        <f t="shared" ca="1" si="88"/>
        <v>Win</v>
      </c>
      <c r="E718" s="3">
        <f t="shared" ca="1" si="91"/>
        <v>500</v>
      </c>
    </row>
    <row r="719" spans="1:5" x14ac:dyDescent="0.25">
      <c r="A719" s="1">
        <f t="shared" si="87"/>
        <v>709</v>
      </c>
      <c r="B719" s="3">
        <f t="shared" ca="1" si="89"/>
        <v>172500</v>
      </c>
      <c r="C719" s="26">
        <f t="shared" ca="1" si="90"/>
        <v>0.76532975014991822</v>
      </c>
      <c r="D719" s="27" t="str">
        <f t="shared" ca="1" si="88"/>
        <v>Win</v>
      </c>
      <c r="E719" s="3">
        <f t="shared" ca="1" si="91"/>
        <v>500</v>
      </c>
    </row>
    <row r="720" spans="1:5" x14ac:dyDescent="0.25">
      <c r="A720" s="1">
        <f t="shared" si="87"/>
        <v>710</v>
      </c>
      <c r="B720" s="3">
        <f t="shared" ca="1" si="89"/>
        <v>173000</v>
      </c>
      <c r="C720" s="26">
        <f t="shared" ca="1" si="90"/>
        <v>0.49675360478656649</v>
      </c>
      <c r="D720" s="27" t="str">
        <f t="shared" ca="1" si="88"/>
        <v>Win</v>
      </c>
      <c r="E720" s="3">
        <f t="shared" ca="1" si="91"/>
        <v>500</v>
      </c>
    </row>
    <row r="721" spans="1:5" x14ac:dyDescent="0.25">
      <c r="A721" s="1">
        <f t="shared" si="87"/>
        <v>711</v>
      </c>
      <c r="B721" s="3">
        <f t="shared" ca="1" si="89"/>
        <v>173500</v>
      </c>
      <c r="C721" s="26">
        <f t="shared" ca="1" si="90"/>
        <v>0.65321970742066426</v>
      </c>
      <c r="D721" s="27" t="str">
        <f t="shared" ca="1" si="88"/>
        <v>Win</v>
      </c>
      <c r="E721" s="3">
        <f t="shared" ca="1" si="91"/>
        <v>500</v>
      </c>
    </row>
    <row r="722" spans="1:5" x14ac:dyDescent="0.25">
      <c r="A722" s="1">
        <f t="shared" si="87"/>
        <v>712</v>
      </c>
      <c r="B722" s="3">
        <f t="shared" ca="1" si="89"/>
        <v>173000</v>
      </c>
      <c r="C722" s="26">
        <f t="shared" ca="1" si="90"/>
        <v>0.27748810006471825</v>
      </c>
      <c r="D722" s="27" t="str">
        <f t="shared" ca="1" si="88"/>
        <v>Lose</v>
      </c>
      <c r="E722" s="3">
        <f t="shared" ca="1" si="91"/>
        <v>-500</v>
      </c>
    </row>
    <row r="723" spans="1:5" x14ac:dyDescent="0.25">
      <c r="A723" s="1">
        <f t="shared" si="87"/>
        <v>713</v>
      </c>
      <c r="B723" s="3">
        <f t="shared" ca="1" si="89"/>
        <v>173500</v>
      </c>
      <c r="C723" s="26">
        <f t="shared" ca="1" si="90"/>
        <v>0.87612387189125052</v>
      </c>
      <c r="D723" s="27" t="str">
        <f t="shared" ca="1" si="88"/>
        <v>Win</v>
      </c>
      <c r="E723" s="3">
        <f t="shared" ca="1" si="91"/>
        <v>500</v>
      </c>
    </row>
    <row r="724" spans="1:5" x14ac:dyDescent="0.25">
      <c r="A724" s="1">
        <f t="shared" si="87"/>
        <v>714</v>
      </c>
      <c r="B724" s="3">
        <f t="shared" ca="1" si="89"/>
        <v>173000</v>
      </c>
      <c r="C724" s="26">
        <f t="shared" ca="1" si="90"/>
        <v>4.1674221604414141E-2</v>
      </c>
      <c r="D724" s="27" t="str">
        <f t="shared" ca="1" si="88"/>
        <v>Lose</v>
      </c>
      <c r="E724" s="3">
        <f t="shared" ca="1" si="91"/>
        <v>-500</v>
      </c>
    </row>
    <row r="725" spans="1:5" x14ac:dyDescent="0.25">
      <c r="A725" s="1">
        <f t="shared" si="87"/>
        <v>715</v>
      </c>
      <c r="B725" s="3">
        <f t="shared" ca="1" si="89"/>
        <v>172500</v>
      </c>
      <c r="C725" s="26">
        <f t="shared" ca="1" si="90"/>
        <v>0.24736051714053997</v>
      </c>
      <c r="D725" s="27" t="str">
        <f t="shared" ca="1" si="88"/>
        <v>Lose</v>
      </c>
      <c r="E725" s="3">
        <f t="shared" ca="1" si="91"/>
        <v>-500</v>
      </c>
    </row>
    <row r="726" spans="1:5" x14ac:dyDescent="0.25">
      <c r="A726" s="1">
        <f t="shared" si="87"/>
        <v>716</v>
      </c>
      <c r="B726" s="3">
        <f t="shared" ca="1" si="89"/>
        <v>173000</v>
      </c>
      <c r="C726" s="26">
        <f t="shared" ca="1" si="90"/>
        <v>0.85343167977158052</v>
      </c>
      <c r="D726" s="27" t="str">
        <f t="shared" ca="1" si="88"/>
        <v>Win</v>
      </c>
      <c r="E726" s="3">
        <f t="shared" ca="1" si="91"/>
        <v>500</v>
      </c>
    </row>
    <row r="727" spans="1:5" x14ac:dyDescent="0.25">
      <c r="A727" s="1">
        <f t="shared" si="87"/>
        <v>717</v>
      </c>
      <c r="B727" s="3">
        <f t="shared" ca="1" si="89"/>
        <v>172500</v>
      </c>
      <c r="C727" s="26">
        <f t="shared" ca="1" si="90"/>
        <v>7.3888792473696618E-2</v>
      </c>
      <c r="D727" s="27" t="str">
        <f t="shared" ca="1" si="88"/>
        <v>Lose</v>
      </c>
      <c r="E727" s="3">
        <f t="shared" ca="1" si="91"/>
        <v>-500</v>
      </c>
    </row>
    <row r="728" spans="1:5" x14ac:dyDescent="0.25">
      <c r="A728" s="1">
        <f t="shared" si="87"/>
        <v>718</v>
      </c>
      <c r="B728" s="3">
        <f t="shared" ca="1" si="89"/>
        <v>172000</v>
      </c>
      <c r="C728" s="26">
        <f t="shared" ca="1" si="90"/>
        <v>2.1899497564868975E-3</v>
      </c>
      <c r="D728" s="27" t="str">
        <f t="shared" ca="1" si="88"/>
        <v>Lose</v>
      </c>
      <c r="E728" s="3">
        <f t="shared" ca="1" si="91"/>
        <v>-500</v>
      </c>
    </row>
    <row r="729" spans="1:5" x14ac:dyDescent="0.25">
      <c r="A729" s="1">
        <f t="shared" si="87"/>
        <v>719</v>
      </c>
      <c r="B729" s="3">
        <f t="shared" ca="1" si="89"/>
        <v>172500</v>
      </c>
      <c r="C729" s="26">
        <f t="shared" ca="1" si="90"/>
        <v>0.57440395018075929</v>
      </c>
      <c r="D729" s="27" t="str">
        <f t="shared" ca="1" si="88"/>
        <v>Win</v>
      </c>
      <c r="E729" s="3">
        <f t="shared" ca="1" si="91"/>
        <v>500</v>
      </c>
    </row>
    <row r="730" spans="1:5" x14ac:dyDescent="0.25">
      <c r="A730" s="1">
        <f t="shared" si="87"/>
        <v>720</v>
      </c>
      <c r="B730" s="3">
        <f t="shared" ca="1" si="89"/>
        <v>173000</v>
      </c>
      <c r="C730" s="26">
        <f t="shared" ca="1" si="90"/>
        <v>0.91824367649839678</v>
      </c>
      <c r="D730" s="27" t="str">
        <f t="shared" ca="1" si="88"/>
        <v>Win</v>
      </c>
      <c r="E730" s="3">
        <f t="shared" ca="1" si="91"/>
        <v>500</v>
      </c>
    </row>
    <row r="731" spans="1:5" x14ac:dyDescent="0.25">
      <c r="A731" s="1">
        <f t="shared" si="87"/>
        <v>721</v>
      </c>
      <c r="B731" s="3">
        <f t="shared" ca="1" si="89"/>
        <v>172500</v>
      </c>
      <c r="C731" s="26">
        <f t="shared" ca="1" si="90"/>
        <v>0.15890597280100494</v>
      </c>
      <c r="D731" s="27" t="str">
        <f t="shared" ca="1" si="88"/>
        <v>Lose</v>
      </c>
      <c r="E731" s="3">
        <f t="shared" ca="1" si="91"/>
        <v>-500</v>
      </c>
    </row>
    <row r="732" spans="1:5" x14ac:dyDescent="0.25">
      <c r="A732" s="1">
        <f t="shared" si="87"/>
        <v>722</v>
      </c>
      <c r="B732" s="3">
        <f t="shared" ca="1" si="89"/>
        <v>173000</v>
      </c>
      <c r="C732" s="26">
        <f t="shared" ca="1" si="90"/>
        <v>0.97417739370513046</v>
      </c>
      <c r="D732" s="27" t="str">
        <f t="shared" ca="1" si="88"/>
        <v>Win</v>
      </c>
      <c r="E732" s="3">
        <f t="shared" ca="1" si="91"/>
        <v>500</v>
      </c>
    </row>
    <row r="733" spans="1:5" x14ac:dyDescent="0.25">
      <c r="A733" s="1">
        <f t="shared" si="87"/>
        <v>723</v>
      </c>
      <c r="B733" s="3">
        <f t="shared" ca="1" si="89"/>
        <v>172500</v>
      </c>
      <c r="C733" s="26">
        <f t="shared" ca="1" si="90"/>
        <v>0.24794188931662053</v>
      </c>
      <c r="D733" s="27" t="str">
        <f t="shared" ca="1" si="88"/>
        <v>Lose</v>
      </c>
      <c r="E733" s="3">
        <f t="shared" ca="1" si="91"/>
        <v>-500</v>
      </c>
    </row>
    <row r="734" spans="1:5" x14ac:dyDescent="0.25">
      <c r="A734" s="1">
        <f t="shared" si="87"/>
        <v>724</v>
      </c>
      <c r="B734" s="3">
        <f t="shared" ca="1" si="89"/>
        <v>173000</v>
      </c>
      <c r="C734" s="26">
        <f t="shared" ca="1" si="90"/>
        <v>0.43712273525244505</v>
      </c>
      <c r="D734" s="27" t="str">
        <f t="shared" ca="1" si="88"/>
        <v>Win</v>
      </c>
      <c r="E734" s="3">
        <f t="shared" ca="1" si="91"/>
        <v>500</v>
      </c>
    </row>
    <row r="735" spans="1:5" x14ac:dyDescent="0.25">
      <c r="A735" s="1">
        <f t="shared" si="87"/>
        <v>725</v>
      </c>
      <c r="B735" s="3">
        <f t="shared" ca="1" si="89"/>
        <v>173500</v>
      </c>
      <c r="C735" s="26">
        <f t="shared" ca="1" si="90"/>
        <v>0.81997911507611987</v>
      </c>
      <c r="D735" s="27" t="str">
        <f t="shared" ca="1" si="88"/>
        <v>Win</v>
      </c>
      <c r="E735" s="3">
        <f t="shared" ca="1" si="91"/>
        <v>500</v>
      </c>
    </row>
    <row r="736" spans="1:5" x14ac:dyDescent="0.25">
      <c r="A736" s="1">
        <f t="shared" si="87"/>
        <v>726</v>
      </c>
      <c r="B736" s="3">
        <f t="shared" ca="1" si="89"/>
        <v>174000</v>
      </c>
      <c r="C736" s="26">
        <f t="shared" ca="1" si="90"/>
        <v>0.92831810082291066</v>
      </c>
      <c r="D736" s="27" t="str">
        <f t="shared" ca="1" si="88"/>
        <v>Win</v>
      </c>
      <c r="E736" s="3">
        <f t="shared" ca="1" si="91"/>
        <v>500</v>
      </c>
    </row>
    <row r="737" spans="1:5" x14ac:dyDescent="0.25">
      <c r="A737" s="1">
        <f t="shared" si="87"/>
        <v>727</v>
      </c>
      <c r="B737" s="3">
        <f t="shared" ca="1" si="89"/>
        <v>174500</v>
      </c>
      <c r="C737" s="26">
        <f t="shared" ca="1" si="90"/>
        <v>0.56879469109145908</v>
      </c>
      <c r="D737" s="27" t="str">
        <f t="shared" ca="1" si="88"/>
        <v>Win</v>
      </c>
      <c r="E737" s="3">
        <f t="shared" ca="1" si="91"/>
        <v>500</v>
      </c>
    </row>
    <row r="738" spans="1:5" x14ac:dyDescent="0.25">
      <c r="A738" s="1">
        <f t="shared" si="87"/>
        <v>728</v>
      </c>
      <c r="B738" s="3">
        <f t="shared" ca="1" si="89"/>
        <v>174000</v>
      </c>
      <c r="C738" s="26">
        <f t="shared" ca="1" si="90"/>
        <v>2.2328302773371167E-3</v>
      </c>
      <c r="D738" s="27" t="str">
        <f t="shared" ca="1" si="88"/>
        <v>Lose</v>
      </c>
      <c r="E738" s="3">
        <f t="shared" ca="1" si="91"/>
        <v>-500</v>
      </c>
    </row>
    <row r="739" spans="1:5" x14ac:dyDescent="0.25">
      <c r="A739" s="1">
        <f t="shared" si="87"/>
        <v>729</v>
      </c>
      <c r="B739" s="3">
        <f t="shared" ca="1" si="89"/>
        <v>174500</v>
      </c>
      <c r="C739" s="26">
        <f t="shared" ca="1" si="90"/>
        <v>0.45421653631531955</v>
      </c>
      <c r="D739" s="27" t="str">
        <f t="shared" ca="1" si="88"/>
        <v>Win</v>
      </c>
      <c r="E739" s="3">
        <f t="shared" ca="1" si="91"/>
        <v>500</v>
      </c>
    </row>
    <row r="740" spans="1:5" x14ac:dyDescent="0.25">
      <c r="A740" s="1">
        <f t="shared" si="87"/>
        <v>730</v>
      </c>
      <c r="B740" s="3">
        <f t="shared" ca="1" si="89"/>
        <v>175000</v>
      </c>
      <c r="C740" s="26">
        <f t="shared" ca="1" si="90"/>
        <v>0.74513439416528016</v>
      </c>
      <c r="D740" s="27" t="str">
        <f t="shared" ca="1" si="88"/>
        <v>Win</v>
      </c>
      <c r="E740" s="3">
        <f t="shared" ca="1" si="91"/>
        <v>500</v>
      </c>
    </row>
    <row r="741" spans="1:5" x14ac:dyDescent="0.25">
      <c r="A741" s="1">
        <f t="shared" si="87"/>
        <v>731</v>
      </c>
      <c r="B741" s="3">
        <f t="shared" ca="1" si="89"/>
        <v>175500</v>
      </c>
      <c r="C741" s="26">
        <f t="shared" ca="1" si="90"/>
        <v>0.68266266317083135</v>
      </c>
      <c r="D741" s="27" t="str">
        <f t="shared" ca="1" si="88"/>
        <v>Win</v>
      </c>
      <c r="E741" s="3">
        <f t="shared" ca="1" si="91"/>
        <v>500</v>
      </c>
    </row>
    <row r="742" spans="1:5" x14ac:dyDescent="0.25">
      <c r="A742" s="1">
        <f t="shared" si="87"/>
        <v>732</v>
      </c>
      <c r="B742" s="3">
        <f t="shared" ca="1" si="89"/>
        <v>176000</v>
      </c>
      <c r="C742" s="26">
        <f t="shared" ca="1" si="90"/>
        <v>0.59103799296447734</v>
      </c>
      <c r="D742" s="27" t="str">
        <f t="shared" ca="1" si="88"/>
        <v>Win</v>
      </c>
      <c r="E742" s="3">
        <f t="shared" ca="1" si="91"/>
        <v>500</v>
      </c>
    </row>
    <row r="743" spans="1:5" x14ac:dyDescent="0.25">
      <c r="A743" s="1">
        <f t="shared" si="87"/>
        <v>733</v>
      </c>
      <c r="B743" s="3">
        <f t="shared" ca="1" si="89"/>
        <v>176500</v>
      </c>
      <c r="C743" s="26">
        <f t="shared" ca="1" si="90"/>
        <v>0.43790023998502547</v>
      </c>
      <c r="D743" s="27" t="str">
        <f t="shared" ca="1" si="88"/>
        <v>Win</v>
      </c>
      <c r="E743" s="3">
        <f t="shared" ca="1" si="91"/>
        <v>500</v>
      </c>
    </row>
    <row r="744" spans="1:5" x14ac:dyDescent="0.25">
      <c r="A744" s="1">
        <f t="shared" si="87"/>
        <v>734</v>
      </c>
      <c r="B744" s="3">
        <f t="shared" ca="1" si="89"/>
        <v>177000</v>
      </c>
      <c r="C744" s="26">
        <f t="shared" ca="1" si="90"/>
        <v>0.58647856522157671</v>
      </c>
      <c r="D744" s="27" t="str">
        <f t="shared" ca="1" si="88"/>
        <v>Win</v>
      </c>
      <c r="E744" s="3">
        <f t="shared" ca="1" si="91"/>
        <v>500</v>
      </c>
    </row>
    <row r="745" spans="1:5" x14ac:dyDescent="0.25">
      <c r="A745" s="1">
        <f t="shared" si="87"/>
        <v>735</v>
      </c>
      <c r="B745" s="3">
        <f t="shared" ca="1" si="89"/>
        <v>177500</v>
      </c>
      <c r="C745" s="26">
        <f t="shared" ca="1" si="90"/>
        <v>0.71872391443461048</v>
      </c>
      <c r="D745" s="27" t="str">
        <f t="shared" ca="1" si="88"/>
        <v>Win</v>
      </c>
      <c r="E745" s="3">
        <f t="shared" ca="1" si="91"/>
        <v>500</v>
      </c>
    </row>
    <row r="746" spans="1:5" x14ac:dyDescent="0.25">
      <c r="A746" s="1">
        <f t="shared" si="87"/>
        <v>736</v>
      </c>
      <c r="B746" s="3">
        <f t="shared" ca="1" si="89"/>
        <v>178000</v>
      </c>
      <c r="C746" s="26">
        <f t="shared" ca="1" si="90"/>
        <v>0.7499088108294496</v>
      </c>
      <c r="D746" s="27" t="str">
        <f t="shared" ca="1" si="88"/>
        <v>Win</v>
      </c>
      <c r="E746" s="3">
        <f t="shared" ca="1" si="91"/>
        <v>500</v>
      </c>
    </row>
    <row r="747" spans="1:5" x14ac:dyDescent="0.25">
      <c r="A747" s="1">
        <f t="shared" si="87"/>
        <v>737</v>
      </c>
      <c r="B747" s="3">
        <f t="shared" ca="1" si="89"/>
        <v>178500</v>
      </c>
      <c r="C747" s="26">
        <f t="shared" ca="1" si="90"/>
        <v>0.99985454576121746</v>
      </c>
      <c r="D747" s="27" t="str">
        <f t="shared" ca="1" si="88"/>
        <v>Win</v>
      </c>
      <c r="E747" s="3">
        <f t="shared" ca="1" si="91"/>
        <v>500</v>
      </c>
    </row>
    <row r="748" spans="1:5" x14ac:dyDescent="0.25">
      <c r="A748" s="1">
        <f t="shared" si="87"/>
        <v>738</v>
      </c>
      <c r="B748" s="3">
        <f t="shared" ca="1" si="89"/>
        <v>179000</v>
      </c>
      <c r="C748" s="26">
        <f t="shared" ca="1" si="90"/>
        <v>0.46231394780264468</v>
      </c>
      <c r="D748" s="27" t="str">
        <f t="shared" ca="1" si="88"/>
        <v>Win</v>
      </c>
      <c r="E748" s="3">
        <f t="shared" ca="1" si="91"/>
        <v>500</v>
      </c>
    </row>
    <row r="749" spans="1:5" x14ac:dyDescent="0.25">
      <c r="A749" s="1">
        <f t="shared" si="87"/>
        <v>739</v>
      </c>
      <c r="B749" s="3">
        <f t="shared" ca="1" si="89"/>
        <v>179500</v>
      </c>
      <c r="C749" s="26">
        <f t="shared" ca="1" si="90"/>
        <v>0.97594237614721202</v>
      </c>
      <c r="D749" s="27" t="str">
        <f t="shared" ca="1" si="88"/>
        <v>Win</v>
      </c>
      <c r="E749" s="3">
        <f t="shared" ca="1" si="91"/>
        <v>500</v>
      </c>
    </row>
    <row r="750" spans="1:5" x14ac:dyDescent="0.25">
      <c r="A750" s="1">
        <f t="shared" si="87"/>
        <v>740</v>
      </c>
      <c r="B750" s="3">
        <f t="shared" ca="1" si="89"/>
        <v>180000</v>
      </c>
      <c r="C750" s="26">
        <f t="shared" ca="1" si="90"/>
        <v>0.45334697878300367</v>
      </c>
      <c r="D750" s="27" t="str">
        <f t="shared" ca="1" si="88"/>
        <v>Win</v>
      </c>
      <c r="E750" s="3">
        <f t="shared" ca="1" si="91"/>
        <v>500</v>
      </c>
    </row>
    <row r="751" spans="1:5" x14ac:dyDescent="0.25">
      <c r="A751" s="1">
        <f t="shared" si="87"/>
        <v>741</v>
      </c>
      <c r="B751" s="3">
        <f t="shared" ca="1" si="89"/>
        <v>179500</v>
      </c>
      <c r="C751" s="26">
        <f t="shared" ca="1" si="90"/>
        <v>0.10055440534797422</v>
      </c>
      <c r="D751" s="27" t="str">
        <f t="shared" ca="1" si="88"/>
        <v>Lose</v>
      </c>
      <c r="E751" s="3">
        <f t="shared" ca="1" si="91"/>
        <v>-500</v>
      </c>
    </row>
    <row r="752" spans="1:5" x14ac:dyDescent="0.25">
      <c r="A752" s="1">
        <f t="shared" si="87"/>
        <v>742</v>
      </c>
      <c r="B752" s="3">
        <f t="shared" ca="1" si="89"/>
        <v>180000</v>
      </c>
      <c r="C752" s="26">
        <f t="shared" ca="1" si="90"/>
        <v>0.80220633540841491</v>
      </c>
      <c r="D752" s="27" t="str">
        <f t="shared" ca="1" si="88"/>
        <v>Win</v>
      </c>
      <c r="E752" s="3">
        <f t="shared" ca="1" si="91"/>
        <v>500</v>
      </c>
    </row>
    <row r="753" spans="1:5" x14ac:dyDescent="0.25">
      <c r="A753" s="1">
        <f t="shared" si="87"/>
        <v>743</v>
      </c>
      <c r="B753" s="3">
        <f t="shared" ca="1" si="89"/>
        <v>180500</v>
      </c>
      <c r="C753" s="26">
        <f t="shared" ca="1" si="90"/>
        <v>0.70841199528440524</v>
      </c>
      <c r="D753" s="27" t="str">
        <f t="shared" ca="1" si="88"/>
        <v>Win</v>
      </c>
      <c r="E753" s="3">
        <f t="shared" ca="1" si="91"/>
        <v>500</v>
      </c>
    </row>
    <row r="754" spans="1:5" x14ac:dyDescent="0.25">
      <c r="A754" s="1">
        <f t="shared" si="87"/>
        <v>744</v>
      </c>
      <c r="B754" s="3">
        <f t="shared" ca="1" si="89"/>
        <v>181000</v>
      </c>
      <c r="C754" s="26">
        <f t="shared" ca="1" si="90"/>
        <v>0.94251954626590961</v>
      </c>
      <c r="D754" s="27" t="str">
        <f t="shared" ca="1" si="88"/>
        <v>Win</v>
      </c>
      <c r="E754" s="3">
        <f t="shared" ca="1" si="91"/>
        <v>500</v>
      </c>
    </row>
    <row r="755" spans="1:5" x14ac:dyDescent="0.25">
      <c r="A755" s="1">
        <f t="shared" si="87"/>
        <v>745</v>
      </c>
      <c r="B755" s="3">
        <f t="shared" ca="1" si="89"/>
        <v>180500</v>
      </c>
      <c r="C755" s="26">
        <f t="shared" ca="1" si="90"/>
        <v>0.10347250269781771</v>
      </c>
      <c r="D755" s="27" t="str">
        <f t="shared" ca="1" si="88"/>
        <v>Lose</v>
      </c>
      <c r="E755" s="3">
        <f t="shared" ca="1" si="91"/>
        <v>-500</v>
      </c>
    </row>
    <row r="756" spans="1:5" x14ac:dyDescent="0.25">
      <c r="A756" s="1">
        <f t="shared" si="87"/>
        <v>746</v>
      </c>
      <c r="B756" s="3">
        <f t="shared" ca="1" si="89"/>
        <v>180000</v>
      </c>
      <c r="C756" s="26">
        <f t="shared" ca="1" si="90"/>
        <v>0.20799232651895883</v>
      </c>
      <c r="D756" s="27" t="str">
        <f t="shared" ca="1" si="88"/>
        <v>Lose</v>
      </c>
      <c r="E756" s="3">
        <f t="shared" ca="1" si="91"/>
        <v>-500</v>
      </c>
    </row>
    <row r="757" spans="1:5" x14ac:dyDescent="0.25">
      <c r="A757" s="1">
        <f t="shared" si="87"/>
        <v>747</v>
      </c>
      <c r="B757" s="3">
        <f t="shared" ca="1" si="89"/>
        <v>180500</v>
      </c>
      <c r="C757" s="26">
        <f t="shared" ca="1" si="90"/>
        <v>0.78479165794452399</v>
      </c>
      <c r="D757" s="27" t="str">
        <f t="shared" ca="1" si="88"/>
        <v>Win</v>
      </c>
      <c r="E757" s="3">
        <f t="shared" ca="1" si="91"/>
        <v>500</v>
      </c>
    </row>
    <row r="758" spans="1:5" x14ac:dyDescent="0.25">
      <c r="A758" s="1">
        <f t="shared" si="87"/>
        <v>748</v>
      </c>
      <c r="B758" s="3">
        <f t="shared" ca="1" si="89"/>
        <v>180000</v>
      </c>
      <c r="C758" s="26">
        <f t="shared" ca="1" si="90"/>
        <v>2.8563483368993281E-2</v>
      </c>
      <c r="D758" s="27" t="str">
        <f t="shared" ca="1" si="88"/>
        <v>Lose</v>
      </c>
      <c r="E758" s="3">
        <f t="shared" ca="1" si="91"/>
        <v>-500</v>
      </c>
    </row>
    <row r="759" spans="1:5" x14ac:dyDescent="0.25">
      <c r="A759" s="1">
        <f t="shared" si="87"/>
        <v>749</v>
      </c>
      <c r="B759" s="3">
        <f t="shared" ca="1" si="89"/>
        <v>179500</v>
      </c>
      <c r="C759" s="26">
        <f t="shared" ca="1" si="90"/>
        <v>0.31790766196568332</v>
      </c>
      <c r="D759" s="27" t="str">
        <f t="shared" ca="1" si="88"/>
        <v>Lose</v>
      </c>
      <c r="E759" s="3">
        <f t="shared" ca="1" si="91"/>
        <v>-500</v>
      </c>
    </row>
    <row r="760" spans="1:5" x14ac:dyDescent="0.25">
      <c r="A760" s="1">
        <f t="shared" si="87"/>
        <v>750</v>
      </c>
      <c r="B760" s="3">
        <f t="shared" ca="1" si="89"/>
        <v>179000</v>
      </c>
      <c r="C760" s="26">
        <f t="shared" ca="1" si="90"/>
        <v>5.5936433107072081E-2</v>
      </c>
      <c r="D760" s="27" t="str">
        <f t="shared" ca="1" si="88"/>
        <v>Lose</v>
      </c>
      <c r="E760" s="3">
        <f t="shared" ca="1" si="91"/>
        <v>-500</v>
      </c>
    </row>
    <row r="761" spans="1:5" x14ac:dyDescent="0.25">
      <c r="A761" s="1">
        <f t="shared" si="87"/>
        <v>751</v>
      </c>
      <c r="B761" s="3">
        <f t="shared" ca="1" si="89"/>
        <v>178500</v>
      </c>
      <c r="C761" s="26">
        <f t="shared" ca="1" si="90"/>
        <v>0.16984444625185169</v>
      </c>
      <c r="D761" s="27" t="str">
        <f t="shared" ca="1" si="88"/>
        <v>Lose</v>
      </c>
      <c r="E761" s="3">
        <f t="shared" ca="1" si="91"/>
        <v>-500</v>
      </c>
    </row>
    <row r="762" spans="1:5" x14ac:dyDescent="0.25">
      <c r="A762" s="1">
        <f t="shared" si="87"/>
        <v>752</v>
      </c>
      <c r="B762" s="3">
        <f t="shared" ca="1" si="89"/>
        <v>179000</v>
      </c>
      <c r="C762" s="26">
        <f t="shared" ca="1" si="90"/>
        <v>0.89523634979537392</v>
      </c>
      <c r="D762" s="27" t="str">
        <f t="shared" ca="1" si="88"/>
        <v>Win</v>
      </c>
      <c r="E762" s="3">
        <f t="shared" ca="1" si="91"/>
        <v>500</v>
      </c>
    </row>
    <row r="763" spans="1:5" x14ac:dyDescent="0.25">
      <c r="A763" s="1">
        <f t="shared" ref="A763:A826" si="92">A762+1</f>
        <v>753</v>
      </c>
      <c r="B763" s="3">
        <f t="shared" ca="1" si="89"/>
        <v>179500</v>
      </c>
      <c r="C763" s="26">
        <f t="shared" ca="1" si="90"/>
        <v>0.99058544552208971</v>
      </c>
      <c r="D763" s="27" t="str">
        <f t="shared" ca="1" si="88"/>
        <v>Win</v>
      </c>
      <c r="E763" s="3">
        <f t="shared" ca="1" si="91"/>
        <v>500</v>
      </c>
    </row>
    <row r="764" spans="1:5" x14ac:dyDescent="0.25">
      <c r="A764" s="1">
        <f t="shared" si="92"/>
        <v>754</v>
      </c>
      <c r="B764" s="3">
        <f t="shared" ca="1" si="89"/>
        <v>180000</v>
      </c>
      <c r="C764" s="26">
        <f t="shared" ca="1" si="90"/>
        <v>0.4140066718291574</v>
      </c>
      <c r="D764" s="27" t="str">
        <f t="shared" ca="1" si="88"/>
        <v>Win</v>
      </c>
      <c r="E764" s="3">
        <f t="shared" ca="1" si="91"/>
        <v>500</v>
      </c>
    </row>
    <row r="765" spans="1:5" x14ac:dyDescent="0.25">
      <c r="A765" s="1">
        <f t="shared" si="92"/>
        <v>755</v>
      </c>
      <c r="B765" s="3">
        <f t="shared" ca="1" si="89"/>
        <v>180500</v>
      </c>
      <c r="C765" s="26">
        <f t="shared" ca="1" si="90"/>
        <v>0.77921413709023502</v>
      </c>
      <c r="D765" s="27" t="str">
        <f t="shared" ca="1" si="88"/>
        <v>Win</v>
      </c>
      <c r="E765" s="3">
        <f t="shared" ca="1" si="91"/>
        <v>500</v>
      </c>
    </row>
    <row r="766" spans="1:5" x14ac:dyDescent="0.25">
      <c r="A766" s="1">
        <f t="shared" si="92"/>
        <v>756</v>
      </c>
      <c r="B766" s="3">
        <f t="shared" ca="1" si="89"/>
        <v>181000</v>
      </c>
      <c r="C766" s="26">
        <f t="shared" ca="1" si="90"/>
        <v>0.60152192899737922</v>
      </c>
      <c r="D766" s="27" t="str">
        <f t="shared" ca="1" si="88"/>
        <v>Win</v>
      </c>
      <c r="E766" s="3">
        <f t="shared" ca="1" si="91"/>
        <v>500</v>
      </c>
    </row>
    <row r="767" spans="1:5" x14ac:dyDescent="0.25">
      <c r="A767" s="1">
        <f t="shared" si="92"/>
        <v>757</v>
      </c>
      <c r="B767" s="3">
        <f t="shared" ca="1" si="89"/>
        <v>181500</v>
      </c>
      <c r="C767" s="26">
        <f t="shared" ca="1" si="90"/>
        <v>0.99327005035848648</v>
      </c>
      <c r="D767" s="27" t="str">
        <f t="shared" ca="1" si="88"/>
        <v>Win</v>
      </c>
      <c r="E767" s="3">
        <f t="shared" ca="1" si="91"/>
        <v>500</v>
      </c>
    </row>
    <row r="768" spans="1:5" x14ac:dyDescent="0.25">
      <c r="A768" s="1">
        <f t="shared" si="92"/>
        <v>758</v>
      </c>
      <c r="B768" s="3">
        <f t="shared" ca="1" si="89"/>
        <v>181000</v>
      </c>
      <c r="C768" s="26">
        <f t="shared" ca="1" si="90"/>
        <v>5.3763157722818478E-2</v>
      </c>
      <c r="D768" s="27" t="str">
        <f t="shared" ca="1" si="88"/>
        <v>Lose</v>
      </c>
      <c r="E768" s="3">
        <f t="shared" ca="1" si="91"/>
        <v>-500</v>
      </c>
    </row>
    <row r="769" spans="1:5" x14ac:dyDescent="0.25">
      <c r="A769" s="1">
        <f t="shared" si="92"/>
        <v>759</v>
      </c>
      <c r="B769" s="3">
        <f t="shared" ca="1" si="89"/>
        <v>180500</v>
      </c>
      <c r="C769" s="26">
        <f t="shared" ca="1" si="90"/>
        <v>0.38350998320967367</v>
      </c>
      <c r="D769" s="27" t="str">
        <f t="shared" ca="1" si="88"/>
        <v>Lose</v>
      </c>
      <c r="E769" s="3">
        <f t="shared" ca="1" si="91"/>
        <v>-500</v>
      </c>
    </row>
    <row r="770" spans="1:5" x14ac:dyDescent="0.25">
      <c r="A770" s="1">
        <f t="shared" si="92"/>
        <v>760</v>
      </c>
      <c r="B770" s="3">
        <f t="shared" ca="1" si="89"/>
        <v>180000</v>
      </c>
      <c r="C770" s="26">
        <f t="shared" ca="1" si="90"/>
        <v>0.21545275195367453</v>
      </c>
      <c r="D770" s="27" t="str">
        <f t="shared" ca="1" si="88"/>
        <v>Lose</v>
      </c>
      <c r="E770" s="3">
        <f t="shared" ca="1" si="91"/>
        <v>-500</v>
      </c>
    </row>
    <row r="771" spans="1:5" x14ac:dyDescent="0.25">
      <c r="A771" s="1">
        <f t="shared" si="92"/>
        <v>761</v>
      </c>
      <c r="B771" s="3">
        <f t="shared" ca="1" si="89"/>
        <v>180500</v>
      </c>
      <c r="C771" s="26">
        <f t="shared" ca="1" si="90"/>
        <v>0.61177700815078373</v>
      </c>
      <c r="D771" s="27" t="str">
        <f t="shared" ca="1" si="88"/>
        <v>Win</v>
      </c>
      <c r="E771" s="3">
        <f t="shared" ca="1" si="91"/>
        <v>500</v>
      </c>
    </row>
    <row r="772" spans="1:5" x14ac:dyDescent="0.25">
      <c r="A772" s="1">
        <f t="shared" si="92"/>
        <v>762</v>
      </c>
      <c r="B772" s="3">
        <f t="shared" ca="1" si="89"/>
        <v>181000</v>
      </c>
      <c r="C772" s="26">
        <f t="shared" ca="1" si="90"/>
        <v>0.94576483269914324</v>
      </c>
      <c r="D772" s="27" t="str">
        <f t="shared" ca="1" si="88"/>
        <v>Win</v>
      </c>
      <c r="E772" s="3">
        <f t="shared" ca="1" si="91"/>
        <v>500</v>
      </c>
    </row>
    <row r="773" spans="1:5" x14ac:dyDescent="0.25">
      <c r="A773" s="1">
        <f t="shared" si="92"/>
        <v>763</v>
      </c>
      <c r="B773" s="3">
        <f t="shared" ca="1" si="89"/>
        <v>181500</v>
      </c>
      <c r="C773" s="26">
        <f t="shared" ca="1" si="90"/>
        <v>0.75066915082605312</v>
      </c>
      <c r="D773" s="27" t="str">
        <f t="shared" ca="1" si="88"/>
        <v>Win</v>
      </c>
      <c r="E773" s="3">
        <f t="shared" ca="1" si="91"/>
        <v>500</v>
      </c>
    </row>
    <row r="774" spans="1:5" x14ac:dyDescent="0.25">
      <c r="A774" s="1">
        <f t="shared" si="92"/>
        <v>764</v>
      </c>
      <c r="B774" s="3">
        <f t="shared" ca="1" si="89"/>
        <v>182000</v>
      </c>
      <c r="C774" s="26">
        <f t="shared" ca="1" si="90"/>
        <v>0.48751091498697918</v>
      </c>
      <c r="D774" s="27" t="str">
        <f t="shared" ca="1" si="88"/>
        <v>Win</v>
      </c>
      <c r="E774" s="3">
        <f t="shared" ca="1" si="91"/>
        <v>500</v>
      </c>
    </row>
    <row r="775" spans="1:5" x14ac:dyDescent="0.25">
      <c r="A775" s="1">
        <f t="shared" si="92"/>
        <v>765</v>
      </c>
      <c r="B775" s="3">
        <f t="shared" ca="1" si="89"/>
        <v>181500</v>
      </c>
      <c r="C775" s="26">
        <f t="shared" ca="1" si="90"/>
        <v>0.39675904640190585</v>
      </c>
      <c r="D775" s="27" t="str">
        <f t="shared" ca="1" si="88"/>
        <v>Lose</v>
      </c>
      <c r="E775" s="3">
        <f t="shared" ca="1" si="91"/>
        <v>-500</v>
      </c>
    </row>
    <row r="776" spans="1:5" x14ac:dyDescent="0.25">
      <c r="A776" s="1">
        <f t="shared" si="92"/>
        <v>766</v>
      </c>
      <c r="B776" s="3">
        <f t="shared" ca="1" si="89"/>
        <v>182000</v>
      </c>
      <c r="C776" s="26">
        <f t="shared" ca="1" si="90"/>
        <v>0.56808624965343335</v>
      </c>
      <c r="D776" s="27" t="str">
        <f t="shared" ca="1" si="88"/>
        <v>Win</v>
      </c>
      <c r="E776" s="3">
        <f t="shared" ca="1" si="91"/>
        <v>500</v>
      </c>
    </row>
    <row r="777" spans="1:5" x14ac:dyDescent="0.25">
      <c r="A777" s="1">
        <f t="shared" si="92"/>
        <v>767</v>
      </c>
      <c r="B777" s="3">
        <f t="shared" ca="1" si="89"/>
        <v>181500</v>
      </c>
      <c r="C777" s="26">
        <f t="shared" ca="1" si="90"/>
        <v>0.21677466971174186</v>
      </c>
      <c r="D777" s="27" t="str">
        <f t="shared" ca="1" si="88"/>
        <v>Lose</v>
      </c>
      <c r="E777" s="3">
        <f t="shared" ca="1" si="91"/>
        <v>-500</v>
      </c>
    </row>
    <row r="778" spans="1:5" x14ac:dyDescent="0.25">
      <c r="A778" s="1">
        <f t="shared" si="92"/>
        <v>768</v>
      </c>
      <c r="B778" s="3">
        <f t="shared" ca="1" si="89"/>
        <v>182000</v>
      </c>
      <c r="C778" s="26">
        <f t="shared" ca="1" si="90"/>
        <v>0.57916233448183374</v>
      </c>
      <c r="D778" s="27" t="str">
        <f t="shared" ca="1" si="88"/>
        <v>Win</v>
      </c>
      <c r="E778" s="3">
        <f t="shared" ca="1" si="91"/>
        <v>500</v>
      </c>
    </row>
    <row r="779" spans="1:5" x14ac:dyDescent="0.25">
      <c r="A779" s="1">
        <f t="shared" si="92"/>
        <v>769</v>
      </c>
      <c r="B779" s="3">
        <f t="shared" ca="1" si="89"/>
        <v>182500</v>
      </c>
      <c r="C779" s="26">
        <f t="shared" ca="1" si="90"/>
        <v>0.4883940688974675</v>
      </c>
      <c r="D779" s="27" t="str">
        <f t="shared" ca="1" si="88"/>
        <v>Win</v>
      </c>
      <c r="E779" s="3">
        <f t="shared" ca="1" si="91"/>
        <v>500</v>
      </c>
    </row>
    <row r="780" spans="1:5" x14ac:dyDescent="0.25">
      <c r="A780" s="1">
        <f t="shared" si="92"/>
        <v>770</v>
      </c>
      <c r="B780" s="3">
        <f t="shared" ca="1" si="89"/>
        <v>183000</v>
      </c>
      <c r="C780" s="26">
        <f t="shared" ca="1" si="90"/>
        <v>0.58190782171381439</v>
      </c>
      <c r="D780" s="27" t="str">
        <f t="shared" ref="D780:D843" ca="1" si="93">IF(C780&gt;$B$2,"Win","Lose")</f>
        <v>Win</v>
      </c>
      <c r="E780" s="3">
        <f t="shared" ca="1" si="91"/>
        <v>500</v>
      </c>
    </row>
    <row r="781" spans="1:5" x14ac:dyDescent="0.25">
      <c r="A781" s="1">
        <f t="shared" si="92"/>
        <v>771</v>
      </c>
      <c r="B781" s="3">
        <f t="shared" ref="B781:B844" ca="1" si="94">B780+E781</f>
        <v>182500</v>
      </c>
      <c r="C781" s="26">
        <f t="shared" ref="C781:C844" ca="1" si="95">RAND()</f>
        <v>0.16938690664839207</v>
      </c>
      <c r="D781" s="27" t="str">
        <f t="shared" ca="1" si="93"/>
        <v>Lose</v>
      </c>
      <c r="E781" s="3">
        <f t="shared" ref="E781:E844" ca="1" si="96">IF(D781="Win",$B$4,-$B$4)</f>
        <v>-500</v>
      </c>
    </row>
    <row r="782" spans="1:5" x14ac:dyDescent="0.25">
      <c r="A782" s="1">
        <f t="shared" si="92"/>
        <v>772</v>
      </c>
      <c r="B782" s="3">
        <f t="shared" ca="1" si="94"/>
        <v>182000</v>
      </c>
      <c r="C782" s="26">
        <f t="shared" ca="1" si="95"/>
        <v>0.30657594479958472</v>
      </c>
      <c r="D782" s="27" t="str">
        <f t="shared" ca="1" si="93"/>
        <v>Lose</v>
      </c>
      <c r="E782" s="3">
        <f t="shared" ca="1" si="96"/>
        <v>-500</v>
      </c>
    </row>
    <row r="783" spans="1:5" x14ac:dyDescent="0.25">
      <c r="A783" s="1">
        <f t="shared" si="92"/>
        <v>773</v>
      </c>
      <c r="B783" s="3">
        <f t="shared" ca="1" si="94"/>
        <v>182500</v>
      </c>
      <c r="C783" s="26">
        <f t="shared" ca="1" si="95"/>
        <v>0.5019465826999101</v>
      </c>
      <c r="D783" s="27" t="str">
        <f t="shared" ca="1" si="93"/>
        <v>Win</v>
      </c>
      <c r="E783" s="3">
        <f t="shared" ca="1" si="96"/>
        <v>500</v>
      </c>
    </row>
    <row r="784" spans="1:5" x14ac:dyDescent="0.25">
      <c r="A784" s="1">
        <f t="shared" si="92"/>
        <v>774</v>
      </c>
      <c r="B784" s="3">
        <f t="shared" ca="1" si="94"/>
        <v>183000</v>
      </c>
      <c r="C784" s="26">
        <f t="shared" ca="1" si="95"/>
        <v>0.74992790483711624</v>
      </c>
      <c r="D784" s="27" t="str">
        <f t="shared" ca="1" si="93"/>
        <v>Win</v>
      </c>
      <c r="E784" s="3">
        <f t="shared" ca="1" si="96"/>
        <v>500</v>
      </c>
    </row>
    <row r="785" spans="1:5" x14ac:dyDescent="0.25">
      <c r="A785" s="1">
        <f t="shared" si="92"/>
        <v>775</v>
      </c>
      <c r="B785" s="3">
        <f t="shared" ca="1" si="94"/>
        <v>183500</v>
      </c>
      <c r="C785" s="26">
        <f t="shared" ca="1" si="95"/>
        <v>0.72053832175630084</v>
      </c>
      <c r="D785" s="27" t="str">
        <f t="shared" ca="1" si="93"/>
        <v>Win</v>
      </c>
      <c r="E785" s="3">
        <f t="shared" ca="1" si="96"/>
        <v>500</v>
      </c>
    </row>
    <row r="786" spans="1:5" x14ac:dyDescent="0.25">
      <c r="A786" s="1">
        <f t="shared" si="92"/>
        <v>776</v>
      </c>
      <c r="B786" s="3">
        <f t="shared" ca="1" si="94"/>
        <v>184000</v>
      </c>
      <c r="C786" s="26">
        <f t="shared" ca="1" si="95"/>
        <v>0.53986030394024476</v>
      </c>
      <c r="D786" s="27" t="str">
        <f t="shared" ca="1" si="93"/>
        <v>Win</v>
      </c>
      <c r="E786" s="3">
        <f t="shared" ca="1" si="96"/>
        <v>500</v>
      </c>
    </row>
    <row r="787" spans="1:5" x14ac:dyDescent="0.25">
      <c r="A787" s="1">
        <f t="shared" si="92"/>
        <v>777</v>
      </c>
      <c r="B787" s="3">
        <f t="shared" ca="1" si="94"/>
        <v>184500</v>
      </c>
      <c r="C787" s="26">
        <f t="shared" ca="1" si="95"/>
        <v>0.77458440386608907</v>
      </c>
      <c r="D787" s="27" t="str">
        <f t="shared" ca="1" si="93"/>
        <v>Win</v>
      </c>
      <c r="E787" s="3">
        <f t="shared" ca="1" si="96"/>
        <v>500</v>
      </c>
    </row>
    <row r="788" spans="1:5" x14ac:dyDescent="0.25">
      <c r="A788" s="1">
        <f t="shared" si="92"/>
        <v>778</v>
      </c>
      <c r="B788" s="3">
        <f t="shared" ca="1" si="94"/>
        <v>184000</v>
      </c>
      <c r="C788" s="26">
        <f t="shared" ca="1" si="95"/>
        <v>0.17243744194047717</v>
      </c>
      <c r="D788" s="27" t="str">
        <f t="shared" ca="1" si="93"/>
        <v>Lose</v>
      </c>
      <c r="E788" s="3">
        <f t="shared" ca="1" si="96"/>
        <v>-500</v>
      </c>
    </row>
    <row r="789" spans="1:5" x14ac:dyDescent="0.25">
      <c r="A789" s="1">
        <f t="shared" si="92"/>
        <v>779</v>
      </c>
      <c r="B789" s="3">
        <f t="shared" ca="1" si="94"/>
        <v>184500</v>
      </c>
      <c r="C789" s="26">
        <f t="shared" ca="1" si="95"/>
        <v>0.95250538328200229</v>
      </c>
      <c r="D789" s="27" t="str">
        <f t="shared" ca="1" si="93"/>
        <v>Win</v>
      </c>
      <c r="E789" s="3">
        <f t="shared" ca="1" si="96"/>
        <v>500</v>
      </c>
    </row>
    <row r="790" spans="1:5" x14ac:dyDescent="0.25">
      <c r="A790" s="1">
        <f t="shared" si="92"/>
        <v>780</v>
      </c>
      <c r="B790" s="3">
        <f t="shared" ca="1" si="94"/>
        <v>184000</v>
      </c>
      <c r="C790" s="26">
        <f t="shared" ca="1" si="95"/>
        <v>0.22291185506362521</v>
      </c>
      <c r="D790" s="27" t="str">
        <f t="shared" ca="1" si="93"/>
        <v>Lose</v>
      </c>
      <c r="E790" s="3">
        <f t="shared" ca="1" si="96"/>
        <v>-500</v>
      </c>
    </row>
    <row r="791" spans="1:5" x14ac:dyDescent="0.25">
      <c r="A791" s="1">
        <f t="shared" si="92"/>
        <v>781</v>
      </c>
      <c r="B791" s="3">
        <f t="shared" ca="1" si="94"/>
        <v>183500</v>
      </c>
      <c r="C791" s="26">
        <f t="shared" ca="1" si="95"/>
        <v>0.30444471666310036</v>
      </c>
      <c r="D791" s="27" t="str">
        <f t="shared" ca="1" si="93"/>
        <v>Lose</v>
      </c>
      <c r="E791" s="3">
        <f t="shared" ca="1" si="96"/>
        <v>-500</v>
      </c>
    </row>
    <row r="792" spans="1:5" x14ac:dyDescent="0.25">
      <c r="A792" s="1">
        <f t="shared" si="92"/>
        <v>782</v>
      </c>
      <c r="B792" s="3">
        <f t="shared" ca="1" si="94"/>
        <v>183000</v>
      </c>
      <c r="C792" s="26">
        <f t="shared" ca="1" si="95"/>
        <v>0.31979835620244856</v>
      </c>
      <c r="D792" s="27" t="str">
        <f t="shared" ca="1" si="93"/>
        <v>Lose</v>
      </c>
      <c r="E792" s="3">
        <f t="shared" ca="1" si="96"/>
        <v>-500</v>
      </c>
    </row>
    <row r="793" spans="1:5" x14ac:dyDescent="0.25">
      <c r="A793" s="1">
        <f t="shared" si="92"/>
        <v>783</v>
      </c>
      <c r="B793" s="3">
        <f t="shared" ca="1" si="94"/>
        <v>182500</v>
      </c>
      <c r="C793" s="26">
        <f t="shared" ca="1" si="95"/>
        <v>0.17698134302367907</v>
      </c>
      <c r="D793" s="27" t="str">
        <f t="shared" ca="1" si="93"/>
        <v>Lose</v>
      </c>
      <c r="E793" s="3">
        <f t="shared" ca="1" si="96"/>
        <v>-500</v>
      </c>
    </row>
    <row r="794" spans="1:5" x14ac:dyDescent="0.25">
      <c r="A794" s="1">
        <f t="shared" si="92"/>
        <v>784</v>
      </c>
      <c r="B794" s="3">
        <f t="shared" ca="1" si="94"/>
        <v>183000</v>
      </c>
      <c r="C794" s="26">
        <f t="shared" ca="1" si="95"/>
        <v>0.43405875075039058</v>
      </c>
      <c r="D794" s="27" t="str">
        <f t="shared" ca="1" si="93"/>
        <v>Win</v>
      </c>
      <c r="E794" s="3">
        <f t="shared" ca="1" si="96"/>
        <v>500</v>
      </c>
    </row>
    <row r="795" spans="1:5" x14ac:dyDescent="0.25">
      <c r="A795" s="1">
        <f t="shared" si="92"/>
        <v>785</v>
      </c>
      <c r="B795" s="3">
        <f t="shared" ca="1" si="94"/>
        <v>183500</v>
      </c>
      <c r="C795" s="26">
        <f t="shared" ca="1" si="95"/>
        <v>0.44504738386913456</v>
      </c>
      <c r="D795" s="27" t="str">
        <f t="shared" ca="1" si="93"/>
        <v>Win</v>
      </c>
      <c r="E795" s="3">
        <f t="shared" ca="1" si="96"/>
        <v>500</v>
      </c>
    </row>
    <row r="796" spans="1:5" x14ac:dyDescent="0.25">
      <c r="A796" s="1">
        <f t="shared" si="92"/>
        <v>786</v>
      </c>
      <c r="B796" s="3">
        <f t="shared" ca="1" si="94"/>
        <v>184000</v>
      </c>
      <c r="C796" s="26">
        <f t="shared" ca="1" si="95"/>
        <v>0.49313859384782543</v>
      </c>
      <c r="D796" s="27" t="str">
        <f t="shared" ca="1" si="93"/>
        <v>Win</v>
      </c>
      <c r="E796" s="3">
        <f t="shared" ca="1" si="96"/>
        <v>500</v>
      </c>
    </row>
    <row r="797" spans="1:5" x14ac:dyDescent="0.25">
      <c r="A797" s="1">
        <f t="shared" si="92"/>
        <v>787</v>
      </c>
      <c r="B797" s="3">
        <f t="shared" ca="1" si="94"/>
        <v>183500</v>
      </c>
      <c r="C797" s="26">
        <f t="shared" ca="1" si="95"/>
        <v>6.4060927951466784E-2</v>
      </c>
      <c r="D797" s="27" t="str">
        <f t="shared" ca="1" si="93"/>
        <v>Lose</v>
      </c>
      <c r="E797" s="3">
        <f t="shared" ca="1" si="96"/>
        <v>-500</v>
      </c>
    </row>
    <row r="798" spans="1:5" x14ac:dyDescent="0.25">
      <c r="A798" s="1">
        <f t="shared" si="92"/>
        <v>788</v>
      </c>
      <c r="B798" s="3">
        <f t="shared" ca="1" si="94"/>
        <v>184000</v>
      </c>
      <c r="C798" s="26">
        <f t="shared" ca="1" si="95"/>
        <v>0.63242546423231649</v>
      </c>
      <c r="D798" s="27" t="str">
        <f t="shared" ca="1" si="93"/>
        <v>Win</v>
      </c>
      <c r="E798" s="3">
        <f t="shared" ca="1" si="96"/>
        <v>500</v>
      </c>
    </row>
    <row r="799" spans="1:5" x14ac:dyDescent="0.25">
      <c r="A799" s="1">
        <f t="shared" si="92"/>
        <v>789</v>
      </c>
      <c r="B799" s="3">
        <f t="shared" ca="1" si="94"/>
        <v>184500</v>
      </c>
      <c r="C799" s="26">
        <f t="shared" ca="1" si="95"/>
        <v>0.67040300049882118</v>
      </c>
      <c r="D799" s="27" t="str">
        <f t="shared" ca="1" si="93"/>
        <v>Win</v>
      </c>
      <c r="E799" s="3">
        <f t="shared" ca="1" si="96"/>
        <v>500</v>
      </c>
    </row>
    <row r="800" spans="1:5" x14ac:dyDescent="0.25">
      <c r="A800" s="1">
        <f t="shared" si="92"/>
        <v>790</v>
      </c>
      <c r="B800" s="3">
        <f t="shared" ca="1" si="94"/>
        <v>185000</v>
      </c>
      <c r="C800" s="26">
        <f t="shared" ca="1" si="95"/>
        <v>0.48318858264067999</v>
      </c>
      <c r="D800" s="27" t="str">
        <f t="shared" ca="1" si="93"/>
        <v>Win</v>
      </c>
      <c r="E800" s="3">
        <f t="shared" ca="1" si="96"/>
        <v>500</v>
      </c>
    </row>
    <row r="801" spans="1:5" x14ac:dyDescent="0.25">
      <c r="A801" s="1">
        <f t="shared" si="92"/>
        <v>791</v>
      </c>
      <c r="B801" s="3">
        <f t="shared" ca="1" si="94"/>
        <v>185500</v>
      </c>
      <c r="C801" s="26">
        <f t="shared" ca="1" si="95"/>
        <v>0.85285065795422521</v>
      </c>
      <c r="D801" s="27" t="str">
        <f t="shared" ca="1" si="93"/>
        <v>Win</v>
      </c>
      <c r="E801" s="3">
        <f t="shared" ca="1" si="96"/>
        <v>500</v>
      </c>
    </row>
    <row r="802" spans="1:5" x14ac:dyDescent="0.25">
      <c r="A802" s="1">
        <f t="shared" si="92"/>
        <v>792</v>
      </c>
      <c r="B802" s="3">
        <f t="shared" ca="1" si="94"/>
        <v>186000</v>
      </c>
      <c r="C802" s="26">
        <f t="shared" ca="1" si="95"/>
        <v>0.59346857059896418</v>
      </c>
      <c r="D802" s="27" t="str">
        <f t="shared" ca="1" si="93"/>
        <v>Win</v>
      </c>
      <c r="E802" s="3">
        <f t="shared" ca="1" si="96"/>
        <v>500</v>
      </c>
    </row>
    <row r="803" spans="1:5" x14ac:dyDescent="0.25">
      <c r="A803" s="1">
        <f t="shared" si="92"/>
        <v>793</v>
      </c>
      <c r="B803" s="3">
        <f t="shared" ca="1" si="94"/>
        <v>186500</v>
      </c>
      <c r="C803" s="26">
        <f t="shared" ca="1" si="95"/>
        <v>0.77912332892900893</v>
      </c>
      <c r="D803" s="27" t="str">
        <f t="shared" ca="1" si="93"/>
        <v>Win</v>
      </c>
      <c r="E803" s="3">
        <f t="shared" ca="1" si="96"/>
        <v>500</v>
      </c>
    </row>
    <row r="804" spans="1:5" x14ac:dyDescent="0.25">
      <c r="A804" s="1">
        <f t="shared" si="92"/>
        <v>794</v>
      </c>
      <c r="B804" s="3">
        <f t="shared" ca="1" si="94"/>
        <v>187000</v>
      </c>
      <c r="C804" s="26">
        <f t="shared" ca="1" si="95"/>
        <v>0.7472035510876377</v>
      </c>
      <c r="D804" s="27" t="str">
        <f t="shared" ca="1" si="93"/>
        <v>Win</v>
      </c>
      <c r="E804" s="3">
        <f t="shared" ca="1" si="96"/>
        <v>500</v>
      </c>
    </row>
    <row r="805" spans="1:5" x14ac:dyDescent="0.25">
      <c r="A805" s="1">
        <f t="shared" si="92"/>
        <v>795</v>
      </c>
      <c r="B805" s="3">
        <f t="shared" ca="1" si="94"/>
        <v>187500</v>
      </c>
      <c r="C805" s="26">
        <f t="shared" ca="1" si="95"/>
        <v>0.48984996785869428</v>
      </c>
      <c r="D805" s="27" t="str">
        <f t="shared" ca="1" si="93"/>
        <v>Win</v>
      </c>
      <c r="E805" s="3">
        <f t="shared" ca="1" si="96"/>
        <v>500</v>
      </c>
    </row>
    <row r="806" spans="1:5" x14ac:dyDescent="0.25">
      <c r="A806" s="1">
        <f t="shared" si="92"/>
        <v>796</v>
      </c>
      <c r="B806" s="3">
        <f t="shared" ca="1" si="94"/>
        <v>188000</v>
      </c>
      <c r="C806" s="26">
        <f t="shared" ca="1" si="95"/>
        <v>0.63109348315429847</v>
      </c>
      <c r="D806" s="27" t="str">
        <f t="shared" ca="1" si="93"/>
        <v>Win</v>
      </c>
      <c r="E806" s="3">
        <f t="shared" ca="1" si="96"/>
        <v>500</v>
      </c>
    </row>
    <row r="807" spans="1:5" x14ac:dyDescent="0.25">
      <c r="A807" s="1">
        <f t="shared" si="92"/>
        <v>797</v>
      </c>
      <c r="B807" s="3">
        <f t="shared" ca="1" si="94"/>
        <v>188500</v>
      </c>
      <c r="C807" s="26">
        <f t="shared" ca="1" si="95"/>
        <v>0.40365732993319769</v>
      </c>
      <c r="D807" s="27" t="str">
        <f t="shared" ca="1" si="93"/>
        <v>Win</v>
      </c>
      <c r="E807" s="3">
        <f t="shared" ca="1" si="96"/>
        <v>500</v>
      </c>
    </row>
    <row r="808" spans="1:5" x14ac:dyDescent="0.25">
      <c r="A808" s="1">
        <f t="shared" si="92"/>
        <v>798</v>
      </c>
      <c r="B808" s="3">
        <f t="shared" ca="1" si="94"/>
        <v>189000</v>
      </c>
      <c r="C808" s="26">
        <f t="shared" ca="1" si="95"/>
        <v>0.68769870467601524</v>
      </c>
      <c r="D808" s="27" t="str">
        <f t="shared" ca="1" si="93"/>
        <v>Win</v>
      </c>
      <c r="E808" s="3">
        <f t="shared" ca="1" si="96"/>
        <v>500</v>
      </c>
    </row>
    <row r="809" spans="1:5" x14ac:dyDescent="0.25">
      <c r="A809" s="1">
        <f t="shared" si="92"/>
        <v>799</v>
      </c>
      <c r="B809" s="3">
        <f t="shared" ca="1" si="94"/>
        <v>188500</v>
      </c>
      <c r="C809" s="26">
        <f t="shared" ca="1" si="95"/>
        <v>8.325550674836979E-4</v>
      </c>
      <c r="D809" s="27" t="str">
        <f t="shared" ca="1" si="93"/>
        <v>Lose</v>
      </c>
      <c r="E809" s="3">
        <f t="shared" ca="1" si="96"/>
        <v>-500</v>
      </c>
    </row>
    <row r="810" spans="1:5" x14ac:dyDescent="0.25">
      <c r="A810" s="1">
        <f t="shared" si="92"/>
        <v>800</v>
      </c>
      <c r="B810" s="3">
        <f t="shared" ca="1" si="94"/>
        <v>189000</v>
      </c>
      <c r="C810" s="26">
        <f t="shared" ca="1" si="95"/>
        <v>0.95395956726713882</v>
      </c>
      <c r="D810" s="27" t="str">
        <f t="shared" ca="1" si="93"/>
        <v>Win</v>
      </c>
      <c r="E810" s="3">
        <f t="shared" ca="1" si="96"/>
        <v>500</v>
      </c>
    </row>
    <row r="811" spans="1:5" x14ac:dyDescent="0.25">
      <c r="A811" s="1">
        <f t="shared" si="92"/>
        <v>801</v>
      </c>
      <c r="B811" s="3">
        <f t="shared" ca="1" si="94"/>
        <v>189500</v>
      </c>
      <c r="C811" s="26">
        <f t="shared" ca="1" si="95"/>
        <v>0.41593706309267076</v>
      </c>
      <c r="D811" s="27" t="str">
        <f t="shared" ca="1" si="93"/>
        <v>Win</v>
      </c>
      <c r="E811" s="3">
        <f t="shared" ca="1" si="96"/>
        <v>500</v>
      </c>
    </row>
    <row r="812" spans="1:5" x14ac:dyDescent="0.25">
      <c r="A812" s="1">
        <f t="shared" si="92"/>
        <v>802</v>
      </c>
      <c r="B812" s="3">
        <f t="shared" ca="1" si="94"/>
        <v>190000</v>
      </c>
      <c r="C812" s="26">
        <f t="shared" ca="1" si="95"/>
        <v>0.79504364028467356</v>
      </c>
      <c r="D812" s="27" t="str">
        <f t="shared" ca="1" si="93"/>
        <v>Win</v>
      </c>
      <c r="E812" s="3">
        <f t="shared" ca="1" si="96"/>
        <v>500</v>
      </c>
    </row>
    <row r="813" spans="1:5" x14ac:dyDescent="0.25">
      <c r="A813" s="1">
        <f t="shared" si="92"/>
        <v>803</v>
      </c>
      <c r="B813" s="3">
        <f t="shared" ca="1" si="94"/>
        <v>190500</v>
      </c>
      <c r="C813" s="26">
        <f t="shared" ca="1" si="95"/>
        <v>0.6041101686923489</v>
      </c>
      <c r="D813" s="27" t="str">
        <f t="shared" ca="1" si="93"/>
        <v>Win</v>
      </c>
      <c r="E813" s="3">
        <f t="shared" ca="1" si="96"/>
        <v>500</v>
      </c>
    </row>
    <row r="814" spans="1:5" x14ac:dyDescent="0.25">
      <c r="A814" s="1">
        <f t="shared" si="92"/>
        <v>804</v>
      </c>
      <c r="B814" s="3">
        <f t="shared" ca="1" si="94"/>
        <v>191000</v>
      </c>
      <c r="C814" s="26">
        <f t="shared" ca="1" si="95"/>
        <v>0.76747395586859934</v>
      </c>
      <c r="D814" s="27" t="str">
        <f t="shared" ca="1" si="93"/>
        <v>Win</v>
      </c>
      <c r="E814" s="3">
        <f t="shared" ca="1" si="96"/>
        <v>500</v>
      </c>
    </row>
    <row r="815" spans="1:5" x14ac:dyDescent="0.25">
      <c r="A815" s="1">
        <f t="shared" si="92"/>
        <v>805</v>
      </c>
      <c r="B815" s="3">
        <f t="shared" ca="1" si="94"/>
        <v>191500</v>
      </c>
      <c r="C815" s="26">
        <f t="shared" ca="1" si="95"/>
        <v>0.99756254065411787</v>
      </c>
      <c r="D815" s="27" t="str">
        <f t="shared" ca="1" si="93"/>
        <v>Win</v>
      </c>
      <c r="E815" s="3">
        <f t="shared" ca="1" si="96"/>
        <v>500</v>
      </c>
    </row>
    <row r="816" spans="1:5" x14ac:dyDescent="0.25">
      <c r="A816" s="1">
        <f t="shared" si="92"/>
        <v>806</v>
      </c>
      <c r="B816" s="3">
        <f t="shared" ca="1" si="94"/>
        <v>191000</v>
      </c>
      <c r="C816" s="26">
        <f t="shared" ca="1" si="95"/>
        <v>0.26179970684248599</v>
      </c>
      <c r="D816" s="27" t="str">
        <f t="shared" ca="1" si="93"/>
        <v>Lose</v>
      </c>
      <c r="E816" s="3">
        <f t="shared" ca="1" si="96"/>
        <v>-500</v>
      </c>
    </row>
    <row r="817" spans="1:5" x14ac:dyDescent="0.25">
      <c r="A817" s="1">
        <f t="shared" si="92"/>
        <v>807</v>
      </c>
      <c r="B817" s="3">
        <f t="shared" ca="1" si="94"/>
        <v>191500</v>
      </c>
      <c r="C817" s="26">
        <f t="shared" ca="1" si="95"/>
        <v>0.74069264209414731</v>
      </c>
      <c r="D817" s="27" t="str">
        <f t="shared" ca="1" si="93"/>
        <v>Win</v>
      </c>
      <c r="E817" s="3">
        <f t="shared" ca="1" si="96"/>
        <v>500</v>
      </c>
    </row>
    <row r="818" spans="1:5" x14ac:dyDescent="0.25">
      <c r="A818" s="1">
        <f t="shared" si="92"/>
        <v>808</v>
      </c>
      <c r="B818" s="3">
        <f t="shared" ca="1" si="94"/>
        <v>192000</v>
      </c>
      <c r="C818" s="26">
        <f t="shared" ca="1" si="95"/>
        <v>0.56588261258805228</v>
      </c>
      <c r="D818" s="27" t="str">
        <f t="shared" ca="1" si="93"/>
        <v>Win</v>
      </c>
      <c r="E818" s="3">
        <f t="shared" ca="1" si="96"/>
        <v>500</v>
      </c>
    </row>
    <row r="819" spans="1:5" x14ac:dyDescent="0.25">
      <c r="A819" s="1">
        <f t="shared" si="92"/>
        <v>809</v>
      </c>
      <c r="B819" s="3">
        <f t="shared" ca="1" si="94"/>
        <v>192500</v>
      </c>
      <c r="C819" s="26">
        <f t="shared" ca="1" si="95"/>
        <v>0.80246168376542815</v>
      </c>
      <c r="D819" s="27" t="str">
        <f t="shared" ca="1" si="93"/>
        <v>Win</v>
      </c>
      <c r="E819" s="3">
        <f t="shared" ca="1" si="96"/>
        <v>500</v>
      </c>
    </row>
    <row r="820" spans="1:5" x14ac:dyDescent="0.25">
      <c r="A820" s="1">
        <f t="shared" si="92"/>
        <v>810</v>
      </c>
      <c r="B820" s="3">
        <f t="shared" ca="1" si="94"/>
        <v>193000</v>
      </c>
      <c r="C820" s="26">
        <f t="shared" ca="1" si="95"/>
        <v>0.71464552256366753</v>
      </c>
      <c r="D820" s="27" t="str">
        <f t="shared" ca="1" si="93"/>
        <v>Win</v>
      </c>
      <c r="E820" s="3">
        <f t="shared" ca="1" si="96"/>
        <v>500</v>
      </c>
    </row>
    <row r="821" spans="1:5" x14ac:dyDescent="0.25">
      <c r="A821" s="1">
        <f t="shared" si="92"/>
        <v>811</v>
      </c>
      <c r="B821" s="3">
        <f t="shared" ca="1" si="94"/>
        <v>193500</v>
      </c>
      <c r="C821" s="26">
        <f t="shared" ca="1" si="95"/>
        <v>0.61933717831953872</v>
      </c>
      <c r="D821" s="27" t="str">
        <f t="shared" ca="1" si="93"/>
        <v>Win</v>
      </c>
      <c r="E821" s="3">
        <f t="shared" ca="1" si="96"/>
        <v>500</v>
      </c>
    </row>
    <row r="822" spans="1:5" x14ac:dyDescent="0.25">
      <c r="A822" s="1">
        <f t="shared" si="92"/>
        <v>812</v>
      </c>
      <c r="B822" s="3">
        <f t="shared" ca="1" si="94"/>
        <v>193000</v>
      </c>
      <c r="C822" s="26">
        <f t="shared" ca="1" si="95"/>
        <v>0.28626034433550218</v>
      </c>
      <c r="D822" s="27" t="str">
        <f t="shared" ca="1" si="93"/>
        <v>Lose</v>
      </c>
      <c r="E822" s="3">
        <f t="shared" ca="1" si="96"/>
        <v>-500</v>
      </c>
    </row>
    <row r="823" spans="1:5" x14ac:dyDescent="0.25">
      <c r="A823" s="1">
        <f t="shared" si="92"/>
        <v>813</v>
      </c>
      <c r="B823" s="3">
        <f t="shared" ca="1" si="94"/>
        <v>193500</v>
      </c>
      <c r="C823" s="26">
        <f t="shared" ca="1" si="95"/>
        <v>0.74502505624144433</v>
      </c>
      <c r="D823" s="27" t="str">
        <f t="shared" ca="1" si="93"/>
        <v>Win</v>
      </c>
      <c r="E823" s="3">
        <f t="shared" ca="1" si="96"/>
        <v>500</v>
      </c>
    </row>
    <row r="824" spans="1:5" x14ac:dyDescent="0.25">
      <c r="A824" s="1">
        <f t="shared" si="92"/>
        <v>814</v>
      </c>
      <c r="B824" s="3">
        <f t="shared" ca="1" si="94"/>
        <v>194000</v>
      </c>
      <c r="C824" s="26">
        <f t="shared" ca="1" si="95"/>
        <v>0.85824199384591648</v>
      </c>
      <c r="D824" s="27" t="str">
        <f t="shared" ca="1" si="93"/>
        <v>Win</v>
      </c>
      <c r="E824" s="3">
        <f t="shared" ca="1" si="96"/>
        <v>500</v>
      </c>
    </row>
    <row r="825" spans="1:5" x14ac:dyDescent="0.25">
      <c r="A825" s="1">
        <f t="shared" si="92"/>
        <v>815</v>
      </c>
      <c r="B825" s="3">
        <f t="shared" ca="1" si="94"/>
        <v>194500</v>
      </c>
      <c r="C825" s="26">
        <f t="shared" ca="1" si="95"/>
        <v>0.92803214706094972</v>
      </c>
      <c r="D825" s="27" t="str">
        <f t="shared" ca="1" si="93"/>
        <v>Win</v>
      </c>
      <c r="E825" s="3">
        <f t="shared" ca="1" si="96"/>
        <v>500</v>
      </c>
    </row>
    <row r="826" spans="1:5" x14ac:dyDescent="0.25">
      <c r="A826" s="1">
        <f t="shared" si="92"/>
        <v>816</v>
      </c>
      <c r="B826" s="3">
        <f t="shared" ca="1" si="94"/>
        <v>194000</v>
      </c>
      <c r="C826" s="26">
        <f t="shared" ca="1" si="95"/>
        <v>5.2197493134105821E-2</v>
      </c>
      <c r="D826" s="27" t="str">
        <f t="shared" ca="1" si="93"/>
        <v>Lose</v>
      </c>
      <c r="E826" s="3">
        <f t="shared" ca="1" si="96"/>
        <v>-500</v>
      </c>
    </row>
    <row r="827" spans="1:5" x14ac:dyDescent="0.25">
      <c r="A827" s="1">
        <f t="shared" ref="A827:A890" si="97">A826+1</f>
        <v>817</v>
      </c>
      <c r="B827" s="3">
        <f t="shared" ca="1" si="94"/>
        <v>193500</v>
      </c>
      <c r="C827" s="26">
        <f t="shared" ca="1" si="95"/>
        <v>0.29966163713048821</v>
      </c>
      <c r="D827" s="27" t="str">
        <f t="shared" ca="1" si="93"/>
        <v>Lose</v>
      </c>
      <c r="E827" s="3">
        <f t="shared" ca="1" si="96"/>
        <v>-500</v>
      </c>
    </row>
    <row r="828" spans="1:5" x14ac:dyDescent="0.25">
      <c r="A828" s="1">
        <f t="shared" si="97"/>
        <v>818</v>
      </c>
      <c r="B828" s="3">
        <f t="shared" ca="1" si="94"/>
        <v>194000</v>
      </c>
      <c r="C828" s="26">
        <f t="shared" ca="1" si="95"/>
        <v>0.64433808440307305</v>
      </c>
      <c r="D828" s="27" t="str">
        <f t="shared" ca="1" si="93"/>
        <v>Win</v>
      </c>
      <c r="E828" s="3">
        <f t="shared" ca="1" si="96"/>
        <v>500</v>
      </c>
    </row>
    <row r="829" spans="1:5" x14ac:dyDescent="0.25">
      <c r="A829" s="1">
        <f t="shared" si="97"/>
        <v>819</v>
      </c>
      <c r="B829" s="3">
        <f t="shared" ca="1" si="94"/>
        <v>194500</v>
      </c>
      <c r="C829" s="26">
        <f t="shared" ca="1" si="95"/>
        <v>0.76356887734968704</v>
      </c>
      <c r="D829" s="27" t="str">
        <f t="shared" ca="1" si="93"/>
        <v>Win</v>
      </c>
      <c r="E829" s="3">
        <f t="shared" ca="1" si="96"/>
        <v>500</v>
      </c>
    </row>
    <row r="830" spans="1:5" x14ac:dyDescent="0.25">
      <c r="A830" s="1">
        <f t="shared" si="97"/>
        <v>820</v>
      </c>
      <c r="B830" s="3">
        <f t="shared" ca="1" si="94"/>
        <v>194000</v>
      </c>
      <c r="C830" s="26">
        <f t="shared" ca="1" si="95"/>
        <v>0.35971674216623117</v>
      </c>
      <c r="D830" s="27" t="str">
        <f t="shared" ca="1" si="93"/>
        <v>Lose</v>
      </c>
      <c r="E830" s="3">
        <f t="shared" ca="1" si="96"/>
        <v>-500</v>
      </c>
    </row>
    <row r="831" spans="1:5" x14ac:dyDescent="0.25">
      <c r="A831" s="1">
        <f t="shared" si="97"/>
        <v>821</v>
      </c>
      <c r="B831" s="3">
        <f t="shared" ca="1" si="94"/>
        <v>193500</v>
      </c>
      <c r="C831" s="26">
        <f t="shared" ca="1" si="95"/>
        <v>0.22406895318058806</v>
      </c>
      <c r="D831" s="27" t="str">
        <f t="shared" ca="1" si="93"/>
        <v>Lose</v>
      </c>
      <c r="E831" s="3">
        <f t="shared" ca="1" si="96"/>
        <v>-500</v>
      </c>
    </row>
    <row r="832" spans="1:5" x14ac:dyDescent="0.25">
      <c r="A832" s="1">
        <f t="shared" si="97"/>
        <v>822</v>
      </c>
      <c r="B832" s="3">
        <f t="shared" ca="1" si="94"/>
        <v>194000</v>
      </c>
      <c r="C832" s="26">
        <f t="shared" ca="1" si="95"/>
        <v>0.47339230027025503</v>
      </c>
      <c r="D832" s="27" t="str">
        <f t="shared" ca="1" si="93"/>
        <v>Win</v>
      </c>
      <c r="E832" s="3">
        <f t="shared" ca="1" si="96"/>
        <v>500</v>
      </c>
    </row>
    <row r="833" spans="1:5" x14ac:dyDescent="0.25">
      <c r="A833" s="1">
        <f t="shared" si="97"/>
        <v>823</v>
      </c>
      <c r="B833" s="3">
        <f t="shared" ca="1" si="94"/>
        <v>193500</v>
      </c>
      <c r="C833" s="26">
        <f t="shared" ca="1" si="95"/>
        <v>1.0303450446744966E-2</v>
      </c>
      <c r="D833" s="27" t="str">
        <f t="shared" ca="1" si="93"/>
        <v>Lose</v>
      </c>
      <c r="E833" s="3">
        <f t="shared" ca="1" si="96"/>
        <v>-500</v>
      </c>
    </row>
    <row r="834" spans="1:5" x14ac:dyDescent="0.25">
      <c r="A834" s="1">
        <f t="shared" si="97"/>
        <v>824</v>
      </c>
      <c r="B834" s="3">
        <f t="shared" ca="1" si="94"/>
        <v>193000</v>
      </c>
      <c r="C834" s="26">
        <f t="shared" ca="1" si="95"/>
        <v>0.24566045655742785</v>
      </c>
      <c r="D834" s="27" t="str">
        <f t="shared" ca="1" si="93"/>
        <v>Lose</v>
      </c>
      <c r="E834" s="3">
        <f t="shared" ca="1" si="96"/>
        <v>-500</v>
      </c>
    </row>
    <row r="835" spans="1:5" x14ac:dyDescent="0.25">
      <c r="A835" s="1">
        <f t="shared" si="97"/>
        <v>825</v>
      </c>
      <c r="B835" s="3">
        <f t="shared" ca="1" si="94"/>
        <v>192500</v>
      </c>
      <c r="C835" s="26">
        <f t="shared" ca="1" si="95"/>
        <v>0.28289039451875797</v>
      </c>
      <c r="D835" s="27" t="str">
        <f t="shared" ca="1" si="93"/>
        <v>Lose</v>
      </c>
      <c r="E835" s="3">
        <f t="shared" ca="1" si="96"/>
        <v>-500</v>
      </c>
    </row>
    <row r="836" spans="1:5" x14ac:dyDescent="0.25">
      <c r="A836" s="1">
        <f t="shared" si="97"/>
        <v>826</v>
      </c>
      <c r="B836" s="3">
        <f t="shared" ca="1" si="94"/>
        <v>193000</v>
      </c>
      <c r="C836" s="26">
        <f t="shared" ca="1" si="95"/>
        <v>0.40315981229381281</v>
      </c>
      <c r="D836" s="27" t="str">
        <f t="shared" ca="1" si="93"/>
        <v>Win</v>
      </c>
      <c r="E836" s="3">
        <f t="shared" ca="1" si="96"/>
        <v>500</v>
      </c>
    </row>
    <row r="837" spans="1:5" x14ac:dyDescent="0.25">
      <c r="A837" s="1">
        <f t="shared" si="97"/>
        <v>827</v>
      </c>
      <c r="B837" s="3">
        <f t="shared" ca="1" si="94"/>
        <v>192500</v>
      </c>
      <c r="C837" s="26">
        <f t="shared" ca="1" si="95"/>
        <v>0.30918924632715128</v>
      </c>
      <c r="D837" s="27" t="str">
        <f t="shared" ca="1" si="93"/>
        <v>Lose</v>
      </c>
      <c r="E837" s="3">
        <f t="shared" ca="1" si="96"/>
        <v>-500</v>
      </c>
    </row>
    <row r="838" spans="1:5" x14ac:dyDescent="0.25">
      <c r="A838" s="1">
        <f t="shared" si="97"/>
        <v>828</v>
      </c>
      <c r="B838" s="3">
        <f t="shared" ca="1" si="94"/>
        <v>193000</v>
      </c>
      <c r="C838" s="26">
        <f t="shared" ca="1" si="95"/>
        <v>0.56401687843226844</v>
      </c>
      <c r="D838" s="27" t="str">
        <f t="shared" ca="1" si="93"/>
        <v>Win</v>
      </c>
      <c r="E838" s="3">
        <f t="shared" ca="1" si="96"/>
        <v>500</v>
      </c>
    </row>
    <row r="839" spans="1:5" x14ac:dyDescent="0.25">
      <c r="A839" s="1">
        <f t="shared" si="97"/>
        <v>829</v>
      </c>
      <c r="B839" s="3">
        <f t="shared" ca="1" si="94"/>
        <v>192500</v>
      </c>
      <c r="C839" s="26">
        <f t="shared" ca="1" si="95"/>
        <v>0.17669272877110265</v>
      </c>
      <c r="D839" s="27" t="str">
        <f t="shared" ca="1" si="93"/>
        <v>Lose</v>
      </c>
      <c r="E839" s="3">
        <f t="shared" ca="1" si="96"/>
        <v>-500</v>
      </c>
    </row>
    <row r="840" spans="1:5" x14ac:dyDescent="0.25">
      <c r="A840" s="1">
        <f t="shared" si="97"/>
        <v>830</v>
      </c>
      <c r="B840" s="3">
        <f t="shared" ca="1" si="94"/>
        <v>193000</v>
      </c>
      <c r="C840" s="26">
        <f t="shared" ca="1" si="95"/>
        <v>0.98612814885208266</v>
      </c>
      <c r="D840" s="27" t="str">
        <f t="shared" ca="1" si="93"/>
        <v>Win</v>
      </c>
      <c r="E840" s="3">
        <f t="shared" ca="1" si="96"/>
        <v>500</v>
      </c>
    </row>
    <row r="841" spans="1:5" x14ac:dyDescent="0.25">
      <c r="A841" s="1">
        <f t="shared" si="97"/>
        <v>831</v>
      </c>
      <c r="B841" s="3">
        <f t="shared" ca="1" si="94"/>
        <v>193500</v>
      </c>
      <c r="C841" s="26">
        <f t="shared" ca="1" si="95"/>
        <v>0.82752315242764596</v>
      </c>
      <c r="D841" s="27" t="str">
        <f t="shared" ca="1" si="93"/>
        <v>Win</v>
      </c>
      <c r="E841" s="3">
        <f t="shared" ca="1" si="96"/>
        <v>500</v>
      </c>
    </row>
    <row r="842" spans="1:5" x14ac:dyDescent="0.25">
      <c r="A842" s="1">
        <f t="shared" si="97"/>
        <v>832</v>
      </c>
      <c r="B842" s="3">
        <f t="shared" ca="1" si="94"/>
        <v>194000</v>
      </c>
      <c r="C842" s="26">
        <f t="shared" ca="1" si="95"/>
        <v>0.94114713523776383</v>
      </c>
      <c r="D842" s="27" t="str">
        <f t="shared" ca="1" si="93"/>
        <v>Win</v>
      </c>
      <c r="E842" s="3">
        <f t="shared" ca="1" si="96"/>
        <v>500</v>
      </c>
    </row>
    <row r="843" spans="1:5" x14ac:dyDescent="0.25">
      <c r="A843" s="1">
        <f t="shared" si="97"/>
        <v>833</v>
      </c>
      <c r="B843" s="3">
        <f t="shared" ca="1" si="94"/>
        <v>194500</v>
      </c>
      <c r="C843" s="26">
        <f t="shared" ca="1" si="95"/>
        <v>0.70197245246010409</v>
      </c>
      <c r="D843" s="27" t="str">
        <f t="shared" ca="1" si="93"/>
        <v>Win</v>
      </c>
      <c r="E843" s="3">
        <f t="shared" ca="1" si="96"/>
        <v>500</v>
      </c>
    </row>
    <row r="844" spans="1:5" x14ac:dyDescent="0.25">
      <c r="A844" s="1">
        <f t="shared" si="97"/>
        <v>834</v>
      </c>
      <c r="B844" s="3">
        <f t="shared" ca="1" si="94"/>
        <v>194000</v>
      </c>
      <c r="C844" s="26">
        <f t="shared" ca="1" si="95"/>
        <v>0.21461097961308762</v>
      </c>
      <c r="D844" s="27" t="str">
        <f t="shared" ref="D844:D907" ca="1" si="98">IF(C844&gt;$B$2,"Win","Lose")</f>
        <v>Lose</v>
      </c>
      <c r="E844" s="3">
        <f t="shared" ca="1" si="96"/>
        <v>-500</v>
      </c>
    </row>
    <row r="845" spans="1:5" x14ac:dyDescent="0.25">
      <c r="A845" s="1">
        <f t="shared" si="97"/>
        <v>835</v>
      </c>
      <c r="B845" s="3">
        <f t="shared" ref="B845:B908" ca="1" si="99">B844+E845</f>
        <v>194500</v>
      </c>
      <c r="C845" s="26">
        <f t="shared" ref="C845:C908" ca="1" si="100">RAND()</f>
        <v>0.68239246455178293</v>
      </c>
      <c r="D845" s="27" t="str">
        <f t="shared" ca="1" si="98"/>
        <v>Win</v>
      </c>
      <c r="E845" s="3">
        <f t="shared" ref="E845:E908" ca="1" si="101">IF(D845="Win",$B$4,-$B$4)</f>
        <v>500</v>
      </c>
    </row>
    <row r="846" spans="1:5" x14ac:dyDescent="0.25">
      <c r="A846" s="1">
        <f t="shared" si="97"/>
        <v>836</v>
      </c>
      <c r="B846" s="3">
        <f t="shared" ca="1" si="99"/>
        <v>195000</v>
      </c>
      <c r="C846" s="26">
        <f t="shared" ca="1" si="100"/>
        <v>0.42861055745739751</v>
      </c>
      <c r="D846" s="27" t="str">
        <f t="shared" ca="1" si="98"/>
        <v>Win</v>
      </c>
      <c r="E846" s="3">
        <f t="shared" ca="1" si="101"/>
        <v>500</v>
      </c>
    </row>
    <row r="847" spans="1:5" x14ac:dyDescent="0.25">
      <c r="A847" s="1">
        <f t="shared" si="97"/>
        <v>837</v>
      </c>
      <c r="B847" s="3">
        <f t="shared" ca="1" si="99"/>
        <v>194500</v>
      </c>
      <c r="C847" s="26">
        <f t="shared" ca="1" si="100"/>
        <v>0.30289929971757257</v>
      </c>
      <c r="D847" s="27" t="str">
        <f t="shared" ca="1" si="98"/>
        <v>Lose</v>
      </c>
      <c r="E847" s="3">
        <f t="shared" ca="1" si="101"/>
        <v>-500</v>
      </c>
    </row>
    <row r="848" spans="1:5" x14ac:dyDescent="0.25">
      <c r="A848" s="1">
        <f t="shared" si="97"/>
        <v>838</v>
      </c>
      <c r="B848" s="3">
        <f t="shared" ca="1" si="99"/>
        <v>194000</v>
      </c>
      <c r="C848" s="26">
        <f t="shared" ca="1" si="100"/>
        <v>0.18723174217737526</v>
      </c>
      <c r="D848" s="27" t="str">
        <f t="shared" ca="1" si="98"/>
        <v>Lose</v>
      </c>
      <c r="E848" s="3">
        <f t="shared" ca="1" si="101"/>
        <v>-500</v>
      </c>
    </row>
    <row r="849" spans="1:5" x14ac:dyDescent="0.25">
      <c r="A849" s="1">
        <f t="shared" si="97"/>
        <v>839</v>
      </c>
      <c r="B849" s="3">
        <f t="shared" ca="1" si="99"/>
        <v>194500</v>
      </c>
      <c r="C849" s="26">
        <f t="shared" ca="1" si="100"/>
        <v>0.67202221268598206</v>
      </c>
      <c r="D849" s="27" t="str">
        <f t="shared" ca="1" si="98"/>
        <v>Win</v>
      </c>
      <c r="E849" s="3">
        <f t="shared" ca="1" si="101"/>
        <v>500</v>
      </c>
    </row>
    <row r="850" spans="1:5" x14ac:dyDescent="0.25">
      <c r="A850" s="1">
        <f t="shared" si="97"/>
        <v>840</v>
      </c>
      <c r="B850" s="3">
        <f t="shared" ca="1" si="99"/>
        <v>194000</v>
      </c>
      <c r="C850" s="26">
        <f t="shared" ca="1" si="100"/>
        <v>0.30981602969256705</v>
      </c>
      <c r="D850" s="27" t="str">
        <f t="shared" ca="1" si="98"/>
        <v>Lose</v>
      </c>
      <c r="E850" s="3">
        <f t="shared" ca="1" si="101"/>
        <v>-500</v>
      </c>
    </row>
    <row r="851" spans="1:5" x14ac:dyDescent="0.25">
      <c r="A851" s="1">
        <f t="shared" si="97"/>
        <v>841</v>
      </c>
      <c r="B851" s="3">
        <f t="shared" ca="1" si="99"/>
        <v>193500</v>
      </c>
      <c r="C851" s="26">
        <f t="shared" ca="1" si="100"/>
        <v>2.840323884991669E-2</v>
      </c>
      <c r="D851" s="27" t="str">
        <f t="shared" ca="1" si="98"/>
        <v>Lose</v>
      </c>
      <c r="E851" s="3">
        <f t="shared" ca="1" si="101"/>
        <v>-500</v>
      </c>
    </row>
    <row r="852" spans="1:5" x14ac:dyDescent="0.25">
      <c r="A852" s="1">
        <f t="shared" si="97"/>
        <v>842</v>
      </c>
      <c r="B852" s="3">
        <f t="shared" ca="1" si="99"/>
        <v>194000</v>
      </c>
      <c r="C852" s="26">
        <f t="shared" ca="1" si="100"/>
        <v>0.59602069535004065</v>
      </c>
      <c r="D852" s="27" t="str">
        <f t="shared" ca="1" si="98"/>
        <v>Win</v>
      </c>
      <c r="E852" s="3">
        <f t="shared" ca="1" si="101"/>
        <v>500</v>
      </c>
    </row>
    <row r="853" spans="1:5" x14ac:dyDescent="0.25">
      <c r="A853" s="1">
        <f t="shared" si="97"/>
        <v>843</v>
      </c>
      <c r="B853" s="3">
        <f t="shared" ca="1" si="99"/>
        <v>194500</v>
      </c>
      <c r="C853" s="26">
        <f t="shared" ca="1" si="100"/>
        <v>0.55383091872320767</v>
      </c>
      <c r="D853" s="27" t="str">
        <f t="shared" ca="1" si="98"/>
        <v>Win</v>
      </c>
      <c r="E853" s="3">
        <f t="shared" ca="1" si="101"/>
        <v>500</v>
      </c>
    </row>
    <row r="854" spans="1:5" x14ac:dyDescent="0.25">
      <c r="A854" s="1">
        <f t="shared" si="97"/>
        <v>844</v>
      </c>
      <c r="B854" s="3">
        <f t="shared" ca="1" si="99"/>
        <v>194000</v>
      </c>
      <c r="C854" s="26">
        <f t="shared" ca="1" si="100"/>
        <v>0.2007102703753566</v>
      </c>
      <c r="D854" s="27" t="str">
        <f t="shared" ca="1" si="98"/>
        <v>Lose</v>
      </c>
      <c r="E854" s="3">
        <f t="shared" ca="1" si="101"/>
        <v>-500</v>
      </c>
    </row>
    <row r="855" spans="1:5" x14ac:dyDescent="0.25">
      <c r="A855" s="1">
        <f t="shared" si="97"/>
        <v>845</v>
      </c>
      <c r="B855" s="3">
        <f t="shared" ca="1" si="99"/>
        <v>194500</v>
      </c>
      <c r="C855" s="26">
        <f t="shared" ca="1" si="100"/>
        <v>0.41957572801866383</v>
      </c>
      <c r="D855" s="27" t="str">
        <f t="shared" ca="1" si="98"/>
        <v>Win</v>
      </c>
      <c r="E855" s="3">
        <f t="shared" ca="1" si="101"/>
        <v>500</v>
      </c>
    </row>
    <row r="856" spans="1:5" x14ac:dyDescent="0.25">
      <c r="A856" s="1">
        <f t="shared" si="97"/>
        <v>846</v>
      </c>
      <c r="B856" s="3">
        <f t="shared" ca="1" si="99"/>
        <v>194000</v>
      </c>
      <c r="C856" s="26">
        <f t="shared" ca="1" si="100"/>
        <v>7.9370034868028183E-3</v>
      </c>
      <c r="D856" s="27" t="str">
        <f t="shared" ca="1" si="98"/>
        <v>Lose</v>
      </c>
      <c r="E856" s="3">
        <f t="shared" ca="1" si="101"/>
        <v>-500</v>
      </c>
    </row>
    <row r="857" spans="1:5" x14ac:dyDescent="0.25">
      <c r="A857" s="1">
        <f t="shared" si="97"/>
        <v>847</v>
      </c>
      <c r="B857" s="3">
        <f t="shared" ca="1" si="99"/>
        <v>193500</v>
      </c>
      <c r="C857" s="26">
        <f t="shared" ca="1" si="100"/>
        <v>0.32343369694224766</v>
      </c>
      <c r="D857" s="27" t="str">
        <f t="shared" ca="1" si="98"/>
        <v>Lose</v>
      </c>
      <c r="E857" s="3">
        <f t="shared" ca="1" si="101"/>
        <v>-500</v>
      </c>
    </row>
    <row r="858" spans="1:5" x14ac:dyDescent="0.25">
      <c r="A858" s="1">
        <f t="shared" si="97"/>
        <v>848</v>
      </c>
      <c r="B858" s="3">
        <f t="shared" ca="1" si="99"/>
        <v>193000</v>
      </c>
      <c r="C858" s="26">
        <f t="shared" ca="1" si="100"/>
        <v>0.37031547640398488</v>
      </c>
      <c r="D858" s="27" t="str">
        <f t="shared" ca="1" si="98"/>
        <v>Lose</v>
      </c>
      <c r="E858" s="3">
        <f t="shared" ca="1" si="101"/>
        <v>-500</v>
      </c>
    </row>
    <row r="859" spans="1:5" x14ac:dyDescent="0.25">
      <c r="A859" s="1">
        <f t="shared" si="97"/>
        <v>849</v>
      </c>
      <c r="B859" s="3">
        <f t="shared" ca="1" si="99"/>
        <v>193500</v>
      </c>
      <c r="C859" s="26">
        <f t="shared" ca="1" si="100"/>
        <v>0.49983103940018436</v>
      </c>
      <c r="D859" s="27" t="str">
        <f t="shared" ca="1" si="98"/>
        <v>Win</v>
      </c>
      <c r="E859" s="3">
        <f t="shared" ca="1" si="101"/>
        <v>500</v>
      </c>
    </row>
    <row r="860" spans="1:5" x14ac:dyDescent="0.25">
      <c r="A860" s="1">
        <f t="shared" si="97"/>
        <v>850</v>
      </c>
      <c r="B860" s="3">
        <f t="shared" ca="1" si="99"/>
        <v>194000</v>
      </c>
      <c r="C860" s="26">
        <f t="shared" ca="1" si="100"/>
        <v>0.5682726876528168</v>
      </c>
      <c r="D860" s="27" t="str">
        <f t="shared" ca="1" si="98"/>
        <v>Win</v>
      </c>
      <c r="E860" s="3">
        <f t="shared" ca="1" si="101"/>
        <v>500</v>
      </c>
    </row>
    <row r="861" spans="1:5" x14ac:dyDescent="0.25">
      <c r="A861" s="1">
        <f t="shared" si="97"/>
        <v>851</v>
      </c>
      <c r="B861" s="3">
        <f t="shared" ca="1" si="99"/>
        <v>194500</v>
      </c>
      <c r="C861" s="26">
        <f t="shared" ca="1" si="100"/>
        <v>0.4865940223621541</v>
      </c>
      <c r="D861" s="27" t="str">
        <f t="shared" ca="1" si="98"/>
        <v>Win</v>
      </c>
      <c r="E861" s="3">
        <f t="shared" ca="1" si="101"/>
        <v>500</v>
      </c>
    </row>
    <row r="862" spans="1:5" x14ac:dyDescent="0.25">
      <c r="A862" s="1">
        <f t="shared" si="97"/>
        <v>852</v>
      </c>
      <c r="B862" s="3">
        <f t="shared" ca="1" si="99"/>
        <v>195000</v>
      </c>
      <c r="C862" s="26">
        <f t="shared" ca="1" si="100"/>
        <v>0.54894989911049696</v>
      </c>
      <c r="D862" s="27" t="str">
        <f t="shared" ca="1" si="98"/>
        <v>Win</v>
      </c>
      <c r="E862" s="3">
        <f t="shared" ca="1" si="101"/>
        <v>500</v>
      </c>
    </row>
    <row r="863" spans="1:5" x14ac:dyDescent="0.25">
      <c r="A863" s="1">
        <f t="shared" si="97"/>
        <v>853</v>
      </c>
      <c r="B863" s="3">
        <f t="shared" ca="1" si="99"/>
        <v>195500</v>
      </c>
      <c r="C863" s="26">
        <f t="shared" ca="1" si="100"/>
        <v>0.6145739552061007</v>
      </c>
      <c r="D863" s="27" t="str">
        <f t="shared" ca="1" si="98"/>
        <v>Win</v>
      </c>
      <c r="E863" s="3">
        <f t="shared" ca="1" si="101"/>
        <v>500</v>
      </c>
    </row>
    <row r="864" spans="1:5" x14ac:dyDescent="0.25">
      <c r="A864" s="1">
        <f t="shared" si="97"/>
        <v>854</v>
      </c>
      <c r="B864" s="3">
        <f t="shared" ca="1" si="99"/>
        <v>195000</v>
      </c>
      <c r="C864" s="26">
        <f t="shared" ca="1" si="100"/>
        <v>6.4467378925499474E-2</v>
      </c>
      <c r="D864" s="27" t="str">
        <f t="shared" ca="1" si="98"/>
        <v>Lose</v>
      </c>
      <c r="E864" s="3">
        <f t="shared" ca="1" si="101"/>
        <v>-500</v>
      </c>
    </row>
    <row r="865" spans="1:5" x14ac:dyDescent="0.25">
      <c r="A865" s="1">
        <f t="shared" si="97"/>
        <v>855</v>
      </c>
      <c r="B865" s="3">
        <f t="shared" ca="1" si="99"/>
        <v>195500</v>
      </c>
      <c r="C865" s="26">
        <f t="shared" ca="1" si="100"/>
        <v>0.71185009196268667</v>
      </c>
      <c r="D865" s="27" t="str">
        <f t="shared" ca="1" si="98"/>
        <v>Win</v>
      </c>
      <c r="E865" s="3">
        <f t="shared" ca="1" si="101"/>
        <v>500</v>
      </c>
    </row>
    <row r="866" spans="1:5" x14ac:dyDescent="0.25">
      <c r="A866" s="1">
        <f t="shared" si="97"/>
        <v>856</v>
      </c>
      <c r="B866" s="3">
        <f t="shared" ca="1" si="99"/>
        <v>196000</v>
      </c>
      <c r="C866" s="26">
        <f t="shared" ca="1" si="100"/>
        <v>0.5985773679896812</v>
      </c>
      <c r="D866" s="27" t="str">
        <f t="shared" ca="1" si="98"/>
        <v>Win</v>
      </c>
      <c r="E866" s="3">
        <f t="shared" ca="1" si="101"/>
        <v>500</v>
      </c>
    </row>
    <row r="867" spans="1:5" x14ac:dyDescent="0.25">
      <c r="A867" s="1">
        <f t="shared" si="97"/>
        <v>857</v>
      </c>
      <c r="B867" s="3">
        <f t="shared" ca="1" si="99"/>
        <v>196500</v>
      </c>
      <c r="C867" s="26">
        <f t="shared" ca="1" si="100"/>
        <v>0.50300621530720002</v>
      </c>
      <c r="D867" s="27" t="str">
        <f t="shared" ca="1" si="98"/>
        <v>Win</v>
      </c>
      <c r="E867" s="3">
        <f t="shared" ca="1" si="101"/>
        <v>500</v>
      </c>
    </row>
    <row r="868" spans="1:5" x14ac:dyDescent="0.25">
      <c r="A868" s="1">
        <f t="shared" si="97"/>
        <v>858</v>
      </c>
      <c r="B868" s="3">
        <f t="shared" ca="1" si="99"/>
        <v>196000</v>
      </c>
      <c r="C868" s="26">
        <f t="shared" ca="1" si="100"/>
        <v>0.19095916941724678</v>
      </c>
      <c r="D868" s="27" t="str">
        <f t="shared" ca="1" si="98"/>
        <v>Lose</v>
      </c>
      <c r="E868" s="3">
        <f t="shared" ca="1" si="101"/>
        <v>-500</v>
      </c>
    </row>
    <row r="869" spans="1:5" x14ac:dyDescent="0.25">
      <c r="A869" s="1">
        <f t="shared" si="97"/>
        <v>859</v>
      </c>
      <c r="B869" s="3">
        <f t="shared" ca="1" si="99"/>
        <v>196500</v>
      </c>
      <c r="C869" s="26">
        <f t="shared" ca="1" si="100"/>
        <v>0.66440947068720324</v>
      </c>
      <c r="D869" s="27" t="str">
        <f t="shared" ca="1" si="98"/>
        <v>Win</v>
      </c>
      <c r="E869" s="3">
        <f t="shared" ca="1" si="101"/>
        <v>500</v>
      </c>
    </row>
    <row r="870" spans="1:5" x14ac:dyDescent="0.25">
      <c r="A870" s="1">
        <f t="shared" si="97"/>
        <v>860</v>
      </c>
      <c r="B870" s="3">
        <f t="shared" ca="1" si="99"/>
        <v>196000</v>
      </c>
      <c r="C870" s="26">
        <f t="shared" ca="1" si="100"/>
        <v>0.22660454627923243</v>
      </c>
      <c r="D870" s="27" t="str">
        <f t="shared" ca="1" si="98"/>
        <v>Lose</v>
      </c>
      <c r="E870" s="3">
        <f t="shared" ca="1" si="101"/>
        <v>-500</v>
      </c>
    </row>
    <row r="871" spans="1:5" x14ac:dyDescent="0.25">
      <c r="A871" s="1">
        <f t="shared" si="97"/>
        <v>861</v>
      </c>
      <c r="B871" s="3">
        <f t="shared" ca="1" si="99"/>
        <v>195500</v>
      </c>
      <c r="C871" s="26">
        <f t="shared" ca="1" si="100"/>
        <v>9.0056950861521212E-2</v>
      </c>
      <c r="D871" s="27" t="str">
        <f t="shared" ca="1" si="98"/>
        <v>Lose</v>
      </c>
      <c r="E871" s="3">
        <f t="shared" ca="1" si="101"/>
        <v>-500</v>
      </c>
    </row>
    <row r="872" spans="1:5" x14ac:dyDescent="0.25">
      <c r="A872" s="1">
        <f t="shared" si="97"/>
        <v>862</v>
      </c>
      <c r="B872" s="3">
        <f t="shared" ca="1" si="99"/>
        <v>196000</v>
      </c>
      <c r="C872" s="26">
        <f t="shared" ca="1" si="100"/>
        <v>0.99456498664348669</v>
      </c>
      <c r="D872" s="27" t="str">
        <f t="shared" ca="1" si="98"/>
        <v>Win</v>
      </c>
      <c r="E872" s="3">
        <f t="shared" ca="1" si="101"/>
        <v>500</v>
      </c>
    </row>
    <row r="873" spans="1:5" x14ac:dyDescent="0.25">
      <c r="A873" s="1">
        <f t="shared" si="97"/>
        <v>863</v>
      </c>
      <c r="B873" s="3">
        <f t="shared" ca="1" si="99"/>
        <v>196500</v>
      </c>
      <c r="C873" s="26">
        <f t="shared" ca="1" si="100"/>
        <v>0.50981085172642338</v>
      </c>
      <c r="D873" s="27" t="str">
        <f t="shared" ca="1" si="98"/>
        <v>Win</v>
      </c>
      <c r="E873" s="3">
        <f t="shared" ca="1" si="101"/>
        <v>500</v>
      </c>
    </row>
    <row r="874" spans="1:5" x14ac:dyDescent="0.25">
      <c r="A874" s="1">
        <f t="shared" si="97"/>
        <v>864</v>
      </c>
      <c r="B874" s="3">
        <f t="shared" ca="1" si="99"/>
        <v>197000</v>
      </c>
      <c r="C874" s="26">
        <f t="shared" ca="1" si="100"/>
        <v>0.94204503295107622</v>
      </c>
      <c r="D874" s="27" t="str">
        <f t="shared" ca="1" si="98"/>
        <v>Win</v>
      </c>
      <c r="E874" s="3">
        <f t="shared" ca="1" si="101"/>
        <v>500</v>
      </c>
    </row>
    <row r="875" spans="1:5" x14ac:dyDescent="0.25">
      <c r="A875" s="1">
        <f t="shared" si="97"/>
        <v>865</v>
      </c>
      <c r="B875" s="3">
        <f t="shared" ca="1" si="99"/>
        <v>196500</v>
      </c>
      <c r="C875" s="26">
        <f t="shared" ca="1" si="100"/>
        <v>0.13328217254566577</v>
      </c>
      <c r="D875" s="27" t="str">
        <f t="shared" ca="1" si="98"/>
        <v>Lose</v>
      </c>
      <c r="E875" s="3">
        <f t="shared" ca="1" si="101"/>
        <v>-500</v>
      </c>
    </row>
    <row r="876" spans="1:5" x14ac:dyDescent="0.25">
      <c r="A876" s="1">
        <f t="shared" si="97"/>
        <v>866</v>
      </c>
      <c r="B876" s="3">
        <f t="shared" ca="1" si="99"/>
        <v>196000</v>
      </c>
      <c r="C876" s="26">
        <f t="shared" ca="1" si="100"/>
        <v>0.38586522202762441</v>
      </c>
      <c r="D876" s="27" t="str">
        <f t="shared" ca="1" si="98"/>
        <v>Lose</v>
      </c>
      <c r="E876" s="3">
        <f t="shared" ca="1" si="101"/>
        <v>-500</v>
      </c>
    </row>
    <row r="877" spans="1:5" x14ac:dyDescent="0.25">
      <c r="A877" s="1">
        <f t="shared" si="97"/>
        <v>867</v>
      </c>
      <c r="B877" s="3">
        <f t="shared" ca="1" si="99"/>
        <v>195500</v>
      </c>
      <c r="C877" s="26">
        <f t="shared" ca="1" si="100"/>
        <v>8.9867857196257561E-2</v>
      </c>
      <c r="D877" s="27" t="str">
        <f t="shared" ca="1" si="98"/>
        <v>Lose</v>
      </c>
      <c r="E877" s="3">
        <f t="shared" ca="1" si="101"/>
        <v>-500</v>
      </c>
    </row>
    <row r="878" spans="1:5" x14ac:dyDescent="0.25">
      <c r="A878" s="1">
        <f t="shared" si="97"/>
        <v>868</v>
      </c>
      <c r="B878" s="3">
        <f t="shared" ca="1" si="99"/>
        <v>196000</v>
      </c>
      <c r="C878" s="26">
        <f t="shared" ca="1" si="100"/>
        <v>0.43696206816070882</v>
      </c>
      <c r="D878" s="27" t="str">
        <f t="shared" ca="1" si="98"/>
        <v>Win</v>
      </c>
      <c r="E878" s="3">
        <f t="shared" ca="1" si="101"/>
        <v>500</v>
      </c>
    </row>
    <row r="879" spans="1:5" x14ac:dyDescent="0.25">
      <c r="A879" s="1">
        <f t="shared" si="97"/>
        <v>869</v>
      </c>
      <c r="B879" s="3">
        <f t="shared" ca="1" si="99"/>
        <v>195500</v>
      </c>
      <c r="C879" s="26">
        <f t="shared" ca="1" si="100"/>
        <v>0.14474618468442313</v>
      </c>
      <c r="D879" s="27" t="str">
        <f t="shared" ca="1" si="98"/>
        <v>Lose</v>
      </c>
      <c r="E879" s="3">
        <f t="shared" ca="1" si="101"/>
        <v>-500</v>
      </c>
    </row>
    <row r="880" spans="1:5" x14ac:dyDescent="0.25">
      <c r="A880" s="1">
        <f t="shared" si="97"/>
        <v>870</v>
      </c>
      <c r="B880" s="3">
        <f t="shared" ca="1" si="99"/>
        <v>196000</v>
      </c>
      <c r="C880" s="26">
        <f t="shared" ca="1" si="100"/>
        <v>0.69770118739072062</v>
      </c>
      <c r="D880" s="27" t="str">
        <f t="shared" ca="1" si="98"/>
        <v>Win</v>
      </c>
      <c r="E880" s="3">
        <f t="shared" ca="1" si="101"/>
        <v>500</v>
      </c>
    </row>
    <row r="881" spans="1:5" x14ac:dyDescent="0.25">
      <c r="A881" s="1">
        <f t="shared" si="97"/>
        <v>871</v>
      </c>
      <c r="B881" s="3">
        <f t="shared" ca="1" si="99"/>
        <v>196500</v>
      </c>
      <c r="C881" s="26">
        <f t="shared" ca="1" si="100"/>
        <v>0.84576009299789034</v>
      </c>
      <c r="D881" s="27" t="str">
        <f t="shared" ca="1" si="98"/>
        <v>Win</v>
      </c>
      <c r="E881" s="3">
        <f t="shared" ca="1" si="101"/>
        <v>500</v>
      </c>
    </row>
    <row r="882" spans="1:5" x14ac:dyDescent="0.25">
      <c r="A882" s="1">
        <f t="shared" si="97"/>
        <v>872</v>
      </c>
      <c r="B882" s="3">
        <f t="shared" ca="1" si="99"/>
        <v>197000</v>
      </c>
      <c r="C882" s="26">
        <f t="shared" ca="1" si="100"/>
        <v>0.82237641475588941</v>
      </c>
      <c r="D882" s="27" t="str">
        <f t="shared" ca="1" si="98"/>
        <v>Win</v>
      </c>
      <c r="E882" s="3">
        <f t="shared" ca="1" si="101"/>
        <v>500</v>
      </c>
    </row>
    <row r="883" spans="1:5" x14ac:dyDescent="0.25">
      <c r="A883" s="1">
        <f t="shared" si="97"/>
        <v>873</v>
      </c>
      <c r="B883" s="3">
        <f t="shared" ca="1" si="99"/>
        <v>197500</v>
      </c>
      <c r="C883" s="26">
        <f t="shared" ca="1" si="100"/>
        <v>0.63416279528263875</v>
      </c>
      <c r="D883" s="27" t="str">
        <f t="shared" ca="1" si="98"/>
        <v>Win</v>
      </c>
      <c r="E883" s="3">
        <f t="shared" ca="1" si="101"/>
        <v>500</v>
      </c>
    </row>
    <row r="884" spans="1:5" x14ac:dyDescent="0.25">
      <c r="A884" s="1">
        <f t="shared" si="97"/>
        <v>874</v>
      </c>
      <c r="B884" s="3">
        <f t="shared" ca="1" si="99"/>
        <v>197000</v>
      </c>
      <c r="C884" s="26">
        <f t="shared" ca="1" si="100"/>
        <v>9.3440348167225462E-2</v>
      </c>
      <c r="D884" s="27" t="str">
        <f t="shared" ca="1" si="98"/>
        <v>Lose</v>
      </c>
      <c r="E884" s="3">
        <f t="shared" ca="1" si="101"/>
        <v>-500</v>
      </c>
    </row>
    <row r="885" spans="1:5" x14ac:dyDescent="0.25">
      <c r="A885" s="1">
        <f t="shared" si="97"/>
        <v>875</v>
      </c>
      <c r="B885" s="3">
        <f t="shared" ca="1" si="99"/>
        <v>197500</v>
      </c>
      <c r="C885" s="26">
        <f t="shared" ca="1" si="100"/>
        <v>0.68541049607063909</v>
      </c>
      <c r="D885" s="27" t="str">
        <f t="shared" ca="1" si="98"/>
        <v>Win</v>
      </c>
      <c r="E885" s="3">
        <f t="shared" ca="1" si="101"/>
        <v>500</v>
      </c>
    </row>
    <row r="886" spans="1:5" x14ac:dyDescent="0.25">
      <c r="A886" s="1">
        <f t="shared" si="97"/>
        <v>876</v>
      </c>
      <c r="B886" s="3">
        <f t="shared" ca="1" si="99"/>
        <v>197000</v>
      </c>
      <c r="C886" s="26">
        <f t="shared" ca="1" si="100"/>
        <v>0.14825392215016708</v>
      </c>
      <c r="D886" s="27" t="str">
        <f t="shared" ca="1" si="98"/>
        <v>Lose</v>
      </c>
      <c r="E886" s="3">
        <f t="shared" ca="1" si="101"/>
        <v>-500</v>
      </c>
    </row>
    <row r="887" spans="1:5" x14ac:dyDescent="0.25">
      <c r="A887" s="1">
        <f t="shared" si="97"/>
        <v>877</v>
      </c>
      <c r="B887" s="3">
        <f t="shared" ca="1" si="99"/>
        <v>196500</v>
      </c>
      <c r="C887" s="26">
        <f t="shared" ca="1" si="100"/>
        <v>9.8416080867574141E-2</v>
      </c>
      <c r="D887" s="27" t="str">
        <f t="shared" ca="1" si="98"/>
        <v>Lose</v>
      </c>
      <c r="E887" s="3">
        <f t="shared" ca="1" si="101"/>
        <v>-500</v>
      </c>
    </row>
    <row r="888" spans="1:5" x14ac:dyDescent="0.25">
      <c r="A888" s="1">
        <f t="shared" si="97"/>
        <v>878</v>
      </c>
      <c r="B888" s="3">
        <f t="shared" ca="1" si="99"/>
        <v>196000</v>
      </c>
      <c r="C888" s="26">
        <f t="shared" ca="1" si="100"/>
        <v>0.23251903898990389</v>
      </c>
      <c r="D888" s="27" t="str">
        <f t="shared" ca="1" si="98"/>
        <v>Lose</v>
      </c>
      <c r="E888" s="3">
        <f t="shared" ca="1" si="101"/>
        <v>-500</v>
      </c>
    </row>
    <row r="889" spans="1:5" x14ac:dyDescent="0.25">
      <c r="A889" s="1">
        <f t="shared" si="97"/>
        <v>879</v>
      </c>
      <c r="B889" s="3">
        <f t="shared" ca="1" si="99"/>
        <v>195500</v>
      </c>
      <c r="C889" s="26">
        <f t="shared" ca="1" si="100"/>
        <v>5.9639985932402495E-2</v>
      </c>
      <c r="D889" s="27" t="str">
        <f t="shared" ca="1" si="98"/>
        <v>Lose</v>
      </c>
      <c r="E889" s="3">
        <f t="shared" ca="1" si="101"/>
        <v>-500</v>
      </c>
    </row>
    <row r="890" spans="1:5" x14ac:dyDescent="0.25">
      <c r="A890" s="1">
        <f t="shared" si="97"/>
        <v>880</v>
      </c>
      <c r="B890" s="3">
        <f t="shared" ca="1" si="99"/>
        <v>195000</v>
      </c>
      <c r="C890" s="26">
        <f t="shared" ca="1" si="100"/>
        <v>0.11289884706108388</v>
      </c>
      <c r="D890" s="27" t="str">
        <f t="shared" ca="1" si="98"/>
        <v>Lose</v>
      </c>
      <c r="E890" s="3">
        <f t="shared" ca="1" si="101"/>
        <v>-500</v>
      </c>
    </row>
    <row r="891" spans="1:5" x14ac:dyDescent="0.25">
      <c r="A891" s="1">
        <f t="shared" ref="A891:A944" si="102">A890+1</f>
        <v>881</v>
      </c>
      <c r="B891" s="3">
        <f t="shared" ca="1" si="99"/>
        <v>195500</v>
      </c>
      <c r="C891" s="26">
        <f t="shared" ca="1" si="100"/>
        <v>0.95579949415938725</v>
      </c>
      <c r="D891" s="27" t="str">
        <f t="shared" ca="1" si="98"/>
        <v>Win</v>
      </c>
      <c r="E891" s="3">
        <f t="shared" ca="1" si="101"/>
        <v>500</v>
      </c>
    </row>
    <row r="892" spans="1:5" x14ac:dyDescent="0.25">
      <c r="A892" s="1">
        <f t="shared" si="102"/>
        <v>882</v>
      </c>
      <c r="B892" s="3">
        <f t="shared" ca="1" si="99"/>
        <v>195000</v>
      </c>
      <c r="C892" s="26">
        <f t="shared" ca="1" si="100"/>
        <v>0.19296988277536875</v>
      </c>
      <c r="D892" s="27" t="str">
        <f t="shared" ca="1" si="98"/>
        <v>Lose</v>
      </c>
      <c r="E892" s="3">
        <f t="shared" ca="1" si="101"/>
        <v>-500</v>
      </c>
    </row>
    <row r="893" spans="1:5" x14ac:dyDescent="0.25">
      <c r="A893" s="1">
        <f t="shared" si="102"/>
        <v>883</v>
      </c>
      <c r="B893" s="3">
        <f t="shared" ca="1" si="99"/>
        <v>194500</v>
      </c>
      <c r="C893" s="26">
        <f t="shared" ca="1" si="100"/>
        <v>0.21822231926847546</v>
      </c>
      <c r="D893" s="27" t="str">
        <f t="shared" ca="1" si="98"/>
        <v>Lose</v>
      </c>
      <c r="E893" s="3">
        <f t="shared" ca="1" si="101"/>
        <v>-500</v>
      </c>
    </row>
    <row r="894" spans="1:5" x14ac:dyDescent="0.25">
      <c r="A894" s="1">
        <f t="shared" si="102"/>
        <v>884</v>
      </c>
      <c r="B894" s="3">
        <f t="shared" ca="1" si="99"/>
        <v>194000</v>
      </c>
      <c r="C894" s="26">
        <f t="shared" ca="1" si="100"/>
        <v>0.35608442193127221</v>
      </c>
      <c r="D894" s="27" t="str">
        <f t="shared" ca="1" si="98"/>
        <v>Lose</v>
      </c>
      <c r="E894" s="3">
        <f t="shared" ca="1" si="101"/>
        <v>-500</v>
      </c>
    </row>
    <row r="895" spans="1:5" x14ac:dyDescent="0.25">
      <c r="A895" s="1">
        <f t="shared" si="102"/>
        <v>885</v>
      </c>
      <c r="B895" s="3">
        <f t="shared" ca="1" si="99"/>
        <v>194500</v>
      </c>
      <c r="C895" s="26">
        <f t="shared" ca="1" si="100"/>
        <v>0.41016296343144931</v>
      </c>
      <c r="D895" s="27" t="str">
        <f t="shared" ca="1" si="98"/>
        <v>Win</v>
      </c>
      <c r="E895" s="3">
        <f t="shared" ca="1" si="101"/>
        <v>500</v>
      </c>
    </row>
    <row r="896" spans="1:5" x14ac:dyDescent="0.25">
      <c r="A896" s="1">
        <f t="shared" si="102"/>
        <v>886</v>
      </c>
      <c r="B896" s="3">
        <f t="shared" ca="1" si="99"/>
        <v>195000</v>
      </c>
      <c r="C896" s="26">
        <f t="shared" ca="1" si="100"/>
        <v>0.63116728537539535</v>
      </c>
      <c r="D896" s="27" t="str">
        <f t="shared" ca="1" si="98"/>
        <v>Win</v>
      </c>
      <c r="E896" s="3">
        <f t="shared" ca="1" si="101"/>
        <v>500</v>
      </c>
    </row>
    <row r="897" spans="1:5" x14ac:dyDescent="0.25">
      <c r="A897" s="1">
        <f t="shared" si="102"/>
        <v>887</v>
      </c>
      <c r="B897" s="3">
        <f t="shared" ca="1" si="99"/>
        <v>195500</v>
      </c>
      <c r="C897" s="26">
        <f t="shared" ca="1" si="100"/>
        <v>0.6862396642988049</v>
      </c>
      <c r="D897" s="27" t="str">
        <f t="shared" ca="1" si="98"/>
        <v>Win</v>
      </c>
      <c r="E897" s="3">
        <f t="shared" ca="1" si="101"/>
        <v>500</v>
      </c>
    </row>
    <row r="898" spans="1:5" x14ac:dyDescent="0.25">
      <c r="A898" s="1">
        <f t="shared" si="102"/>
        <v>888</v>
      </c>
      <c r="B898" s="3">
        <f t="shared" ca="1" si="99"/>
        <v>196000</v>
      </c>
      <c r="C898" s="26">
        <f t="shared" ca="1" si="100"/>
        <v>0.61083689059297541</v>
      </c>
      <c r="D898" s="27" t="str">
        <f t="shared" ca="1" si="98"/>
        <v>Win</v>
      </c>
      <c r="E898" s="3">
        <f t="shared" ca="1" si="101"/>
        <v>500</v>
      </c>
    </row>
    <row r="899" spans="1:5" x14ac:dyDescent="0.25">
      <c r="A899" s="1">
        <f t="shared" si="102"/>
        <v>889</v>
      </c>
      <c r="B899" s="3">
        <f t="shared" ca="1" si="99"/>
        <v>196500</v>
      </c>
      <c r="C899" s="26">
        <f t="shared" ca="1" si="100"/>
        <v>0.77881517131111744</v>
      </c>
      <c r="D899" s="27" t="str">
        <f t="shared" ca="1" si="98"/>
        <v>Win</v>
      </c>
      <c r="E899" s="3">
        <f t="shared" ca="1" si="101"/>
        <v>500</v>
      </c>
    </row>
    <row r="900" spans="1:5" x14ac:dyDescent="0.25">
      <c r="A900" s="1">
        <f t="shared" si="102"/>
        <v>890</v>
      </c>
      <c r="B900" s="3">
        <f t="shared" ca="1" si="99"/>
        <v>197000</v>
      </c>
      <c r="C900" s="26">
        <f t="shared" ca="1" si="100"/>
        <v>0.50620088468203228</v>
      </c>
      <c r="D900" s="27" t="str">
        <f t="shared" ca="1" si="98"/>
        <v>Win</v>
      </c>
      <c r="E900" s="3">
        <f t="shared" ca="1" si="101"/>
        <v>500</v>
      </c>
    </row>
    <row r="901" spans="1:5" x14ac:dyDescent="0.25">
      <c r="A901" s="1">
        <f t="shared" si="102"/>
        <v>891</v>
      </c>
      <c r="B901" s="3">
        <f t="shared" ca="1" si="99"/>
        <v>196500</v>
      </c>
      <c r="C901" s="26">
        <f t="shared" ca="1" si="100"/>
        <v>1.7945279333791864E-2</v>
      </c>
      <c r="D901" s="27" t="str">
        <f t="shared" ca="1" si="98"/>
        <v>Lose</v>
      </c>
      <c r="E901" s="3">
        <f t="shared" ca="1" si="101"/>
        <v>-500</v>
      </c>
    </row>
    <row r="902" spans="1:5" x14ac:dyDescent="0.25">
      <c r="A902" s="1">
        <f t="shared" si="102"/>
        <v>892</v>
      </c>
      <c r="B902" s="3">
        <f t="shared" ca="1" si="99"/>
        <v>197000</v>
      </c>
      <c r="C902" s="26">
        <f t="shared" ca="1" si="100"/>
        <v>0.90676929620419378</v>
      </c>
      <c r="D902" s="27" t="str">
        <f t="shared" ca="1" si="98"/>
        <v>Win</v>
      </c>
      <c r="E902" s="3">
        <f t="shared" ca="1" si="101"/>
        <v>500</v>
      </c>
    </row>
    <row r="903" spans="1:5" x14ac:dyDescent="0.25">
      <c r="A903" s="1">
        <f t="shared" si="102"/>
        <v>893</v>
      </c>
      <c r="B903" s="3">
        <f t="shared" ca="1" si="99"/>
        <v>197500</v>
      </c>
      <c r="C903" s="26">
        <f t="shared" ca="1" si="100"/>
        <v>0.43085505447585593</v>
      </c>
      <c r="D903" s="27" t="str">
        <f t="shared" ca="1" si="98"/>
        <v>Win</v>
      </c>
      <c r="E903" s="3">
        <f t="shared" ca="1" si="101"/>
        <v>500</v>
      </c>
    </row>
    <row r="904" spans="1:5" x14ac:dyDescent="0.25">
      <c r="A904" s="1">
        <f t="shared" si="102"/>
        <v>894</v>
      </c>
      <c r="B904" s="3">
        <f t="shared" ca="1" si="99"/>
        <v>197000</v>
      </c>
      <c r="C904" s="26">
        <f t="shared" ca="1" si="100"/>
        <v>0.3923285520795502</v>
      </c>
      <c r="D904" s="27" t="str">
        <f t="shared" ca="1" si="98"/>
        <v>Lose</v>
      </c>
      <c r="E904" s="3">
        <f t="shared" ca="1" si="101"/>
        <v>-500</v>
      </c>
    </row>
    <row r="905" spans="1:5" x14ac:dyDescent="0.25">
      <c r="A905" s="1">
        <f t="shared" si="102"/>
        <v>895</v>
      </c>
      <c r="B905" s="3">
        <f t="shared" ca="1" si="99"/>
        <v>197500</v>
      </c>
      <c r="C905" s="26">
        <f t="shared" ca="1" si="100"/>
        <v>0.55446292853994839</v>
      </c>
      <c r="D905" s="27" t="str">
        <f t="shared" ca="1" si="98"/>
        <v>Win</v>
      </c>
      <c r="E905" s="3">
        <f t="shared" ca="1" si="101"/>
        <v>500</v>
      </c>
    </row>
    <row r="906" spans="1:5" x14ac:dyDescent="0.25">
      <c r="A906" s="1">
        <f t="shared" si="102"/>
        <v>896</v>
      </c>
      <c r="B906" s="3">
        <f t="shared" ca="1" si="99"/>
        <v>197000</v>
      </c>
      <c r="C906" s="26">
        <f t="shared" ca="1" si="100"/>
        <v>0.37254504756116813</v>
      </c>
      <c r="D906" s="27" t="str">
        <f t="shared" ca="1" si="98"/>
        <v>Lose</v>
      </c>
      <c r="E906" s="3">
        <f t="shared" ca="1" si="101"/>
        <v>-500</v>
      </c>
    </row>
    <row r="907" spans="1:5" x14ac:dyDescent="0.25">
      <c r="A907" s="1">
        <f t="shared" si="102"/>
        <v>897</v>
      </c>
      <c r="B907" s="3">
        <f t="shared" ca="1" si="99"/>
        <v>197500</v>
      </c>
      <c r="C907" s="26">
        <f t="shared" ca="1" si="100"/>
        <v>0.90153661259064188</v>
      </c>
      <c r="D907" s="27" t="str">
        <f t="shared" ca="1" si="98"/>
        <v>Win</v>
      </c>
      <c r="E907" s="3">
        <f t="shared" ca="1" si="101"/>
        <v>500</v>
      </c>
    </row>
    <row r="908" spans="1:5" x14ac:dyDescent="0.25">
      <c r="A908" s="1">
        <f t="shared" si="102"/>
        <v>898</v>
      </c>
      <c r="B908" s="3">
        <f t="shared" ca="1" si="99"/>
        <v>197000</v>
      </c>
      <c r="C908" s="26">
        <f t="shared" ca="1" si="100"/>
        <v>8.655861881500293E-2</v>
      </c>
      <c r="D908" s="27" t="str">
        <f t="shared" ref="D908:D971" ca="1" si="103">IF(C908&gt;$B$2,"Win","Lose")</f>
        <v>Lose</v>
      </c>
      <c r="E908" s="3">
        <f t="shared" ca="1" si="101"/>
        <v>-500</v>
      </c>
    </row>
    <row r="909" spans="1:5" x14ac:dyDescent="0.25">
      <c r="A909" s="1">
        <f t="shared" si="102"/>
        <v>899</v>
      </c>
      <c r="B909" s="3">
        <f t="shared" ref="B909:B972" ca="1" si="104">B908+E909</f>
        <v>196500</v>
      </c>
      <c r="C909" s="26">
        <f t="shared" ref="C909:C972" ca="1" si="105">RAND()</f>
        <v>0.29654948042725371</v>
      </c>
      <c r="D909" s="27" t="str">
        <f t="shared" ca="1" si="103"/>
        <v>Lose</v>
      </c>
      <c r="E909" s="3">
        <f t="shared" ref="E909:E972" ca="1" si="106">IF(D909="Win",$B$4,-$B$4)</f>
        <v>-500</v>
      </c>
    </row>
    <row r="910" spans="1:5" x14ac:dyDescent="0.25">
      <c r="A910" s="1">
        <f t="shared" si="102"/>
        <v>900</v>
      </c>
      <c r="B910" s="3">
        <f t="shared" ca="1" si="104"/>
        <v>197000</v>
      </c>
      <c r="C910" s="26">
        <f t="shared" ca="1" si="105"/>
        <v>0.92535876627431324</v>
      </c>
      <c r="D910" s="27" t="str">
        <f t="shared" ca="1" si="103"/>
        <v>Win</v>
      </c>
      <c r="E910" s="3">
        <f t="shared" ca="1" si="106"/>
        <v>500</v>
      </c>
    </row>
    <row r="911" spans="1:5" x14ac:dyDescent="0.25">
      <c r="A911" s="1">
        <f t="shared" si="102"/>
        <v>901</v>
      </c>
      <c r="B911" s="3">
        <f t="shared" ca="1" si="104"/>
        <v>196500</v>
      </c>
      <c r="C911" s="26">
        <f t="shared" ca="1" si="105"/>
        <v>0.21772013144514968</v>
      </c>
      <c r="D911" s="27" t="str">
        <f t="shared" ca="1" si="103"/>
        <v>Lose</v>
      </c>
      <c r="E911" s="3">
        <f t="shared" ca="1" si="106"/>
        <v>-500</v>
      </c>
    </row>
    <row r="912" spans="1:5" x14ac:dyDescent="0.25">
      <c r="A912" s="1">
        <f t="shared" si="102"/>
        <v>902</v>
      </c>
      <c r="B912" s="3">
        <f t="shared" ca="1" si="104"/>
        <v>197000</v>
      </c>
      <c r="C912" s="26">
        <f t="shared" ca="1" si="105"/>
        <v>0.90315505472660651</v>
      </c>
      <c r="D912" s="27" t="str">
        <f t="shared" ca="1" si="103"/>
        <v>Win</v>
      </c>
      <c r="E912" s="3">
        <f t="shared" ca="1" si="106"/>
        <v>500</v>
      </c>
    </row>
    <row r="913" spans="1:5" x14ac:dyDescent="0.25">
      <c r="A913" s="1">
        <f t="shared" si="102"/>
        <v>903</v>
      </c>
      <c r="B913" s="3">
        <f t="shared" ca="1" si="104"/>
        <v>197500</v>
      </c>
      <c r="C913" s="26">
        <f t="shared" ca="1" si="105"/>
        <v>0.92377638504921811</v>
      </c>
      <c r="D913" s="27" t="str">
        <f t="shared" ca="1" si="103"/>
        <v>Win</v>
      </c>
      <c r="E913" s="3">
        <f t="shared" ca="1" si="106"/>
        <v>500</v>
      </c>
    </row>
    <row r="914" spans="1:5" x14ac:dyDescent="0.25">
      <c r="A914" s="1">
        <f t="shared" si="102"/>
        <v>904</v>
      </c>
      <c r="B914" s="3">
        <f t="shared" ca="1" si="104"/>
        <v>197000</v>
      </c>
      <c r="C914" s="26">
        <f t="shared" ca="1" si="105"/>
        <v>5.7169808353521478E-2</v>
      </c>
      <c r="D914" s="27" t="str">
        <f t="shared" ca="1" si="103"/>
        <v>Lose</v>
      </c>
      <c r="E914" s="3">
        <f t="shared" ca="1" si="106"/>
        <v>-500</v>
      </c>
    </row>
    <row r="915" spans="1:5" x14ac:dyDescent="0.25">
      <c r="A915" s="1">
        <f t="shared" si="102"/>
        <v>905</v>
      </c>
      <c r="B915" s="3">
        <f t="shared" ca="1" si="104"/>
        <v>197500</v>
      </c>
      <c r="C915" s="26">
        <f t="shared" ca="1" si="105"/>
        <v>0.96547163538892067</v>
      </c>
      <c r="D915" s="27" t="str">
        <f t="shared" ca="1" si="103"/>
        <v>Win</v>
      </c>
      <c r="E915" s="3">
        <f t="shared" ca="1" si="106"/>
        <v>500</v>
      </c>
    </row>
    <row r="916" spans="1:5" x14ac:dyDescent="0.25">
      <c r="A916" s="1">
        <f t="shared" si="102"/>
        <v>906</v>
      </c>
      <c r="B916" s="3">
        <f t="shared" ca="1" si="104"/>
        <v>197000</v>
      </c>
      <c r="C916" s="26">
        <f t="shared" ca="1" si="105"/>
        <v>0.1822930681829833</v>
      </c>
      <c r="D916" s="27" t="str">
        <f t="shared" ca="1" si="103"/>
        <v>Lose</v>
      </c>
      <c r="E916" s="3">
        <f t="shared" ca="1" si="106"/>
        <v>-500</v>
      </c>
    </row>
    <row r="917" spans="1:5" x14ac:dyDescent="0.25">
      <c r="A917" s="1">
        <f t="shared" si="102"/>
        <v>907</v>
      </c>
      <c r="B917" s="3">
        <f t="shared" ca="1" si="104"/>
        <v>197500</v>
      </c>
      <c r="C917" s="26">
        <f t="shared" ca="1" si="105"/>
        <v>0.91943609336098608</v>
      </c>
      <c r="D917" s="27" t="str">
        <f t="shared" ca="1" si="103"/>
        <v>Win</v>
      </c>
      <c r="E917" s="3">
        <f t="shared" ca="1" si="106"/>
        <v>500</v>
      </c>
    </row>
    <row r="918" spans="1:5" x14ac:dyDescent="0.25">
      <c r="A918" s="1">
        <f t="shared" si="102"/>
        <v>908</v>
      </c>
      <c r="B918" s="3">
        <f t="shared" ca="1" si="104"/>
        <v>198000</v>
      </c>
      <c r="C918" s="26">
        <f t="shared" ca="1" si="105"/>
        <v>0.40968469245609551</v>
      </c>
      <c r="D918" s="27" t="str">
        <f t="shared" ca="1" si="103"/>
        <v>Win</v>
      </c>
      <c r="E918" s="3">
        <f t="shared" ca="1" si="106"/>
        <v>500</v>
      </c>
    </row>
    <row r="919" spans="1:5" x14ac:dyDescent="0.25">
      <c r="A919" s="1">
        <f t="shared" si="102"/>
        <v>909</v>
      </c>
      <c r="B919" s="3">
        <f t="shared" ca="1" si="104"/>
        <v>197500</v>
      </c>
      <c r="C919" s="26">
        <f t="shared" ca="1" si="105"/>
        <v>0.30329263623226554</v>
      </c>
      <c r="D919" s="27" t="str">
        <f t="shared" ca="1" si="103"/>
        <v>Lose</v>
      </c>
      <c r="E919" s="3">
        <f t="shared" ca="1" si="106"/>
        <v>-500</v>
      </c>
    </row>
    <row r="920" spans="1:5" x14ac:dyDescent="0.25">
      <c r="A920" s="1">
        <f t="shared" si="102"/>
        <v>910</v>
      </c>
      <c r="B920" s="3">
        <f t="shared" ca="1" si="104"/>
        <v>197000</v>
      </c>
      <c r="C920" s="26">
        <f t="shared" ca="1" si="105"/>
        <v>0.28647039137542907</v>
      </c>
      <c r="D920" s="27" t="str">
        <f t="shared" ca="1" si="103"/>
        <v>Lose</v>
      </c>
      <c r="E920" s="3">
        <f t="shared" ca="1" si="106"/>
        <v>-500</v>
      </c>
    </row>
    <row r="921" spans="1:5" x14ac:dyDescent="0.25">
      <c r="A921" s="1">
        <f t="shared" si="102"/>
        <v>911</v>
      </c>
      <c r="B921" s="3">
        <f t="shared" ca="1" si="104"/>
        <v>196500</v>
      </c>
      <c r="C921" s="26">
        <f t="shared" ca="1" si="105"/>
        <v>0.2964884062810722</v>
      </c>
      <c r="D921" s="27" t="str">
        <f t="shared" ca="1" si="103"/>
        <v>Lose</v>
      </c>
      <c r="E921" s="3">
        <f t="shared" ca="1" si="106"/>
        <v>-500</v>
      </c>
    </row>
    <row r="922" spans="1:5" x14ac:dyDescent="0.25">
      <c r="A922" s="1">
        <f t="shared" si="102"/>
        <v>912</v>
      </c>
      <c r="B922" s="3">
        <f t="shared" ca="1" si="104"/>
        <v>196000</v>
      </c>
      <c r="C922" s="26">
        <f t="shared" ca="1" si="105"/>
        <v>3.902782669399929E-2</v>
      </c>
      <c r="D922" s="27" t="str">
        <f t="shared" ca="1" si="103"/>
        <v>Lose</v>
      </c>
      <c r="E922" s="3">
        <f t="shared" ca="1" si="106"/>
        <v>-500</v>
      </c>
    </row>
    <row r="923" spans="1:5" x14ac:dyDescent="0.25">
      <c r="A923" s="1">
        <f t="shared" si="102"/>
        <v>913</v>
      </c>
      <c r="B923" s="3">
        <f t="shared" ca="1" si="104"/>
        <v>195500</v>
      </c>
      <c r="C923" s="26">
        <f t="shared" ca="1" si="105"/>
        <v>8.8668072761937777E-2</v>
      </c>
      <c r="D923" s="27" t="str">
        <f t="shared" ca="1" si="103"/>
        <v>Lose</v>
      </c>
      <c r="E923" s="3">
        <f t="shared" ca="1" si="106"/>
        <v>-500</v>
      </c>
    </row>
    <row r="924" spans="1:5" x14ac:dyDescent="0.25">
      <c r="A924" s="1">
        <f t="shared" si="102"/>
        <v>914</v>
      </c>
      <c r="B924" s="3">
        <f t="shared" ca="1" si="104"/>
        <v>196000</v>
      </c>
      <c r="C924" s="26">
        <f t="shared" ca="1" si="105"/>
        <v>0.49748046272311786</v>
      </c>
      <c r="D924" s="27" t="str">
        <f t="shared" ca="1" si="103"/>
        <v>Win</v>
      </c>
      <c r="E924" s="3">
        <f t="shared" ca="1" si="106"/>
        <v>500</v>
      </c>
    </row>
    <row r="925" spans="1:5" x14ac:dyDescent="0.25">
      <c r="A925" s="1">
        <f t="shared" si="102"/>
        <v>915</v>
      </c>
      <c r="B925" s="3">
        <f t="shared" ca="1" si="104"/>
        <v>196500</v>
      </c>
      <c r="C925" s="26">
        <f t="shared" ca="1" si="105"/>
        <v>0.76032902375889144</v>
      </c>
      <c r="D925" s="27" t="str">
        <f t="shared" ca="1" si="103"/>
        <v>Win</v>
      </c>
      <c r="E925" s="3">
        <f t="shared" ca="1" si="106"/>
        <v>500</v>
      </c>
    </row>
    <row r="926" spans="1:5" x14ac:dyDescent="0.25">
      <c r="A926" s="1">
        <f t="shared" si="102"/>
        <v>916</v>
      </c>
      <c r="B926" s="3">
        <f t="shared" ca="1" si="104"/>
        <v>196000</v>
      </c>
      <c r="C926" s="26">
        <f t="shared" ca="1" si="105"/>
        <v>0.20785344963894226</v>
      </c>
      <c r="D926" s="27" t="str">
        <f t="shared" ca="1" si="103"/>
        <v>Lose</v>
      </c>
      <c r="E926" s="3">
        <f t="shared" ca="1" si="106"/>
        <v>-500</v>
      </c>
    </row>
    <row r="927" spans="1:5" x14ac:dyDescent="0.25">
      <c r="A927" s="1">
        <f t="shared" si="102"/>
        <v>917</v>
      </c>
      <c r="B927" s="3">
        <f t="shared" ca="1" si="104"/>
        <v>195500</v>
      </c>
      <c r="C927" s="26">
        <f t="shared" ca="1" si="105"/>
        <v>0.1061380567982263</v>
      </c>
      <c r="D927" s="27" t="str">
        <f t="shared" ca="1" si="103"/>
        <v>Lose</v>
      </c>
      <c r="E927" s="3">
        <f t="shared" ca="1" si="106"/>
        <v>-500</v>
      </c>
    </row>
    <row r="928" spans="1:5" x14ac:dyDescent="0.25">
      <c r="A928" s="1">
        <f t="shared" si="102"/>
        <v>918</v>
      </c>
      <c r="B928" s="3">
        <f t="shared" ca="1" si="104"/>
        <v>196000</v>
      </c>
      <c r="C928" s="26">
        <f t="shared" ca="1" si="105"/>
        <v>0.69554380163159724</v>
      </c>
      <c r="D928" s="27" t="str">
        <f t="shared" ca="1" si="103"/>
        <v>Win</v>
      </c>
      <c r="E928" s="3">
        <f t="shared" ca="1" si="106"/>
        <v>500</v>
      </c>
    </row>
    <row r="929" spans="1:5" x14ac:dyDescent="0.25">
      <c r="A929" s="1">
        <f t="shared" si="102"/>
        <v>919</v>
      </c>
      <c r="B929" s="3">
        <f t="shared" ca="1" si="104"/>
        <v>196500</v>
      </c>
      <c r="C929" s="26">
        <f t="shared" ca="1" si="105"/>
        <v>0.57720646463205716</v>
      </c>
      <c r="D929" s="27" t="str">
        <f t="shared" ca="1" si="103"/>
        <v>Win</v>
      </c>
      <c r="E929" s="3">
        <f t="shared" ca="1" si="106"/>
        <v>500</v>
      </c>
    </row>
    <row r="930" spans="1:5" x14ac:dyDescent="0.25">
      <c r="A930" s="1">
        <f t="shared" si="102"/>
        <v>920</v>
      </c>
      <c r="B930" s="3">
        <f t="shared" ca="1" si="104"/>
        <v>197000</v>
      </c>
      <c r="C930" s="26">
        <f t="shared" ca="1" si="105"/>
        <v>0.69820223648532886</v>
      </c>
      <c r="D930" s="27" t="str">
        <f t="shared" ca="1" si="103"/>
        <v>Win</v>
      </c>
      <c r="E930" s="3">
        <f t="shared" ca="1" si="106"/>
        <v>500</v>
      </c>
    </row>
    <row r="931" spans="1:5" x14ac:dyDescent="0.25">
      <c r="A931" s="1">
        <f t="shared" si="102"/>
        <v>921</v>
      </c>
      <c r="B931" s="3">
        <f t="shared" ca="1" si="104"/>
        <v>196500</v>
      </c>
      <c r="C931" s="26">
        <f t="shared" ca="1" si="105"/>
        <v>0.39542332175402239</v>
      </c>
      <c r="D931" s="27" t="str">
        <f t="shared" ca="1" si="103"/>
        <v>Lose</v>
      </c>
      <c r="E931" s="3">
        <f t="shared" ca="1" si="106"/>
        <v>-500</v>
      </c>
    </row>
    <row r="932" spans="1:5" x14ac:dyDescent="0.25">
      <c r="A932" s="1">
        <f t="shared" si="102"/>
        <v>922</v>
      </c>
      <c r="B932" s="3">
        <f t="shared" ca="1" si="104"/>
        <v>196000</v>
      </c>
      <c r="C932" s="26">
        <f t="shared" ca="1" si="105"/>
        <v>0.2026695296532065</v>
      </c>
      <c r="D932" s="27" t="str">
        <f t="shared" ca="1" si="103"/>
        <v>Lose</v>
      </c>
      <c r="E932" s="3">
        <f t="shared" ca="1" si="106"/>
        <v>-500</v>
      </c>
    </row>
    <row r="933" spans="1:5" x14ac:dyDescent="0.25">
      <c r="A933" s="1">
        <f t="shared" si="102"/>
        <v>923</v>
      </c>
      <c r="B933" s="3">
        <f t="shared" ca="1" si="104"/>
        <v>196500</v>
      </c>
      <c r="C933" s="26">
        <f t="shared" ca="1" si="105"/>
        <v>0.6145420374043864</v>
      </c>
      <c r="D933" s="27" t="str">
        <f t="shared" ca="1" si="103"/>
        <v>Win</v>
      </c>
      <c r="E933" s="3">
        <f t="shared" ca="1" si="106"/>
        <v>500</v>
      </c>
    </row>
    <row r="934" spans="1:5" x14ac:dyDescent="0.25">
      <c r="A934" s="1">
        <f t="shared" si="102"/>
        <v>924</v>
      </c>
      <c r="B934" s="3">
        <f t="shared" ca="1" si="104"/>
        <v>197000</v>
      </c>
      <c r="C934" s="26">
        <f t="shared" ca="1" si="105"/>
        <v>0.77370460212959802</v>
      </c>
      <c r="D934" s="27" t="str">
        <f t="shared" ca="1" si="103"/>
        <v>Win</v>
      </c>
      <c r="E934" s="3">
        <f t="shared" ca="1" si="106"/>
        <v>500</v>
      </c>
    </row>
    <row r="935" spans="1:5" x14ac:dyDescent="0.25">
      <c r="A935" s="1">
        <f t="shared" si="102"/>
        <v>925</v>
      </c>
      <c r="B935" s="3">
        <f t="shared" ca="1" si="104"/>
        <v>197500</v>
      </c>
      <c r="C935" s="26">
        <f t="shared" ca="1" si="105"/>
        <v>0.54307118749494732</v>
      </c>
      <c r="D935" s="27" t="str">
        <f t="shared" ca="1" si="103"/>
        <v>Win</v>
      </c>
      <c r="E935" s="3">
        <f t="shared" ca="1" si="106"/>
        <v>500</v>
      </c>
    </row>
    <row r="936" spans="1:5" x14ac:dyDescent="0.25">
      <c r="A936" s="1">
        <f t="shared" si="102"/>
        <v>926</v>
      </c>
      <c r="B936" s="3">
        <f t="shared" ca="1" si="104"/>
        <v>198000</v>
      </c>
      <c r="C936" s="26">
        <f t="shared" ca="1" si="105"/>
        <v>0.96325699488316874</v>
      </c>
      <c r="D936" s="27" t="str">
        <f t="shared" ca="1" si="103"/>
        <v>Win</v>
      </c>
      <c r="E936" s="3">
        <f t="shared" ca="1" si="106"/>
        <v>500</v>
      </c>
    </row>
    <row r="937" spans="1:5" x14ac:dyDescent="0.25">
      <c r="A937" s="1">
        <f t="shared" si="102"/>
        <v>927</v>
      </c>
      <c r="B937" s="3">
        <f t="shared" ca="1" si="104"/>
        <v>198500</v>
      </c>
      <c r="C937" s="26">
        <f t="shared" ca="1" si="105"/>
        <v>0.67974528796297262</v>
      </c>
      <c r="D937" s="27" t="str">
        <f t="shared" ca="1" si="103"/>
        <v>Win</v>
      </c>
      <c r="E937" s="3">
        <f t="shared" ca="1" si="106"/>
        <v>500</v>
      </c>
    </row>
    <row r="938" spans="1:5" x14ac:dyDescent="0.25">
      <c r="A938" s="1">
        <f t="shared" si="102"/>
        <v>928</v>
      </c>
      <c r="B938" s="3">
        <f t="shared" ca="1" si="104"/>
        <v>199000</v>
      </c>
      <c r="C938" s="26">
        <f t="shared" ca="1" si="105"/>
        <v>0.99004920191992973</v>
      </c>
      <c r="D938" s="27" t="str">
        <f t="shared" ca="1" si="103"/>
        <v>Win</v>
      </c>
      <c r="E938" s="3">
        <f t="shared" ca="1" si="106"/>
        <v>500</v>
      </c>
    </row>
    <row r="939" spans="1:5" x14ac:dyDescent="0.25">
      <c r="A939" s="1">
        <f t="shared" si="102"/>
        <v>929</v>
      </c>
      <c r="B939" s="3">
        <f t="shared" ca="1" si="104"/>
        <v>199500</v>
      </c>
      <c r="C939" s="26">
        <f t="shared" ca="1" si="105"/>
        <v>0.8931435807873046</v>
      </c>
      <c r="D939" s="27" t="str">
        <f t="shared" ca="1" si="103"/>
        <v>Win</v>
      </c>
      <c r="E939" s="3">
        <f t="shared" ca="1" si="106"/>
        <v>500</v>
      </c>
    </row>
    <row r="940" spans="1:5" x14ac:dyDescent="0.25">
      <c r="A940" s="1">
        <f t="shared" si="102"/>
        <v>930</v>
      </c>
      <c r="B940" s="3">
        <f t="shared" ca="1" si="104"/>
        <v>200000</v>
      </c>
      <c r="C940" s="26">
        <f t="shared" ca="1" si="105"/>
        <v>0.90996116605940225</v>
      </c>
      <c r="D940" s="27" t="str">
        <f t="shared" ca="1" si="103"/>
        <v>Win</v>
      </c>
      <c r="E940" s="3">
        <f t="shared" ca="1" si="106"/>
        <v>500</v>
      </c>
    </row>
    <row r="941" spans="1:5" x14ac:dyDescent="0.25">
      <c r="A941" s="1">
        <f t="shared" si="102"/>
        <v>931</v>
      </c>
      <c r="B941" s="3">
        <f t="shared" ca="1" si="104"/>
        <v>200500</v>
      </c>
      <c r="C941" s="26">
        <f t="shared" ca="1" si="105"/>
        <v>0.58450740132101486</v>
      </c>
      <c r="D941" s="27" t="str">
        <f t="shared" ca="1" si="103"/>
        <v>Win</v>
      </c>
      <c r="E941" s="3">
        <f t="shared" ca="1" si="106"/>
        <v>500</v>
      </c>
    </row>
    <row r="942" spans="1:5" x14ac:dyDescent="0.25">
      <c r="A942" s="1">
        <f t="shared" si="102"/>
        <v>932</v>
      </c>
      <c r="B942" s="3">
        <f t="shared" ca="1" si="104"/>
        <v>201000</v>
      </c>
      <c r="C942" s="26">
        <f t="shared" ca="1" si="105"/>
        <v>0.62930051190228287</v>
      </c>
      <c r="D942" s="27" t="str">
        <f t="shared" ca="1" si="103"/>
        <v>Win</v>
      </c>
      <c r="E942" s="3">
        <f t="shared" ca="1" si="106"/>
        <v>500</v>
      </c>
    </row>
    <row r="943" spans="1:5" x14ac:dyDescent="0.25">
      <c r="A943" s="1">
        <f t="shared" si="102"/>
        <v>933</v>
      </c>
      <c r="B943" s="3">
        <f t="shared" ca="1" si="104"/>
        <v>200500</v>
      </c>
      <c r="C943" s="26">
        <f t="shared" ca="1" si="105"/>
        <v>0.3135402216465718</v>
      </c>
      <c r="D943" s="27" t="str">
        <f t="shared" ca="1" si="103"/>
        <v>Lose</v>
      </c>
      <c r="E943" s="3">
        <f t="shared" ca="1" si="106"/>
        <v>-500</v>
      </c>
    </row>
    <row r="944" spans="1:5" x14ac:dyDescent="0.25">
      <c r="A944" s="1">
        <f t="shared" si="102"/>
        <v>934</v>
      </c>
      <c r="B944" s="3">
        <f t="shared" ca="1" si="104"/>
        <v>200000</v>
      </c>
      <c r="C944" s="26">
        <f t="shared" ca="1" si="105"/>
        <v>0.36475623783465483</v>
      </c>
      <c r="D944" s="27" t="str">
        <f t="shared" ca="1" si="103"/>
        <v>Lose</v>
      </c>
      <c r="E944" s="3">
        <f t="shared" ca="1" si="106"/>
        <v>-500</v>
      </c>
    </row>
    <row r="945" spans="1:5" x14ac:dyDescent="0.25">
      <c r="A945" s="1">
        <f>A944+1</f>
        <v>935</v>
      </c>
      <c r="B945" s="3">
        <f t="shared" ca="1" si="104"/>
        <v>200500</v>
      </c>
      <c r="C945" s="26">
        <f t="shared" ca="1" si="105"/>
        <v>0.75420420568135893</v>
      </c>
      <c r="D945" s="27" t="str">
        <f t="shared" ca="1" si="103"/>
        <v>Win</v>
      </c>
      <c r="E945" s="3">
        <f t="shared" ca="1" si="106"/>
        <v>500</v>
      </c>
    </row>
    <row r="946" spans="1:5" x14ac:dyDescent="0.25">
      <c r="A946" s="1">
        <f t="shared" ref="A946:A1009" si="107">A945+1</f>
        <v>936</v>
      </c>
      <c r="B946" s="3">
        <f t="shared" ca="1" si="104"/>
        <v>201000</v>
      </c>
      <c r="C946" s="26">
        <f t="shared" ca="1" si="105"/>
        <v>0.53239455478120479</v>
      </c>
      <c r="D946" s="27" t="str">
        <f t="shared" ca="1" si="103"/>
        <v>Win</v>
      </c>
      <c r="E946" s="3">
        <f t="shared" ca="1" si="106"/>
        <v>500</v>
      </c>
    </row>
    <row r="947" spans="1:5" x14ac:dyDescent="0.25">
      <c r="A947" s="1">
        <f t="shared" si="107"/>
        <v>937</v>
      </c>
      <c r="B947" s="3">
        <f t="shared" ca="1" si="104"/>
        <v>201500</v>
      </c>
      <c r="C947" s="26">
        <f t="shared" ca="1" si="105"/>
        <v>0.72410527748303422</v>
      </c>
      <c r="D947" s="27" t="str">
        <f t="shared" ca="1" si="103"/>
        <v>Win</v>
      </c>
      <c r="E947" s="3">
        <f t="shared" ca="1" si="106"/>
        <v>500</v>
      </c>
    </row>
    <row r="948" spans="1:5" x14ac:dyDescent="0.25">
      <c r="A948" s="1">
        <f t="shared" si="107"/>
        <v>938</v>
      </c>
      <c r="B948" s="3">
        <f t="shared" ca="1" si="104"/>
        <v>202000</v>
      </c>
      <c r="C948" s="26">
        <f t="shared" ca="1" si="105"/>
        <v>0.50598647831466825</v>
      </c>
      <c r="D948" s="27" t="str">
        <f t="shared" ca="1" si="103"/>
        <v>Win</v>
      </c>
      <c r="E948" s="3">
        <f t="shared" ca="1" si="106"/>
        <v>500</v>
      </c>
    </row>
    <row r="949" spans="1:5" x14ac:dyDescent="0.25">
      <c r="A949" s="1">
        <f t="shared" si="107"/>
        <v>939</v>
      </c>
      <c r="B949" s="3">
        <f t="shared" ca="1" si="104"/>
        <v>201500</v>
      </c>
      <c r="C949" s="26">
        <f t="shared" ca="1" si="105"/>
        <v>2.2307515583158688E-2</v>
      </c>
      <c r="D949" s="27" t="str">
        <f t="shared" ca="1" si="103"/>
        <v>Lose</v>
      </c>
      <c r="E949" s="3">
        <f t="shared" ca="1" si="106"/>
        <v>-500</v>
      </c>
    </row>
    <row r="950" spans="1:5" x14ac:dyDescent="0.25">
      <c r="A950" s="1">
        <f t="shared" si="107"/>
        <v>940</v>
      </c>
      <c r="B950" s="3">
        <f t="shared" ca="1" si="104"/>
        <v>202000</v>
      </c>
      <c r="C950" s="26">
        <f t="shared" ca="1" si="105"/>
        <v>0.57817860526828768</v>
      </c>
      <c r="D950" s="27" t="str">
        <f t="shared" ca="1" si="103"/>
        <v>Win</v>
      </c>
      <c r="E950" s="3">
        <f t="shared" ca="1" si="106"/>
        <v>500</v>
      </c>
    </row>
    <row r="951" spans="1:5" x14ac:dyDescent="0.25">
      <c r="A951" s="1">
        <f t="shared" si="107"/>
        <v>941</v>
      </c>
      <c r="B951" s="3">
        <f t="shared" ca="1" si="104"/>
        <v>202500</v>
      </c>
      <c r="C951" s="26">
        <f t="shared" ca="1" si="105"/>
        <v>0.60676796992798732</v>
      </c>
      <c r="D951" s="27" t="str">
        <f t="shared" ca="1" si="103"/>
        <v>Win</v>
      </c>
      <c r="E951" s="3">
        <f t="shared" ca="1" si="106"/>
        <v>500</v>
      </c>
    </row>
    <row r="952" spans="1:5" x14ac:dyDescent="0.25">
      <c r="A952" s="1">
        <f t="shared" si="107"/>
        <v>942</v>
      </c>
      <c r="B952" s="3">
        <f t="shared" ca="1" si="104"/>
        <v>203000</v>
      </c>
      <c r="C952" s="26">
        <f t="shared" ca="1" si="105"/>
        <v>0.95604991844558973</v>
      </c>
      <c r="D952" s="27" t="str">
        <f t="shared" ca="1" si="103"/>
        <v>Win</v>
      </c>
      <c r="E952" s="3">
        <f t="shared" ca="1" si="106"/>
        <v>500</v>
      </c>
    </row>
    <row r="953" spans="1:5" x14ac:dyDescent="0.25">
      <c r="A953" s="1">
        <f t="shared" si="107"/>
        <v>943</v>
      </c>
      <c r="B953" s="3">
        <f t="shared" ca="1" si="104"/>
        <v>203500</v>
      </c>
      <c r="C953" s="26">
        <f t="shared" ca="1" si="105"/>
        <v>0.89521649493090893</v>
      </c>
      <c r="D953" s="27" t="str">
        <f t="shared" ca="1" si="103"/>
        <v>Win</v>
      </c>
      <c r="E953" s="3">
        <f t="shared" ca="1" si="106"/>
        <v>500</v>
      </c>
    </row>
    <row r="954" spans="1:5" x14ac:dyDescent="0.25">
      <c r="A954" s="1">
        <f t="shared" si="107"/>
        <v>944</v>
      </c>
      <c r="B954" s="3">
        <f t="shared" ca="1" si="104"/>
        <v>204000</v>
      </c>
      <c r="C954" s="26">
        <f t="shared" ca="1" si="105"/>
        <v>0.57272278139624455</v>
      </c>
      <c r="D954" s="27" t="str">
        <f t="shared" ca="1" si="103"/>
        <v>Win</v>
      </c>
      <c r="E954" s="3">
        <f t="shared" ca="1" si="106"/>
        <v>500</v>
      </c>
    </row>
    <row r="955" spans="1:5" x14ac:dyDescent="0.25">
      <c r="A955" s="1">
        <f t="shared" si="107"/>
        <v>945</v>
      </c>
      <c r="B955" s="3">
        <f t="shared" ca="1" si="104"/>
        <v>203500</v>
      </c>
      <c r="C955" s="26">
        <f t="shared" ca="1" si="105"/>
        <v>0.17402927207469132</v>
      </c>
      <c r="D955" s="27" t="str">
        <f t="shared" ca="1" si="103"/>
        <v>Lose</v>
      </c>
      <c r="E955" s="3">
        <f t="shared" ca="1" si="106"/>
        <v>-500</v>
      </c>
    </row>
    <row r="956" spans="1:5" x14ac:dyDescent="0.25">
      <c r="A956" s="1">
        <f t="shared" si="107"/>
        <v>946</v>
      </c>
      <c r="B956" s="3">
        <f t="shared" ca="1" si="104"/>
        <v>204000</v>
      </c>
      <c r="C956" s="26">
        <f t="shared" ca="1" si="105"/>
        <v>0.42587625318704991</v>
      </c>
      <c r="D956" s="27" t="str">
        <f t="shared" ca="1" si="103"/>
        <v>Win</v>
      </c>
      <c r="E956" s="3">
        <f t="shared" ca="1" si="106"/>
        <v>500</v>
      </c>
    </row>
    <row r="957" spans="1:5" x14ac:dyDescent="0.25">
      <c r="A957" s="1">
        <f t="shared" si="107"/>
        <v>947</v>
      </c>
      <c r="B957" s="3">
        <f t="shared" ca="1" si="104"/>
        <v>204500</v>
      </c>
      <c r="C957" s="26">
        <f t="shared" ca="1" si="105"/>
        <v>0.83535221244129165</v>
      </c>
      <c r="D957" s="27" t="str">
        <f t="shared" ca="1" si="103"/>
        <v>Win</v>
      </c>
      <c r="E957" s="3">
        <f t="shared" ca="1" si="106"/>
        <v>500</v>
      </c>
    </row>
    <row r="958" spans="1:5" x14ac:dyDescent="0.25">
      <c r="A958" s="1">
        <f t="shared" si="107"/>
        <v>948</v>
      </c>
      <c r="B958" s="3">
        <f t="shared" ca="1" si="104"/>
        <v>204000</v>
      </c>
      <c r="C958" s="26">
        <f t="shared" ca="1" si="105"/>
        <v>0.37686272647850971</v>
      </c>
      <c r="D958" s="27" t="str">
        <f t="shared" ca="1" si="103"/>
        <v>Lose</v>
      </c>
      <c r="E958" s="3">
        <f t="shared" ca="1" si="106"/>
        <v>-500</v>
      </c>
    </row>
    <row r="959" spans="1:5" x14ac:dyDescent="0.25">
      <c r="A959" s="1">
        <f t="shared" si="107"/>
        <v>949</v>
      </c>
      <c r="B959" s="3">
        <f t="shared" ca="1" si="104"/>
        <v>204500</v>
      </c>
      <c r="C959" s="26">
        <f t="shared" ca="1" si="105"/>
        <v>0.72010981964865717</v>
      </c>
      <c r="D959" s="27" t="str">
        <f t="shared" ca="1" si="103"/>
        <v>Win</v>
      </c>
      <c r="E959" s="3">
        <f t="shared" ca="1" si="106"/>
        <v>500</v>
      </c>
    </row>
    <row r="960" spans="1:5" x14ac:dyDescent="0.25">
      <c r="A960" s="1">
        <f t="shared" si="107"/>
        <v>950</v>
      </c>
      <c r="B960" s="3">
        <f t="shared" ca="1" si="104"/>
        <v>205000</v>
      </c>
      <c r="C960" s="26">
        <f t="shared" ca="1" si="105"/>
        <v>0.4158169799653304</v>
      </c>
      <c r="D960" s="27" t="str">
        <f t="shared" ca="1" si="103"/>
        <v>Win</v>
      </c>
      <c r="E960" s="3">
        <f t="shared" ca="1" si="106"/>
        <v>500</v>
      </c>
    </row>
    <row r="961" spans="1:5" x14ac:dyDescent="0.25">
      <c r="A961" s="1">
        <f t="shared" si="107"/>
        <v>951</v>
      </c>
      <c r="B961" s="3">
        <f t="shared" ca="1" si="104"/>
        <v>205500</v>
      </c>
      <c r="C961" s="26">
        <f t="shared" ca="1" si="105"/>
        <v>0.76352046873082291</v>
      </c>
      <c r="D961" s="27" t="str">
        <f t="shared" ca="1" si="103"/>
        <v>Win</v>
      </c>
      <c r="E961" s="3">
        <f t="shared" ca="1" si="106"/>
        <v>500</v>
      </c>
    </row>
    <row r="962" spans="1:5" x14ac:dyDescent="0.25">
      <c r="A962" s="1">
        <f t="shared" si="107"/>
        <v>952</v>
      </c>
      <c r="B962" s="3">
        <f t="shared" ca="1" si="104"/>
        <v>206000</v>
      </c>
      <c r="C962" s="26">
        <f t="shared" ca="1" si="105"/>
        <v>0.60443901559176438</v>
      </c>
      <c r="D962" s="27" t="str">
        <f t="shared" ca="1" si="103"/>
        <v>Win</v>
      </c>
      <c r="E962" s="3">
        <f t="shared" ca="1" si="106"/>
        <v>500</v>
      </c>
    </row>
    <row r="963" spans="1:5" x14ac:dyDescent="0.25">
      <c r="A963" s="1">
        <f t="shared" si="107"/>
        <v>953</v>
      </c>
      <c r="B963" s="3">
        <f t="shared" ca="1" si="104"/>
        <v>206500</v>
      </c>
      <c r="C963" s="26">
        <f t="shared" ca="1" si="105"/>
        <v>0.53754571610689983</v>
      </c>
      <c r="D963" s="27" t="str">
        <f t="shared" ca="1" si="103"/>
        <v>Win</v>
      </c>
      <c r="E963" s="3">
        <f t="shared" ca="1" si="106"/>
        <v>500</v>
      </c>
    </row>
    <row r="964" spans="1:5" x14ac:dyDescent="0.25">
      <c r="A964" s="1">
        <f t="shared" si="107"/>
        <v>954</v>
      </c>
      <c r="B964" s="3">
        <f t="shared" ca="1" si="104"/>
        <v>206000</v>
      </c>
      <c r="C964" s="26">
        <f t="shared" ca="1" si="105"/>
        <v>0.39100585492099127</v>
      </c>
      <c r="D964" s="27" t="str">
        <f t="shared" ca="1" si="103"/>
        <v>Lose</v>
      </c>
      <c r="E964" s="3">
        <f t="shared" ca="1" si="106"/>
        <v>-500</v>
      </c>
    </row>
    <row r="965" spans="1:5" x14ac:dyDescent="0.25">
      <c r="A965" s="1">
        <f t="shared" si="107"/>
        <v>955</v>
      </c>
      <c r="B965" s="3">
        <f t="shared" ca="1" si="104"/>
        <v>205500</v>
      </c>
      <c r="C965" s="26">
        <f t="shared" ca="1" si="105"/>
        <v>0.21810648598208626</v>
      </c>
      <c r="D965" s="27" t="str">
        <f t="shared" ca="1" si="103"/>
        <v>Lose</v>
      </c>
      <c r="E965" s="3">
        <f t="shared" ca="1" si="106"/>
        <v>-500</v>
      </c>
    </row>
    <row r="966" spans="1:5" x14ac:dyDescent="0.25">
      <c r="A966" s="1">
        <f t="shared" si="107"/>
        <v>956</v>
      </c>
      <c r="B966" s="3">
        <f t="shared" ca="1" si="104"/>
        <v>205000</v>
      </c>
      <c r="C966" s="26">
        <f t="shared" ca="1" si="105"/>
        <v>8.6781223388293638E-3</v>
      </c>
      <c r="D966" s="27" t="str">
        <f t="shared" ca="1" si="103"/>
        <v>Lose</v>
      </c>
      <c r="E966" s="3">
        <f t="shared" ca="1" si="106"/>
        <v>-500</v>
      </c>
    </row>
    <row r="967" spans="1:5" x14ac:dyDescent="0.25">
      <c r="A967" s="1">
        <f t="shared" si="107"/>
        <v>957</v>
      </c>
      <c r="B967" s="3">
        <f t="shared" ca="1" si="104"/>
        <v>205500</v>
      </c>
      <c r="C967" s="26">
        <f t="shared" ca="1" si="105"/>
        <v>0.66432860140844041</v>
      </c>
      <c r="D967" s="27" t="str">
        <f t="shared" ca="1" si="103"/>
        <v>Win</v>
      </c>
      <c r="E967" s="3">
        <f t="shared" ca="1" si="106"/>
        <v>500</v>
      </c>
    </row>
    <row r="968" spans="1:5" x14ac:dyDescent="0.25">
      <c r="A968" s="1">
        <f t="shared" si="107"/>
        <v>958</v>
      </c>
      <c r="B968" s="3">
        <f t="shared" ca="1" si="104"/>
        <v>206000</v>
      </c>
      <c r="C968" s="26">
        <f t="shared" ca="1" si="105"/>
        <v>0.77738017033645157</v>
      </c>
      <c r="D968" s="27" t="str">
        <f t="shared" ca="1" si="103"/>
        <v>Win</v>
      </c>
      <c r="E968" s="3">
        <f t="shared" ca="1" si="106"/>
        <v>500</v>
      </c>
    </row>
    <row r="969" spans="1:5" x14ac:dyDescent="0.25">
      <c r="A969" s="1">
        <f t="shared" si="107"/>
        <v>959</v>
      </c>
      <c r="B969" s="3">
        <f t="shared" ca="1" si="104"/>
        <v>206500</v>
      </c>
      <c r="C969" s="26">
        <f t="shared" ca="1" si="105"/>
        <v>0.48835938437215287</v>
      </c>
      <c r="D969" s="27" t="str">
        <f t="shared" ca="1" si="103"/>
        <v>Win</v>
      </c>
      <c r="E969" s="3">
        <f t="shared" ca="1" si="106"/>
        <v>500</v>
      </c>
    </row>
    <row r="970" spans="1:5" x14ac:dyDescent="0.25">
      <c r="A970" s="1">
        <f t="shared" si="107"/>
        <v>960</v>
      </c>
      <c r="B970" s="3">
        <f t="shared" ca="1" si="104"/>
        <v>206000</v>
      </c>
      <c r="C970" s="26">
        <f t="shared" ca="1" si="105"/>
        <v>6.0540801687800627E-3</v>
      </c>
      <c r="D970" s="27" t="str">
        <f t="shared" ca="1" si="103"/>
        <v>Lose</v>
      </c>
      <c r="E970" s="3">
        <f t="shared" ca="1" si="106"/>
        <v>-500</v>
      </c>
    </row>
    <row r="971" spans="1:5" x14ac:dyDescent="0.25">
      <c r="A971" s="1">
        <f t="shared" si="107"/>
        <v>961</v>
      </c>
      <c r="B971" s="3">
        <f t="shared" ca="1" si="104"/>
        <v>206500</v>
      </c>
      <c r="C971" s="26">
        <f t="shared" ca="1" si="105"/>
        <v>0.62454732229083343</v>
      </c>
      <c r="D971" s="27" t="str">
        <f t="shared" ca="1" si="103"/>
        <v>Win</v>
      </c>
      <c r="E971" s="3">
        <f t="shared" ca="1" si="106"/>
        <v>500</v>
      </c>
    </row>
    <row r="972" spans="1:5" x14ac:dyDescent="0.25">
      <c r="A972" s="1">
        <f t="shared" si="107"/>
        <v>962</v>
      </c>
      <c r="B972" s="3">
        <f t="shared" ca="1" si="104"/>
        <v>207000</v>
      </c>
      <c r="C972" s="26">
        <f t="shared" ca="1" si="105"/>
        <v>0.81847944948531137</v>
      </c>
      <c r="D972" s="27" t="str">
        <f t="shared" ref="D972:D1010" ca="1" si="108">IF(C972&gt;$B$2,"Win","Lose")</f>
        <v>Win</v>
      </c>
      <c r="E972" s="3">
        <f t="shared" ca="1" si="106"/>
        <v>500</v>
      </c>
    </row>
    <row r="973" spans="1:5" x14ac:dyDescent="0.25">
      <c r="A973" s="1">
        <f t="shared" si="107"/>
        <v>963</v>
      </c>
      <c r="B973" s="3">
        <f t="shared" ref="B973:B1010" ca="1" si="109">B972+E973</f>
        <v>206500</v>
      </c>
      <c r="C973" s="26">
        <f t="shared" ref="C973:C1010" ca="1" si="110">RAND()</f>
        <v>0.26696609571588015</v>
      </c>
      <c r="D973" s="27" t="str">
        <f t="shared" ca="1" si="108"/>
        <v>Lose</v>
      </c>
      <c r="E973" s="3">
        <f t="shared" ref="E973:E1010" ca="1" si="111">IF(D973="Win",$B$4,-$B$4)</f>
        <v>-500</v>
      </c>
    </row>
    <row r="974" spans="1:5" x14ac:dyDescent="0.25">
      <c r="A974" s="1">
        <f t="shared" si="107"/>
        <v>964</v>
      </c>
      <c r="B974" s="3">
        <f t="shared" ca="1" si="109"/>
        <v>206000</v>
      </c>
      <c r="C974" s="26">
        <f t="shared" ca="1" si="110"/>
        <v>0.16837304329267155</v>
      </c>
      <c r="D974" s="27" t="str">
        <f t="shared" ca="1" si="108"/>
        <v>Lose</v>
      </c>
      <c r="E974" s="3">
        <f t="shared" ca="1" si="111"/>
        <v>-500</v>
      </c>
    </row>
    <row r="975" spans="1:5" x14ac:dyDescent="0.25">
      <c r="A975" s="1">
        <f t="shared" si="107"/>
        <v>965</v>
      </c>
      <c r="B975" s="3">
        <f t="shared" ca="1" si="109"/>
        <v>205500</v>
      </c>
      <c r="C975" s="26">
        <f t="shared" ca="1" si="110"/>
        <v>3.4457284604180627E-2</v>
      </c>
      <c r="D975" s="27" t="str">
        <f t="shared" ca="1" si="108"/>
        <v>Lose</v>
      </c>
      <c r="E975" s="3">
        <f t="shared" ca="1" si="111"/>
        <v>-500</v>
      </c>
    </row>
    <row r="976" spans="1:5" x14ac:dyDescent="0.25">
      <c r="A976" s="1">
        <f t="shared" si="107"/>
        <v>966</v>
      </c>
      <c r="B976" s="3">
        <f t="shared" ca="1" si="109"/>
        <v>206000</v>
      </c>
      <c r="C976" s="26">
        <f t="shared" ca="1" si="110"/>
        <v>0.58737564799589459</v>
      </c>
      <c r="D976" s="27" t="str">
        <f t="shared" ca="1" si="108"/>
        <v>Win</v>
      </c>
      <c r="E976" s="3">
        <f t="shared" ca="1" si="111"/>
        <v>500</v>
      </c>
    </row>
    <row r="977" spans="1:5" x14ac:dyDescent="0.25">
      <c r="A977" s="1">
        <f t="shared" si="107"/>
        <v>967</v>
      </c>
      <c r="B977" s="3">
        <f t="shared" ca="1" si="109"/>
        <v>205500</v>
      </c>
      <c r="C977" s="26">
        <f t="shared" ca="1" si="110"/>
        <v>2.5582458307715883E-2</v>
      </c>
      <c r="D977" s="27" t="str">
        <f t="shared" ca="1" si="108"/>
        <v>Lose</v>
      </c>
      <c r="E977" s="3">
        <f t="shared" ca="1" si="111"/>
        <v>-500</v>
      </c>
    </row>
    <row r="978" spans="1:5" x14ac:dyDescent="0.25">
      <c r="A978" s="1">
        <f t="shared" si="107"/>
        <v>968</v>
      </c>
      <c r="B978" s="3">
        <f t="shared" ca="1" si="109"/>
        <v>206000</v>
      </c>
      <c r="C978" s="26">
        <f t="shared" ca="1" si="110"/>
        <v>0.59524461534818485</v>
      </c>
      <c r="D978" s="27" t="str">
        <f t="shared" ca="1" si="108"/>
        <v>Win</v>
      </c>
      <c r="E978" s="3">
        <f t="shared" ca="1" si="111"/>
        <v>500</v>
      </c>
    </row>
    <row r="979" spans="1:5" x14ac:dyDescent="0.25">
      <c r="A979" s="1">
        <f t="shared" si="107"/>
        <v>969</v>
      </c>
      <c r="B979" s="3">
        <f t="shared" ca="1" si="109"/>
        <v>205500</v>
      </c>
      <c r="C979" s="26">
        <f t="shared" ca="1" si="110"/>
        <v>0.38703555914107346</v>
      </c>
      <c r="D979" s="27" t="str">
        <f t="shared" ca="1" si="108"/>
        <v>Lose</v>
      </c>
      <c r="E979" s="3">
        <f t="shared" ca="1" si="111"/>
        <v>-500</v>
      </c>
    </row>
    <row r="980" spans="1:5" x14ac:dyDescent="0.25">
      <c r="A980" s="1">
        <f t="shared" si="107"/>
        <v>970</v>
      </c>
      <c r="B980" s="3">
        <f t="shared" ca="1" si="109"/>
        <v>205000</v>
      </c>
      <c r="C980" s="26">
        <f t="shared" ca="1" si="110"/>
        <v>4.4048795117774375E-2</v>
      </c>
      <c r="D980" s="27" t="str">
        <f t="shared" ca="1" si="108"/>
        <v>Lose</v>
      </c>
      <c r="E980" s="3">
        <f t="shared" ca="1" si="111"/>
        <v>-500</v>
      </c>
    </row>
    <row r="981" spans="1:5" x14ac:dyDescent="0.25">
      <c r="A981" s="1">
        <f t="shared" si="107"/>
        <v>971</v>
      </c>
      <c r="B981" s="3">
        <f t="shared" ca="1" si="109"/>
        <v>205500</v>
      </c>
      <c r="C981" s="26">
        <f t="shared" ca="1" si="110"/>
        <v>0.98974114262092683</v>
      </c>
      <c r="D981" s="27" t="str">
        <f t="shared" ca="1" si="108"/>
        <v>Win</v>
      </c>
      <c r="E981" s="3">
        <f t="shared" ca="1" si="111"/>
        <v>500</v>
      </c>
    </row>
    <row r="982" spans="1:5" x14ac:dyDescent="0.25">
      <c r="A982" s="1">
        <f t="shared" si="107"/>
        <v>972</v>
      </c>
      <c r="B982" s="3">
        <f t="shared" ca="1" si="109"/>
        <v>206000</v>
      </c>
      <c r="C982" s="26">
        <f t="shared" ca="1" si="110"/>
        <v>0.77811948968281275</v>
      </c>
      <c r="D982" s="27" t="str">
        <f t="shared" ca="1" si="108"/>
        <v>Win</v>
      </c>
      <c r="E982" s="3">
        <f t="shared" ca="1" si="111"/>
        <v>500</v>
      </c>
    </row>
    <row r="983" spans="1:5" x14ac:dyDescent="0.25">
      <c r="A983" s="1">
        <f t="shared" si="107"/>
        <v>973</v>
      </c>
      <c r="B983" s="3">
        <f t="shared" ca="1" si="109"/>
        <v>206500</v>
      </c>
      <c r="C983" s="26">
        <f t="shared" ca="1" si="110"/>
        <v>0.74739449640079403</v>
      </c>
      <c r="D983" s="27" t="str">
        <f t="shared" ca="1" si="108"/>
        <v>Win</v>
      </c>
      <c r="E983" s="3">
        <f t="shared" ca="1" si="111"/>
        <v>500</v>
      </c>
    </row>
    <row r="984" spans="1:5" x14ac:dyDescent="0.25">
      <c r="A984" s="1">
        <f t="shared" si="107"/>
        <v>974</v>
      </c>
      <c r="B984" s="3">
        <f t="shared" ca="1" si="109"/>
        <v>207000</v>
      </c>
      <c r="C984" s="26">
        <f t="shared" ca="1" si="110"/>
        <v>0.8989600716952576</v>
      </c>
      <c r="D984" s="27" t="str">
        <f t="shared" ca="1" si="108"/>
        <v>Win</v>
      </c>
      <c r="E984" s="3">
        <f t="shared" ca="1" si="111"/>
        <v>500</v>
      </c>
    </row>
    <row r="985" spans="1:5" x14ac:dyDescent="0.25">
      <c r="A985" s="1">
        <f t="shared" si="107"/>
        <v>975</v>
      </c>
      <c r="B985" s="3">
        <f t="shared" ca="1" si="109"/>
        <v>206500</v>
      </c>
      <c r="C985" s="26">
        <f t="shared" ca="1" si="110"/>
        <v>0.21975987689741938</v>
      </c>
      <c r="D985" s="27" t="str">
        <f t="shared" ca="1" si="108"/>
        <v>Lose</v>
      </c>
      <c r="E985" s="3">
        <f t="shared" ca="1" si="111"/>
        <v>-500</v>
      </c>
    </row>
    <row r="986" spans="1:5" x14ac:dyDescent="0.25">
      <c r="A986" s="1">
        <f t="shared" si="107"/>
        <v>976</v>
      </c>
      <c r="B986" s="3">
        <f t="shared" ca="1" si="109"/>
        <v>206000</v>
      </c>
      <c r="C986" s="26">
        <f t="shared" ca="1" si="110"/>
        <v>8.1835644863588519E-2</v>
      </c>
      <c r="D986" s="27" t="str">
        <f t="shared" ca="1" si="108"/>
        <v>Lose</v>
      </c>
      <c r="E986" s="3">
        <f t="shared" ca="1" si="111"/>
        <v>-500</v>
      </c>
    </row>
    <row r="987" spans="1:5" x14ac:dyDescent="0.25">
      <c r="A987" s="1">
        <f t="shared" si="107"/>
        <v>977</v>
      </c>
      <c r="B987" s="3">
        <f t="shared" ca="1" si="109"/>
        <v>205500</v>
      </c>
      <c r="C987" s="26">
        <f t="shared" ca="1" si="110"/>
        <v>0.36547696717992373</v>
      </c>
      <c r="D987" s="27" t="str">
        <f t="shared" ca="1" si="108"/>
        <v>Lose</v>
      </c>
      <c r="E987" s="3">
        <f t="shared" ca="1" si="111"/>
        <v>-500</v>
      </c>
    </row>
    <row r="988" spans="1:5" x14ac:dyDescent="0.25">
      <c r="A988" s="1">
        <f t="shared" si="107"/>
        <v>978</v>
      </c>
      <c r="B988" s="3">
        <f t="shared" ca="1" si="109"/>
        <v>205000</v>
      </c>
      <c r="C988" s="26">
        <f t="shared" ca="1" si="110"/>
        <v>1.0218512013659309E-2</v>
      </c>
      <c r="D988" s="27" t="str">
        <f t="shared" ca="1" si="108"/>
        <v>Lose</v>
      </c>
      <c r="E988" s="3">
        <f t="shared" ca="1" si="111"/>
        <v>-500</v>
      </c>
    </row>
    <row r="989" spans="1:5" x14ac:dyDescent="0.25">
      <c r="A989" s="1">
        <f t="shared" si="107"/>
        <v>979</v>
      </c>
      <c r="B989" s="3">
        <f t="shared" ca="1" si="109"/>
        <v>205500</v>
      </c>
      <c r="C989" s="26">
        <f t="shared" ca="1" si="110"/>
        <v>0.80965879974813781</v>
      </c>
      <c r="D989" s="27" t="str">
        <f t="shared" ca="1" si="108"/>
        <v>Win</v>
      </c>
      <c r="E989" s="3">
        <f t="shared" ca="1" si="111"/>
        <v>500</v>
      </c>
    </row>
    <row r="990" spans="1:5" x14ac:dyDescent="0.25">
      <c r="A990" s="1">
        <f t="shared" si="107"/>
        <v>980</v>
      </c>
      <c r="B990" s="3">
        <f t="shared" ca="1" si="109"/>
        <v>206000</v>
      </c>
      <c r="C990" s="26">
        <f t="shared" ca="1" si="110"/>
        <v>0.63588886736298311</v>
      </c>
      <c r="D990" s="27" t="str">
        <f t="shared" ca="1" si="108"/>
        <v>Win</v>
      </c>
      <c r="E990" s="3">
        <f t="shared" ca="1" si="111"/>
        <v>500</v>
      </c>
    </row>
    <row r="991" spans="1:5" x14ac:dyDescent="0.25">
      <c r="A991" s="1">
        <f t="shared" si="107"/>
        <v>981</v>
      </c>
      <c r="B991" s="3">
        <f t="shared" ca="1" si="109"/>
        <v>205500</v>
      </c>
      <c r="C991" s="26">
        <f t="shared" ca="1" si="110"/>
        <v>0.20525940340719406</v>
      </c>
      <c r="D991" s="27" t="str">
        <f t="shared" ca="1" si="108"/>
        <v>Lose</v>
      </c>
      <c r="E991" s="3">
        <f t="shared" ca="1" si="111"/>
        <v>-500</v>
      </c>
    </row>
    <row r="992" spans="1:5" x14ac:dyDescent="0.25">
      <c r="A992" s="1">
        <f t="shared" si="107"/>
        <v>982</v>
      </c>
      <c r="B992" s="3">
        <f t="shared" ca="1" si="109"/>
        <v>206000</v>
      </c>
      <c r="C992" s="26">
        <f t="shared" ca="1" si="110"/>
        <v>0.64331905032153325</v>
      </c>
      <c r="D992" s="27" t="str">
        <f t="shared" ca="1" si="108"/>
        <v>Win</v>
      </c>
      <c r="E992" s="3">
        <f t="shared" ca="1" si="111"/>
        <v>500</v>
      </c>
    </row>
    <row r="993" spans="1:5" x14ac:dyDescent="0.25">
      <c r="A993" s="1">
        <f t="shared" si="107"/>
        <v>983</v>
      </c>
      <c r="B993" s="3">
        <f t="shared" ca="1" si="109"/>
        <v>205500</v>
      </c>
      <c r="C993" s="26">
        <f t="shared" ca="1" si="110"/>
        <v>0.17903674269097447</v>
      </c>
      <c r="D993" s="27" t="str">
        <f t="shared" ca="1" si="108"/>
        <v>Lose</v>
      </c>
      <c r="E993" s="3">
        <f t="shared" ca="1" si="111"/>
        <v>-500</v>
      </c>
    </row>
    <row r="994" spans="1:5" x14ac:dyDescent="0.25">
      <c r="A994" s="1">
        <f t="shared" si="107"/>
        <v>984</v>
      </c>
      <c r="B994" s="3">
        <f t="shared" ca="1" si="109"/>
        <v>206000</v>
      </c>
      <c r="C994" s="26">
        <f t="shared" ca="1" si="110"/>
        <v>0.55234760430983632</v>
      </c>
      <c r="D994" s="27" t="str">
        <f t="shared" ca="1" si="108"/>
        <v>Win</v>
      </c>
      <c r="E994" s="3">
        <f t="shared" ca="1" si="111"/>
        <v>500</v>
      </c>
    </row>
    <row r="995" spans="1:5" x14ac:dyDescent="0.25">
      <c r="A995" s="1">
        <f t="shared" si="107"/>
        <v>985</v>
      </c>
      <c r="B995" s="3">
        <f t="shared" ca="1" si="109"/>
        <v>206500</v>
      </c>
      <c r="C995" s="26">
        <f t="shared" ca="1" si="110"/>
        <v>0.8756572265613749</v>
      </c>
      <c r="D995" s="27" t="str">
        <f t="shared" ca="1" si="108"/>
        <v>Win</v>
      </c>
      <c r="E995" s="3">
        <f t="shared" ca="1" si="111"/>
        <v>500</v>
      </c>
    </row>
    <row r="996" spans="1:5" x14ac:dyDescent="0.25">
      <c r="A996" s="1">
        <f t="shared" si="107"/>
        <v>986</v>
      </c>
      <c r="B996" s="3">
        <f t="shared" ca="1" si="109"/>
        <v>207000</v>
      </c>
      <c r="C996" s="26">
        <f t="shared" ca="1" si="110"/>
        <v>0.83263350945077741</v>
      </c>
      <c r="D996" s="27" t="str">
        <f t="shared" ca="1" si="108"/>
        <v>Win</v>
      </c>
      <c r="E996" s="3">
        <f t="shared" ca="1" si="111"/>
        <v>500</v>
      </c>
    </row>
    <row r="997" spans="1:5" x14ac:dyDescent="0.25">
      <c r="A997" s="1">
        <f t="shared" si="107"/>
        <v>987</v>
      </c>
      <c r="B997" s="3">
        <f t="shared" ca="1" si="109"/>
        <v>206500</v>
      </c>
      <c r="C997" s="26">
        <f t="shared" ca="1" si="110"/>
        <v>0.17826772589070772</v>
      </c>
      <c r="D997" s="27" t="str">
        <f t="shared" ca="1" si="108"/>
        <v>Lose</v>
      </c>
      <c r="E997" s="3">
        <f t="shared" ca="1" si="111"/>
        <v>-500</v>
      </c>
    </row>
    <row r="998" spans="1:5" x14ac:dyDescent="0.25">
      <c r="A998" s="1">
        <f t="shared" si="107"/>
        <v>988</v>
      </c>
      <c r="B998" s="3">
        <f t="shared" ca="1" si="109"/>
        <v>206000</v>
      </c>
      <c r="C998" s="26">
        <f t="shared" ca="1" si="110"/>
        <v>0.1636334335341908</v>
      </c>
      <c r="D998" s="27" t="str">
        <f t="shared" ca="1" si="108"/>
        <v>Lose</v>
      </c>
      <c r="E998" s="3">
        <f t="shared" ca="1" si="111"/>
        <v>-500</v>
      </c>
    </row>
    <row r="999" spans="1:5" x14ac:dyDescent="0.25">
      <c r="A999" s="1">
        <f t="shared" si="107"/>
        <v>989</v>
      </c>
      <c r="B999" s="3">
        <f t="shared" ca="1" si="109"/>
        <v>206500</v>
      </c>
      <c r="C999" s="26">
        <f t="shared" ca="1" si="110"/>
        <v>0.70618595125491823</v>
      </c>
      <c r="D999" s="27" t="str">
        <f t="shared" ca="1" si="108"/>
        <v>Win</v>
      </c>
      <c r="E999" s="3">
        <f t="shared" ca="1" si="111"/>
        <v>500</v>
      </c>
    </row>
    <row r="1000" spans="1:5" x14ac:dyDescent="0.25">
      <c r="A1000" s="1">
        <f t="shared" si="107"/>
        <v>990</v>
      </c>
      <c r="B1000" s="3">
        <f t="shared" ca="1" si="109"/>
        <v>206000</v>
      </c>
      <c r="C1000" s="26">
        <f t="shared" ca="1" si="110"/>
        <v>7.7749953566881858E-2</v>
      </c>
      <c r="D1000" s="27" t="str">
        <f t="shared" ca="1" si="108"/>
        <v>Lose</v>
      </c>
      <c r="E1000" s="3">
        <f t="shared" ca="1" si="111"/>
        <v>-500</v>
      </c>
    </row>
    <row r="1001" spans="1:5" x14ac:dyDescent="0.25">
      <c r="A1001" s="1">
        <f t="shared" si="107"/>
        <v>991</v>
      </c>
      <c r="B1001" s="3">
        <f t="shared" ca="1" si="109"/>
        <v>205500</v>
      </c>
      <c r="C1001" s="26">
        <f t="shared" ca="1" si="110"/>
        <v>1.6102131606785641E-2</v>
      </c>
      <c r="D1001" s="27" t="str">
        <f t="shared" ca="1" si="108"/>
        <v>Lose</v>
      </c>
      <c r="E1001" s="3">
        <f t="shared" ca="1" si="111"/>
        <v>-500</v>
      </c>
    </row>
    <row r="1002" spans="1:5" x14ac:dyDescent="0.25">
      <c r="A1002" s="1">
        <f t="shared" si="107"/>
        <v>992</v>
      </c>
      <c r="B1002" s="3">
        <f t="shared" ca="1" si="109"/>
        <v>206000</v>
      </c>
      <c r="C1002" s="26">
        <f t="shared" ca="1" si="110"/>
        <v>0.97651252736199889</v>
      </c>
      <c r="D1002" s="27" t="str">
        <f t="shared" ca="1" si="108"/>
        <v>Win</v>
      </c>
      <c r="E1002" s="3">
        <f t="shared" ca="1" si="111"/>
        <v>500</v>
      </c>
    </row>
    <row r="1003" spans="1:5" x14ac:dyDescent="0.25">
      <c r="A1003" s="1">
        <f t="shared" si="107"/>
        <v>993</v>
      </c>
      <c r="B1003" s="3">
        <f t="shared" ca="1" si="109"/>
        <v>206500</v>
      </c>
      <c r="C1003" s="26">
        <f t="shared" ca="1" si="110"/>
        <v>0.83490865135099634</v>
      </c>
      <c r="D1003" s="27" t="str">
        <f t="shared" ca="1" si="108"/>
        <v>Win</v>
      </c>
      <c r="E1003" s="3">
        <f t="shared" ca="1" si="111"/>
        <v>500</v>
      </c>
    </row>
    <row r="1004" spans="1:5" x14ac:dyDescent="0.25">
      <c r="A1004" s="1">
        <f t="shared" si="107"/>
        <v>994</v>
      </c>
      <c r="B1004" s="3">
        <f t="shared" ca="1" si="109"/>
        <v>207000</v>
      </c>
      <c r="C1004" s="26">
        <f t="shared" ca="1" si="110"/>
        <v>0.63566788933940777</v>
      </c>
      <c r="D1004" s="27" t="str">
        <f t="shared" ca="1" si="108"/>
        <v>Win</v>
      </c>
      <c r="E1004" s="3">
        <f t="shared" ca="1" si="111"/>
        <v>500</v>
      </c>
    </row>
    <row r="1005" spans="1:5" x14ac:dyDescent="0.25">
      <c r="A1005" s="1">
        <f t="shared" si="107"/>
        <v>995</v>
      </c>
      <c r="B1005" s="3">
        <f t="shared" ca="1" si="109"/>
        <v>206500</v>
      </c>
      <c r="C1005" s="26">
        <f t="shared" ca="1" si="110"/>
        <v>7.0116847886680933E-4</v>
      </c>
      <c r="D1005" s="27" t="str">
        <f t="shared" ca="1" si="108"/>
        <v>Lose</v>
      </c>
      <c r="E1005" s="3">
        <f t="shared" ca="1" si="111"/>
        <v>-500</v>
      </c>
    </row>
    <row r="1006" spans="1:5" x14ac:dyDescent="0.25">
      <c r="A1006" s="1">
        <f t="shared" si="107"/>
        <v>996</v>
      </c>
      <c r="B1006" s="3">
        <f t="shared" ca="1" si="109"/>
        <v>206000</v>
      </c>
      <c r="C1006" s="26">
        <f t="shared" ca="1" si="110"/>
        <v>0.33520982104543551</v>
      </c>
      <c r="D1006" s="27" t="str">
        <f t="shared" ca="1" si="108"/>
        <v>Lose</v>
      </c>
      <c r="E1006" s="3">
        <f t="shared" ca="1" si="111"/>
        <v>-500</v>
      </c>
    </row>
    <row r="1007" spans="1:5" x14ac:dyDescent="0.25">
      <c r="A1007" s="1">
        <f t="shared" si="107"/>
        <v>997</v>
      </c>
      <c r="B1007" s="3">
        <f t="shared" ca="1" si="109"/>
        <v>206500</v>
      </c>
      <c r="C1007" s="26">
        <f t="shared" ca="1" si="110"/>
        <v>0.83053534278375518</v>
      </c>
      <c r="D1007" s="27" t="str">
        <f t="shared" ca="1" si="108"/>
        <v>Win</v>
      </c>
      <c r="E1007" s="3">
        <f t="shared" ca="1" si="111"/>
        <v>500</v>
      </c>
    </row>
    <row r="1008" spans="1:5" x14ac:dyDescent="0.25">
      <c r="A1008" s="1">
        <f t="shared" si="107"/>
        <v>998</v>
      </c>
      <c r="B1008" s="3">
        <f t="shared" ca="1" si="109"/>
        <v>206000</v>
      </c>
      <c r="C1008" s="26">
        <f t="shared" ca="1" si="110"/>
        <v>0.32479357349878579</v>
      </c>
      <c r="D1008" s="27" t="str">
        <f t="shared" ca="1" si="108"/>
        <v>Lose</v>
      </c>
      <c r="E1008" s="3">
        <f t="shared" ca="1" si="111"/>
        <v>-500</v>
      </c>
    </row>
    <row r="1009" spans="1:5" x14ac:dyDescent="0.25">
      <c r="A1009" s="1">
        <f t="shared" si="107"/>
        <v>999</v>
      </c>
      <c r="B1009" s="3">
        <f t="shared" ca="1" si="109"/>
        <v>206500</v>
      </c>
      <c r="C1009" s="26">
        <f t="shared" ca="1" si="110"/>
        <v>0.98072464920087821</v>
      </c>
      <c r="D1009" s="27" t="str">
        <f t="shared" ca="1" si="108"/>
        <v>Win</v>
      </c>
      <c r="E1009" s="3">
        <f t="shared" ca="1" si="111"/>
        <v>500</v>
      </c>
    </row>
    <row r="1010" spans="1:5" x14ac:dyDescent="0.25">
      <c r="A1010" s="1">
        <f t="shared" ref="A1010" si="112">A1009+1</f>
        <v>1000</v>
      </c>
      <c r="B1010" s="3">
        <f t="shared" ca="1" si="109"/>
        <v>206000</v>
      </c>
      <c r="C1010" s="26">
        <f t="shared" ca="1" si="110"/>
        <v>0.3687508464000262</v>
      </c>
      <c r="D1010" s="27" t="str">
        <f t="shared" ca="1" si="108"/>
        <v>Lose</v>
      </c>
      <c r="E1010" s="3">
        <f t="shared" ca="1" si="111"/>
        <v>-500</v>
      </c>
    </row>
    <row r="1011" spans="1:5" x14ac:dyDescent="0.25">
      <c r="A1011" s="1"/>
    </row>
    <row r="1012" spans="1:5" x14ac:dyDescent="0.25">
      <c r="A1012" s="1"/>
    </row>
    <row r="1013" spans="1:5" x14ac:dyDescent="0.25">
      <c r="A1013" s="1"/>
    </row>
    <row r="1014" spans="1:5" x14ac:dyDescent="0.25">
      <c r="A1014" s="1"/>
    </row>
    <row r="1015" spans="1:5" x14ac:dyDescent="0.25">
      <c r="A1015" s="1"/>
    </row>
    <row r="1016" spans="1:5" x14ac:dyDescent="0.25">
      <c r="A1016" s="1"/>
    </row>
    <row r="1017" spans="1:5" x14ac:dyDescent="0.25">
      <c r="A1017" s="1"/>
    </row>
    <row r="1018" spans="1:5" x14ac:dyDescent="0.25">
      <c r="A1018" s="1"/>
    </row>
    <row r="1019" spans="1:5" x14ac:dyDescent="0.25">
      <c r="A1019" s="1"/>
    </row>
    <row r="1020" spans="1:5" x14ac:dyDescent="0.25">
      <c r="A1020" s="1"/>
    </row>
    <row r="1021" spans="1:5" x14ac:dyDescent="0.25">
      <c r="A1021" s="1"/>
    </row>
    <row r="1022" spans="1:5" x14ac:dyDescent="0.25">
      <c r="A1022" s="1"/>
    </row>
    <row r="1023" spans="1:5" x14ac:dyDescent="0.25">
      <c r="A1023" s="1"/>
    </row>
    <row r="1024" spans="1:5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BluffEconomics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2023-09-24T16:07:34Z</dcterms:created>
  <dcterms:modified xsi:type="dcterms:W3CDTF">2023-10-12T03:58:35Z</dcterms:modified>
</cp:coreProperties>
</file>