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seojiwon/Desktop/Hanyang/semester2_2/semester2_2/Advanced_Practices_of_Computer_Use/Week_1/"/>
    </mc:Choice>
  </mc:AlternateContent>
  <xr:revisionPtr revIDLastSave="0" documentId="13_ncr:1_{E1886BB8-E689-F644-9278-8101B81798A1}" xr6:coauthVersionLast="32" xr6:coauthVersionMax="32" xr10:uidLastSave="{00000000-0000-0000-0000-000000000000}"/>
  <bookViews>
    <workbookView xWindow="0" yWindow="0" windowWidth="28800" windowHeight="18000" activeTab="4" xr2:uid="{00000000-000D-0000-FFFF-FFFF00000000}"/>
  </bookViews>
  <sheets>
    <sheet name="시작" sheetId="14" r:id="rId1"/>
    <sheet name="시트를 추가합시다" sheetId="15" r:id="rId2"/>
    <sheet name="p26" sheetId="2" r:id="rId3"/>
    <sheet name="p30" sheetId="4" r:id="rId4"/>
    <sheet name="p36" sheetId="6" r:id="rId5"/>
    <sheet name="p41" sheetId="11" r:id="rId6"/>
    <sheet name="퇴직충당금" sheetId="13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ㅁㅁ" hidden="1">OFFSET([1]제품정보!#REF!,1,0,COUNTA([1]제품정보!#REF!)-3,1)</definedName>
    <definedName name="ㅁㅁㅁ" hidden="1">OFFSET([1]제품정보!#REF!,1,0,COUNTA([1]제품정보!#REF!)-3,1)</definedName>
    <definedName name="사원현황">[4]사원현황!$A$1:$G$60</definedName>
    <definedName name="anscount" hidden="1">1</definedName>
    <definedName name="b" hidden="1">OFFSET([1]제품정보!#REF!,1,0,COUNTA([1]제품정보!#REF!)-3,1)</definedName>
    <definedName name="d" hidden="1">OFFSET([1]제품정보!#REF!,1,0,COUNTA([1]제품정보!#REF!)-3,1)</definedName>
    <definedName name="PM_누적재활용가능율" hidden="1">OFFSET([3]제품정보!#REF!,1,0,COUNTA([3]제품정보!#REF!)-3,1)</definedName>
    <definedName name="PM_분해효율" hidden="1">OFFSET([3]제품정보!#REF!,1,0,COUNTA([3]제품정보!#REF!)-3,1)</definedName>
    <definedName name="PM_에너지목록" hidden="1">OFFSET([2]관리인자!$O$29,1,0,COUNTA([2]관리인자!$O$29:'[2]관리인자'!$O$98),8)</definedName>
    <definedName name="PM_작성자" hidden="1">[2]개요!$H$3</definedName>
    <definedName name="PM_첨부1" hidden="1">#REF!</definedName>
    <definedName name="PM_첨부1_End" hidden="1">#REF!</definedName>
    <definedName name="PM_해체" hidden="1">[3]제품정보!#REF!</definedName>
    <definedName name="PM_Emission목록" hidden="1">OFFSET([2]관리인자!$B$29,1,0,COUNTA([2]관리인자!$B$29:'[2]관리인자'!$B$95),8)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bk-com</author>
  </authors>
  <commentList>
    <comment ref="B1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bk-com: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총급여액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 xml:space="preserve">설정률
</t>
        </r>
      </text>
    </comment>
    <comment ref="E1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bk-com: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장부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충당금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퇴직금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지급액</t>
        </r>
      </text>
    </comment>
    <comment ref="B15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bk-com:</t>
        </r>
        <r>
          <rPr>
            <sz val="9"/>
            <color indexed="81"/>
            <rFont val="Tahoma"/>
            <family val="2"/>
          </rPr>
          <t xml:space="preserve">
B12 - E12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</commentList>
</comments>
</file>

<file path=xl/sharedStrings.xml><?xml version="1.0" encoding="utf-8"?>
<sst xmlns="http://schemas.openxmlformats.org/spreadsheetml/2006/main" count="594" uniqueCount="193">
  <si>
    <t>지역별 기상현황 통계자료</t>
    <phoneticPr fontId="4" type="noConversion"/>
  </si>
  <si>
    <t>지점번호</t>
    <phoneticPr fontId="4" type="noConversion"/>
  </si>
  <si>
    <t>지역명</t>
    <phoneticPr fontId="4" type="noConversion"/>
  </si>
  <si>
    <t>관측시점</t>
  </si>
  <si>
    <t>최대풍속</t>
    <phoneticPr fontId="4" type="noConversion"/>
  </si>
  <si>
    <t>최대순간풍속</t>
    <phoneticPr fontId="4" type="noConversion"/>
  </si>
  <si>
    <t>기온</t>
    <phoneticPr fontId="4" type="noConversion"/>
  </si>
  <si>
    <t>최고기온</t>
    <phoneticPr fontId="4" type="noConversion"/>
  </si>
  <si>
    <t>최저기온</t>
    <phoneticPr fontId="4" type="noConversion"/>
  </si>
  <si>
    <t>일강수량</t>
    <phoneticPr fontId="4" type="noConversion"/>
  </si>
  <si>
    <t>최심신적설</t>
    <phoneticPr fontId="4" type="noConversion"/>
  </si>
  <si>
    <t>최심적설</t>
    <phoneticPr fontId="4" type="noConversion"/>
  </si>
  <si>
    <t>서울</t>
    <phoneticPr fontId="4" type="noConversion"/>
  </si>
  <si>
    <t>수원</t>
    <phoneticPr fontId="4" type="noConversion"/>
  </si>
  <si>
    <t>대전</t>
    <phoneticPr fontId="4" type="noConversion"/>
  </si>
  <si>
    <t>대전</t>
    <phoneticPr fontId="4" type="noConversion"/>
  </si>
  <si>
    <t>서울</t>
    <phoneticPr fontId="4" type="noConversion"/>
  </si>
  <si>
    <t>수원</t>
    <phoneticPr fontId="4" type="noConversion"/>
  </si>
  <si>
    <t>수원</t>
    <phoneticPr fontId="4" type="noConversion"/>
  </si>
  <si>
    <t>대전</t>
    <phoneticPr fontId="4" type="noConversion"/>
  </si>
  <si>
    <t>서울</t>
    <phoneticPr fontId="4" type="noConversion"/>
  </si>
  <si>
    <t>수원</t>
    <phoneticPr fontId="4" type="noConversion"/>
  </si>
  <si>
    <t>서울</t>
    <phoneticPr fontId="4" type="noConversion"/>
  </si>
  <si>
    <t>대전</t>
    <phoneticPr fontId="4" type="noConversion"/>
  </si>
  <si>
    <t>국내 출장비 정산서</t>
    <phoneticPr fontId="8" type="noConversion"/>
  </si>
  <si>
    <t>부    서</t>
    <phoneticPr fontId="8" type="noConversion"/>
  </si>
  <si>
    <t>전산</t>
    <phoneticPr fontId="8" type="noConversion"/>
  </si>
  <si>
    <t>직책/직위</t>
    <phoneticPr fontId="8" type="noConversion"/>
  </si>
  <si>
    <t>대리</t>
    <phoneticPr fontId="8" type="noConversion"/>
  </si>
  <si>
    <t>성    명</t>
    <phoneticPr fontId="8" type="noConversion"/>
  </si>
  <si>
    <t>박민호</t>
    <phoneticPr fontId="8" type="noConversion"/>
  </si>
  <si>
    <t>출장일자</t>
    <phoneticPr fontId="8" type="noConversion"/>
  </si>
  <si>
    <t>출장지</t>
    <phoneticPr fontId="8" type="noConversion"/>
  </si>
  <si>
    <t>출장목적</t>
    <phoneticPr fontId="8" type="noConversion"/>
  </si>
  <si>
    <t>ERP지원</t>
    <phoneticPr fontId="8" type="noConversion"/>
  </si>
  <si>
    <t xml:space="preserve"> 1. 교통비 내역</t>
    <phoneticPr fontId="8" type="noConversion"/>
  </si>
  <si>
    <t>No</t>
    <phoneticPr fontId="8" type="noConversion"/>
  </si>
  <si>
    <t>구간</t>
    <phoneticPr fontId="8" type="noConversion"/>
  </si>
  <si>
    <t>교통편</t>
    <phoneticPr fontId="8" type="noConversion"/>
  </si>
  <si>
    <t>동행인원</t>
    <phoneticPr fontId="8" type="noConversion"/>
  </si>
  <si>
    <t>금액(￦)</t>
    <phoneticPr fontId="8" type="noConversion"/>
  </si>
  <si>
    <t>비  고</t>
    <phoneticPr fontId="8" type="noConversion"/>
  </si>
  <si>
    <t>기차</t>
    <phoneticPr fontId="8" type="noConversion"/>
  </si>
  <si>
    <t>총 계</t>
    <phoneticPr fontId="8" type="noConversion"/>
  </si>
  <si>
    <t>풍속</t>
    <phoneticPr fontId="4" type="noConversion"/>
  </si>
  <si>
    <t>일일 아르바이트 급여 계산</t>
    <phoneticPr fontId="12" type="noConversion"/>
  </si>
  <si>
    <t>출근 일자</t>
    <phoneticPr fontId="12" type="noConversion"/>
  </si>
  <si>
    <t>근무자명</t>
    <phoneticPr fontId="12" type="noConversion"/>
  </si>
  <si>
    <t>출근 시간</t>
    <phoneticPr fontId="12" type="noConversion"/>
  </si>
  <si>
    <t>퇴근 시간</t>
    <phoneticPr fontId="12" type="noConversion"/>
  </si>
  <si>
    <t>근무 시간</t>
    <phoneticPr fontId="12" type="noConversion"/>
  </si>
  <si>
    <t>일일 급여</t>
    <phoneticPr fontId="12" type="noConversion"/>
  </si>
  <si>
    <t>강현구</t>
  </si>
  <si>
    <t>박정호</t>
  </si>
  <si>
    <t>강지혜</t>
  </si>
  <si>
    <t>김현주</t>
  </si>
  <si>
    <t>218-1-1</t>
  </si>
  <si>
    <t>218-1-2</t>
  </si>
  <si>
    <t>218-1-3</t>
  </si>
  <si>
    <t>218-1-4</t>
  </si>
  <si>
    <t>218-1-5</t>
  </si>
  <si>
    <t>218-1-6</t>
  </si>
  <si>
    <t>218-1-7</t>
  </si>
  <si>
    <t>218-1-8</t>
  </si>
  <si>
    <t>218-1-9</t>
  </si>
  <si>
    <t>218-1-11</t>
  </si>
  <si>
    <t>218-1-12</t>
  </si>
  <si>
    <t>218-1-13</t>
  </si>
  <si>
    <t>218-1-14</t>
  </si>
  <si>
    <t>218-1-15</t>
  </si>
  <si>
    <t>218-1-16</t>
  </si>
  <si>
    <t>218-1-17</t>
  </si>
  <si>
    <t>218-1-18</t>
  </si>
  <si>
    <t>218-1-19</t>
  </si>
  <si>
    <t>218-1-21</t>
  </si>
  <si>
    <t>218-1-22</t>
  </si>
  <si>
    <t>218-1-23</t>
  </si>
  <si>
    <t>218-1-24</t>
  </si>
  <si>
    <t>218-1-25</t>
  </si>
  <si>
    <t>218-1-26</t>
  </si>
  <si>
    <t>218-1-27</t>
  </si>
  <si>
    <t>218-1-28</t>
  </si>
  <si>
    <t>218-1-29</t>
  </si>
  <si>
    <t>218-1-31</t>
  </si>
  <si>
    <t>218-2-1</t>
  </si>
  <si>
    <t>218-2-2</t>
  </si>
  <si>
    <t>218-2-3</t>
  </si>
  <si>
    <t>218-2-4</t>
  </si>
  <si>
    <t>218-2-5</t>
  </si>
  <si>
    <t>218-2-6</t>
  </si>
  <si>
    <t>218-2-7</t>
  </si>
  <si>
    <t>218-2-8</t>
  </si>
  <si>
    <t>218-2-9</t>
  </si>
  <si>
    <t>218-2-11</t>
  </si>
  <si>
    <t>218-2-12</t>
  </si>
  <si>
    <t>218-2-13</t>
  </si>
  <si>
    <t>218-2-14</t>
  </si>
  <si>
    <t>218-2-15</t>
  </si>
  <si>
    <t>218-2-16</t>
  </si>
  <si>
    <t>218-2-17</t>
  </si>
  <si>
    <t>218-2-18</t>
  </si>
  <si>
    <t>218-2-19</t>
  </si>
  <si>
    <t>218-2-21</t>
  </si>
  <si>
    <t>218-2-22</t>
  </si>
  <si>
    <t>218-2-23</t>
  </si>
  <si>
    <t>218-2-24</t>
  </si>
  <si>
    <t>218-2-25</t>
  </si>
  <si>
    <t>218-2-26</t>
  </si>
  <si>
    <t>218-2-27</t>
  </si>
  <si>
    <t>218-2-28</t>
  </si>
  <si>
    <t>218-3-1</t>
  </si>
  <si>
    <t>218-3-2</t>
  </si>
  <si>
    <t>218-3-3</t>
  </si>
  <si>
    <t>218-3-4</t>
  </si>
  <si>
    <t>218-3-5</t>
  </si>
  <si>
    <t>218-3-6</t>
  </si>
  <si>
    <t>218-3-7</t>
  </si>
  <si>
    <t>218-3-8</t>
  </si>
  <si>
    <t>218-3-9</t>
  </si>
  <si>
    <t>218-3-11</t>
  </si>
  <si>
    <t>218-3-12</t>
  </si>
  <si>
    <t>218-3-13</t>
  </si>
  <si>
    <t>218-3-14</t>
  </si>
  <si>
    <t>218-3-15</t>
  </si>
  <si>
    <t>218-3-16</t>
  </si>
  <si>
    <t>218-3-17</t>
  </si>
  <si>
    <t>당직계획표</t>
    <phoneticPr fontId="18" type="noConversion"/>
  </si>
  <si>
    <t>번호</t>
    <phoneticPr fontId="18" type="noConversion"/>
  </si>
  <si>
    <t>날짜</t>
    <phoneticPr fontId="18" type="noConversion"/>
  </si>
  <si>
    <t>당직자</t>
    <phoneticPr fontId="18" type="noConversion"/>
  </si>
  <si>
    <t>비고</t>
    <phoneticPr fontId="18" type="noConversion"/>
  </si>
  <si>
    <t>2. 강승호</t>
  </si>
  <si>
    <t>3. 김기백</t>
  </si>
  <si>
    <t>4. 김홍긍</t>
  </si>
  <si>
    <t>5. 박순화</t>
  </si>
  <si>
    <t>6. 김은호</t>
  </si>
  <si>
    <t>7. 이병태</t>
  </si>
  <si>
    <t>8. 이승남</t>
  </si>
  <si>
    <t>9. 남승희</t>
  </si>
  <si>
    <t>10. 이원상</t>
  </si>
  <si>
    <t>11. 장충귀</t>
  </si>
  <si>
    <t>12. 최정호</t>
  </si>
  <si>
    <t>13. 박선희</t>
  </si>
  <si>
    <t>14. 강문희</t>
  </si>
  <si>
    <t>15. 김권중</t>
  </si>
  <si>
    <t>당직순서</t>
    <phoneticPr fontId="4" type="noConversion"/>
  </si>
  <si>
    <t>1. 한용수</t>
    <phoneticPr fontId="4" type="noConversion"/>
  </si>
  <si>
    <t>퇴직 급여 충당금 내역</t>
    <phoneticPr fontId="21" type="noConversion"/>
  </si>
  <si>
    <t>회사명 :</t>
    <phoneticPr fontId="21" type="noConversion"/>
  </si>
  <si>
    <t>회사 설립일:</t>
    <phoneticPr fontId="21" type="noConversion"/>
  </si>
  <si>
    <t>사업자번호 :</t>
    <phoneticPr fontId="21" type="noConversion"/>
  </si>
  <si>
    <t>당해년도 기준일자:</t>
    <phoneticPr fontId="21" type="noConversion"/>
  </si>
  <si>
    <t>산출 내역</t>
    <phoneticPr fontId="21" type="noConversion"/>
  </si>
  <si>
    <t>(단위:천원)</t>
    <phoneticPr fontId="27" type="noConversion"/>
  </si>
  <si>
    <t>내  역</t>
    <phoneticPr fontId="21" type="noConversion"/>
  </si>
  <si>
    <t>금  액</t>
    <phoneticPr fontId="27" type="noConversion"/>
  </si>
  <si>
    <t>특 기 사 항</t>
    <phoneticPr fontId="27" type="noConversion"/>
  </si>
  <si>
    <t>내  역</t>
    <phoneticPr fontId="27" type="noConversion"/>
  </si>
  <si>
    <t>총 급여액</t>
    <phoneticPr fontId="27" type="noConversion"/>
  </si>
  <si>
    <t>장부 충당금</t>
    <phoneticPr fontId="27" type="noConversion"/>
  </si>
  <si>
    <t>설정률</t>
    <phoneticPr fontId="21" type="noConversion"/>
  </si>
  <si>
    <t>퇴직금 지급액</t>
    <phoneticPr fontId="27" type="noConversion"/>
  </si>
  <si>
    <t>호호호호호호호호호호</t>
    <phoneticPr fontId="4" type="noConversion"/>
  </si>
  <si>
    <t>상단에 있는것은 빠른실행도구 모음 주로 자주쓰는 것들을 등록해둠</t>
    <phoneticPr fontId="4" type="noConversion"/>
  </si>
  <si>
    <t>홈탭에 표시되는 메뉴들이 리본메뉴라고 함.</t>
    <phoneticPr fontId="4" type="noConversion"/>
  </si>
  <si>
    <t>파일 버튼을 눌러서 정보 새로만들기 등이 나오는 페이지를 백스테이지라고 함</t>
    <phoneticPr fontId="4" type="noConversion"/>
  </si>
  <si>
    <t>수식: 수학적인 계산식 -&gt; fx 옆에 칸에 입력함.</t>
    <phoneticPr fontId="4" type="noConversion"/>
  </si>
  <si>
    <t>지금 이 격자모양 시트를 워크시트라고함</t>
    <phoneticPr fontId="4" type="noConversion"/>
  </si>
  <si>
    <t>선택된 셀 --&gt; 셀포인트라고 한다.</t>
    <phoneticPr fontId="4" type="noConversion"/>
  </si>
  <si>
    <t>행은 숫자로, 열은 알파벳으로</t>
    <phoneticPr fontId="4" type="noConversion"/>
  </si>
  <si>
    <t>그 옆에 선택된 셀을 보여주는것은 이름상자라고함.(열행 순서로)</t>
    <phoneticPr fontId="4" type="noConversion"/>
  </si>
  <si>
    <t>옆에 알파벳과 숫자가 써있는 칸을 행,열 머리글 이라고 한다.</t>
    <phoneticPr fontId="4" type="noConversion"/>
  </si>
  <si>
    <t>1번 머리글부터 10번 머리글까지 선택하세요!</t>
    <phoneticPr fontId="4" type="noConversion"/>
  </si>
  <si>
    <t>A와 1사이에 머리글을 누르면 전체시트 선택</t>
    <phoneticPr fontId="4" type="noConversion"/>
  </si>
  <si>
    <t>왼쪽 맨밑에 셀의 상태를 보여줌 --&gt; 입력중이면 입력이라 뜸</t>
    <phoneticPr fontId="4" type="noConversion"/>
  </si>
  <si>
    <t>엑셀에 입력가능한것은 숫자 or 텍스트</t>
    <phoneticPr fontId="4" type="noConversion"/>
  </si>
  <si>
    <t>일</t>
    <phoneticPr fontId="4" type="noConversion"/>
  </si>
  <si>
    <t>이</t>
    <phoneticPr fontId="4" type="noConversion"/>
  </si>
  <si>
    <t>삼</t>
    <phoneticPr fontId="4" type="noConversion"/>
  </si>
  <si>
    <t>사</t>
    <phoneticPr fontId="4" type="noConversion"/>
  </si>
  <si>
    <t>오</t>
    <phoneticPr fontId="4" type="noConversion"/>
  </si>
  <si>
    <t>숫자는 왼쪽!</t>
    <phoneticPr fontId="4" type="noConversion"/>
  </si>
  <si>
    <t>텍스트는 그대로!</t>
    <phoneticPr fontId="4" type="noConversion"/>
  </si>
  <si>
    <t>날짜는 "-" 으로 구분</t>
    <phoneticPr fontId="4" type="noConversion"/>
  </si>
  <si>
    <t>오른쪽 정렬이 되니 날짜도 숫자이다.</t>
    <phoneticPr fontId="4" type="noConversion"/>
  </si>
  <si>
    <t xml:space="preserve"> 숫자로는 1로 저장됨!</t>
    <phoneticPr fontId="4" type="noConversion"/>
  </si>
  <si>
    <t>대전 지점
기술 연구소</t>
    <phoneticPr fontId="4" type="noConversion"/>
  </si>
  <si>
    <t>서울 -&gt; 대전</t>
    <phoneticPr fontId="4" type="noConversion"/>
  </si>
  <si>
    <t>고속버스</t>
    <phoneticPr fontId="4" type="noConversion"/>
  </si>
  <si>
    <t>자가용</t>
    <phoneticPr fontId="4" type="noConversion"/>
  </si>
  <si>
    <t>기차</t>
    <phoneticPr fontId="4" type="noConversion"/>
  </si>
  <si>
    <t>2명</t>
    <phoneticPr fontId="4" type="noConversion"/>
  </si>
  <si>
    <t>※ 렌트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</si>
</sst>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₩&quot;* #,##0_);_(&quot;₩&quot;* \(#,##0\);_(&quot;₩&quot;* &quot;-&quot;_);_(@_)"/>
    <numFmt numFmtId="176" formatCode="_-* #,##0_-;\-* #,##0_-;_-* &quot;-&quot;_-;_-@_-"/>
    <numFmt numFmtId="177" formatCode="0_);[Red]\(0\)"/>
    <numFmt numFmtId="180" formatCode="[$-F800]dddd\,\ mmmm\ dd\,\ yyyy"/>
    <numFmt numFmtId="182" formatCode="[$-F400]h:mm:ss\ AM/PM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6"/>
      <color theme="0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8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돋움"/>
      <family val="2"/>
      <charset val="129"/>
    </font>
    <font>
      <b/>
      <sz val="1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8"/>
      <name val="돋움"/>
      <family val="2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rgb="FF809EC2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1"/>
      </right>
      <top style="double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theme="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double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double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2" fillId="0" borderId="0"/>
    <xf numFmtId="176" fontId="22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5" fillId="0" borderId="0" xfId="0" applyFont="1" applyAlignment="1">
      <alignment horizontal="centerContinuous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shrinkToFit="1"/>
    </xf>
    <xf numFmtId="0" fontId="10" fillId="0" borderId="22" xfId="0" applyFont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shrinkToFit="1"/>
    </xf>
    <xf numFmtId="0" fontId="10" fillId="2" borderId="14" xfId="0" applyFont="1" applyFill="1" applyBorder="1" applyAlignment="1">
      <alignment vertical="center"/>
    </xf>
    <xf numFmtId="0" fontId="9" fillId="2" borderId="24" xfId="0" applyFont="1" applyFill="1" applyBorder="1" applyAlignment="1">
      <alignment vertical="center"/>
    </xf>
    <xf numFmtId="0" fontId="9" fillId="2" borderId="25" xfId="0" applyFont="1" applyFill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2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14" fillId="0" borderId="37" xfId="1" applyNumberFormat="1" applyFont="1" applyBorder="1" applyAlignment="1">
      <alignment vertical="center"/>
    </xf>
    <xf numFmtId="0" fontId="14" fillId="0" borderId="38" xfId="1" applyNumberFormat="1" applyFont="1" applyBorder="1" applyAlignment="1">
      <alignment vertical="center"/>
    </xf>
    <xf numFmtId="177" fontId="0" fillId="0" borderId="9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0" fontId="19" fillId="5" borderId="0" xfId="0" applyFont="1" applyFill="1">
      <alignment vertical="center"/>
    </xf>
    <xf numFmtId="0" fontId="20" fillId="6" borderId="9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14" fontId="19" fillId="0" borderId="9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7" borderId="29" xfId="0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vertical="center"/>
    </xf>
    <xf numFmtId="0" fontId="6" fillId="0" borderId="0" xfId="3" applyFont="1"/>
    <xf numFmtId="0" fontId="24" fillId="0" borderId="42" xfId="3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horizontal="center" vertical="center"/>
    </xf>
    <xf numFmtId="0" fontId="24" fillId="0" borderId="43" xfId="3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vertical="center"/>
    </xf>
    <xf numFmtId="0" fontId="25" fillId="0" borderId="0" xfId="3" applyFont="1"/>
    <xf numFmtId="0" fontId="26" fillId="0" borderId="42" xfId="3" applyFont="1" applyFill="1" applyBorder="1" applyAlignment="1">
      <alignment horizontal="right"/>
    </xf>
    <xf numFmtId="0" fontId="25" fillId="0" borderId="39" xfId="3" applyFont="1" applyBorder="1" applyAlignment="1">
      <alignment horizontal="left"/>
    </xf>
    <xf numFmtId="0" fontId="25" fillId="0" borderId="0" xfId="3" applyFont="1" applyBorder="1" applyAlignment="1">
      <alignment horizontal="right"/>
    </xf>
    <xf numFmtId="14" fontId="25" fillId="0" borderId="44" xfId="3" applyNumberFormat="1" applyFont="1" applyBorder="1" applyAlignment="1">
      <alignment horizontal="right"/>
    </xf>
    <xf numFmtId="0" fontId="25" fillId="0" borderId="46" xfId="3" applyFont="1" applyBorder="1" applyAlignment="1">
      <alignment horizontal="left"/>
    </xf>
    <xf numFmtId="14" fontId="25" fillId="0" borderId="28" xfId="3" applyNumberFormat="1" applyFont="1" applyBorder="1" applyAlignment="1">
      <alignment horizontal="right"/>
    </xf>
    <xf numFmtId="0" fontId="23" fillId="0" borderId="42" xfId="3" applyFont="1" applyFill="1" applyBorder="1" applyAlignment="1">
      <alignment horizontal="center" vertical="center" justifyLastLine="1"/>
    </xf>
    <xf numFmtId="0" fontId="23" fillId="0" borderId="0" xfId="3" applyFont="1" applyFill="1" applyBorder="1" applyAlignment="1">
      <alignment horizontal="center" vertical="center" justifyLastLine="1"/>
    </xf>
    <xf numFmtId="0" fontId="24" fillId="0" borderId="43" xfId="3" applyFont="1" applyFill="1" applyBorder="1" applyAlignment="1">
      <alignment horizontal="center" vertical="center" justifyLastLine="1"/>
    </xf>
    <xf numFmtId="0" fontId="26" fillId="0" borderId="47" xfId="3" applyFont="1" applyFill="1" applyBorder="1" applyAlignment="1">
      <alignment horizontal="centerContinuous" vertical="center"/>
    </xf>
    <xf numFmtId="0" fontId="25" fillId="0" borderId="48" xfId="3" applyFont="1" applyBorder="1" applyAlignment="1">
      <alignment horizontal="centerContinuous" vertical="center"/>
    </xf>
    <xf numFmtId="0" fontId="26" fillId="0" borderId="48" xfId="3" applyFont="1" applyFill="1" applyBorder="1" applyAlignment="1">
      <alignment horizontal="centerContinuous" vertical="center"/>
    </xf>
    <xf numFmtId="0" fontId="25" fillId="0" borderId="49" xfId="3" applyFont="1" applyBorder="1" applyAlignment="1">
      <alignment horizontal="centerContinuous" vertical="center"/>
    </xf>
    <xf numFmtId="0" fontId="26" fillId="0" borderId="50" xfId="3" applyFont="1" applyFill="1" applyBorder="1" applyAlignment="1">
      <alignment horizontal="left" vertical="center" justifyLastLine="1"/>
    </xf>
    <xf numFmtId="0" fontId="25" fillId="0" borderId="51" xfId="4" applyNumberFormat="1" applyFont="1" applyBorder="1" applyAlignment="1">
      <alignment horizontal="right"/>
    </xf>
    <xf numFmtId="0" fontId="25" fillId="0" borderId="51" xfId="3" applyFont="1" applyBorder="1" applyAlignment="1">
      <alignment horizontal="left"/>
    </xf>
    <xf numFmtId="0" fontId="26" fillId="0" borderId="51" xfId="3" applyFont="1" applyFill="1" applyBorder="1" applyAlignment="1">
      <alignment horizontal="left" vertical="center"/>
    </xf>
    <xf numFmtId="0" fontId="25" fillId="0" borderId="52" xfId="3" applyFont="1" applyBorder="1" applyAlignment="1">
      <alignment horizontal="left"/>
    </xf>
    <xf numFmtId="0" fontId="26" fillId="0" borderId="53" xfId="3" applyFont="1" applyFill="1" applyBorder="1" applyAlignment="1">
      <alignment horizontal="left" vertical="center"/>
    </xf>
    <xf numFmtId="0" fontId="25" fillId="0" borderId="54" xfId="3" applyNumberFormat="1" applyFont="1" applyBorder="1" applyAlignment="1">
      <alignment horizontal="right"/>
    </xf>
    <xf numFmtId="0" fontId="25" fillId="0" borderId="54" xfId="3" applyFont="1" applyBorder="1" applyAlignment="1">
      <alignment horizontal="left"/>
    </xf>
    <xf numFmtId="0" fontId="26" fillId="0" borderId="54" xfId="3" applyFont="1" applyFill="1" applyBorder="1" applyAlignment="1">
      <alignment horizontal="left" vertical="center"/>
    </xf>
    <xf numFmtId="0" fontId="25" fillId="0" borderId="54" xfId="4" applyNumberFormat="1" applyFont="1" applyBorder="1" applyAlignment="1">
      <alignment horizontal="right"/>
    </xf>
    <xf numFmtId="0" fontId="25" fillId="0" borderId="55" xfId="3" applyFont="1" applyBorder="1" applyAlignment="1">
      <alignment horizontal="left"/>
    </xf>
    <xf numFmtId="0" fontId="24" fillId="0" borderId="53" xfId="3" applyFont="1" applyFill="1" applyBorder="1" applyAlignment="1">
      <alignment horizontal="left" vertical="center"/>
    </xf>
    <xf numFmtId="0" fontId="24" fillId="8" borderId="53" xfId="3" applyFont="1" applyFill="1" applyBorder="1" applyAlignment="1">
      <alignment horizontal="left" vertical="center"/>
    </xf>
    <xf numFmtId="0" fontId="25" fillId="8" borderId="54" xfId="3" applyNumberFormat="1" applyFont="1" applyFill="1" applyBorder="1" applyAlignment="1">
      <alignment horizontal="right"/>
    </xf>
    <xf numFmtId="0" fontId="25" fillId="0" borderId="56" xfId="3" applyFont="1" applyBorder="1" applyAlignment="1">
      <alignment horizontal="left"/>
    </xf>
    <xf numFmtId="0" fontId="24" fillId="8" borderId="54" xfId="3" applyFont="1" applyFill="1" applyBorder="1" applyAlignment="1">
      <alignment horizontal="left" vertical="center"/>
    </xf>
    <xf numFmtId="0" fontId="24" fillId="0" borderId="57" xfId="3" applyFont="1" applyFill="1" applyBorder="1" applyAlignment="1">
      <alignment horizontal="left" vertical="center"/>
    </xf>
    <xf numFmtId="0" fontId="25" fillId="0" borderId="58" xfId="3" applyNumberFormat="1" applyFont="1" applyBorder="1" applyAlignment="1">
      <alignment horizontal="right"/>
    </xf>
    <xf numFmtId="0" fontId="25" fillId="0" borderId="58" xfId="3" applyFont="1" applyBorder="1" applyAlignment="1">
      <alignment horizontal="left"/>
    </xf>
    <xf numFmtId="0" fontId="25" fillId="0" borderId="59" xfId="3" applyFont="1" applyBorder="1" applyAlignment="1">
      <alignment horizontal="left"/>
    </xf>
    <xf numFmtId="9" fontId="25" fillId="0" borderId="54" xfId="3" applyNumberFormat="1" applyFont="1" applyBorder="1" applyAlignment="1">
      <alignment horizontal="right"/>
    </xf>
    <xf numFmtId="0" fontId="16" fillId="4" borderId="60" xfId="1" applyNumberFormat="1" applyFont="1" applyFill="1" applyBorder="1" applyAlignment="1">
      <alignment horizontal="center" vertical="center"/>
    </xf>
    <xf numFmtId="0" fontId="14" fillId="0" borderId="61" xfId="0" applyNumberFormat="1" applyFont="1" applyBorder="1" applyAlignment="1">
      <alignment horizontal="center" vertical="center"/>
    </xf>
    <xf numFmtId="0" fontId="14" fillId="0" borderId="62" xfId="0" applyNumberFormat="1" applyFont="1" applyBorder="1" applyAlignment="1">
      <alignment horizontal="center" vertical="center"/>
    </xf>
    <xf numFmtId="0" fontId="14" fillId="0" borderId="63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4" fillId="0" borderId="0" xfId="0" applyNumberFormat="1" applyFont="1" applyBorder="1">
      <alignment vertical="center"/>
    </xf>
    <xf numFmtId="0" fontId="14" fillId="0" borderId="0" xfId="1" applyNumberFormat="1" applyFont="1" applyBorder="1">
      <alignment vertical="center"/>
    </xf>
    <xf numFmtId="0" fontId="14" fillId="0" borderId="0" xfId="1" applyNumberFormat="1" applyFont="1" applyBorder="1" applyAlignment="1">
      <alignment horizontal="center" vertical="center"/>
    </xf>
    <xf numFmtId="0" fontId="14" fillId="0" borderId="64" xfId="1" applyNumberFormat="1" applyFont="1" applyBorder="1" applyAlignment="1">
      <alignment vertical="center"/>
    </xf>
    <xf numFmtId="0" fontId="15" fillId="4" borderId="65" xfId="1" applyNumberFormat="1" applyFont="1" applyFill="1" applyBorder="1" applyAlignment="1">
      <alignment horizontal="center" vertical="center"/>
    </xf>
    <xf numFmtId="0" fontId="16" fillId="4" borderId="66" xfId="1" applyNumberFormat="1" applyFont="1" applyFill="1" applyBorder="1" applyAlignment="1">
      <alignment horizontal="center" vertical="center"/>
    </xf>
    <xf numFmtId="0" fontId="16" fillId="4" borderId="67" xfId="1" applyNumberFormat="1" applyFont="1" applyFill="1" applyBorder="1" applyAlignment="1">
      <alignment horizontal="center" vertical="center"/>
    </xf>
    <xf numFmtId="0" fontId="14" fillId="0" borderId="70" xfId="1" applyNumberFormat="1" applyFont="1" applyBorder="1" applyAlignment="1">
      <alignment vertical="center"/>
    </xf>
    <xf numFmtId="0" fontId="14" fillId="0" borderId="71" xfId="1" applyNumberFormat="1" applyFont="1" applyBorder="1" applyAlignment="1">
      <alignment vertical="center"/>
    </xf>
    <xf numFmtId="0" fontId="14" fillId="0" borderId="69" xfId="1" applyNumberFormat="1" applyFont="1" applyBorder="1" applyAlignment="1">
      <alignment vertical="center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3" borderId="0" xfId="2" applyNumberFormat="1" applyFont="1" applyFill="1" applyBorder="1" applyAlignment="1">
      <alignment horizontal="center" vertical="center"/>
    </xf>
    <xf numFmtId="0" fontId="13" fillId="3" borderId="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0" borderId="40" xfId="3" applyFont="1" applyFill="1" applyBorder="1" applyAlignment="1">
      <alignment horizontal="center" vertical="center"/>
    </xf>
    <xf numFmtId="0" fontId="23" fillId="0" borderId="45" xfId="3" applyFont="1" applyFill="1" applyBorder="1" applyAlignment="1">
      <alignment horizontal="center" vertical="center"/>
    </xf>
    <xf numFmtId="0" fontId="23" fillId="0" borderId="41" xfId="3" applyFont="1" applyFill="1" applyBorder="1" applyAlignment="1">
      <alignment horizontal="center" vertical="center"/>
    </xf>
    <xf numFmtId="0" fontId="23" fillId="0" borderId="42" xfId="3" applyFont="1" applyFill="1" applyBorder="1" applyAlignment="1">
      <alignment horizontal="center" vertical="center" justifyLastLine="1"/>
    </xf>
    <xf numFmtId="0" fontId="23" fillId="0" borderId="0" xfId="3" applyFont="1" applyFill="1" applyBorder="1" applyAlignment="1">
      <alignment horizontal="center" vertical="center" justifyLastLine="1"/>
    </xf>
    <xf numFmtId="0" fontId="23" fillId="0" borderId="43" xfId="3" applyFont="1" applyFill="1" applyBorder="1" applyAlignment="1">
      <alignment horizontal="center" vertical="center" justifyLastLine="1"/>
    </xf>
    <xf numFmtId="0" fontId="25" fillId="0" borderId="27" xfId="3" applyFont="1" applyBorder="1" applyAlignment="1">
      <alignment horizontal="center"/>
    </xf>
    <xf numFmtId="0" fontId="25" fillId="0" borderId="46" xfId="3" applyFont="1" applyBorder="1" applyAlignment="1">
      <alignment horizontal="center"/>
    </xf>
    <xf numFmtId="0" fontId="25" fillId="0" borderId="28" xfId="3" applyFont="1" applyBorder="1" applyAlignment="1">
      <alignment horizont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6" fillId="0" borderId="9" xfId="0" applyFont="1" applyBorder="1" applyAlignment="1">
      <alignment horizontal="left" vertical="center"/>
    </xf>
    <xf numFmtId="14" fontId="9" fillId="2" borderId="21" xfId="0" applyNumberFormat="1" applyFont="1" applyFill="1" applyBorder="1" applyAlignment="1">
      <alignment horizontal="center" vertical="center"/>
    </xf>
    <xf numFmtId="42" fontId="9" fillId="0" borderId="29" xfId="1" applyNumberFormat="1" applyFont="1" applyBorder="1" applyAlignment="1">
      <alignment vertical="center"/>
    </xf>
    <xf numFmtId="42" fontId="9" fillId="0" borderId="31" xfId="1" applyNumberFormat="1" applyFont="1" applyBorder="1" applyAlignment="1">
      <alignment vertical="center"/>
    </xf>
    <xf numFmtId="42" fontId="9" fillId="0" borderId="36" xfId="1" applyNumberFormat="1" applyFont="1" applyBorder="1" applyAlignment="1">
      <alignment vertical="center"/>
    </xf>
    <xf numFmtId="14" fontId="14" fillId="0" borderId="68" xfId="1" applyNumberFormat="1" applyFont="1" applyBorder="1" applyAlignment="1">
      <alignment vertical="center"/>
    </xf>
    <xf numFmtId="182" fontId="14" fillId="0" borderId="37" xfId="1" applyNumberFormat="1" applyFont="1" applyBorder="1" applyAlignment="1">
      <alignment vertical="center"/>
    </xf>
    <xf numFmtId="182" fontId="14" fillId="0" borderId="38" xfId="1" applyNumberFormat="1" applyFont="1" applyBorder="1" applyAlignment="1">
      <alignment vertical="center"/>
    </xf>
    <xf numFmtId="182" fontId="14" fillId="0" borderId="64" xfId="1" applyNumberFormat="1" applyFont="1" applyBorder="1" applyAlignment="1">
      <alignment vertical="center"/>
    </xf>
  </cellXfs>
  <cellStyles count="5">
    <cellStyle name="기본" xfId="0" builtinId="0"/>
    <cellStyle name="쉼표 [0]" xfId="1" builtinId="6"/>
    <cellStyle name="쉼표 [0] 2" xfId="4" xr:uid="{00000000-0005-0000-0000-000001000000}"/>
    <cellStyle name="제목 2" xfId="2" builtinId="17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44060;&#51221;_&#50641;&#49472;VBA/&#44600;&#48279;_&#50641;&#49472;%20&#47588;&#53356;&#47196;&#50752;%20VBA/06&#51109;/&#48512;&#54408;&#44288;&#47532;(&#50756;&#4945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&#44060;&#48156;&#51089;&#50629;&#46308;/SamSung/20050516_&#46356;&#48260;&#44536;/Test_0505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&#44060;&#51221;_&#50641;&#49472;VBA/&#44600;&#48279;_&#50641;&#49472;%20&#47588;&#53356;&#47196;&#50752;%20VBA/06&#51109;/&#48512;&#54408;&#44288;&#47532;(&#50756;&#49457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&#44608;&#44221;&#51088;/Desktop/&#50641;&#49472;2010%20&#50896;&#44256;/&#50896;&#44256;&#51089;&#49457;&#51204;%20&#51088;&#47308;/&#51088;&#47308;/&#44553;&#50668;&#47749;&#49464;&#49436;-&#50756;&#473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원현황"/>
      <sheetName val="지급테이블"/>
      <sheetName val="공제테이블"/>
      <sheetName val="명세서"/>
    </sheetNames>
    <sheetDataSet>
      <sheetData sheetId="0" refreshError="1">
        <row r="1">
          <cell r="A1" t="str">
            <v>사원번호</v>
          </cell>
          <cell r="B1" t="str">
            <v>성  명</v>
          </cell>
          <cell r="C1" t="str">
            <v>부  서</v>
          </cell>
          <cell r="D1" t="str">
            <v>직  책</v>
          </cell>
          <cell r="E1" t="str">
            <v>급</v>
          </cell>
          <cell r="F1" t="str">
            <v>호</v>
          </cell>
          <cell r="G1" t="str">
            <v>부양가족</v>
          </cell>
        </row>
        <row r="2">
          <cell r="A2">
            <v>214324</v>
          </cell>
          <cell r="B2" t="str">
            <v>고수진</v>
          </cell>
          <cell r="C2" t="str">
            <v>품질관리부</v>
          </cell>
          <cell r="D2" t="str">
            <v>사원</v>
          </cell>
          <cell r="E2">
            <v>6</v>
          </cell>
          <cell r="F2">
            <v>2</v>
          </cell>
          <cell r="G2">
            <v>3</v>
          </cell>
        </row>
        <row r="3">
          <cell r="A3">
            <v>140993</v>
          </cell>
          <cell r="B3" t="str">
            <v>공성식</v>
          </cell>
          <cell r="C3" t="str">
            <v>연구소</v>
          </cell>
          <cell r="D3" t="str">
            <v>차장</v>
          </cell>
          <cell r="E3">
            <v>2</v>
          </cell>
          <cell r="F3">
            <v>5</v>
          </cell>
          <cell r="G3">
            <v>1</v>
          </cell>
        </row>
        <row r="4">
          <cell r="A4">
            <v>43940</v>
          </cell>
          <cell r="B4" t="str">
            <v>권기윤</v>
          </cell>
          <cell r="C4" t="str">
            <v>품질보증</v>
          </cell>
          <cell r="D4" t="str">
            <v>사원</v>
          </cell>
          <cell r="E4">
            <v>6</v>
          </cell>
          <cell r="F4">
            <v>2</v>
          </cell>
          <cell r="G4">
            <v>3</v>
          </cell>
        </row>
        <row r="5">
          <cell r="A5">
            <v>216360</v>
          </cell>
          <cell r="B5" t="str">
            <v>권해옥</v>
          </cell>
          <cell r="C5" t="str">
            <v>연구소</v>
          </cell>
          <cell r="D5" t="str">
            <v>대리</v>
          </cell>
          <cell r="E5">
            <v>4</v>
          </cell>
          <cell r="F5">
            <v>3</v>
          </cell>
          <cell r="G5">
            <v>2</v>
          </cell>
        </row>
        <row r="6">
          <cell r="A6">
            <v>213599</v>
          </cell>
          <cell r="B6" t="str">
            <v>권형석</v>
          </cell>
          <cell r="C6" t="str">
            <v>개발실</v>
          </cell>
          <cell r="D6" t="str">
            <v>대리</v>
          </cell>
          <cell r="E6">
            <v>4</v>
          </cell>
          <cell r="F6">
            <v>3</v>
          </cell>
          <cell r="G6">
            <v>1</v>
          </cell>
        </row>
        <row r="7">
          <cell r="A7">
            <v>116612</v>
          </cell>
          <cell r="B7" t="str">
            <v>김나영</v>
          </cell>
          <cell r="C7" t="str">
            <v>생산부</v>
          </cell>
          <cell r="D7" t="str">
            <v>과장</v>
          </cell>
          <cell r="E7">
            <v>3</v>
          </cell>
          <cell r="F7">
            <v>4</v>
          </cell>
          <cell r="G7">
            <v>3</v>
          </cell>
        </row>
        <row r="8">
          <cell r="A8">
            <v>215469</v>
          </cell>
          <cell r="B8" t="str">
            <v>김동영</v>
          </cell>
          <cell r="C8" t="str">
            <v>설계실</v>
          </cell>
          <cell r="D8" t="str">
            <v>대리</v>
          </cell>
          <cell r="E8">
            <v>4</v>
          </cell>
          <cell r="F8">
            <v>3</v>
          </cell>
          <cell r="G8">
            <v>1</v>
          </cell>
        </row>
        <row r="9">
          <cell r="A9">
            <v>16976</v>
          </cell>
          <cell r="B9" t="str">
            <v>김동옥</v>
          </cell>
          <cell r="C9" t="str">
            <v>연구소</v>
          </cell>
          <cell r="D9" t="str">
            <v>부장</v>
          </cell>
          <cell r="E9">
            <v>1</v>
          </cell>
          <cell r="F9">
            <v>6</v>
          </cell>
          <cell r="G9">
            <v>3</v>
          </cell>
        </row>
        <row r="10">
          <cell r="A10">
            <v>130211</v>
          </cell>
          <cell r="B10" t="str">
            <v>김미성</v>
          </cell>
          <cell r="C10" t="str">
            <v>해외지사</v>
          </cell>
          <cell r="D10" t="str">
            <v>부장</v>
          </cell>
          <cell r="E10">
            <v>1</v>
          </cell>
          <cell r="F10">
            <v>6</v>
          </cell>
          <cell r="G10">
            <v>1</v>
          </cell>
        </row>
        <row r="11">
          <cell r="A11">
            <v>140936</v>
          </cell>
          <cell r="B11" t="str">
            <v>김미진</v>
          </cell>
          <cell r="C11" t="str">
            <v>품질관리부</v>
          </cell>
          <cell r="D11" t="str">
            <v>과장</v>
          </cell>
          <cell r="E11">
            <v>3</v>
          </cell>
          <cell r="F11">
            <v>4</v>
          </cell>
          <cell r="G11">
            <v>3</v>
          </cell>
        </row>
        <row r="12">
          <cell r="A12">
            <v>139171</v>
          </cell>
          <cell r="B12" t="str">
            <v>김병주</v>
          </cell>
          <cell r="C12" t="str">
            <v>개발실</v>
          </cell>
          <cell r="D12" t="str">
            <v>과장</v>
          </cell>
          <cell r="E12">
            <v>3</v>
          </cell>
          <cell r="F12">
            <v>4</v>
          </cell>
          <cell r="G12">
            <v>2</v>
          </cell>
        </row>
        <row r="13">
          <cell r="A13">
            <v>218016</v>
          </cell>
          <cell r="B13" t="str">
            <v>김소영</v>
          </cell>
          <cell r="C13" t="str">
            <v>품질관리부</v>
          </cell>
          <cell r="D13" t="str">
            <v>대리</v>
          </cell>
          <cell r="E13">
            <v>4</v>
          </cell>
          <cell r="F13">
            <v>3</v>
          </cell>
          <cell r="G13">
            <v>1</v>
          </cell>
        </row>
        <row r="14">
          <cell r="A14">
            <v>213966</v>
          </cell>
          <cell r="B14" t="str">
            <v>김운식</v>
          </cell>
          <cell r="C14" t="str">
            <v>품질관리부</v>
          </cell>
          <cell r="D14" t="str">
            <v>대리</v>
          </cell>
          <cell r="E14">
            <v>4</v>
          </cell>
          <cell r="F14">
            <v>3</v>
          </cell>
          <cell r="G14">
            <v>2</v>
          </cell>
        </row>
        <row r="15">
          <cell r="A15">
            <v>58449</v>
          </cell>
          <cell r="B15" t="str">
            <v>김원선</v>
          </cell>
          <cell r="C15" t="str">
            <v>사업부</v>
          </cell>
          <cell r="D15" t="str">
            <v>사원</v>
          </cell>
          <cell r="E15">
            <v>6</v>
          </cell>
          <cell r="F15">
            <v>2</v>
          </cell>
          <cell r="G15">
            <v>2</v>
          </cell>
        </row>
        <row r="16">
          <cell r="A16">
            <v>109630</v>
          </cell>
          <cell r="B16" t="str">
            <v>김재주</v>
          </cell>
          <cell r="C16" t="str">
            <v>생산부</v>
          </cell>
          <cell r="D16" t="str">
            <v>과장</v>
          </cell>
          <cell r="E16">
            <v>3</v>
          </cell>
          <cell r="F16">
            <v>4</v>
          </cell>
          <cell r="G16">
            <v>2</v>
          </cell>
        </row>
        <row r="17">
          <cell r="A17">
            <v>115975</v>
          </cell>
          <cell r="B17" t="str">
            <v>김진욱</v>
          </cell>
          <cell r="C17" t="str">
            <v>생산부</v>
          </cell>
          <cell r="D17" t="str">
            <v>과장</v>
          </cell>
          <cell r="E17">
            <v>3</v>
          </cell>
          <cell r="F17">
            <v>4</v>
          </cell>
          <cell r="G17">
            <v>2</v>
          </cell>
        </row>
        <row r="18">
          <cell r="A18">
            <v>113454</v>
          </cell>
          <cell r="B18" t="str">
            <v>김현기</v>
          </cell>
          <cell r="C18" t="str">
            <v>생산부</v>
          </cell>
          <cell r="D18" t="str">
            <v>부장</v>
          </cell>
          <cell r="E18">
            <v>1</v>
          </cell>
          <cell r="F18">
            <v>4</v>
          </cell>
          <cell r="G18">
            <v>3</v>
          </cell>
        </row>
        <row r="19">
          <cell r="A19">
            <v>117034</v>
          </cell>
          <cell r="B19" t="str">
            <v>나형수</v>
          </cell>
          <cell r="C19" t="str">
            <v>생산부</v>
          </cell>
          <cell r="D19" t="str">
            <v>차장</v>
          </cell>
          <cell r="E19">
            <v>2</v>
          </cell>
          <cell r="F19">
            <v>5</v>
          </cell>
          <cell r="G19">
            <v>3</v>
          </cell>
        </row>
        <row r="20">
          <cell r="A20">
            <v>135652</v>
          </cell>
          <cell r="B20" t="str">
            <v>남택영</v>
          </cell>
          <cell r="C20" t="str">
            <v>생산부</v>
          </cell>
          <cell r="D20" t="str">
            <v>부장</v>
          </cell>
          <cell r="E20">
            <v>1</v>
          </cell>
          <cell r="F20">
            <v>6</v>
          </cell>
          <cell r="G20">
            <v>1</v>
          </cell>
        </row>
        <row r="21">
          <cell r="A21">
            <v>25863</v>
          </cell>
          <cell r="B21" t="str">
            <v>명문수</v>
          </cell>
          <cell r="C21" t="str">
            <v>품질관리부</v>
          </cell>
          <cell r="D21" t="str">
            <v>차장</v>
          </cell>
          <cell r="E21">
            <v>2</v>
          </cell>
          <cell r="F21">
            <v>5</v>
          </cell>
          <cell r="G21">
            <v>1</v>
          </cell>
        </row>
        <row r="22">
          <cell r="A22">
            <v>211794</v>
          </cell>
          <cell r="B22" t="str">
            <v>박선호</v>
          </cell>
          <cell r="C22" t="str">
            <v>생산부</v>
          </cell>
          <cell r="D22" t="str">
            <v>대리</v>
          </cell>
          <cell r="E22">
            <v>4</v>
          </cell>
          <cell r="F22">
            <v>3</v>
          </cell>
          <cell r="G22">
            <v>3</v>
          </cell>
        </row>
        <row r="23">
          <cell r="A23">
            <v>14328</v>
          </cell>
          <cell r="B23" t="str">
            <v>박정현</v>
          </cell>
          <cell r="C23" t="str">
            <v>사업부</v>
          </cell>
          <cell r="D23" t="str">
            <v>부장</v>
          </cell>
          <cell r="E23">
            <v>1</v>
          </cell>
          <cell r="F23">
            <v>6</v>
          </cell>
          <cell r="G23">
            <v>2</v>
          </cell>
        </row>
        <row r="24">
          <cell r="A24">
            <v>115145</v>
          </cell>
          <cell r="B24" t="str">
            <v>박형배</v>
          </cell>
          <cell r="C24" t="str">
            <v>생산부</v>
          </cell>
          <cell r="D24" t="str">
            <v>과장</v>
          </cell>
          <cell r="E24">
            <v>3</v>
          </cell>
          <cell r="F24">
            <v>5</v>
          </cell>
          <cell r="G24">
            <v>1</v>
          </cell>
        </row>
        <row r="25">
          <cell r="A25">
            <v>136035</v>
          </cell>
          <cell r="B25" t="str">
            <v>배경식</v>
          </cell>
          <cell r="C25" t="str">
            <v>품질관리부</v>
          </cell>
          <cell r="D25" t="str">
            <v>과장</v>
          </cell>
          <cell r="E25">
            <v>3</v>
          </cell>
          <cell r="F25">
            <v>4</v>
          </cell>
          <cell r="G25">
            <v>1</v>
          </cell>
        </row>
        <row r="26">
          <cell r="A26">
            <v>132328</v>
          </cell>
          <cell r="B26" t="str">
            <v>석영진</v>
          </cell>
          <cell r="C26" t="str">
            <v>생산부</v>
          </cell>
          <cell r="D26" t="str">
            <v>과장</v>
          </cell>
          <cell r="E26">
            <v>3</v>
          </cell>
          <cell r="F26">
            <v>4</v>
          </cell>
          <cell r="G26">
            <v>1</v>
          </cell>
        </row>
        <row r="27">
          <cell r="A27">
            <v>130574</v>
          </cell>
          <cell r="B27" t="str">
            <v>선경희</v>
          </cell>
          <cell r="C27" t="str">
            <v>품질관리부</v>
          </cell>
          <cell r="D27" t="str">
            <v>부장</v>
          </cell>
          <cell r="E27">
            <v>1</v>
          </cell>
          <cell r="F27">
            <v>6</v>
          </cell>
          <cell r="G27">
            <v>1</v>
          </cell>
        </row>
        <row r="28">
          <cell r="A28">
            <v>105257</v>
          </cell>
          <cell r="B28" t="str">
            <v>성환식</v>
          </cell>
          <cell r="C28" t="str">
            <v>생산부</v>
          </cell>
          <cell r="D28" t="str">
            <v>과장</v>
          </cell>
          <cell r="E28">
            <v>3</v>
          </cell>
          <cell r="F28">
            <v>4</v>
          </cell>
          <cell r="G28">
            <v>1</v>
          </cell>
        </row>
        <row r="29">
          <cell r="A29">
            <v>130713</v>
          </cell>
          <cell r="B29" t="str">
            <v>송대규</v>
          </cell>
          <cell r="C29" t="str">
            <v>연구소</v>
          </cell>
          <cell r="D29" t="str">
            <v>과장</v>
          </cell>
          <cell r="E29">
            <v>3</v>
          </cell>
          <cell r="F29">
            <v>4</v>
          </cell>
          <cell r="G29">
            <v>1</v>
          </cell>
        </row>
        <row r="30">
          <cell r="A30">
            <v>217987</v>
          </cell>
          <cell r="B30" t="str">
            <v>송부희</v>
          </cell>
          <cell r="C30" t="str">
            <v>품질관리부</v>
          </cell>
          <cell r="D30" t="str">
            <v>대리</v>
          </cell>
          <cell r="E30">
            <v>4</v>
          </cell>
          <cell r="F30">
            <v>3</v>
          </cell>
          <cell r="G30">
            <v>1</v>
          </cell>
        </row>
        <row r="31">
          <cell r="A31">
            <v>211279</v>
          </cell>
          <cell r="B31" t="str">
            <v>신문정</v>
          </cell>
          <cell r="C31" t="str">
            <v>생산부</v>
          </cell>
          <cell r="D31" t="str">
            <v>대리</v>
          </cell>
          <cell r="E31">
            <v>4</v>
          </cell>
          <cell r="F31">
            <v>3</v>
          </cell>
          <cell r="G31">
            <v>3</v>
          </cell>
        </row>
        <row r="32">
          <cell r="A32">
            <v>218399</v>
          </cell>
          <cell r="B32" t="str">
            <v>심성법</v>
          </cell>
          <cell r="C32" t="str">
            <v>품질관리부</v>
          </cell>
          <cell r="D32" t="str">
            <v>사원</v>
          </cell>
          <cell r="E32">
            <v>6</v>
          </cell>
          <cell r="F32">
            <v>2</v>
          </cell>
          <cell r="G32">
            <v>1</v>
          </cell>
        </row>
        <row r="33">
          <cell r="A33">
            <v>33927</v>
          </cell>
          <cell r="B33" t="str">
            <v>양창호</v>
          </cell>
          <cell r="C33" t="str">
            <v>생산부</v>
          </cell>
          <cell r="D33" t="str">
            <v>사원</v>
          </cell>
          <cell r="E33">
            <v>5</v>
          </cell>
          <cell r="F33">
            <v>2</v>
          </cell>
          <cell r="G33">
            <v>1</v>
          </cell>
        </row>
        <row r="34">
          <cell r="A34">
            <v>114262</v>
          </cell>
          <cell r="B34" t="str">
            <v>어은숙</v>
          </cell>
          <cell r="C34" t="str">
            <v>생산부</v>
          </cell>
          <cell r="D34" t="str">
            <v>차장</v>
          </cell>
          <cell r="E34">
            <v>2</v>
          </cell>
          <cell r="F34">
            <v>5</v>
          </cell>
          <cell r="G34">
            <v>1</v>
          </cell>
        </row>
        <row r="35">
          <cell r="A35">
            <v>213938</v>
          </cell>
          <cell r="B35" t="str">
            <v>오현정</v>
          </cell>
          <cell r="C35" t="str">
            <v>생산부</v>
          </cell>
          <cell r="D35" t="str">
            <v>대리</v>
          </cell>
          <cell r="E35">
            <v>4</v>
          </cell>
          <cell r="F35">
            <v>3</v>
          </cell>
          <cell r="G35">
            <v>2</v>
          </cell>
        </row>
        <row r="36">
          <cell r="A36">
            <v>115496</v>
          </cell>
          <cell r="B36" t="str">
            <v>윤미옥</v>
          </cell>
          <cell r="C36" t="str">
            <v>해외지사</v>
          </cell>
          <cell r="D36" t="str">
            <v>과장</v>
          </cell>
          <cell r="E36">
            <v>3</v>
          </cell>
          <cell r="F36">
            <v>4</v>
          </cell>
          <cell r="G36">
            <v>2</v>
          </cell>
        </row>
        <row r="37">
          <cell r="A37">
            <v>36887</v>
          </cell>
          <cell r="B37" t="str">
            <v>윤치원</v>
          </cell>
          <cell r="C37" t="str">
            <v>해외지사</v>
          </cell>
          <cell r="D37" t="str">
            <v>사원</v>
          </cell>
          <cell r="E37">
            <v>5</v>
          </cell>
          <cell r="F37">
            <v>2</v>
          </cell>
          <cell r="G37">
            <v>3</v>
          </cell>
        </row>
        <row r="38">
          <cell r="A38">
            <v>141555</v>
          </cell>
          <cell r="B38" t="str">
            <v>은창우</v>
          </cell>
          <cell r="C38" t="str">
            <v>품질관리부</v>
          </cell>
          <cell r="D38" t="str">
            <v>과장</v>
          </cell>
          <cell r="E38">
            <v>3</v>
          </cell>
          <cell r="F38">
            <v>4</v>
          </cell>
          <cell r="G38">
            <v>3</v>
          </cell>
        </row>
        <row r="39">
          <cell r="A39">
            <v>134182</v>
          </cell>
          <cell r="B39" t="str">
            <v>이광순</v>
          </cell>
          <cell r="C39" t="str">
            <v>기판반</v>
          </cell>
          <cell r="D39" t="str">
            <v>과장</v>
          </cell>
          <cell r="E39">
            <v>3</v>
          </cell>
          <cell r="F39">
            <v>4</v>
          </cell>
          <cell r="G39">
            <v>1</v>
          </cell>
        </row>
        <row r="40">
          <cell r="A40">
            <v>109597</v>
          </cell>
          <cell r="B40" t="str">
            <v>이기락</v>
          </cell>
          <cell r="C40" t="str">
            <v>생산부</v>
          </cell>
          <cell r="D40" t="str">
            <v>과장</v>
          </cell>
          <cell r="E40">
            <v>3</v>
          </cell>
          <cell r="F40">
            <v>4</v>
          </cell>
          <cell r="G40">
            <v>2</v>
          </cell>
        </row>
        <row r="41">
          <cell r="A41">
            <v>217807</v>
          </cell>
          <cell r="B41" t="str">
            <v>이랑</v>
          </cell>
          <cell r="C41" t="str">
            <v>품질관리부</v>
          </cell>
          <cell r="D41" t="str">
            <v>대리</v>
          </cell>
          <cell r="E41">
            <v>4</v>
          </cell>
          <cell r="F41">
            <v>3</v>
          </cell>
          <cell r="G41">
            <v>2</v>
          </cell>
        </row>
        <row r="42">
          <cell r="A42">
            <v>215640</v>
          </cell>
          <cell r="B42" t="str">
            <v>이영낭</v>
          </cell>
          <cell r="C42" t="str">
            <v>품질관리부</v>
          </cell>
          <cell r="D42" t="str">
            <v>대리</v>
          </cell>
          <cell r="E42">
            <v>4</v>
          </cell>
          <cell r="F42">
            <v>3</v>
          </cell>
          <cell r="G42">
            <v>3</v>
          </cell>
        </row>
        <row r="43">
          <cell r="A43">
            <v>215406</v>
          </cell>
          <cell r="B43" t="str">
            <v>이영선</v>
          </cell>
          <cell r="C43" t="str">
            <v>생산부</v>
          </cell>
          <cell r="D43" t="str">
            <v>대리</v>
          </cell>
          <cell r="E43">
            <v>4</v>
          </cell>
          <cell r="F43">
            <v>3</v>
          </cell>
          <cell r="G43">
            <v>1</v>
          </cell>
        </row>
        <row r="44">
          <cell r="A44">
            <v>109248</v>
          </cell>
          <cell r="B44" t="str">
            <v>이인영</v>
          </cell>
          <cell r="C44" t="str">
            <v>생산부</v>
          </cell>
          <cell r="D44" t="str">
            <v>차장</v>
          </cell>
          <cell r="E44">
            <v>2</v>
          </cell>
          <cell r="F44">
            <v>5</v>
          </cell>
          <cell r="G44">
            <v>2</v>
          </cell>
        </row>
        <row r="45">
          <cell r="A45">
            <v>109226</v>
          </cell>
          <cell r="B45" t="str">
            <v>이진수</v>
          </cell>
          <cell r="C45" t="str">
            <v>생산부</v>
          </cell>
          <cell r="D45" t="str">
            <v>과장</v>
          </cell>
          <cell r="E45">
            <v>3</v>
          </cell>
          <cell r="F45">
            <v>4</v>
          </cell>
          <cell r="G45">
            <v>1</v>
          </cell>
        </row>
        <row r="46">
          <cell r="A46">
            <v>33300</v>
          </cell>
          <cell r="B46" t="str">
            <v>이창일</v>
          </cell>
          <cell r="C46" t="str">
            <v>연구소</v>
          </cell>
          <cell r="D46" t="str">
            <v>사원</v>
          </cell>
          <cell r="E46">
            <v>5</v>
          </cell>
          <cell r="F46">
            <v>2</v>
          </cell>
          <cell r="G46">
            <v>1</v>
          </cell>
        </row>
        <row r="47">
          <cell r="A47">
            <v>214369</v>
          </cell>
          <cell r="B47" t="str">
            <v>이하나</v>
          </cell>
          <cell r="C47" t="str">
            <v>생산부</v>
          </cell>
          <cell r="D47" t="str">
            <v>사원</v>
          </cell>
          <cell r="E47">
            <v>6</v>
          </cell>
          <cell r="F47">
            <v>2</v>
          </cell>
          <cell r="G47">
            <v>1</v>
          </cell>
        </row>
        <row r="48">
          <cell r="A48">
            <v>216088</v>
          </cell>
          <cell r="B48" t="str">
            <v>장옥경</v>
          </cell>
          <cell r="C48" t="str">
            <v>생산부</v>
          </cell>
          <cell r="D48" t="str">
            <v>대리</v>
          </cell>
          <cell r="E48">
            <v>4</v>
          </cell>
          <cell r="F48">
            <v>3</v>
          </cell>
          <cell r="G48">
            <v>3</v>
          </cell>
        </row>
        <row r="49">
          <cell r="A49">
            <v>213170</v>
          </cell>
          <cell r="B49" t="str">
            <v>전미희</v>
          </cell>
          <cell r="C49" t="str">
            <v>생산부</v>
          </cell>
          <cell r="D49" t="str">
            <v>대리</v>
          </cell>
          <cell r="E49">
            <v>4</v>
          </cell>
          <cell r="F49">
            <v>3</v>
          </cell>
          <cell r="G49">
            <v>2</v>
          </cell>
        </row>
        <row r="50">
          <cell r="A50">
            <v>138694</v>
          </cell>
          <cell r="B50" t="str">
            <v>전용태</v>
          </cell>
          <cell r="C50" t="str">
            <v>개발실</v>
          </cell>
          <cell r="D50" t="str">
            <v>과장</v>
          </cell>
          <cell r="E50">
            <v>3</v>
          </cell>
          <cell r="F50">
            <v>4</v>
          </cell>
          <cell r="G50">
            <v>2</v>
          </cell>
        </row>
        <row r="51">
          <cell r="A51">
            <v>136449</v>
          </cell>
          <cell r="B51" t="str">
            <v>정대식</v>
          </cell>
          <cell r="C51" t="str">
            <v>품질관리부</v>
          </cell>
          <cell r="D51" t="str">
            <v>과장</v>
          </cell>
          <cell r="E51">
            <v>3</v>
          </cell>
          <cell r="F51">
            <v>4</v>
          </cell>
          <cell r="G51">
            <v>2</v>
          </cell>
        </row>
        <row r="52">
          <cell r="A52">
            <v>141281</v>
          </cell>
          <cell r="B52" t="str">
            <v>조선자</v>
          </cell>
          <cell r="C52" t="str">
            <v>자재</v>
          </cell>
          <cell r="D52" t="str">
            <v>과장</v>
          </cell>
          <cell r="E52">
            <v>3</v>
          </cell>
          <cell r="F52">
            <v>4</v>
          </cell>
          <cell r="G52">
            <v>2</v>
          </cell>
        </row>
        <row r="53">
          <cell r="A53">
            <v>133252</v>
          </cell>
          <cell r="B53" t="str">
            <v>조수남</v>
          </cell>
          <cell r="C53" t="str">
            <v>품질보증계</v>
          </cell>
          <cell r="D53" t="str">
            <v>과장</v>
          </cell>
          <cell r="E53">
            <v>3</v>
          </cell>
          <cell r="F53">
            <v>4</v>
          </cell>
          <cell r="G53">
            <v>3</v>
          </cell>
        </row>
        <row r="54">
          <cell r="A54">
            <v>211860</v>
          </cell>
          <cell r="B54" t="str">
            <v>조형준</v>
          </cell>
          <cell r="C54" t="str">
            <v>설계실</v>
          </cell>
          <cell r="D54" t="str">
            <v>대리</v>
          </cell>
          <cell r="E54">
            <v>4</v>
          </cell>
          <cell r="F54">
            <v>3</v>
          </cell>
          <cell r="G54">
            <v>3</v>
          </cell>
        </row>
        <row r="55">
          <cell r="A55">
            <v>141117</v>
          </cell>
          <cell r="B55" t="str">
            <v>최광림</v>
          </cell>
          <cell r="C55" t="str">
            <v>품질관리부</v>
          </cell>
          <cell r="D55" t="str">
            <v>과장</v>
          </cell>
          <cell r="E55">
            <v>3</v>
          </cell>
          <cell r="F55">
            <v>4</v>
          </cell>
          <cell r="G55">
            <v>1</v>
          </cell>
        </row>
        <row r="56">
          <cell r="A56">
            <v>215531</v>
          </cell>
          <cell r="B56" t="str">
            <v>최은희</v>
          </cell>
          <cell r="C56" t="str">
            <v>품질관리부</v>
          </cell>
          <cell r="D56" t="str">
            <v>대리</v>
          </cell>
          <cell r="E56">
            <v>4</v>
          </cell>
          <cell r="F56">
            <v>3</v>
          </cell>
          <cell r="G56">
            <v>3</v>
          </cell>
        </row>
        <row r="57">
          <cell r="A57">
            <v>42925</v>
          </cell>
          <cell r="B57" t="str">
            <v>최재웅</v>
          </cell>
          <cell r="C57" t="str">
            <v>생산부</v>
          </cell>
          <cell r="D57" t="str">
            <v>사원</v>
          </cell>
          <cell r="E57">
            <v>5</v>
          </cell>
          <cell r="F57">
            <v>2</v>
          </cell>
          <cell r="G57">
            <v>3</v>
          </cell>
        </row>
        <row r="58">
          <cell r="A58">
            <v>213434</v>
          </cell>
          <cell r="B58" t="str">
            <v>최지현</v>
          </cell>
          <cell r="C58" t="str">
            <v>생산부</v>
          </cell>
          <cell r="D58" t="str">
            <v>대리</v>
          </cell>
          <cell r="E58">
            <v>4</v>
          </cell>
          <cell r="F58">
            <v>3</v>
          </cell>
          <cell r="G58">
            <v>1</v>
          </cell>
        </row>
        <row r="59">
          <cell r="A59">
            <v>130054</v>
          </cell>
          <cell r="B59" t="str">
            <v>홍경우</v>
          </cell>
          <cell r="C59" t="str">
            <v>해외협력</v>
          </cell>
          <cell r="D59" t="str">
            <v>차장</v>
          </cell>
          <cell r="E59">
            <v>2</v>
          </cell>
          <cell r="F59">
            <v>5</v>
          </cell>
          <cell r="G59">
            <v>3</v>
          </cell>
        </row>
        <row r="60">
          <cell r="A60">
            <v>133879</v>
          </cell>
          <cell r="B60" t="str">
            <v>황윤기</v>
          </cell>
          <cell r="C60" t="str">
            <v>품질관리부</v>
          </cell>
          <cell r="D60" t="str">
            <v>과장</v>
          </cell>
          <cell r="E60">
            <v>3</v>
          </cell>
          <cell r="F60">
            <v>4</v>
          </cell>
          <cell r="G60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zoomScale="189" workbookViewId="0">
      <selection activeCell="B2" sqref="B2"/>
    </sheetView>
  </sheetViews>
  <sheetFormatPr baseColWidth="10" defaultColWidth="8.83203125" defaultRowHeight="17"/>
  <cols>
    <col min="2" max="2" width="22" bestFit="1" customWidth="1"/>
  </cols>
  <sheetData>
    <row r="2" spans="2:7">
      <c r="B2" s="132">
        <v>1</v>
      </c>
      <c r="D2" t="s">
        <v>176</v>
      </c>
    </row>
    <row r="3" spans="2:7">
      <c r="B3" s="131">
        <v>2</v>
      </c>
      <c r="D3" t="s">
        <v>177</v>
      </c>
    </row>
    <row r="4" spans="2:7">
      <c r="B4" s="131">
        <v>3</v>
      </c>
      <c r="D4" t="s">
        <v>178</v>
      </c>
    </row>
    <row r="5" spans="2:7">
      <c r="B5" s="131">
        <v>4</v>
      </c>
      <c r="D5" t="s">
        <v>179</v>
      </c>
    </row>
    <row r="6" spans="2:7">
      <c r="B6" s="131">
        <v>5</v>
      </c>
      <c r="D6" t="s">
        <v>180</v>
      </c>
    </row>
    <row r="8" spans="2:7">
      <c r="B8" t="s">
        <v>181</v>
      </c>
      <c r="D8" t="s">
        <v>182</v>
      </c>
    </row>
    <row r="10" spans="2:7">
      <c r="B10" s="131">
        <v>43354</v>
      </c>
      <c r="F10" s="131">
        <v>1</v>
      </c>
      <c r="G10" t="s">
        <v>185</v>
      </c>
    </row>
    <row r="11" spans="2:7">
      <c r="B11" t="s">
        <v>183</v>
      </c>
    </row>
    <row r="12" spans="2:7">
      <c r="B12" t="s">
        <v>184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3E35-124D-B643-8CFF-5AD8D1E3FF52}">
  <dimension ref="A1:A26"/>
  <sheetViews>
    <sheetView workbookViewId="0">
      <selection activeCell="A26" sqref="A26"/>
    </sheetView>
  </sheetViews>
  <sheetFormatPr baseColWidth="10" defaultRowHeight="17"/>
  <sheetData>
    <row r="1" spans="1:1">
      <c r="A1" t="s">
        <v>162</v>
      </c>
    </row>
    <row r="3" spans="1:1">
      <c r="A3" t="s">
        <v>163</v>
      </c>
    </row>
    <row r="5" spans="1:1">
      <c r="A5" t="s">
        <v>164</v>
      </c>
    </row>
    <row r="6" spans="1:1">
      <c r="A6" t="s">
        <v>165</v>
      </c>
    </row>
    <row r="9" spans="1:1">
      <c r="A9" t="s">
        <v>166</v>
      </c>
    </row>
    <row r="11" spans="1:1">
      <c r="A11" t="s">
        <v>170</v>
      </c>
    </row>
    <row r="13" spans="1:1">
      <c r="A13" t="s">
        <v>167</v>
      </c>
    </row>
    <row r="15" spans="1:1">
      <c r="A15" t="s">
        <v>168</v>
      </c>
    </row>
    <row r="17" spans="1:1">
      <c r="A17" t="s">
        <v>169</v>
      </c>
    </row>
    <row r="19" spans="1:1">
      <c r="A19" t="s">
        <v>171</v>
      </c>
    </row>
    <row r="20" spans="1:1">
      <c r="A20" t="s">
        <v>172</v>
      </c>
    </row>
    <row r="22" spans="1:1">
      <c r="A22" t="s">
        <v>173</v>
      </c>
    </row>
    <row r="24" spans="1:1">
      <c r="A24" t="s">
        <v>174</v>
      </c>
    </row>
    <row r="26" spans="1:1">
      <c r="A26" t="s">
        <v>175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31"/>
  <sheetViews>
    <sheetView showGridLines="0" workbookViewId="0">
      <selection activeCell="I8" sqref="B3:M231"/>
    </sheetView>
  </sheetViews>
  <sheetFormatPr baseColWidth="10" defaultColWidth="8.83203125" defaultRowHeight="17"/>
  <cols>
    <col min="2" max="2" width="10.1640625" customWidth="1"/>
    <col min="3" max="3" width="8.33203125" customWidth="1"/>
    <col min="4" max="4" width="11.1640625" bestFit="1" customWidth="1"/>
    <col min="5" max="5" width="9.6640625" customWidth="1"/>
    <col min="6" max="6" width="10.1640625" customWidth="1"/>
    <col min="7" max="7" width="14" customWidth="1"/>
    <col min="8" max="8" width="9.6640625" customWidth="1"/>
    <col min="9" max="11" width="10.1640625" customWidth="1"/>
    <col min="12" max="12" width="12.1640625" customWidth="1"/>
    <col min="13" max="13" width="10.1640625" customWidth="1"/>
  </cols>
  <sheetData>
    <row r="1" spans="2:13" ht="30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2:13" s="5" customFormat="1" ht="30" customHeight="1">
      <c r="B3" s="2" t="s">
        <v>1</v>
      </c>
      <c r="C3" s="3" t="s">
        <v>2</v>
      </c>
      <c r="D3" s="3" t="s">
        <v>3</v>
      </c>
      <c r="E3" s="3" t="s">
        <v>44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4" t="s">
        <v>11</v>
      </c>
    </row>
    <row r="4" spans="2:13" s="5" customFormat="1" ht="18" customHeight="1">
      <c r="B4" s="6">
        <v>18</v>
      </c>
      <c r="C4" s="7" t="s">
        <v>12</v>
      </c>
      <c r="D4" s="8" t="s">
        <v>56</v>
      </c>
      <c r="E4" s="7">
        <v>3.7</v>
      </c>
      <c r="F4" s="7">
        <v>7.8</v>
      </c>
      <c r="G4" s="7">
        <v>14.8</v>
      </c>
      <c r="H4" s="7">
        <v>4</v>
      </c>
      <c r="I4" s="7">
        <v>7.9</v>
      </c>
      <c r="J4" s="7">
        <v>0.3</v>
      </c>
      <c r="K4" s="7"/>
      <c r="L4" s="7"/>
      <c r="M4" s="9"/>
    </row>
    <row r="5" spans="2:13" s="5" customFormat="1" ht="18" customHeight="1">
      <c r="B5" s="10">
        <v>119</v>
      </c>
      <c r="C5" s="11" t="s">
        <v>13</v>
      </c>
      <c r="D5" s="12" t="s">
        <v>56</v>
      </c>
      <c r="E5" s="11">
        <v>2.4</v>
      </c>
      <c r="F5" s="11">
        <v>7</v>
      </c>
      <c r="G5" s="11">
        <v>11.6</v>
      </c>
      <c r="H5" s="11">
        <v>3.4</v>
      </c>
      <c r="I5" s="11">
        <v>9.3000000000000007</v>
      </c>
      <c r="J5" s="11">
        <v>-2.7</v>
      </c>
      <c r="K5" s="11"/>
      <c r="L5" s="43"/>
      <c r="M5" s="13"/>
    </row>
    <row r="6" spans="2:13" s="5" customFormat="1" ht="19" customHeight="1">
      <c r="B6" s="10">
        <v>133</v>
      </c>
      <c r="C6" s="11" t="s">
        <v>14</v>
      </c>
      <c r="D6" s="12" t="s">
        <v>56</v>
      </c>
      <c r="E6" s="11">
        <v>2.2000000000000002</v>
      </c>
      <c r="F6" s="11">
        <v>5</v>
      </c>
      <c r="G6" s="11">
        <v>1.5</v>
      </c>
      <c r="H6" s="11">
        <v>5.0999999999999996</v>
      </c>
      <c r="I6" s="11">
        <v>9.6999999999999993</v>
      </c>
      <c r="J6" s="11">
        <v>0.4</v>
      </c>
      <c r="K6" s="11"/>
      <c r="L6" s="11"/>
      <c r="M6" s="13"/>
    </row>
    <row r="7" spans="2:13" s="5" customFormat="1" ht="18" customHeight="1">
      <c r="B7" s="14">
        <v>18</v>
      </c>
      <c r="C7" s="15" t="s">
        <v>12</v>
      </c>
      <c r="D7" s="16" t="s">
        <v>57</v>
      </c>
      <c r="E7" s="15">
        <v>2</v>
      </c>
      <c r="F7" s="15">
        <v>4</v>
      </c>
      <c r="G7" s="15">
        <v>6</v>
      </c>
      <c r="H7" s="15">
        <v>1.5</v>
      </c>
      <c r="I7" s="15">
        <v>6.2</v>
      </c>
      <c r="J7" s="15">
        <v>-1.3</v>
      </c>
      <c r="K7" s="15"/>
      <c r="L7" s="15"/>
      <c r="M7" s="17"/>
    </row>
    <row r="8" spans="2:13" s="5" customFormat="1" ht="18" customHeight="1">
      <c r="B8" s="10">
        <v>119</v>
      </c>
      <c r="C8" s="11" t="s">
        <v>13</v>
      </c>
      <c r="D8" s="12" t="s">
        <v>57</v>
      </c>
      <c r="E8" s="11">
        <v>1.2</v>
      </c>
      <c r="F8" s="11">
        <v>3.5</v>
      </c>
      <c r="G8" s="11">
        <v>6.4</v>
      </c>
      <c r="H8" s="11">
        <v>1.8</v>
      </c>
      <c r="I8" s="11">
        <v>7.3</v>
      </c>
      <c r="J8" s="11">
        <v>-2.5</v>
      </c>
      <c r="K8" s="11"/>
      <c r="L8" s="11"/>
      <c r="M8" s="13"/>
    </row>
    <row r="9" spans="2:13" s="5" customFormat="1" ht="18" customHeight="1">
      <c r="B9" s="10">
        <v>133</v>
      </c>
      <c r="C9" s="11" t="s">
        <v>14</v>
      </c>
      <c r="D9" s="12" t="s">
        <v>57</v>
      </c>
      <c r="E9" s="11">
        <v>1</v>
      </c>
      <c r="F9" s="11">
        <v>3</v>
      </c>
      <c r="G9" s="11">
        <v>5.3</v>
      </c>
      <c r="H9" s="11">
        <v>2.6</v>
      </c>
      <c r="I9" s="11">
        <v>9.1</v>
      </c>
      <c r="J9" s="11">
        <v>-2.2000000000000002</v>
      </c>
      <c r="K9" s="11"/>
      <c r="L9" s="11"/>
      <c r="M9" s="13"/>
    </row>
    <row r="10" spans="2:13" s="5" customFormat="1" ht="18" customHeight="1">
      <c r="B10" s="14">
        <v>18</v>
      </c>
      <c r="C10" s="15" t="s">
        <v>12</v>
      </c>
      <c r="D10" s="16" t="s">
        <v>58</v>
      </c>
      <c r="E10" s="15">
        <v>2.5</v>
      </c>
      <c r="F10" s="15">
        <v>5.4</v>
      </c>
      <c r="G10" s="15">
        <v>7.8</v>
      </c>
      <c r="H10" s="15">
        <v>2.2999999999999998</v>
      </c>
      <c r="I10" s="15">
        <v>7.3</v>
      </c>
      <c r="J10" s="15">
        <v>-1.1000000000000001</v>
      </c>
      <c r="K10" s="15"/>
      <c r="L10" s="15"/>
      <c r="M10" s="17"/>
    </row>
    <row r="11" spans="2:13" s="5" customFormat="1" ht="18" customHeight="1">
      <c r="B11" s="10">
        <v>119</v>
      </c>
      <c r="C11" s="11" t="s">
        <v>13</v>
      </c>
      <c r="D11" s="12" t="s">
        <v>58</v>
      </c>
      <c r="E11" s="11">
        <v>1.1000000000000001</v>
      </c>
      <c r="F11" s="11">
        <v>4.4000000000000004</v>
      </c>
      <c r="G11" s="11">
        <v>6.4</v>
      </c>
      <c r="H11" s="11">
        <v>2.6</v>
      </c>
      <c r="I11" s="11">
        <v>9</v>
      </c>
      <c r="J11" s="11">
        <v>-2.8</v>
      </c>
      <c r="K11" s="11"/>
      <c r="L11" s="11"/>
      <c r="M11" s="13"/>
    </row>
    <row r="12" spans="2:13" s="5" customFormat="1" ht="18" customHeight="1">
      <c r="B12" s="10">
        <v>133</v>
      </c>
      <c r="C12" s="11" t="s">
        <v>15</v>
      </c>
      <c r="D12" s="12" t="s">
        <v>58</v>
      </c>
      <c r="E12" s="11">
        <v>0.4</v>
      </c>
      <c r="F12" s="11">
        <v>1.8</v>
      </c>
      <c r="G12" s="11">
        <v>2.9</v>
      </c>
      <c r="H12" s="11">
        <v>2.1</v>
      </c>
      <c r="I12" s="11">
        <v>9.6</v>
      </c>
      <c r="J12" s="11">
        <v>-3.4</v>
      </c>
      <c r="K12" s="11"/>
      <c r="L12" s="11"/>
      <c r="M12" s="13"/>
    </row>
    <row r="13" spans="2:13" s="5" customFormat="1" ht="18" customHeight="1">
      <c r="B13" s="14">
        <v>18</v>
      </c>
      <c r="C13" s="15" t="s">
        <v>16</v>
      </c>
      <c r="D13" s="16" t="s">
        <v>59</v>
      </c>
      <c r="E13" s="15">
        <v>2.4</v>
      </c>
      <c r="F13" s="15">
        <v>4.7</v>
      </c>
      <c r="G13" s="15">
        <v>7.6</v>
      </c>
      <c r="H13" s="15">
        <v>-0.1</v>
      </c>
      <c r="I13" s="15">
        <v>5.6</v>
      </c>
      <c r="J13" s="15">
        <v>-3.7</v>
      </c>
      <c r="K13" s="15"/>
      <c r="L13" s="15"/>
      <c r="M13" s="17"/>
    </row>
    <row r="14" spans="2:13" s="5" customFormat="1" ht="18" customHeight="1">
      <c r="B14" s="10">
        <v>119</v>
      </c>
      <c r="C14" s="11" t="s">
        <v>17</v>
      </c>
      <c r="D14" s="12" t="s">
        <v>59</v>
      </c>
      <c r="E14" s="11">
        <v>1.4</v>
      </c>
      <c r="F14" s="11">
        <v>3.5</v>
      </c>
      <c r="G14" s="11">
        <v>4.9000000000000004</v>
      </c>
      <c r="H14" s="11"/>
      <c r="I14" s="11">
        <v>5.7</v>
      </c>
      <c r="J14" s="11">
        <v>-3.5</v>
      </c>
      <c r="K14" s="11"/>
      <c r="L14" s="11"/>
      <c r="M14" s="13"/>
    </row>
    <row r="15" spans="2:13" s="5" customFormat="1" ht="18" customHeight="1">
      <c r="B15" s="10">
        <v>133</v>
      </c>
      <c r="C15" s="11" t="s">
        <v>15</v>
      </c>
      <c r="D15" s="12" t="s">
        <v>59</v>
      </c>
      <c r="E15" s="11">
        <v>1</v>
      </c>
      <c r="F15" s="11">
        <v>2.5</v>
      </c>
      <c r="G15" s="11">
        <v>4.8</v>
      </c>
      <c r="H15" s="11">
        <v>1</v>
      </c>
      <c r="I15" s="11">
        <v>6.5</v>
      </c>
      <c r="J15" s="11">
        <v>-2.7</v>
      </c>
      <c r="K15" s="11"/>
      <c r="L15" s="11"/>
      <c r="M15" s="13"/>
    </row>
    <row r="16" spans="2:13" s="5" customFormat="1" ht="18" customHeight="1">
      <c r="B16" s="14">
        <v>18</v>
      </c>
      <c r="C16" s="15" t="s">
        <v>12</v>
      </c>
      <c r="D16" s="16" t="s">
        <v>60</v>
      </c>
      <c r="E16" s="15">
        <v>1.9</v>
      </c>
      <c r="F16" s="15">
        <v>4.4000000000000004</v>
      </c>
      <c r="G16" s="15">
        <v>6.9</v>
      </c>
      <c r="H16" s="15">
        <v>-0.8</v>
      </c>
      <c r="I16" s="15">
        <v>3.8</v>
      </c>
      <c r="J16" s="15">
        <v>-4.3</v>
      </c>
      <c r="K16" s="15"/>
      <c r="L16" s="15"/>
      <c r="M16" s="17"/>
    </row>
    <row r="17" spans="2:13" s="5" customFormat="1" ht="18" customHeight="1">
      <c r="B17" s="10">
        <v>119</v>
      </c>
      <c r="C17" s="11" t="s">
        <v>17</v>
      </c>
      <c r="D17" s="12" t="s">
        <v>60</v>
      </c>
      <c r="E17" s="11">
        <v>1.1000000000000001</v>
      </c>
      <c r="F17" s="11">
        <v>3.6</v>
      </c>
      <c r="G17" s="11">
        <v>5.4</v>
      </c>
      <c r="H17" s="11">
        <v>-0.8</v>
      </c>
      <c r="I17" s="11">
        <v>4.9000000000000004</v>
      </c>
      <c r="J17" s="11">
        <v>-5.8</v>
      </c>
      <c r="K17" s="11"/>
      <c r="L17" s="11"/>
      <c r="M17" s="13"/>
    </row>
    <row r="18" spans="2:13" s="5" customFormat="1" ht="18" customHeight="1">
      <c r="B18" s="10">
        <v>133</v>
      </c>
      <c r="C18" s="11" t="s">
        <v>15</v>
      </c>
      <c r="D18" s="12" t="s">
        <v>60</v>
      </c>
      <c r="E18" s="11">
        <v>0.9</v>
      </c>
      <c r="F18" s="11">
        <v>2.5</v>
      </c>
      <c r="G18" s="11">
        <v>4.3</v>
      </c>
      <c r="H18" s="11">
        <v>-0.8</v>
      </c>
      <c r="I18" s="11">
        <v>5.5</v>
      </c>
      <c r="J18" s="11">
        <v>-5.9</v>
      </c>
      <c r="K18" s="11"/>
      <c r="L18" s="11"/>
      <c r="M18" s="13"/>
    </row>
    <row r="19" spans="2:13" s="5" customFormat="1" ht="18" customHeight="1">
      <c r="B19" s="14">
        <v>18</v>
      </c>
      <c r="C19" s="15" t="s">
        <v>12</v>
      </c>
      <c r="D19" s="16" t="s">
        <v>61</v>
      </c>
      <c r="E19" s="15">
        <v>1.6</v>
      </c>
      <c r="F19" s="15">
        <v>3.8</v>
      </c>
      <c r="G19" s="15">
        <v>5.3</v>
      </c>
      <c r="H19" s="15">
        <v>0.8</v>
      </c>
      <c r="I19" s="15">
        <v>6.4</v>
      </c>
      <c r="J19" s="15">
        <v>-3.7</v>
      </c>
      <c r="K19" s="15"/>
      <c r="L19" s="15"/>
      <c r="M19" s="17"/>
    </row>
    <row r="20" spans="2:13" s="5" customFormat="1" ht="18" customHeight="1">
      <c r="B20" s="10">
        <v>119</v>
      </c>
      <c r="C20" s="11" t="s">
        <v>17</v>
      </c>
      <c r="D20" s="12" t="s">
        <v>61</v>
      </c>
      <c r="E20" s="11">
        <v>0.8</v>
      </c>
      <c r="F20" s="11">
        <v>2.2000000000000002</v>
      </c>
      <c r="G20" s="11">
        <v>4.0999999999999996</v>
      </c>
      <c r="H20" s="11">
        <v>-0.1</v>
      </c>
      <c r="I20" s="11">
        <v>6.6</v>
      </c>
      <c r="J20" s="11">
        <v>-5.3</v>
      </c>
      <c r="K20" s="11"/>
      <c r="L20" s="11"/>
      <c r="M20" s="13"/>
    </row>
    <row r="21" spans="2:13" s="5" customFormat="1" ht="18" customHeight="1">
      <c r="B21" s="10">
        <v>133</v>
      </c>
      <c r="C21" s="11" t="s">
        <v>14</v>
      </c>
      <c r="D21" s="12" t="s">
        <v>61</v>
      </c>
      <c r="E21" s="11">
        <v>0.8</v>
      </c>
      <c r="F21" s="11">
        <v>2.1</v>
      </c>
      <c r="G21" s="11">
        <v>3.6</v>
      </c>
      <c r="H21" s="11">
        <v>-0.2</v>
      </c>
      <c r="I21" s="11">
        <v>7.3</v>
      </c>
      <c r="J21" s="11">
        <v>-5.8</v>
      </c>
      <c r="K21" s="11"/>
      <c r="L21" s="11"/>
      <c r="M21" s="13"/>
    </row>
    <row r="22" spans="2:13" s="5" customFormat="1" ht="18" customHeight="1">
      <c r="B22" s="14">
        <v>18</v>
      </c>
      <c r="C22" s="15" t="s">
        <v>12</v>
      </c>
      <c r="D22" s="16" t="s">
        <v>62</v>
      </c>
      <c r="E22" s="15">
        <v>1.7</v>
      </c>
      <c r="F22" s="15">
        <v>3</v>
      </c>
      <c r="G22" s="15">
        <v>4.4000000000000004</v>
      </c>
      <c r="H22" s="15">
        <v>3</v>
      </c>
      <c r="I22" s="15">
        <v>5.5</v>
      </c>
      <c r="J22" s="15">
        <v>0.3</v>
      </c>
      <c r="K22" s="15"/>
      <c r="L22" s="15"/>
      <c r="M22" s="17"/>
    </row>
    <row r="23" spans="2:13" s="5" customFormat="1" ht="18" customHeight="1">
      <c r="B23" s="10">
        <v>119</v>
      </c>
      <c r="C23" s="11" t="s">
        <v>13</v>
      </c>
      <c r="D23" s="12" t="s">
        <v>62</v>
      </c>
      <c r="E23" s="11">
        <v>0.6</v>
      </c>
      <c r="F23" s="11">
        <v>1.6</v>
      </c>
      <c r="G23" s="11">
        <v>2.4</v>
      </c>
      <c r="H23" s="11">
        <v>1.8</v>
      </c>
      <c r="I23" s="11">
        <v>5.2</v>
      </c>
      <c r="J23" s="11">
        <v>-2.7</v>
      </c>
      <c r="K23" s="11"/>
      <c r="L23" s="11"/>
      <c r="M23" s="13"/>
    </row>
    <row r="24" spans="2:13" s="5" customFormat="1" ht="18" customHeight="1">
      <c r="B24" s="10">
        <v>133</v>
      </c>
      <c r="C24" s="11" t="s">
        <v>15</v>
      </c>
      <c r="D24" s="12" t="s">
        <v>62</v>
      </c>
      <c r="E24" s="11">
        <v>0.7</v>
      </c>
      <c r="F24" s="11">
        <v>2.1</v>
      </c>
      <c r="G24" s="11">
        <v>2.9</v>
      </c>
      <c r="H24" s="11">
        <v>0.7</v>
      </c>
      <c r="I24" s="11">
        <v>7.2</v>
      </c>
      <c r="J24" s="11">
        <v>-5</v>
      </c>
      <c r="K24" s="11"/>
      <c r="L24" s="11"/>
      <c r="M24" s="13"/>
    </row>
    <row r="25" spans="2:13" s="5" customFormat="1" ht="18" customHeight="1">
      <c r="B25" s="14">
        <v>18</v>
      </c>
      <c r="C25" s="15" t="s">
        <v>16</v>
      </c>
      <c r="D25" s="16" t="s">
        <v>63</v>
      </c>
      <c r="E25" s="15">
        <v>3.3</v>
      </c>
      <c r="F25" s="15">
        <v>6</v>
      </c>
      <c r="G25" s="15">
        <v>11.3</v>
      </c>
      <c r="H25" s="15">
        <v>0.5</v>
      </c>
      <c r="I25" s="15">
        <v>4</v>
      </c>
      <c r="J25" s="15">
        <v>-5.7</v>
      </c>
      <c r="K25" s="15"/>
      <c r="L25" s="15"/>
      <c r="M25" s="17"/>
    </row>
    <row r="26" spans="2:13" s="5" customFormat="1" ht="18" customHeight="1">
      <c r="B26" s="10">
        <v>119</v>
      </c>
      <c r="C26" s="11" t="s">
        <v>17</v>
      </c>
      <c r="D26" s="12" t="s">
        <v>63</v>
      </c>
      <c r="E26" s="11">
        <v>2.7</v>
      </c>
      <c r="F26" s="11">
        <v>5.7</v>
      </c>
      <c r="G26" s="11">
        <v>8.6</v>
      </c>
      <c r="H26" s="11">
        <v>1.2</v>
      </c>
      <c r="I26" s="11">
        <v>5</v>
      </c>
      <c r="J26" s="11">
        <v>-4.5999999999999996</v>
      </c>
      <c r="K26" s="11"/>
      <c r="L26" s="11"/>
      <c r="M26" s="13"/>
    </row>
    <row r="27" spans="2:13" s="5" customFormat="1" ht="18" customHeight="1">
      <c r="B27" s="10">
        <v>133</v>
      </c>
      <c r="C27" s="11" t="s">
        <v>15</v>
      </c>
      <c r="D27" s="12" t="s">
        <v>63</v>
      </c>
      <c r="E27" s="11">
        <v>1.5</v>
      </c>
      <c r="F27" s="11">
        <v>3.9</v>
      </c>
      <c r="G27" s="11">
        <v>7.5</v>
      </c>
      <c r="H27" s="11">
        <v>1.2</v>
      </c>
      <c r="I27" s="11">
        <v>5.3</v>
      </c>
      <c r="J27" s="11">
        <v>-2.9</v>
      </c>
      <c r="K27" s="11">
        <v>0.2</v>
      </c>
      <c r="L27" s="11">
        <v>0.1</v>
      </c>
      <c r="M27" s="13">
        <v>0.1</v>
      </c>
    </row>
    <row r="28" spans="2:13" s="5" customFormat="1" ht="18" customHeight="1">
      <c r="B28" s="14">
        <v>18</v>
      </c>
      <c r="C28" s="15" t="s">
        <v>16</v>
      </c>
      <c r="D28" s="16" t="s">
        <v>64</v>
      </c>
      <c r="E28" s="15">
        <v>3.6</v>
      </c>
      <c r="F28" s="15">
        <v>6.8</v>
      </c>
      <c r="G28" s="15">
        <v>11.1</v>
      </c>
      <c r="H28" s="15">
        <v>-7.8</v>
      </c>
      <c r="I28" s="15">
        <v>-4.3</v>
      </c>
      <c r="J28" s="15">
        <v>-1.4</v>
      </c>
      <c r="K28" s="15"/>
      <c r="L28" s="15"/>
      <c r="M28" s="17"/>
    </row>
    <row r="29" spans="2:13" s="5" customFormat="1" ht="18" customHeight="1">
      <c r="B29" s="10">
        <v>119</v>
      </c>
      <c r="C29" s="11" t="s">
        <v>17</v>
      </c>
      <c r="D29" s="12" t="s">
        <v>64</v>
      </c>
      <c r="E29" s="11">
        <v>2.7</v>
      </c>
      <c r="F29" s="11">
        <v>4.7</v>
      </c>
      <c r="G29" s="11">
        <v>8</v>
      </c>
      <c r="H29" s="11">
        <v>-6.2</v>
      </c>
      <c r="I29" s="11">
        <v>-2.9</v>
      </c>
      <c r="J29" s="11">
        <v>-9.1</v>
      </c>
      <c r="K29" s="11"/>
      <c r="L29" s="11"/>
      <c r="M29" s="13"/>
    </row>
    <row r="30" spans="2:13" s="5" customFormat="1" ht="18" customHeight="1">
      <c r="B30" s="10">
        <v>133</v>
      </c>
      <c r="C30" s="11" t="s">
        <v>14</v>
      </c>
      <c r="D30" s="12" t="s">
        <v>64</v>
      </c>
      <c r="E30" s="11">
        <v>2.4</v>
      </c>
      <c r="F30" s="11">
        <v>5.7</v>
      </c>
      <c r="G30" s="11">
        <v>1.5</v>
      </c>
      <c r="H30" s="11">
        <v>-5.4</v>
      </c>
      <c r="I30" s="11">
        <v>-1</v>
      </c>
      <c r="J30" s="11">
        <v>-8.3000000000000007</v>
      </c>
      <c r="K30" s="11"/>
      <c r="L30" s="11"/>
      <c r="M30" s="13"/>
    </row>
    <row r="31" spans="2:13" s="5" customFormat="1" ht="18" customHeight="1">
      <c r="B31" s="14">
        <v>18</v>
      </c>
      <c r="C31" s="15" t="s">
        <v>12</v>
      </c>
      <c r="D31" s="16" t="s">
        <v>56</v>
      </c>
      <c r="E31" s="15">
        <v>2</v>
      </c>
      <c r="F31" s="15">
        <v>4.2</v>
      </c>
      <c r="G31" s="15">
        <v>7.2</v>
      </c>
      <c r="H31" s="15">
        <v>-4.7</v>
      </c>
      <c r="I31" s="15">
        <v>-0.9</v>
      </c>
      <c r="J31" s="15">
        <v>-9.3000000000000007</v>
      </c>
      <c r="K31" s="133"/>
      <c r="L31" s="15"/>
      <c r="M31" s="17"/>
    </row>
    <row r="32" spans="2:13" s="5" customFormat="1" ht="18" customHeight="1">
      <c r="B32" s="10">
        <v>119</v>
      </c>
      <c r="C32" s="11" t="s">
        <v>17</v>
      </c>
      <c r="D32" s="12" t="s">
        <v>56</v>
      </c>
      <c r="E32" s="11">
        <v>1</v>
      </c>
      <c r="F32" s="11">
        <v>2.9</v>
      </c>
      <c r="G32" s="11">
        <v>4.4000000000000004</v>
      </c>
      <c r="H32" s="11">
        <v>-4.7</v>
      </c>
      <c r="I32" s="11">
        <v>-0.5</v>
      </c>
      <c r="J32" s="11">
        <v>-9.8000000000000007</v>
      </c>
      <c r="K32" s="11"/>
      <c r="L32" s="11"/>
      <c r="M32" s="13"/>
    </row>
    <row r="33" spans="2:13" s="5" customFormat="1" ht="18" customHeight="1">
      <c r="B33" s="10">
        <v>133</v>
      </c>
      <c r="C33" s="11" t="s">
        <v>14</v>
      </c>
      <c r="D33" s="12" t="s">
        <v>56</v>
      </c>
      <c r="E33" s="11">
        <v>0.8</v>
      </c>
      <c r="F33" s="11">
        <v>1.9</v>
      </c>
      <c r="G33" s="11">
        <v>4</v>
      </c>
      <c r="H33" s="11">
        <v>-4.8</v>
      </c>
      <c r="I33" s="11">
        <v>0.1</v>
      </c>
      <c r="J33" s="11">
        <v>-9.9</v>
      </c>
      <c r="K33" s="11"/>
      <c r="L33" s="11"/>
      <c r="M33" s="13"/>
    </row>
    <row r="34" spans="2:13" s="5" customFormat="1" ht="18" customHeight="1">
      <c r="B34" s="14">
        <v>18</v>
      </c>
      <c r="C34" s="15" t="s">
        <v>12</v>
      </c>
      <c r="D34" s="16" t="s">
        <v>65</v>
      </c>
      <c r="E34" s="15">
        <v>1.9</v>
      </c>
      <c r="F34" s="15">
        <v>4.0999999999999996</v>
      </c>
      <c r="G34" s="15">
        <v>6.1</v>
      </c>
      <c r="H34" s="15">
        <v>-1.7</v>
      </c>
      <c r="I34" s="15">
        <v>2.4</v>
      </c>
      <c r="J34" s="15">
        <v>-5.4</v>
      </c>
      <c r="K34" s="15"/>
      <c r="L34" s="15"/>
      <c r="M34" s="17"/>
    </row>
    <row r="35" spans="2:13" s="5" customFormat="1" ht="18" customHeight="1">
      <c r="B35" s="10">
        <v>119</v>
      </c>
      <c r="C35" s="11" t="s">
        <v>17</v>
      </c>
      <c r="D35" s="12" t="s">
        <v>65</v>
      </c>
      <c r="E35" s="11">
        <v>0.8</v>
      </c>
      <c r="F35" s="11">
        <v>2.7</v>
      </c>
      <c r="G35" s="11">
        <v>4</v>
      </c>
      <c r="H35" s="11">
        <v>-2.2000000000000002</v>
      </c>
      <c r="I35" s="11">
        <v>2.2000000000000002</v>
      </c>
      <c r="J35" s="11">
        <v>-7.4</v>
      </c>
      <c r="K35" s="11"/>
      <c r="L35" s="11"/>
      <c r="M35" s="13"/>
    </row>
    <row r="36" spans="2:13" s="5" customFormat="1" ht="18" customHeight="1">
      <c r="B36" s="10">
        <v>133</v>
      </c>
      <c r="C36" s="11" t="s">
        <v>15</v>
      </c>
      <c r="D36" s="12" t="s">
        <v>65</v>
      </c>
      <c r="E36" s="11">
        <v>0.8</v>
      </c>
      <c r="F36" s="11">
        <v>2.7</v>
      </c>
      <c r="G36" s="11">
        <v>5.6</v>
      </c>
      <c r="H36" s="11">
        <v>-1</v>
      </c>
      <c r="I36" s="11">
        <v>3.5</v>
      </c>
      <c r="J36" s="11">
        <v>-5.0999999999999996</v>
      </c>
      <c r="K36" s="11"/>
      <c r="L36" s="11"/>
      <c r="M36" s="13"/>
    </row>
    <row r="37" spans="2:13" s="5" customFormat="1" ht="18" customHeight="1">
      <c r="B37" s="14">
        <v>18</v>
      </c>
      <c r="C37" s="15" t="s">
        <v>16</v>
      </c>
      <c r="D37" s="16" t="s">
        <v>66</v>
      </c>
      <c r="E37" s="15">
        <v>3.4</v>
      </c>
      <c r="F37" s="15">
        <v>6.7</v>
      </c>
      <c r="G37" s="15">
        <v>1.5</v>
      </c>
      <c r="H37" s="15">
        <v>-2.4</v>
      </c>
      <c r="I37" s="15">
        <v>2.5</v>
      </c>
      <c r="J37" s="15">
        <v>-7.7</v>
      </c>
      <c r="K37" s="15"/>
      <c r="L37" s="15"/>
      <c r="M37" s="17"/>
    </row>
    <row r="38" spans="2:13" s="5" customFormat="1" ht="18" customHeight="1">
      <c r="B38" s="10">
        <v>119</v>
      </c>
      <c r="C38" s="11" t="s">
        <v>13</v>
      </c>
      <c r="D38" s="12" t="s">
        <v>66</v>
      </c>
      <c r="E38" s="11">
        <v>2.2000000000000002</v>
      </c>
      <c r="F38" s="11">
        <v>5.3</v>
      </c>
      <c r="G38" s="11">
        <v>9.1</v>
      </c>
      <c r="H38" s="11">
        <v>-2.5</v>
      </c>
      <c r="I38" s="11">
        <v>3.5</v>
      </c>
      <c r="J38" s="11">
        <v>-7</v>
      </c>
      <c r="K38" s="11"/>
      <c r="L38" s="11"/>
      <c r="M38" s="13"/>
    </row>
    <row r="39" spans="2:13" s="5" customFormat="1" ht="18" customHeight="1">
      <c r="B39" s="10">
        <v>133</v>
      </c>
      <c r="C39" s="11" t="s">
        <v>15</v>
      </c>
      <c r="D39" s="12" t="s">
        <v>66</v>
      </c>
      <c r="E39" s="11">
        <v>1.6</v>
      </c>
      <c r="F39" s="11">
        <v>4.9000000000000004</v>
      </c>
      <c r="G39" s="11">
        <v>8.6999999999999993</v>
      </c>
      <c r="H39" s="11">
        <v>-0.7</v>
      </c>
      <c r="I39" s="11">
        <v>5</v>
      </c>
      <c r="J39" s="11">
        <v>-5.0999999999999996</v>
      </c>
      <c r="K39" s="11"/>
      <c r="L39" s="11"/>
      <c r="M39" s="13"/>
    </row>
    <row r="40" spans="2:13" s="5" customFormat="1" ht="18" customHeight="1">
      <c r="B40" s="14">
        <v>18</v>
      </c>
      <c r="C40" s="15" t="s">
        <v>16</v>
      </c>
      <c r="D40" s="16" t="s">
        <v>67</v>
      </c>
      <c r="E40" s="15">
        <v>2.9</v>
      </c>
      <c r="F40" s="15">
        <v>5.3</v>
      </c>
      <c r="G40" s="15">
        <v>8</v>
      </c>
      <c r="H40" s="15">
        <v>-6.2</v>
      </c>
      <c r="I40" s="15">
        <v>-1.6</v>
      </c>
      <c r="J40" s="15">
        <v>-1.5</v>
      </c>
      <c r="K40" s="15"/>
      <c r="L40" s="15"/>
      <c r="M40" s="17"/>
    </row>
    <row r="41" spans="2:13" s="5" customFormat="1" ht="18" customHeight="1">
      <c r="B41" s="10">
        <v>119</v>
      </c>
      <c r="C41" s="11" t="s">
        <v>18</v>
      </c>
      <c r="D41" s="12" t="s">
        <v>67</v>
      </c>
      <c r="E41" s="11">
        <v>2</v>
      </c>
      <c r="F41" s="11">
        <v>4</v>
      </c>
      <c r="G41" s="11">
        <v>6.9</v>
      </c>
      <c r="H41" s="11">
        <v>-5.2</v>
      </c>
      <c r="I41" s="11">
        <v>-0.2</v>
      </c>
      <c r="J41" s="11">
        <v>-9.1</v>
      </c>
      <c r="K41" s="11"/>
      <c r="L41" s="11"/>
      <c r="M41" s="13"/>
    </row>
    <row r="42" spans="2:13" s="5" customFormat="1" ht="18" customHeight="1">
      <c r="B42" s="10">
        <v>133</v>
      </c>
      <c r="C42" s="11" t="s">
        <v>19</v>
      </c>
      <c r="D42" s="12" t="s">
        <v>67</v>
      </c>
      <c r="E42" s="11">
        <v>1.2</v>
      </c>
      <c r="F42" s="11">
        <v>3.1</v>
      </c>
      <c r="G42" s="11">
        <v>6.9</v>
      </c>
      <c r="H42" s="11">
        <v>-5.3</v>
      </c>
      <c r="I42" s="11">
        <v>0.7</v>
      </c>
      <c r="J42" s="11">
        <v>-9.9</v>
      </c>
      <c r="K42" s="11"/>
      <c r="L42" s="11"/>
      <c r="M42" s="13"/>
    </row>
    <row r="43" spans="2:13" s="5" customFormat="1" ht="18" customHeight="1">
      <c r="B43" s="14">
        <v>18</v>
      </c>
      <c r="C43" s="15" t="s">
        <v>20</v>
      </c>
      <c r="D43" s="16" t="s">
        <v>68</v>
      </c>
      <c r="E43" s="15">
        <v>2.2000000000000002</v>
      </c>
      <c r="F43" s="15">
        <v>4.9000000000000004</v>
      </c>
      <c r="G43" s="15">
        <v>7.1</v>
      </c>
      <c r="H43" s="15">
        <v>-4.3</v>
      </c>
      <c r="I43" s="15">
        <v>1.1000000000000001</v>
      </c>
      <c r="J43" s="15">
        <v>-8.9</v>
      </c>
      <c r="K43" s="15"/>
      <c r="L43" s="15"/>
      <c r="M43" s="17"/>
    </row>
    <row r="44" spans="2:13" s="5" customFormat="1" ht="18" customHeight="1">
      <c r="B44" s="10">
        <v>119</v>
      </c>
      <c r="C44" s="11" t="s">
        <v>21</v>
      </c>
      <c r="D44" s="12" t="s">
        <v>68</v>
      </c>
      <c r="E44" s="11">
        <v>1.2</v>
      </c>
      <c r="F44" s="11">
        <v>3.3</v>
      </c>
      <c r="G44" s="11">
        <v>5.4</v>
      </c>
      <c r="H44" s="11">
        <v>-4.0999999999999996</v>
      </c>
      <c r="I44" s="11">
        <v>2.4</v>
      </c>
      <c r="J44" s="11">
        <v>-9.9</v>
      </c>
      <c r="K44" s="11"/>
      <c r="L44" s="11"/>
      <c r="M44" s="13"/>
    </row>
    <row r="45" spans="2:13" s="5" customFormat="1" ht="18" customHeight="1">
      <c r="B45" s="10">
        <v>133</v>
      </c>
      <c r="C45" s="11" t="s">
        <v>19</v>
      </c>
      <c r="D45" s="12" t="s">
        <v>68</v>
      </c>
      <c r="E45" s="11">
        <v>1</v>
      </c>
      <c r="F45" s="11">
        <v>3</v>
      </c>
      <c r="G45" s="11">
        <v>5.6</v>
      </c>
      <c r="H45" s="11">
        <v>-4.4000000000000004</v>
      </c>
      <c r="I45" s="11">
        <v>2.8</v>
      </c>
      <c r="J45" s="11">
        <v>-1.6</v>
      </c>
      <c r="K45" s="11"/>
      <c r="L45" s="11"/>
      <c r="M45" s="13"/>
    </row>
    <row r="46" spans="2:13" s="5" customFormat="1" ht="18" customHeight="1">
      <c r="B46" s="14">
        <v>18</v>
      </c>
      <c r="C46" s="15" t="s">
        <v>20</v>
      </c>
      <c r="D46" s="16" t="s">
        <v>69</v>
      </c>
      <c r="E46" s="15">
        <v>1.7</v>
      </c>
      <c r="F46" s="15">
        <v>4.5</v>
      </c>
      <c r="G46" s="15">
        <v>6.8</v>
      </c>
      <c r="H46" s="15">
        <v>-2.9</v>
      </c>
      <c r="I46" s="15">
        <v>2.2000000000000002</v>
      </c>
      <c r="J46" s="15">
        <v>-7.6</v>
      </c>
      <c r="K46" s="15"/>
      <c r="L46" s="15"/>
      <c r="M46" s="17"/>
    </row>
    <row r="47" spans="2:13" s="5" customFormat="1" ht="18" customHeight="1">
      <c r="B47" s="10">
        <v>119</v>
      </c>
      <c r="C47" s="11" t="s">
        <v>21</v>
      </c>
      <c r="D47" s="12" t="s">
        <v>69</v>
      </c>
      <c r="E47" s="11">
        <v>1</v>
      </c>
      <c r="F47" s="11">
        <v>3.4</v>
      </c>
      <c r="G47" s="11">
        <v>5.9</v>
      </c>
      <c r="H47" s="11">
        <v>-3.5</v>
      </c>
      <c r="I47" s="11">
        <v>3.3</v>
      </c>
      <c r="J47" s="11">
        <v>-9.1999999999999993</v>
      </c>
      <c r="K47" s="11"/>
      <c r="L47" s="11"/>
      <c r="M47" s="13"/>
    </row>
    <row r="48" spans="2:13" s="5" customFormat="1" ht="18" customHeight="1">
      <c r="B48" s="10">
        <v>133</v>
      </c>
      <c r="C48" s="11" t="s">
        <v>19</v>
      </c>
      <c r="D48" s="12" t="s">
        <v>69</v>
      </c>
      <c r="E48" s="11">
        <v>0.9</v>
      </c>
      <c r="F48" s="11">
        <v>2.8</v>
      </c>
      <c r="G48" s="11">
        <v>5.7</v>
      </c>
      <c r="H48" s="11">
        <v>-3</v>
      </c>
      <c r="I48" s="11">
        <v>3.8</v>
      </c>
      <c r="J48" s="11">
        <v>-8.6999999999999993</v>
      </c>
      <c r="K48" s="11"/>
      <c r="L48" s="11"/>
      <c r="M48" s="13"/>
    </row>
    <row r="49" spans="2:13" s="5" customFormat="1" ht="18" customHeight="1">
      <c r="B49" s="14">
        <v>18</v>
      </c>
      <c r="C49" s="15" t="s">
        <v>20</v>
      </c>
      <c r="D49" s="16" t="s">
        <v>70</v>
      </c>
      <c r="E49" s="15">
        <v>1.9</v>
      </c>
      <c r="F49" s="15">
        <v>3.8</v>
      </c>
      <c r="G49" s="15">
        <v>5.6</v>
      </c>
      <c r="H49" s="15">
        <v>0.1</v>
      </c>
      <c r="I49" s="15">
        <v>3.6</v>
      </c>
      <c r="J49" s="15">
        <v>-4</v>
      </c>
      <c r="K49" s="15"/>
      <c r="L49" s="15"/>
      <c r="M49" s="17"/>
    </row>
    <row r="50" spans="2:13" s="5" customFormat="1" ht="18" customHeight="1">
      <c r="B50" s="10">
        <v>119</v>
      </c>
      <c r="C50" s="11" t="s">
        <v>21</v>
      </c>
      <c r="D50" s="12" t="s">
        <v>70</v>
      </c>
      <c r="E50" s="11">
        <v>0.8</v>
      </c>
      <c r="F50" s="11">
        <v>2.7</v>
      </c>
      <c r="G50" s="11">
        <v>4.3</v>
      </c>
      <c r="H50" s="11">
        <v>-0.8</v>
      </c>
      <c r="I50" s="11">
        <v>4</v>
      </c>
      <c r="J50" s="11">
        <v>-6.2</v>
      </c>
      <c r="K50" s="11"/>
      <c r="L50" s="11"/>
      <c r="M50" s="13"/>
    </row>
    <row r="51" spans="2:13" s="5" customFormat="1" ht="18" customHeight="1">
      <c r="B51" s="10">
        <v>133</v>
      </c>
      <c r="C51" s="11" t="s">
        <v>19</v>
      </c>
      <c r="D51" s="12" t="s">
        <v>70</v>
      </c>
      <c r="E51" s="11">
        <v>0.7</v>
      </c>
      <c r="F51" s="11">
        <v>1.8</v>
      </c>
      <c r="G51" s="11">
        <v>2.6</v>
      </c>
      <c r="H51" s="11">
        <v>-1.6</v>
      </c>
      <c r="I51" s="11">
        <v>4.0999999999999996</v>
      </c>
      <c r="J51" s="11">
        <v>-7.2</v>
      </c>
      <c r="K51" s="11"/>
      <c r="L51" s="11"/>
      <c r="M51" s="13"/>
    </row>
    <row r="52" spans="2:13" s="5" customFormat="1" ht="18" customHeight="1">
      <c r="B52" s="14">
        <v>18</v>
      </c>
      <c r="C52" s="15" t="s">
        <v>20</v>
      </c>
      <c r="D52" s="16" t="s">
        <v>71</v>
      </c>
      <c r="E52" s="15">
        <v>1.6</v>
      </c>
      <c r="F52" s="15">
        <v>3.5</v>
      </c>
      <c r="G52" s="15">
        <v>5.2</v>
      </c>
      <c r="H52" s="15">
        <v>-0.1</v>
      </c>
      <c r="I52" s="15">
        <v>3.8</v>
      </c>
      <c r="J52" s="15">
        <v>-3.7</v>
      </c>
      <c r="K52" s="15"/>
      <c r="L52" s="15"/>
      <c r="M52" s="17"/>
    </row>
    <row r="53" spans="2:13" s="5" customFormat="1" ht="18" customHeight="1">
      <c r="B53" s="10">
        <v>119</v>
      </c>
      <c r="C53" s="11" t="s">
        <v>17</v>
      </c>
      <c r="D53" s="12" t="s">
        <v>71</v>
      </c>
      <c r="E53" s="11">
        <v>0.9</v>
      </c>
      <c r="F53" s="11">
        <v>2.5</v>
      </c>
      <c r="G53" s="11">
        <v>4.3</v>
      </c>
      <c r="H53" s="11">
        <v>-0.4</v>
      </c>
      <c r="I53" s="11">
        <v>5.5</v>
      </c>
      <c r="J53" s="11">
        <v>-5.5</v>
      </c>
      <c r="K53" s="11"/>
      <c r="L53" s="11"/>
      <c r="M53" s="13"/>
    </row>
    <row r="54" spans="2:13" s="5" customFormat="1" ht="18" customHeight="1">
      <c r="B54" s="10">
        <v>133</v>
      </c>
      <c r="C54" s="11" t="s">
        <v>19</v>
      </c>
      <c r="D54" s="12" t="s">
        <v>71</v>
      </c>
      <c r="E54" s="11">
        <v>0.7</v>
      </c>
      <c r="F54" s="11">
        <v>2.2000000000000002</v>
      </c>
      <c r="G54" s="11">
        <v>4.3</v>
      </c>
      <c r="H54" s="11">
        <v>-0.1</v>
      </c>
      <c r="I54" s="11">
        <v>6.1</v>
      </c>
      <c r="J54" s="11">
        <v>-4.9000000000000004</v>
      </c>
      <c r="K54" s="11"/>
      <c r="L54" s="11"/>
      <c r="M54" s="13"/>
    </row>
    <row r="55" spans="2:13" s="5" customFormat="1" ht="18" customHeight="1">
      <c r="B55" s="14">
        <v>18</v>
      </c>
      <c r="C55" s="15" t="s">
        <v>20</v>
      </c>
      <c r="D55" s="16" t="s">
        <v>72</v>
      </c>
      <c r="E55" s="15">
        <v>3.1</v>
      </c>
      <c r="F55" s="15">
        <v>7.1</v>
      </c>
      <c r="G55" s="15">
        <v>1.9</v>
      </c>
      <c r="H55" s="15">
        <v>-2.2000000000000002</v>
      </c>
      <c r="I55" s="15">
        <v>0.8</v>
      </c>
      <c r="J55" s="15">
        <v>-4.9000000000000004</v>
      </c>
      <c r="K55" s="15"/>
      <c r="L55" s="15"/>
      <c r="M55" s="17"/>
    </row>
    <row r="56" spans="2:13" s="5" customFormat="1" ht="18" customHeight="1">
      <c r="B56" s="10">
        <v>119</v>
      </c>
      <c r="C56" s="11" t="s">
        <v>21</v>
      </c>
      <c r="D56" s="12" t="s">
        <v>72</v>
      </c>
      <c r="E56" s="11">
        <v>2.6</v>
      </c>
      <c r="F56" s="11">
        <v>5.9</v>
      </c>
      <c r="G56" s="11">
        <v>9.5</v>
      </c>
      <c r="H56" s="11">
        <v>-0.9</v>
      </c>
      <c r="I56" s="11">
        <v>2.9</v>
      </c>
      <c r="J56" s="11">
        <v>-4.2</v>
      </c>
      <c r="K56" s="11"/>
      <c r="L56" s="11"/>
      <c r="M56" s="13"/>
    </row>
    <row r="57" spans="2:13" s="5" customFormat="1" ht="18" customHeight="1">
      <c r="B57" s="10">
        <v>133</v>
      </c>
      <c r="C57" s="11" t="s">
        <v>19</v>
      </c>
      <c r="D57" s="12" t="s">
        <v>72</v>
      </c>
      <c r="E57" s="11">
        <v>1.6</v>
      </c>
      <c r="F57" s="11">
        <v>5.8</v>
      </c>
      <c r="G57" s="11">
        <v>12.7</v>
      </c>
      <c r="H57" s="11">
        <v>-1.1000000000000001</v>
      </c>
      <c r="I57" s="11">
        <v>4.5999999999999996</v>
      </c>
      <c r="J57" s="11">
        <v>-5.2</v>
      </c>
      <c r="K57" s="11"/>
      <c r="L57" s="11"/>
      <c r="M57" s="13"/>
    </row>
    <row r="58" spans="2:13" s="5" customFormat="1" ht="18" customHeight="1">
      <c r="B58" s="14">
        <v>18</v>
      </c>
      <c r="C58" s="15" t="s">
        <v>22</v>
      </c>
      <c r="D58" s="16" t="s">
        <v>73</v>
      </c>
      <c r="E58" s="15">
        <v>1.9</v>
      </c>
      <c r="F58" s="15">
        <v>4.2</v>
      </c>
      <c r="G58" s="15">
        <v>6.1</v>
      </c>
      <c r="H58" s="15">
        <v>-2.6</v>
      </c>
      <c r="I58" s="15">
        <v>2.4</v>
      </c>
      <c r="J58" s="15">
        <v>-7.4</v>
      </c>
      <c r="K58" s="15"/>
      <c r="L58" s="15"/>
      <c r="M58" s="17"/>
    </row>
    <row r="59" spans="2:13" s="5" customFormat="1" ht="18" customHeight="1">
      <c r="B59" s="10">
        <v>119</v>
      </c>
      <c r="C59" s="11" t="s">
        <v>21</v>
      </c>
      <c r="D59" s="12" t="s">
        <v>73</v>
      </c>
      <c r="E59" s="11">
        <v>1.3</v>
      </c>
      <c r="F59" s="11">
        <v>2.8</v>
      </c>
      <c r="G59" s="11">
        <v>4.7</v>
      </c>
      <c r="H59" s="11">
        <v>-2.7</v>
      </c>
      <c r="I59" s="11">
        <v>2.1</v>
      </c>
      <c r="J59" s="11">
        <v>-8.8000000000000007</v>
      </c>
      <c r="K59" s="11"/>
      <c r="L59" s="11"/>
      <c r="M59" s="13"/>
    </row>
    <row r="60" spans="2:13" s="5" customFormat="1" ht="18" customHeight="1">
      <c r="B60" s="10">
        <v>133</v>
      </c>
      <c r="C60" s="11" t="s">
        <v>19</v>
      </c>
      <c r="D60" s="12" t="s">
        <v>73</v>
      </c>
      <c r="E60" s="11">
        <v>1.1000000000000001</v>
      </c>
      <c r="F60" s="11">
        <v>2.2999999999999998</v>
      </c>
      <c r="G60" s="11">
        <v>4</v>
      </c>
      <c r="H60" s="11">
        <v>-1.7</v>
      </c>
      <c r="I60" s="11">
        <v>4.5</v>
      </c>
      <c r="J60" s="11">
        <v>-8.6999999999999993</v>
      </c>
      <c r="K60" s="11"/>
      <c r="L60" s="11"/>
      <c r="M60" s="13"/>
    </row>
    <row r="61" spans="2:13" s="5" customFormat="1" ht="18" customHeight="1">
      <c r="B61" s="14">
        <v>18</v>
      </c>
      <c r="C61" s="15" t="s">
        <v>20</v>
      </c>
      <c r="D61" s="16" t="s">
        <v>57</v>
      </c>
      <c r="E61" s="15">
        <v>3.2</v>
      </c>
      <c r="F61" s="15">
        <v>6.8</v>
      </c>
      <c r="G61" s="15">
        <v>1.4</v>
      </c>
      <c r="H61" s="15">
        <v>-1.5</v>
      </c>
      <c r="I61" s="15">
        <v>1.9</v>
      </c>
      <c r="J61" s="15">
        <v>-4.2</v>
      </c>
      <c r="K61" s="15">
        <v>5.3</v>
      </c>
      <c r="L61" s="15">
        <v>5.3</v>
      </c>
      <c r="M61" s="17">
        <v>5.3</v>
      </c>
    </row>
    <row r="62" spans="2:13" s="5" customFormat="1" ht="18" customHeight="1">
      <c r="B62" s="10">
        <v>119</v>
      </c>
      <c r="C62" s="11" t="s">
        <v>21</v>
      </c>
      <c r="D62" s="12" t="s">
        <v>57</v>
      </c>
      <c r="E62" s="11">
        <v>2</v>
      </c>
      <c r="F62" s="11">
        <v>5.0999999999999996</v>
      </c>
      <c r="G62" s="11">
        <v>9.1</v>
      </c>
      <c r="H62" s="11">
        <v>-0.8</v>
      </c>
      <c r="I62" s="11">
        <v>2.9</v>
      </c>
      <c r="J62" s="11">
        <v>-3.1</v>
      </c>
      <c r="K62" s="11">
        <v>4.3</v>
      </c>
      <c r="L62" s="11">
        <v>3</v>
      </c>
      <c r="M62" s="13">
        <v>3</v>
      </c>
    </row>
    <row r="63" spans="2:13" s="5" customFormat="1" ht="18" customHeight="1">
      <c r="B63" s="10">
        <v>133</v>
      </c>
      <c r="C63" s="11" t="s">
        <v>19</v>
      </c>
      <c r="D63" s="12" t="s">
        <v>57</v>
      </c>
      <c r="E63" s="11">
        <v>1.8</v>
      </c>
      <c r="F63" s="11">
        <v>5.0999999999999996</v>
      </c>
      <c r="G63" s="11">
        <v>1.8</v>
      </c>
      <c r="H63" s="11">
        <v>0.8</v>
      </c>
      <c r="I63" s="11">
        <v>5.4</v>
      </c>
      <c r="J63" s="11">
        <v>-1.5</v>
      </c>
      <c r="K63" s="11">
        <v>3.6</v>
      </c>
      <c r="L63" s="11">
        <v>3.2</v>
      </c>
      <c r="M63" s="13">
        <v>3.2</v>
      </c>
    </row>
    <row r="64" spans="2:13" s="5" customFormat="1" ht="18" customHeight="1">
      <c r="B64" s="14">
        <v>18</v>
      </c>
      <c r="C64" s="15" t="s">
        <v>20</v>
      </c>
      <c r="D64" s="16" t="s">
        <v>74</v>
      </c>
      <c r="E64" s="15">
        <v>2.4</v>
      </c>
      <c r="F64" s="15">
        <v>4.5</v>
      </c>
      <c r="G64" s="15">
        <v>7.2</v>
      </c>
      <c r="H64" s="15">
        <v>-5.5</v>
      </c>
      <c r="I64" s="15">
        <v>-3.1</v>
      </c>
      <c r="J64" s="15">
        <v>-7.2</v>
      </c>
      <c r="K64" s="15">
        <v>0.7</v>
      </c>
      <c r="L64" s="15">
        <v>0.8</v>
      </c>
      <c r="M64" s="17">
        <v>6.1</v>
      </c>
    </row>
    <row r="65" spans="2:13" s="5" customFormat="1" ht="18" customHeight="1">
      <c r="B65" s="10">
        <v>119</v>
      </c>
      <c r="C65" s="11" t="s">
        <v>21</v>
      </c>
      <c r="D65" s="12" t="s">
        <v>74</v>
      </c>
      <c r="E65" s="11">
        <v>1.9</v>
      </c>
      <c r="F65" s="11">
        <v>4.5999999999999996</v>
      </c>
      <c r="G65" s="11">
        <v>6.8</v>
      </c>
      <c r="H65" s="11">
        <v>-4.9000000000000004</v>
      </c>
      <c r="I65" s="11">
        <v>-1.9</v>
      </c>
      <c r="J65" s="11">
        <v>-8.4</v>
      </c>
      <c r="K65" s="11"/>
      <c r="L65" s="11"/>
      <c r="M65" s="13">
        <v>1</v>
      </c>
    </row>
    <row r="66" spans="2:13" s="5" customFormat="1" ht="18" customHeight="1">
      <c r="B66" s="10">
        <v>133</v>
      </c>
      <c r="C66" s="11" t="s">
        <v>19</v>
      </c>
      <c r="D66" s="12" t="s">
        <v>74</v>
      </c>
      <c r="E66" s="11">
        <v>1.8</v>
      </c>
      <c r="F66" s="11">
        <v>3.4</v>
      </c>
      <c r="G66" s="11">
        <v>7.1</v>
      </c>
      <c r="H66" s="11">
        <v>-3.2</v>
      </c>
      <c r="I66" s="11">
        <v>-1.2</v>
      </c>
      <c r="J66" s="11">
        <v>-5</v>
      </c>
      <c r="K66" s="11">
        <v>0.7</v>
      </c>
      <c r="L66" s="11">
        <v>2.2999999999999998</v>
      </c>
      <c r="M66" s="13">
        <v>3.3</v>
      </c>
    </row>
    <row r="67" spans="2:13" s="5" customFormat="1" ht="18" customHeight="1">
      <c r="B67" s="14">
        <v>18</v>
      </c>
      <c r="C67" s="15" t="s">
        <v>20</v>
      </c>
      <c r="D67" s="16" t="s">
        <v>75</v>
      </c>
      <c r="E67" s="15">
        <v>1.6</v>
      </c>
      <c r="F67" s="15">
        <v>3.5</v>
      </c>
      <c r="G67" s="15">
        <v>5.8</v>
      </c>
      <c r="H67" s="15">
        <v>-3.9</v>
      </c>
      <c r="I67" s="15">
        <v>1.6</v>
      </c>
      <c r="J67" s="15">
        <v>-9.5</v>
      </c>
      <c r="K67" s="15"/>
      <c r="L67" s="15"/>
      <c r="M67" s="17">
        <v>4.5</v>
      </c>
    </row>
    <row r="68" spans="2:13" s="5" customFormat="1" ht="18" customHeight="1">
      <c r="B68" s="10">
        <v>119</v>
      </c>
      <c r="C68" s="11" t="s">
        <v>21</v>
      </c>
      <c r="D68" s="12" t="s">
        <v>75</v>
      </c>
      <c r="E68" s="11">
        <v>1</v>
      </c>
      <c r="F68" s="11">
        <v>4.0999999999999996</v>
      </c>
      <c r="G68" s="11">
        <v>6</v>
      </c>
      <c r="H68" s="11">
        <v>-4</v>
      </c>
      <c r="I68" s="11">
        <v>2.6</v>
      </c>
      <c r="J68" s="11">
        <v>-1.8</v>
      </c>
      <c r="K68" s="11"/>
      <c r="L68" s="11"/>
      <c r="M68" s="13"/>
    </row>
    <row r="69" spans="2:13" s="5" customFormat="1" ht="18" customHeight="1">
      <c r="B69" s="10">
        <v>133</v>
      </c>
      <c r="C69" s="11" t="s">
        <v>19</v>
      </c>
      <c r="D69" s="12" t="s">
        <v>75</v>
      </c>
      <c r="E69" s="11">
        <v>1.2</v>
      </c>
      <c r="F69" s="11">
        <v>3.3</v>
      </c>
      <c r="G69" s="11">
        <v>6.3</v>
      </c>
      <c r="H69" s="11">
        <v>-2.6</v>
      </c>
      <c r="I69" s="11">
        <v>2.7</v>
      </c>
      <c r="J69" s="11">
        <v>-7.5</v>
      </c>
      <c r="K69" s="11"/>
      <c r="L69" s="11"/>
      <c r="M69" s="13"/>
    </row>
    <row r="70" spans="2:13" s="5" customFormat="1" ht="18" customHeight="1">
      <c r="B70" s="14">
        <v>18</v>
      </c>
      <c r="C70" s="15" t="s">
        <v>20</v>
      </c>
      <c r="D70" s="16" t="s">
        <v>76</v>
      </c>
      <c r="E70" s="15">
        <v>2.1</v>
      </c>
      <c r="F70" s="15">
        <v>4.2</v>
      </c>
      <c r="G70" s="15">
        <v>5.7</v>
      </c>
      <c r="H70" s="15">
        <v>-0.8</v>
      </c>
      <c r="I70" s="15">
        <v>4.0999999999999996</v>
      </c>
      <c r="J70" s="15">
        <v>-5.2</v>
      </c>
      <c r="K70" s="15"/>
      <c r="L70" s="15"/>
      <c r="M70" s="17">
        <v>3.8</v>
      </c>
    </row>
    <row r="71" spans="2:13" s="5" customFormat="1" ht="18" customHeight="1">
      <c r="B71" s="10">
        <v>119</v>
      </c>
      <c r="C71" s="11" t="s">
        <v>21</v>
      </c>
      <c r="D71" s="12" t="s">
        <v>76</v>
      </c>
      <c r="E71" s="11">
        <v>0.9</v>
      </c>
      <c r="F71" s="11">
        <v>2.6</v>
      </c>
      <c r="G71" s="11">
        <v>4.0999999999999996</v>
      </c>
      <c r="H71" s="11">
        <v>-1.1000000000000001</v>
      </c>
      <c r="I71" s="11">
        <v>5.0999999999999996</v>
      </c>
      <c r="J71" s="11">
        <v>-6.7</v>
      </c>
      <c r="K71" s="11"/>
      <c r="L71" s="11"/>
      <c r="M71" s="13"/>
    </row>
    <row r="72" spans="2:13" s="5" customFormat="1" ht="18" customHeight="1">
      <c r="B72" s="10">
        <v>133</v>
      </c>
      <c r="C72" s="11" t="s">
        <v>19</v>
      </c>
      <c r="D72" s="12" t="s">
        <v>76</v>
      </c>
      <c r="E72" s="11">
        <v>0.8</v>
      </c>
      <c r="F72" s="11">
        <v>2.2000000000000002</v>
      </c>
      <c r="G72" s="11">
        <v>3.7</v>
      </c>
      <c r="H72" s="11">
        <v>-1.3</v>
      </c>
      <c r="I72" s="11">
        <v>6.4</v>
      </c>
      <c r="J72" s="11">
        <v>-7.7</v>
      </c>
      <c r="K72" s="11"/>
      <c r="L72" s="11"/>
      <c r="M72" s="13"/>
    </row>
    <row r="73" spans="2:13" s="5" customFormat="1" ht="18" customHeight="1">
      <c r="B73" s="14">
        <v>18</v>
      </c>
      <c r="C73" s="15" t="s">
        <v>20</v>
      </c>
      <c r="D73" s="16" t="s">
        <v>77</v>
      </c>
      <c r="E73" s="15">
        <v>2.6</v>
      </c>
      <c r="F73" s="15">
        <v>3.6</v>
      </c>
      <c r="G73" s="15">
        <v>6</v>
      </c>
      <c r="H73" s="15">
        <v>3</v>
      </c>
      <c r="I73" s="15">
        <v>5.7</v>
      </c>
      <c r="J73" s="15">
        <v>-1.1000000000000001</v>
      </c>
      <c r="K73" s="15"/>
      <c r="L73" s="15"/>
      <c r="M73" s="17">
        <v>2.5</v>
      </c>
    </row>
    <row r="74" spans="2:13" s="5" customFormat="1" ht="18" customHeight="1">
      <c r="B74" s="10">
        <v>119</v>
      </c>
      <c r="C74" s="11" t="s">
        <v>21</v>
      </c>
      <c r="D74" s="12" t="s">
        <v>77</v>
      </c>
      <c r="E74" s="11">
        <v>1.2</v>
      </c>
      <c r="F74" s="11">
        <v>2.8</v>
      </c>
      <c r="G74" s="11">
        <v>3.8</v>
      </c>
      <c r="H74" s="11">
        <v>3.7</v>
      </c>
      <c r="I74" s="11">
        <v>7.7</v>
      </c>
      <c r="J74" s="11">
        <v>-2.4</v>
      </c>
      <c r="K74" s="11"/>
      <c r="L74" s="11"/>
      <c r="M74" s="13"/>
    </row>
    <row r="75" spans="2:13" s="5" customFormat="1" ht="18" customHeight="1">
      <c r="B75" s="10">
        <v>133</v>
      </c>
      <c r="C75" s="11" t="s">
        <v>19</v>
      </c>
      <c r="D75" s="12" t="s">
        <v>77</v>
      </c>
      <c r="E75" s="11">
        <v>1</v>
      </c>
      <c r="F75" s="11">
        <v>3.3</v>
      </c>
      <c r="G75" s="11">
        <v>7.9</v>
      </c>
      <c r="H75" s="11">
        <v>3.7</v>
      </c>
      <c r="I75" s="11">
        <v>1.7</v>
      </c>
      <c r="J75" s="11">
        <v>-3.4</v>
      </c>
      <c r="K75" s="11"/>
      <c r="L75" s="11"/>
      <c r="M75" s="13"/>
    </row>
    <row r="76" spans="2:13" s="5" customFormat="1" ht="18" customHeight="1">
      <c r="B76" s="14">
        <v>18</v>
      </c>
      <c r="C76" s="15" t="s">
        <v>20</v>
      </c>
      <c r="D76" s="16" t="s">
        <v>78</v>
      </c>
      <c r="E76" s="15">
        <v>2.4</v>
      </c>
      <c r="F76" s="15">
        <v>6.3</v>
      </c>
      <c r="G76" s="15">
        <v>8.9</v>
      </c>
      <c r="H76" s="15">
        <v>4.2</v>
      </c>
      <c r="I76" s="15">
        <v>6.3</v>
      </c>
      <c r="J76" s="15">
        <v>-0.4</v>
      </c>
      <c r="K76" s="15">
        <v>3</v>
      </c>
      <c r="L76" s="15"/>
      <c r="M76" s="17"/>
    </row>
    <row r="77" spans="2:13" s="5" customFormat="1" ht="18" customHeight="1">
      <c r="B77" s="10">
        <v>119</v>
      </c>
      <c r="C77" s="11" t="s">
        <v>21</v>
      </c>
      <c r="D77" s="12" t="s">
        <v>78</v>
      </c>
      <c r="E77" s="11">
        <v>1.1000000000000001</v>
      </c>
      <c r="F77" s="11">
        <v>3.5</v>
      </c>
      <c r="G77" s="11">
        <v>5.8</v>
      </c>
      <c r="H77" s="11">
        <v>4.5999999999999996</v>
      </c>
      <c r="I77" s="11">
        <v>6.7</v>
      </c>
      <c r="J77" s="11">
        <v>-0.1</v>
      </c>
      <c r="K77" s="11">
        <v>1.9</v>
      </c>
      <c r="L77" s="11"/>
      <c r="M77" s="13"/>
    </row>
    <row r="78" spans="2:13" s="5" customFormat="1" ht="18" customHeight="1">
      <c r="B78" s="10">
        <v>133</v>
      </c>
      <c r="C78" s="11" t="s">
        <v>19</v>
      </c>
      <c r="D78" s="12" t="s">
        <v>78</v>
      </c>
      <c r="E78" s="11">
        <v>1.3</v>
      </c>
      <c r="F78" s="11">
        <v>4.2</v>
      </c>
      <c r="G78" s="11">
        <v>6.6</v>
      </c>
      <c r="H78" s="11">
        <v>5.7</v>
      </c>
      <c r="I78" s="11">
        <v>1.3</v>
      </c>
      <c r="J78" s="11">
        <v>1.2</v>
      </c>
      <c r="K78" s="11">
        <v>1.6</v>
      </c>
      <c r="L78" s="11"/>
      <c r="M78" s="13"/>
    </row>
    <row r="79" spans="2:13" s="5" customFormat="1" ht="18" customHeight="1">
      <c r="B79" s="14">
        <v>18</v>
      </c>
      <c r="C79" s="15" t="s">
        <v>20</v>
      </c>
      <c r="D79" s="16" t="s">
        <v>79</v>
      </c>
      <c r="E79" s="15">
        <v>2.7</v>
      </c>
      <c r="F79" s="15">
        <v>4.5999999999999996</v>
      </c>
      <c r="G79" s="15">
        <v>7.6</v>
      </c>
      <c r="H79" s="15">
        <v>-2.1</v>
      </c>
      <c r="I79" s="15">
        <v>2.2999999999999998</v>
      </c>
      <c r="J79" s="15">
        <v>-5.3</v>
      </c>
      <c r="K79" s="15"/>
      <c r="L79" s="15"/>
      <c r="M79" s="17"/>
    </row>
    <row r="80" spans="2:13" s="5" customFormat="1" ht="18" customHeight="1">
      <c r="B80" s="10">
        <v>119</v>
      </c>
      <c r="C80" s="11" t="s">
        <v>21</v>
      </c>
      <c r="D80" s="12" t="s">
        <v>79</v>
      </c>
      <c r="E80" s="11">
        <v>2.1</v>
      </c>
      <c r="F80" s="11">
        <v>4.4000000000000004</v>
      </c>
      <c r="G80" s="11">
        <v>7.6</v>
      </c>
      <c r="H80" s="11">
        <v>-1.9</v>
      </c>
      <c r="I80" s="11">
        <v>3.2</v>
      </c>
      <c r="J80" s="11">
        <v>-4.8</v>
      </c>
      <c r="K80" s="11"/>
      <c r="L80" s="11"/>
      <c r="M80" s="13"/>
    </row>
    <row r="81" spans="2:13" s="5" customFormat="1" ht="18" customHeight="1">
      <c r="B81" s="10">
        <v>133</v>
      </c>
      <c r="C81" s="11" t="s">
        <v>19</v>
      </c>
      <c r="D81" s="12" t="s">
        <v>79</v>
      </c>
      <c r="E81" s="11">
        <v>1.5</v>
      </c>
      <c r="F81" s="11">
        <v>3.4</v>
      </c>
      <c r="G81" s="11">
        <v>5.5</v>
      </c>
      <c r="H81" s="11">
        <v>-0.8</v>
      </c>
      <c r="I81" s="11">
        <v>5.7</v>
      </c>
      <c r="J81" s="11">
        <v>-4.0999999999999996</v>
      </c>
      <c r="K81" s="11"/>
      <c r="L81" s="11"/>
      <c r="M81" s="13"/>
    </row>
    <row r="82" spans="2:13" s="5" customFormat="1" ht="18" customHeight="1">
      <c r="B82" s="14">
        <v>18</v>
      </c>
      <c r="C82" s="15" t="s">
        <v>20</v>
      </c>
      <c r="D82" s="16" t="s">
        <v>80</v>
      </c>
      <c r="E82" s="15">
        <v>2.6</v>
      </c>
      <c r="F82" s="15">
        <v>6.3</v>
      </c>
      <c r="G82" s="15">
        <v>9.1</v>
      </c>
      <c r="H82" s="15">
        <v>0.2</v>
      </c>
      <c r="I82" s="15">
        <v>6</v>
      </c>
      <c r="J82" s="15">
        <v>-5.4</v>
      </c>
      <c r="K82" s="15"/>
      <c r="L82" s="15"/>
      <c r="M82" s="17"/>
    </row>
    <row r="83" spans="2:13" s="5" customFormat="1" ht="18" customHeight="1">
      <c r="B83" s="10">
        <v>119</v>
      </c>
      <c r="C83" s="11" t="s">
        <v>21</v>
      </c>
      <c r="D83" s="12" t="s">
        <v>80</v>
      </c>
      <c r="E83" s="11">
        <v>1.3</v>
      </c>
      <c r="F83" s="11">
        <v>3.2</v>
      </c>
      <c r="G83" s="11">
        <v>5.0999999999999996</v>
      </c>
      <c r="H83" s="11">
        <v>-0.3</v>
      </c>
      <c r="I83" s="11">
        <v>7.2</v>
      </c>
      <c r="J83" s="11">
        <v>-7.5</v>
      </c>
      <c r="K83" s="11"/>
      <c r="L83" s="11"/>
      <c r="M83" s="13"/>
    </row>
    <row r="84" spans="2:13" s="5" customFormat="1" ht="18" customHeight="1">
      <c r="B84" s="10">
        <v>133</v>
      </c>
      <c r="C84" s="11" t="s">
        <v>19</v>
      </c>
      <c r="D84" s="12" t="s">
        <v>80</v>
      </c>
      <c r="E84" s="11">
        <v>1.3</v>
      </c>
      <c r="F84" s="11">
        <v>2.9</v>
      </c>
      <c r="G84" s="11">
        <v>7</v>
      </c>
      <c r="H84" s="11">
        <v>0.3</v>
      </c>
      <c r="I84" s="11">
        <v>8.6</v>
      </c>
      <c r="J84" s="11">
        <v>-8.1</v>
      </c>
      <c r="K84" s="11"/>
      <c r="L84" s="11"/>
      <c r="M84" s="13"/>
    </row>
    <row r="85" spans="2:13" s="5" customFormat="1" ht="18" customHeight="1">
      <c r="B85" s="14">
        <v>18</v>
      </c>
      <c r="C85" s="15" t="s">
        <v>20</v>
      </c>
      <c r="D85" s="16" t="s">
        <v>81</v>
      </c>
      <c r="E85" s="15">
        <v>2.9</v>
      </c>
      <c r="F85" s="15">
        <v>5</v>
      </c>
      <c r="G85" s="15">
        <v>8.6999999999999993</v>
      </c>
      <c r="H85" s="15">
        <v>1.5</v>
      </c>
      <c r="I85" s="15">
        <v>4.5999999999999996</v>
      </c>
      <c r="J85" s="15">
        <v>-3</v>
      </c>
      <c r="K85" s="15">
        <v>0.5</v>
      </c>
      <c r="L85" s="15"/>
      <c r="M85" s="17"/>
    </row>
    <row r="86" spans="2:13" s="5" customFormat="1" ht="18" customHeight="1">
      <c r="B86" s="10">
        <v>119</v>
      </c>
      <c r="C86" s="11" t="s">
        <v>21</v>
      </c>
      <c r="D86" s="12" t="s">
        <v>81</v>
      </c>
      <c r="E86" s="11">
        <v>1.7</v>
      </c>
      <c r="F86" s="11">
        <v>5</v>
      </c>
      <c r="G86" s="11">
        <v>7.4</v>
      </c>
      <c r="H86" s="11">
        <v>1.1000000000000001</v>
      </c>
      <c r="I86" s="11">
        <v>5.5</v>
      </c>
      <c r="J86" s="11">
        <v>-4.2</v>
      </c>
      <c r="K86" s="11">
        <v>0.4</v>
      </c>
      <c r="L86" s="11"/>
      <c r="M86" s="13"/>
    </row>
    <row r="87" spans="2:13" s="5" customFormat="1" ht="18" customHeight="1">
      <c r="B87" s="10">
        <v>133</v>
      </c>
      <c r="C87" s="11" t="s">
        <v>15</v>
      </c>
      <c r="D87" s="12" t="s">
        <v>81</v>
      </c>
      <c r="E87" s="11">
        <v>1.7</v>
      </c>
      <c r="F87" s="11">
        <v>3.7</v>
      </c>
      <c r="G87" s="11">
        <v>6.9</v>
      </c>
      <c r="H87" s="11">
        <v>3.1</v>
      </c>
      <c r="I87" s="11">
        <v>8.6999999999999993</v>
      </c>
      <c r="J87" s="11">
        <v>-3.3</v>
      </c>
      <c r="K87" s="11"/>
      <c r="L87" s="11"/>
      <c r="M87" s="13"/>
    </row>
    <row r="88" spans="2:13" s="5" customFormat="1" ht="18" customHeight="1">
      <c r="B88" s="14">
        <v>18</v>
      </c>
      <c r="C88" s="15" t="s">
        <v>20</v>
      </c>
      <c r="D88" s="16" t="s">
        <v>82</v>
      </c>
      <c r="E88" s="15">
        <v>2.2000000000000002</v>
      </c>
      <c r="F88" s="15">
        <v>5</v>
      </c>
      <c r="G88" s="15">
        <v>7.6</v>
      </c>
      <c r="H88" s="15">
        <v>2.2000000000000002</v>
      </c>
      <c r="I88" s="15">
        <v>8.1999999999999993</v>
      </c>
      <c r="J88" s="15">
        <v>-5.3</v>
      </c>
      <c r="K88" s="15"/>
      <c r="L88" s="15"/>
      <c r="M88" s="17"/>
    </row>
    <row r="89" spans="2:13" s="5" customFormat="1" ht="18" customHeight="1">
      <c r="B89" s="10">
        <v>119</v>
      </c>
      <c r="C89" s="11" t="s">
        <v>21</v>
      </c>
      <c r="D89" s="12" t="s">
        <v>82</v>
      </c>
      <c r="E89" s="11">
        <v>0.9</v>
      </c>
      <c r="F89" s="11">
        <v>2.2999999999999998</v>
      </c>
      <c r="G89" s="11">
        <v>3.3</v>
      </c>
      <c r="H89" s="11">
        <v>1.8</v>
      </c>
      <c r="I89" s="11">
        <v>8.6</v>
      </c>
      <c r="J89" s="11">
        <v>-7.4</v>
      </c>
      <c r="K89" s="11"/>
      <c r="L89" s="11"/>
      <c r="M89" s="13"/>
    </row>
    <row r="90" spans="2:13" s="5" customFormat="1" ht="18" customHeight="1">
      <c r="B90" s="10">
        <v>133</v>
      </c>
      <c r="C90" s="11" t="s">
        <v>19</v>
      </c>
      <c r="D90" s="12" t="s">
        <v>82</v>
      </c>
      <c r="E90" s="11">
        <v>0.7</v>
      </c>
      <c r="F90" s="11">
        <v>1.8</v>
      </c>
      <c r="G90" s="11">
        <v>3.1</v>
      </c>
      <c r="H90" s="11">
        <v>2.1</v>
      </c>
      <c r="I90" s="11">
        <v>1.2</v>
      </c>
      <c r="J90" s="11">
        <v>-7.2</v>
      </c>
      <c r="K90" s="11"/>
      <c r="L90" s="11"/>
      <c r="M90" s="13"/>
    </row>
    <row r="91" spans="2:13" s="5" customFormat="1" ht="18" customHeight="1">
      <c r="B91" s="14">
        <v>18</v>
      </c>
      <c r="C91" s="15" t="s">
        <v>20</v>
      </c>
      <c r="D91" s="16" t="s">
        <v>58</v>
      </c>
      <c r="E91" s="15">
        <v>3</v>
      </c>
      <c r="F91" s="15">
        <v>5.5</v>
      </c>
      <c r="G91" s="15">
        <v>8.5</v>
      </c>
      <c r="H91" s="15">
        <v>4</v>
      </c>
      <c r="I91" s="15">
        <v>6.5</v>
      </c>
      <c r="J91" s="15">
        <v>-1</v>
      </c>
      <c r="K91" s="15">
        <v>3.5</v>
      </c>
      <c r="L91" s="15"/>
      <c r="M91" s="17"/>
    </row>
    <row r="92" spans="2:13" s="5" customFormat="1" ht="18" customHeight="1">
      <c r="B92" s="10">
        <v>119</v>
      </c>
      <c r="C92" s="11" t="s">
        <v>21</v>
      </c>
      <c r="D92" s="12" t="s">
        <v>58</v>
      </c>
      <c r="E92" s="11">
        <v>1.4</v>
      </c>
      <c r="F92" s="11">
        <v>3.8</v>
      </c>
      <c r="G92" s="11">
        <v>6.1</v>
      </c>
      <c r="H92" s="11">
        <v>3.3</v>
      </c>
      <c r="I92" s="11">
        <v>6.5</v>
      </c>
      <c r="J92" s="11">
        <v>-2.1</v>
      </c>
      <c r="K92" s="11">
        <v>3.3</v>
      </c>
      <c r="L92" s="11"/>
      <c r="M92" s="13"/>
    </row>
    <row r="93" spans="2:13" s="5" customFormat="1" ht="18" customHeight="1">
      <c r="B93" s="10">
        <v>133</v>
      </c>
      <c r="C93" s="11" t="s">
        <v>19</v>
      </c>
      <c r="D93" s="12" t="s">
        <v>58</v>
      </c>
      <c r="E93" s="11">
        <v>1</v>
      </c>
      <c r="F93" s="11">
        <v>4.3</v>
      </c>
      <c r="G93" s="11">
        <v>8.1999999999999993</v>
      </c>
      <c r="H93" s="11">
        <v>4.8</v>
      </c>
      <c r="I93" s="11">
        <v>8.1999999999999993</v>
      </c>
      <c r="J93" s="11">
        <v>0.5</v>
      </c>
      <c r="K93" s="11">
        <v>0.4</v>
      </c>
      <c r="L93" s="11"/>
      <c r="M93" s="13"/>
    </row>
    <row r="94" spans="2:13" s="5" customFormat="1" ht="18" customHeight="1">
      <c r="B94" s="14">
        <v>18</v>
      </c>
      <c r="C94" s="15" t="s">
        <v>20</v>
      </c>
      <c r="D94" s="16" t="s">
        <v>83</v>
      </c>
      <c r="E94" s="15">
        <v>2.2000000000000002</v>
      </c>
      <c r="F94" s="15">
        <v>3.7</v>
      </c>
      <c r="G94" s="15">
        <v>6.9</v>
      </c>
      <c r="H94" s="15">
        <v>1.3</v>
      </c>
      <c r="I94" s="15">
        <v>7</v>
      </c>
      <c r="J94" s="15">
        <v>-4.3</v>
      </c>
      <c r="K94" s="15"/>
      <c r="L94" s="15"/>
      <c r="M94" s="17"/>
    </row>
    <row r="95" spans="2:13" s="5" customFormat="1" ht="18" customHeight="1">
      <c r="B95" s="10">
        <v>119</v>
      </c>
      <c r="C95" s="11" t="s">
        <v>21</v>
      </c>
      <c r="D95" s="12" t="s">
        <v>83</v>
      </c>
      <c r="E95" s="11">
        <v>1.1000000000000001</v>
      </c>
      <c r="F95" s="11">
        <v>2.6</v>
      </c>
      <c r="G95" s="11">
        <v>4.4000000000000004</v>
      </c>
      <c r="H95" s="11">
        <v>1.8</v>
      </c>
      <c r="I95" s="11">
        <v>8.4</v>
      </c>
      <c r="J95" s="11">
        <v>-5</v>
      </c>
      <c r="K95" s="11"/>
      <c r="L95" s="11"/>
      <c r="M95" s="13"/>
    </row>
    <row r="96" spans="2:13" s="5" customFormat="1" ht="18" customHeight="1">
      <c r="B96" s="10">
        <v>133</v>
      </c>
      <c r="C96" s="11" t="s">
        <v>23</v>
      </c>
      <c r="D96" s="12" t="s">
        <v>83</v>
      </c>
      <c r="E96" s="11">
        <v>0.9</v>
      </c>
      <c r="F96" s="11">
        <v>2.5</v>
      </c>
      <c r="G96" s="11">
        <v>3.4</v>
      </c>
      <c r="H96" s="11">
        <v>2.4</v>
      </c>
      <c r="I96" s="11">
        <v>11.3</v>
      </c>
      <c r="J96" s="11">
        <v>-3.9</v>
      </c>
      <c r="K96" s="11"/>
      <c r="L96" s="11"/>
      <c r="M96" s="13"/>
    </row>
    <row r="97" spans="2:13" s="5" customFormat="1" ht="18" customHeight="1">
      <c r="B97" s="14">
        <v>18</v>
      </c>
      <c r="C97" s="15" t="s">
        <v>20</v>
      </c>
      <c r="D97" s="16" t="s">
        <v>84</v>
      </c>
      <c r="E97" s="15">
        <v>3.4</v>
      </c>
      <c r="F97" s="15">
        <v>5.7</v>
      </c>
      <c r="G97" s="15">
        <v>8.4</v>
      </c>
      <c r="H97" s="15">
        <v>4.9000000000000004</v>
      </c>
      <c r="I97" s="15">
        <v>6</v>
      </c>
      <c r="J97" s="15">
        <v>3.7</v>
      </c>
      <c r="K97" s="15">
        <v>11</v>
      </c>
      <c r="L97" s="15"/>
      <c r="M97" s="17"/>
    </row>
    <row r="98" spans="2:13" s="5" customFormat="1" ht="18" customHeight="1">
      <c r="B98" s="10">
        <v>119</v>
      </c>
      <c r="C98" s="11" t="s">
        <v>18</v>
      </c>
      <c r="D98" s="12" t="s">
        <v>84</v>
      </c>
      <c r="E98" s="11">
        <v>1.7</v>
      </c>
      <c r="F98" s="11">
        <v>3.7</v>
      </c>
      <c r="G98" s="11">
        <v>5.4</v>
      </c>
      <c r="H98" s="11">
        <v>5.6</v>
      </c>
      <c r="I98" s="11">
        <v>7.1</v>
      </c>
      <c r="J98" s="11">
        <v>4.4000000000000004</v>
      </c>
      <c r="K98" s="11">
        <v>1.5</v>
      </c>
      <c r="L98" s="11"/>
      <c r="M98" s="13"/>
    </row>
    <row r="99" spans="2:13" s="5" customFormat="1" ht="18" customHeight="1">
      <c r="B99" s="10">
        <v>133</v>
      </c>
      <c r="C99" s="11" t="s">
        <v>19</v>
      </c>
      <c r="D99" s="12" t="s">
        <v>84</v>
      </c>
      <c r="E99" s="11">
        <v>0.7</v>
      </c>
      <c r="F99" s="11">
        <v>3.5</v>
      </c>
      <c r="G99" s="11">
        <v>7</v>
      </c>
      <c r="H99" s="11">
        <v>7.5</v>
      </c>
      <c r="I99" s="11">
        <v>13.9</v>
      </c>
      <c r="J99" s="11">
        <v>1.1000000000000001</v>
      </c>
      <c r="K99" s="11">
        <v>6.3</v>
      </c>
      <c r="L99" s="11"/>
      <c r="M99" s="13"/>
    </row>
    <row r="100" spans="2:13" s="5" customFormat="1" ht="18" customHeight="1">
      <c r="B100" s="14">
        <v>18</v>
      </c>
      <c r="C100" s="15" t="s">
        <v>20</v>
      </c>
      <c r="D100" s="16" t="s">
        <v>85</v>
      </c>
      <c r="E100" s="15">
        <v>2</v>
      </c>
      <c r="F100" s="15">
        <v>4.3</v>
      </c>
      <c r="G100" s="15">
        <v>7.2</v>
      </c>
      <c r="H100" s="15">
        <v>4.9000000000000004</v>
      </c>
      <c r="I100" s="15">
        <v>6.5</v>
      </c>
      <c r="J100" s="15">
        <v>2.8</v>
      </c>
      <c r="K100" s="15">
        <v>0.5</v>
      </c>
      <c r="L100" s="15"/>
      <c r="M100" s="17"/>
    </row>
    <row r="101" spans="2:13" s="5" customFormat="1" ht="18" customHeight="1">
      <c r="B101" s="10">
        <v>119</v>
      </c>
      <c r="C101" s="11" t="s">
        <v>21</v>
      </c>
      <c r="D101" s="12" t="s">
        <v>85</v>
      </c>
      <c r="E101" s="11">
        <v>1.4</v>
      </c>
      <c r="F101" s="11">
        <v>3.2</v>
      </c>
      <c r="G101" s="11">
        <v>5.3</v>
      </c>
      <c r="H101" s="11">
        <v>5.8</v>
      </c>
      <c r="I101" s="11">
        <v>7.3</v>
      </c>
      <c r="J101" s="11">
        <v>3.6</v>
      </c>
      <c r="K101" s="11">
        <v>1.3</v>
      </c>
      <c r="L101" s="11"/>
      <c r="M101" s="13"/>
    </row>
    <row r="102" spans="2:13" s="5" customFormat="1" ht="18" customHeight="1">
      <c r="B102" s="10">
        <v>133</v>
      </c>
      <c r="C102" s="11" t="s">
        <v>15</v>
      </c>
      <c r="D102" s="12" t="s">
        <v>85</v>
      </c>
      <c r="E102" s="11">
        <v>1.6</v>
      </c>
      <c r="F102" s="11">
        <v>3.9</v>
      </c>
      <c r="G102" s="11">
        <v>6.6</v>
      </c>
      <c r="H102" s="11">
        <v>8.6999999999999993</v>
      </c>
      <c r="I102" s="11">
        <v>11.2</v>
      </c>
      <c r="J102" s="11">
        <v>6.1</v>
      </c>
      <c r="K102" s="11">
        <v>0.2</v>
      </c>
      <c r="L102" s="11"/>
      <c r="M102" s="13"/>
    </row>
    <row r="103" spans="2:13" s="5" customFormat="1" ht="18" customHeight="1">
      <c r="B103" s="14">
        <v>18</v>
      </c>
      <c r="C103" s="15" t="s">
        <v>22</v>
      </c>
      <c r="D103" s="16" t="s">
        <v>86</v>
      </c>
      <c r="E103" s="15">
        <v>4.3</v>
      </c>
      <c r="F103" s="15">
        <v>6.9</v>
      </c>
      <c r="G103" s="15">
        <v>1.8</v>
      </c>
      <c r="H103" s="15">
        <v>-3.5</v>
      </c>
      <c r="I103" s="15">
        <v>2.8</v>
      </c>
      <c r="J103" s="15">
        <v>-8.1999999999999993</v>
      </c>
      <c r="K103" s="15"/>
      <c r="L103" s="15"/>
      <c r="M103" s="17"/>
    </row>
    <row r="104" spans="2:13" s="5" customFormat="1" ht="18" customHeight="1">
      <c r="B104" s="10">
        <v>119</v>
      </c>
      <c r="C104" s="11" t="s">
        <v>21</v>
      </c>
      <c r="D104" s="12" t="s">
        <v>86</v>
      </c>
      <c r="E104" s="11">
        <v>3.7</v>
      </c>
      <c r="F104" s="11">
        <v>6</v>
      </c>
      <c r="G104" s="11">
        <v>9</v>
      </c>
      <c r="H104" s="11">
        <v>-2.4</v>
      </c>
      <c r="I104" s="11">
        <v>3.6</v>
      </c>
      <c r="J104" s="11">
        <v>-7.3</v>
      </c>
      <c r="K104" s="11"/>
      <c r="L104" s="11"/>
      <c r="M104" s="13"/>
    </row>
    <row r="105" spans="2:13" s="5" customFormat="1" ht="18" customHeight="1">
      <c r="B105" s="10">
        <v>133</v>
      </c>
      <c r="C105" s="11" t="s">
        <v>19</v>
      </c>
      <c r="D105" s="12" t="s">
        <v>86</v>
      </c>
      <c r="E105" s="11">
        <v>2.5</v>
      </c>
      <c r="F105" s="11">
        <v>4.7</v>
      </c>
      <c r="G105" s="11">
        <v>9.4</v>
      </c>
      <c r="H105" s="11">
        <v>-0.2</v>
      </c>
      <c r="I105" s="11">
        <v>6.1</v>
      </c>
      <c r="J105" s="11">
        <v>-5.7</v>
      </c>
      <c r="K105" s="11"/>
      <c r="L105" s="11"/>
      <c r="M105" s="13"/>
    </row>
    <row r="106" spans="2:13" s="5" customFormat="1" ht="18" customHeight="1">
      <c r="B106" s="14">
        <v>18</v>
      </c>
      <c r="C106" s="15" t="s">
        <v>20</v>
      </c>
      <c r="D106" s="16" t="s">
        <v>87</v>
      </c>
      <c r="E106" s="15">
        <v>3.4</v>
      </c>
      <c r="F106" s="15">
        <v>6.7</v>
      </c>
      <c r="G106" s="15">
        <v>11.5</v>
      </c>
      <c r="H106" s="15">
        <v>-7.4</v>
      </c>
      <c r="I106" s="15">
        <v>-3.7</v>
      </c>
      <c r="J106" s="15">
        <v>-1.5</v>
      </c>
      <c r="K106" s="15"/>
      <c r="L106" s="15"/>
      <c r="M106" s="17"/>
    </row>
    <row r="107" spans="2:13" s="5" customFormat="1" ht="18" customHeight="1">
      <c r="B107" s="10">
        <v>119</v>
      </c>
      <c r="C107" s="11" t="s">
        <v>21</v>
      </c>
      <c r="D107" s="12" t="s">
        <v>87</v>
      </c>
      <c r="E107" s="11">
        <v>3.2</v>
      </c>
      <c r="F107" s="11">
        <v>5.5</v>
      </c>
      <c r="G107" s="11">
        <v>8.8000000000000007</v>
      </c>
      <c r="H107" s="11">
        <v>-6.4</v>
      </c>
      <c r="I107" s="11">
        <v>-2.7</v>
      </c>
      <c r="J107" s="11">
        <v>-9.6</v>
      </c>
      <c r="K107" s="11"/>
      <c r="L107" s="11"/>
      <c r="M107" s="13"/>
    </row>
    <row r="108" spans="2:13" s="5" customFormat="1" ht="18" customHeight="1">
      <c r="B108" s="10">
        <v>133</v>
      </c>
      <c r="C108" s="11" t="s">
        <v>19</v>
      </c>
      <c r="D108" s="12" t="s">
        <v>87</v>
      </c>
      <c r="E108" s="11">
        <v>2</v>
      </c>
      <c r="F108" s="11">
        <v>5</v>
      </c>
      <c r="G108" s="11">
        <v>9.9</v>
      </c>
      <c r="H108" s="11">
        <v>-6.4</v>
      </c>
      <c r="I108" s="11">
        <v>-1.2</v>
      </c>
      <c r="J108" s="11">
        <v>-1.7</v>
      </c>
      <c r="K108" s="11"/>
      <c r="L108" s="11"/>
      <c r="M108" s="13"/>
    </row>
    <row r="109" spans="2:13" s="5" customFormat="1" ht="18" customHeight="1">
      <c r="B109" s="14">
        <v>18</v>
      </c>
      <c r="C109" s="15" t="s">
        <v>20</v>
      </c>
      <c r="D109" s="16" t="s">
        <v>88</v>
      </c>
      <c r="E109" s="15">
        <v>2</v>
      </c>
      <c r="F109" s="15">
        <v>3.8</v>
      </c>
      <c r="G109" s="15">
        <v>5.9</v>
      </c>
      <c r="H109" s="15">
        <v>-4.8</v>
      </c>
      <c r="I109" s="15">
        <v>0.3</v>
      </c>
      <c r="J109" s="15">
        <v>-8.9</v>
      </c>
      <c r="K109" s="15"/>
      <c r="L109" s="15"/>
      <c r="M109" s="17"/>
    </row>
    <row r="110" spans="2:13" s="5" customFormat="1" ht="18" customHeight="1">
      <c r="B110" s="10">
        <v>119</v>
      </c>
      <c r="C110" s="11" t="s">
        <v>21</v>
      </c>
      <c r="D110" s="12" t="s">
        <v>88</v>
      </c>
      <c r="E110" s="11">
        <v>1.5</v>
      </c>
      <c r="F110" s="11">
        <v>2.7</v>
      </c>
      <c r="G110" s="11">
        <v>4.5999999999999996</v>
      </c>
      <c r="H110" s="11">
        <v>-4.2</v>
      </c>
      <c r="I110" s="11">
        <v>0.7</v>
      </c>
      <c r="J110" s="11">
        <v>-7.9</v>
      </c>
      <c r="K110" s="11"/>
      <c r="L110" s="11"/>
      <c r="M110" s="13"/>
    </row>
    <row r="111" spans="2:13" s="5" customFormat="1" ht="18" customHeight="1">
      <c r="B111" s="10">
        <v>133</v>
      </c>
      <c r="C111" s="11" t="s">
        <v>19</v>
      </c>
      <c r="D111" s="12" t="s">
        <v>88</v>
      </c>
      <c r="E111" s="11">
        <v>0.9</v>
      </c>
      <c r="F111" s="11">
        <v>2.2000000000000002</v>
      </c>
      <c r="G111" s="11">
        <v>5.0999999999999996</v>
      </c>
      <c r="H111" s="11">
        <v>-4.5999999999999996</v>
      </c>
      <c r="I111" s="11">
        <v>1</v>
      </c>
      <c r="J111" s="11">
        <v>-9</v>
      </c>
      <c r="K111" s="11"/>
      <c r="L111" s="11"/>
      <c r="M111" s="13"/>
    </row>
    <row r="112" spans="2:13" s="5" customFormat="1" ht="18" customHeight="1">
      <c r="B112" s="14">
        <v>18</v>
      </c>
      <c r="C112" s="15" t="s">
        <v>20</v>
      </c>
      <c r="D112" s="16" t="s">
        <v>89</v>
      </c>
      <c r="E112" s="15">
        <v>1.7</v>
      </c>
      <c r="F112" s="15">
        <v>3.7</v>
      </c>
      <c r="G112" s="15">
        <v>5.4</v>
      </c>
      <c r="H112" s="15">
        <v>-1.3</v>
      </c>
      <c r="I112" s="15">
        <v>4.5</v>
      </c>
      <c r="J112" s="15">
        <v>-5.2</v>
      </c>
      <c r="K112" s="15"/>
      <c r="L112" s="15"/>
      <c r="M112" s="17"/>
    </row>
    <row r="113" spans="2:13" s="5" customFormat="1" ht="18" customHeight="1">
      <c r="B113" s="10">
        <v>119</v>
      </c>
      <c r="C113" s="11" t="s">
        <v>21</v>
      </c>
      <c r="D113" s="12" t="s">
        <v>89</v>
      </c>
      <c r="E113" s="11">
        <v>0.8</v>
      </c>
      <c r="F113" s="11">
        <v>2.4</v>
      </c>
      <c r="G113" s="11">
        <v>3.7</v>
      </c>
      <c r="H113" s="11">
        <v>-0.9</v>
      </c>
      <c r="I113" s="11">
        <v>5.5</v>
      </c>
      <c r="J113" s="11">
        <v>-5.4</v>
      </c>
      <c r="K113" s="11"/>
      <c r="L113" s="11"/>
      <c r="M113" s="13"/>
    </row>
    <row r="114" spans="2:13" s="5" customFormat="1" ht="18" customHeight="1">
      <c r="B114" s="10">
        <v>133</v>
      </c>
      <c r="C114" s="11" t="s">
        <v>19</v>
      </c>
      <c r="D114" s="12" t="s">
        <v>89</v>
      </c>
      <c r="E114" s="11">
        <v>0.9</v>
      </c>
      <c r="F114" s="11">
        <v>2.6</v>
      </c>
      <c r="G114" s="11">
        <v>5</v>
      </c>
      <c r="H114" s="11">
        <v>-0.6</v>
      </c>
      <c r="I114" s="11">
        <v>4.8</v>
      </c>
      <c r="J114" s="11">
        <v>-4.7</v>
      </c>
      <c r="K114" s="11"/>
      <c r="L114" s="11"/>
      <c r="M114" s="13"/>
    </row>
    <row r="115" spans="2:13" s="5" customFormat="1" ht="18" customHeight="1">
      <c r="B115" s="14">
        <v>18</v>
      </c>
      <c r="C115" s="15" t="s">
        <v>20</v>
      </c>
      <c r="D115" s="16" t="s">
        <v>90</v>
      </c>
      <c r="E115" s="15">
        <v>4.8</v>
      </c>
      <c r="F115" s="15">
        <v>7.4</v>
      </c>
      <c r="G115" s="15">
        <v>12.1</v>
      </c>
      <c r="H115" s="15">
        <v>2.4</v>
      </c>
      <c r="I115" s="15">
        <v>7.6</v>
      </c>
      <c r="J115" s="15">
        <v>-2</v>
      </c>
      <c r="K115" s="15"/>
      <c r="L115" s="15"/>
      <c r="M115" s="17"/>
    </row>
    <row r="116" spans="2:13" s="5" customFormat="1" ht="18" customHeight="1">
      <c r="B116" s="10">
        <v>119</v>
      </c>
      <c r="C116" s="11" t="s">
        <v>21</v>
      </c>
      <c r="D116" s="12" t="s">
        <v>90</v>
      </c>
      <c r="E116" s="11">
        <v>3.2</v>
      </c>
      <c r="F116" s="11">
        <v>6.4</v>
      </c>
      <c r="G116" s="11">
        <v>9.3000000000000007</v>
      </c>
      <c r="H116" s="11">
        <v>3.3</v>
      </c>
      <c r="I116" s="11">
        <v>8.3000000000000007</v>
      </c>
      <c r="J116" s="11">
        <v>-3.5</v>
      </c>
      <c r="K116" s="11"/>
      <c r="L116" s="11"/>
      <c r="M116" s="13"/>
    </row>
    <row r="117" spans="2:13" s="5" customFormat="1" ht="18" customHeight="1">
      <c r="B117" s="10">
        <v>133</v>
      </c>
      <c r="C117" s="11" t="s">
        <v>19</v>
      </c>
      <c r="D117" s="12" t="s">
        <v>90</v>
      </c>
      <c r="E117" s="11">
        <v>2.2000000000000002</v>
      </c>
      <c r="F117" s="11">
        <v>6</v>
      </c>
      <c r="G117" s="11">
        <v>9.9</v>
      </c>
      <c r="H117" s="11">
        <v>2.7</v>
      </c>
      <c r="I117" s="11">
        <v>7.7</v>
      </c>
      <c r="J117" s="11">
        <v>-2.5</v>
      </c>
      <c r="K117" s="11"/>
      <c r="L117" s="11"/>
      <c r="M117" s="13"/>
    </row>
    <row r="118" spans="2:13" s="5" customFormat="1" ht="18" customHeight="1">
      <c r="B118" s="14">
        <v>18</v>
      </c>
      <c r="C118" s="15" t="s">
        <v>22</v>
      </c>
      <c r="D118" s="16" t="s">
        <v>91</v>
      </c>
      <c r="E118" s="15">
        <v>4.3</v>
      </c>
      <c r="F118" s="15">
        <v>6.6</v>
      </c>
      <c r="G118" s="15">
        <v>1.7</v>
      </c>
      <c r="H118" s="15">
        <v>0.2</v>
      </c>
      <c r="I118" s="15">
        <v>2.5</v>
      </c>
      <c r="J118" s="15">
        <v>-1.5</v>
      </c>
      <c r="K118" s="15">
        <v>4.3</v>
      </c>
      <c r="L118" s="15">
        <v>5.8</v>
      </c>
      <c r="M118" s="17">
        <v>5.8</v>
      </c>
    </row>
    <row r="119" spans="2:13" s="5" customFormat="1" ht="18" customHeight="1">
      <c r="B119" s="10">
        <v>119</v>
      </c>
      <c r="C119" s="11" t="s">
        <v>21</v>
      </c>
      <c r="D119" s="12" t="s">
        <v>91</v>
      </c>
      <c r="E119" s="11">
        <v>2.8</v>
      </c>
      <c r="F119" s="11">
        <v>6</v>
      </c>
      <c r="G119" s="11">
        <v>9.4</v>
      </c>
      <c r="H119" s="11">
        <v>1.5</v>
      </c>
      <c r="I119" s="11">
        <v>3.6</v>
      </c>
      <c r="J119" s="11">
        <v>-0.7</v>
      </c>
      <c r="K119" s="11">
        <v>4.4000000000000004</v>
      </c>
      <c r="L119" s="11">
        <v>2.2999999999999998</v>
      </c>
      <c r="M119" s="13">
        <v>2.2999999999999998</v>
      </c>
    </row>
    <row r="120" spans="2:13" s="5" customFormat="1" ht="18" customHeight="1">
      <c r="B120" s="10">
        <v>133</v>
      </c>
      <c r="C120" s="11" t="s">
        <v>19</v>
      </c>
      <c r="D120" s="12" t="s">
        <v>91</v>
      </c>
      <c r="E120" s="11">
        <v>2.2000000000000002</v>
      </c>
      <c r="F120" s="11">
        <v>5.4</v>
      </c>
      <c r="G120" s="11">
        <v>8.9</v>
      </c>
      <c r="H120" s="11">
        <v>3</v>
      </c>
      <c r="I120" s="11">
        <v>5.2</v>
      </c>
      <c r="J120" s="11">
        <v>0.9</v>
      </c>
      <c r="K120" s="11">
        <v>1.3</v>
      </c>
      <c r="L120" s="11"/>
      <c r="M120" s="13"/>
    </row>
    <row r="121" spans="2:13" s="5" customFormat="1" ht="18" customHeight="1">
      <c r="B121" s="14">
        <v>18</v>
      </c>
      <c r="C121" s="15" t="s">
        <v>20</v>
      </c>
      <c r="D121" s="16" t="s">
        <v>92</v>
      </c>
      <c r="E121" s="15">
        <v>2.7</v>
      </c>
      <c r="F121" s="15">
        <v>5.0999999999999996</v>
      </c>
      <c r="G121" s="15">
        <v>7.6</v>
      </c>
      <c r="H121" s="15">
        <v>-1.6</v>
      </c>
      <c r="I121" s="15">
        <v>0.7</v>
      </c>
      <c r="J121" s="15">
        <v>-3.4</v>
      </c>
      <c r="K121" s="15">
        <v>0.2</v>
      </c>
      <c r="L121" s="15">
        <v>0.2</v>
      </c>
      <c r="M121" s="17">
        <v>5.8</v>
      </c>
    </row>
    <row r="122" spans="2:13" s="5" customFormat="1" ht="18" customHeight="1">
      <c r="B122" s="10">
        <v>119</v>
      </c>
      <c r="C122" s="11" t="s">
        <v>21</v>
      </c>
      <c r="D122" s="12" t="s">
        <v>92</v>
      </c>
      <c r="E122" s="11">
        <v>2.2000000000000002</v>
      </c>
      <c r="F122" s="11">
        <v>4.0999999999999996</v>
      </c>
      <c r="G122" s="11">
        <v>6.5</v>
      </c>
      <c r="H122" s="11">
        <v>-0.8</v>
      </c>
      <c r="I122" s="11">
        <v>1.8</v>
      </c>
      <c r="J122" s="11">
        <v>-2.9</v>
      </c>
      <c r="K122" s="11"/>
      <c r="L122" s="11"/>
      <c r="M122" s="13">
        <v>2.2999999999999998</v>
      </c>
    </row>
    <row r="123" spans="2:13" s="5" customFormat="1" ht="18" customHeight="1">
      <c r="B123" s="10">
        <v>133</v>
      </c>
      <c r="C123" s="11" t="s">
        <v>19</v>
      </c>
      <c r="D123" s="12" t="s">
        <v>92</v>
      </c>
      <c r="E123" s="11">
        <v>1.3</v>
      </c>
      <c r="F123" s="11">
        <v>3.8</v>
      </c>
      <c r="G123" s="11">
        <v>7</v>
      </c>
      <c r="H123" s="11">
        <v>-0.2</v>
      </c>
      <c r="I123" s="11">
        <v>1.7</v>
      </c>
      <c r="J123" s="11">
        <v>-1.4</v>
      </c>
      <c r="K123" s="11">
        <v>0.1</v>
      </c>
      <c r="L123" s="11"/>
      <c r="M123" s="13"/>
    </row>
    <row r="124" spans="2:13" s="5" customFormat="1" ht="18" customHeight="1">
      <c r="B124" s="14">
        <v>18</v>
      </c>
      <c r="C124" s="15" t="s">
        <v>20</v>
      </c>
      <c r="D124" s="16" t="s">
        <v>84</v>
      </c>
      <c r="E124" s="15">
        <v>2.5</v>
      </c>
      <c r="F124" s="15">
        <v>4.5</v>
      </c>
      <c r="G124" s="15">
        <v>7.7</v>
      </c>
      <c r="H124" s="15">
        <v>-0.1</v>
      </c>
      <c r="I124" s="15">
        <v>4.4000000000000004</v>
      </c>
      <c r="J124" s="15">
        <v>-2.9</v>
      </c>
      <c r="K124" s="15">
        <v>0.2</v>
      </c>
      <c r="L124" s="15">
        <v>0.5</v>
      </c>
      <c r="M124" s="17">
        <v>4</v>
      </c>
    </row>
    <row r="125" spans="2:13" s="5" customFormat="1" ht="18" customHeight="1">
      <c r="B125" s="10">
        <v>119</v>
      </c>
      <c r="C125" s="11" t="s">
        <v>21</v>
      </c>
      <c r="D125" s="12" t="s">
        <v>84</v>
      </c>
      <c r="E125" s="11">
        <v>1.7</v>
      </c>
      <c r="F125" s="11">
        <v>4.0999999999999996</v>
      </c>
      <c r="G125" s="11">
        <v>5.7</v>
      </c>
      <c r="H125" s="11">
        <v>0.4</v>
      </c>
      <c r="I125" s="11">
        <v>4.5999999999999996</v>
      </c>
      <c r="J125" s="11">
        <v>-1.9</v>
      </c>
      <c r="K125" s="11">
        <v>0.3</v>
      </c>
      <c r="L125" s="11">
        <v>0.2</v>
      </c>
      <c r="M125" s="13">
        <v>0.2</v>
      </c>
    </row>
    <row r="126" spans="2:13" s="5" customFormat="1" ht="18" customHeight="1">
      <c r="B126" s="10">
        <v>133</v>
      </c>
      <c r="C126" s="11" t="s">
        <v>19</v>
      </c>
      <c r="D126" s="12" t="s">
        <v>84</v>
      </c>
      <c r="E126" s="11">
        <v>1.4</v>
      </c>
      <c r="F126" s="11">
        <v>3.6</v>
      </c>
      <c r="G126" s="11">
        <v>7.4</v>
      </c>
      <c r="H126" s="11">
        <v>0.2</v>
      </c>
      <c r="I126" s="11">
        <v>3.2</v>
      </c>
      <c r="J126" s="11">
        <v>-2.2000000000000002</v>
      </c>
      <c r="K126" s="11">
        <v>0.6</v>
      </c>
      <c r="L126" s="11">
        <v>1.3</v>
      </c>
      <c r="M126" s="13">
        <v>1.3</v>
      </c>
    </row>
    <row r="127" spans="2:13" s="5" customFormat="1" ht="18" customHeight="1">
      <c r="B127" s="14">
        <v>18</v>
      </c>
      <c r="C127" s="15" t="s">
        <v>20</v>
      </c>
      <c r="D127" s="16" t="s">
        <v>93</v>
      </c>
      <c r="E127" s="15">
        <v>3.2</v>
      </c>
      <c r="F127" s="15">
        <v>5</v>
      </c>
      <c r="G127" s="15">
        <v>8.6</v>
      </c>
      <c r="H127" s="15">
        <v>0.2</v>
      </c>
      <c r="I127" s="15">
        <v>5.2</v>
      </c>
      <c r="J127" s="15">
        <v>-3.8</v>
      </c>
      <c r="K127" s="15"/>
      <c r="L127" s="15"/>
      <c r="M127" s="17"/>
    </row>
    <row r="128" spans="2:13" s="5" customFormat="1" ht="18" customHeight="1">
      <c r="B128" s="10">
        <v>119</v>
      </c>
      <c r="C128" s="11" t="s">
        <v>21</v>
      </c>
      <c r="D128" s="12" t="s">
        <v>93</v>
      </c>
      <c r="E128" s="11">
        <v>2.4</v>
      </c>
      <c r="F128" s="11">
        <v>4.8</v>
      </c>
      <c r="G128" s="11">
        <v>8</v>
      </c>
      <c r="H128" s="11">
        <v>0.7</v>
      </c>
      <c r="I128" s="11">
        <v>5.0999999999999996</v>
      </c>
      <c r="J128" s="11">
        <v>-3.3</v>
      </c>
      <c r="K128" s="11"/>
      <c r="L128" s="11"/>
      <c r="M128" s="13"/>
    </row>
    <row r="129" spans="2:13" s="5" customFormat="1" ht="18" customHeight="1">
      <c r="B129" s="10">
        <v>133</v>
      </c>
      <c r="C129" s="11" t="s">
        <v>19</v>
      </c>
      <c r="D129" s="12" t="s">
        <v>93</v>
      </c>
      <c r="E129" s="11">
        <v>2.9</v>
      </c>
      <c r="F129" s="11">
        <v>5.7</v>
      </c>
      <c r="G129" s="11">
        <v>9</v>
      </c>
      <c r="H129" s="11">
        <v>1.1000000000000001</v>
      </c>
      <c r="I129" s="11">
        <v>6.5</v>
      </c>
      <c r="J129" s="11">
        <v>-3.6</v>
      </c>
      <c r="K129" s="11"/>
      <c r="L129" s="11"/>
      <c r="M129" s="13"/>
    </row>
    <row r="130" spans="2:13" s="5" customFormat="1" ht="18" customHeight="1">
      <c r="B130" s="14">
        <v>18</v>
      </c>
      <c r="C130" s="15" t="s">
        <v>20</v>
      </c>
      <c r="D130" s="16" t="s">
        <v>94</v>
      </c>
      <c r="E130" s="15">
        <v>2.5</v>
      </c>
      <c r="F130" s="15">
        <v>4.4000000000000004</v>
      </c>
      <c r="G130" s="15">
        <v>6.5</v>
      </c>
      <c r="H130" s="15">
        <v>1.2</v>
      </c>
      <c r="I130" s="15">
        <v>5.0999999999999996</v>
      </c>
      <c r="J130" s="15">
        <v>-2</v>
      </c>
      <c r="K130" s="15"/>
      <c r="L130" s="15"/>
      <c r="M130" s="17"/>
    </row>
    <row r="131" spans="2:13" s="5" customFormat="1" ht="18" customHeight="1">
      <c r="B131" s="10">
        <v>119</v>
      </c>
      <c r="C131" s="11" t="s">
        <v>17</v>
      </c>
      <c r="D131" s="12" t="s">
        <v>94</v>
      </c>
      <c r="E131" s="11">
        <v>2.2000000000000002</v>
      </c>
      <c r="F131" s="11">
        <v>3.7</v>
      </c>
      <c r="G131" s="11">
        <v>6.2</v>
      </c>
      <c r="H131" s="11">
        <v>2.2999999999999998</v>
      </c>
      <c r="I131" s="11">
        <v>6.9</v>
      </c>
      <c r="J131" s="11">
        <v>-0.5</v>
      </c>
      <c r="K131" s="11"/>
      <c r="L131" s="11"/>
      <c r="M131" s="13"/>
    </row>
    <row r="132" spans="2:13" s="5" customFormat="1" ht="18" customHeight="1">
      <c r="B132" s="10">
        <v>133</v>
      </c>
      <c r="C132" s="11" t="s">
        <v>19</v>
      </c>
      <c r="D132" s="12" t="s">
        <v>94</v>
      </c>
      <c r="E132" s="11">
        <v>2.2000000000000002</v>
      </c>
      <c r="F132" s="11">
        <v>4.3</v>
      </c>
      <c r="G132" s="11">
        <v>6.9</v>
      </c>
      <c r="H132" s="11">
        <v>2.6</v>
      </c>
      <c r="I132" s="11">
        <v>8.9</v>
      </c>
      <c r="J132" s="11">
        <v>-1.3</v>
      </c>
      <c r="K132" s="11"/>
      <c r="L132" s="11"/>
      <c r="M132" s="13"/>
    </row>
    <row r="133" spans="2:13" s="5" customFormat="1" ht="18" customHeight="1">
      <c r="B133" s="14">
        <v>18</v>
      </c>
      <c r="C133" s="15" t="s">
        <v>20</v>
      </c>
      <c r="D133" s="16" t="s">
        <v>95</v>
      </c>
      <c r="E133" s="15">
        <v>2.2000000000000002</v>
      </c>
      <c r="F133" s="15">
        <v>5</v>
      </c>
      <c r="G133" s="15">
        <v>7.5</v>
      </c>
      <c r="H133" s="15">
        <v>1.9</v>
      </c>
      <c r="I133" s="15">
        <v>6.5</v>
      </c>
      <c r="J133" s="15">
        <v>-2.1</v>
      </c>
      <c r="K133" s="15"/>
      <c r="L133" s="15"/>
      <c r="M133" s="17"/>
    </row>
    <row r="134" spans="2:13" s="5" customFormat="1" ht="18" customHeight="1">
      <c r="B134" s="10">
        <v>119</v>
      </c>
      <c r="C134" s="11" t="s">
        <v>21</v>
      </c>
      <c r="D134" s="12" t="s">
        <v>95</v>
      </c>
      <c r="E134" s="11">
        <v>1.1000000000000001</v>
      </c>
      <c r="F134" s="11">
        <v>3.5</v>
      </c>
      <c r="G134" s="11">
        <v>5.0999999999999996</v>
      </c>
      <c r="H134" s="11">
        <v>2.2000000000000002</v>
      </c>
      <c r="I134" s="11">
        <v>6.8</v>
      </c>
      <c r="J134" s="11">
        <v>-1.9</v>
      </c>
      <c r="K134" s="11"/>
      <c r="L134" s="11"/>
      <c r="M134" s="13"/>
    </row>
    <row r="135" spans="2:13" s="5" customFormat="1" ht="18" customHeight="1">
      <c r="B135" s="10">
        <v>133</v>
      </c>
      <c r="C135" s="11" t="s">
        <v>19</v>
      </c>
      <c r="D135" s="12" t="s">
        <v>95</v>
      </c>
      <c r="E135" s="11">
        <v>1.7</v>
      </c>
      <c r="F135" s="11">
        <v>4.5999999999999996</v>
      </c>
      <c r="G135" s="11">
        <v>6.8</v>
      </c>
      <c r="H135" s="11">
        <v>2.8</v>
      </c>
      <c r="I135" s="11">
        <v>8.1999999999999993</v>
      </c>
      <c r="J135" s="11">
        <v>-1.4</v>
      </c>
      <c r="K135" s="11"/>
      <c r="L135" s="11"/>
      <c r="M135" s="13"/>
    </row>
    <row r="136" spans="2:13" s="5" customFormat="1" ht="18" customHeight="1">
      <c r="B136" s="14">
        <v>18</v>
      </c>
      <c r="C136" s="15" t="s">
        <v>20</v>
      </c>
      <c r="D136" s="16" t="s">
        <v>96</v>
      </c>
      <c r="E136" s="15">
        <v>3.1</v>
      </c>
      <c r="F136" s="15">
        <v>5.3</v>
      </c>
      <c r="G136" s="15">
        <v>8.3000000000000007</v>
      </c>
      <c r="H136" s="15">
        <v>2.7</v>
      </c>
      <c r="I136" s="15">
        <v>7.6</v>
      </c>
      <c r="J136" s="15">
        <v>-0.7</v>
      </c>
      <c r="K136" s="15"/>
      <c r="L136" s="15"/>
      <c r="M136" s="17"/>
    </row>
    <row r="137" spans="2:13" s="5" customFormat="1" ht="18" customHeight="1">
      <c r="B137" s="10">
        <v>119</v>
      </c>
      <c r="C137" s="11" t="s">
        <v>21</v>
      </c>
      <c r="D137" s="12" t="s">
        <v>96</v>
      </c>
      <c r="E137" s="11">
        <v>2</v>
      </c>
      <c r="F137" s="11">
        <v>4.5</v>
      </c>
      <c r="G137" s="11">
        <v>6.3</v>
      </c>
      <c r="H137" s="11">
        <v>2.6</v>
      </c>
      <c r="I137" s="11">
        <v>8</v>
      </c>
      <c r="J137" s="11">
        <v>-1.3</v>
      </c>
      <c r="K137" s="11"/>
      <c r="L137" s="11"/>
      <c r="M137" s="13"/>
    </row>
    <row r="138" spans="2:13" s="5" customFormat="1" ht="18" customHeight="1">
      <c r="B138" s="10">
        <v>133</v>
      </c>
      <c r="C138" s="11" t="s">
        <v>19</v>
      </c>
      <c r="D138" s="12" t="s">
        <v>96</v>
      </c>
      <c r="E138" s="11">
        <v>2.4</v>
      </c>
      <c r="F138" s="11">
        <v>5</v>
      </c>
      <c r="G138" s="11">
        <v>8.3000000000000007</v>
      </c>
      <c r="H138" s="11">
        <v>2.4</v>
      </c>
      <c r="I138" s="11">
        <v>6.6</v>
      </c>
      <c r="J138" s="11">
        <v>-0.9</v>
      </c>
      <c r="K138" s="11"/>
      <c r="L138" s="11"/>
      <c r="M138" s="13"/>
    </row>
    <row r="139" spans="2:13" s="5" customFormat="1" ht="18" customHeight="1">
      <c r="B139" s="14">
        <v>18</v>
      </c>
      <c r="C139" s="15" t="s">
        <v>20</v>
      </c>
      <c r="D139" s="16" t="s">
        <v>97</v>
      </c>
      <c r="E139" s="15">
        <v>2.7</v>
      </c>
      <c r="F139" s="15">
        <v>5.7</v>
      </c>
      <c r="G139" s="15">
        <v>8</v>
      </c>
      <c r="H139" s="15">
        <v>2.7</v>
      </c>
      <c r="I139" s="15">
        <v>8.5</v>
      </c>
      <c r="J139" s="15">
        <v>-1.9</v>
      </c>
      <c r="K139" s="15"/>
      <c r="L139" s="15"/>
      <c r="M139" s="17"/>
    </row>
    <row r="140" spans="2:13" s="5" customFormat="1" ht="18" customHeight="1">
      <c r="B140" s="10">
        <v>119</v>
      </c>
      <c r="C140" s="11" t="s">
        <v>21</v>
      </c>
      <c r="D140" s="12" t="s">
        <v>97</v>
      </c>
      <c r="E140" s="11">
        <v>1.5</v>
      </c>
      <c r="F140" s="11">
        <v>4.5999999999999996</v>
      </c>
      <c r="G140" s="11">
        <v>6.9</v>
      </c>
      <c r="H140" s="11">
        <v>2.5</v>
      </c>
      <c r="I140" s="11">
        <v>9.1999999999999993</v>
      </c>
      <c r="J140" s="11">
        <v>-3.5</v>
      </c>
      <c r="K140" s="11"/>
      <c r="L140" s="11"/>
      <c r="M140" s="13"/>
    </row>
    <row r="141" spans="2:13" s="5" customFormat="1" ht="18" customHeight="1">
      <c r="B141" s="10">
        <v>133</v>
      </c>
      <c r="C141" s="11" t="s">
        <v>19</v>
      </c>
      <c r="D141" s="12" t="s">
        <v>97</v>
      </c>
      <c r="E141" s="11">
        <v>1</v>
      </c>
      <c r="F141" s="11">
        <v>3.2</v>
      </c>
      <c r="G141" s="11">
        <v>6.2</v>
      </c>
      <c r="H141" s="11">
        <v>2.5</v>
      </c>
      <c r="I141" s="11">
        <v>9.3000000000000007</v>
      </c>
      <c r="J141" s="11">
        <v>-3.2</v>
      </c>
      <c r="K141" s="11"/>
      <c r="L141" s="11"/>
      <c r="M141" s="13"/>
    </row>
    <row r="142" spans="2:13" s="5" customFormat="1" ht="18" customHeight="1">
      <c r="B142" s="14">
        <v>18</v>
      </c>
      <c r="C142" s="15" t="s">
        <v>20</v>
      </c>
      <c r="D142" s="16" t="s">
        <v>98</v>
      </c>
      <c r="E142" s="15">
        <v>1.7</v>
      </c>
      <c r="F142" s="15">
        <v>3.9</v>
      </c>
      <c r="G142" s="15">
        <v>6.6</v>
      </c>
      <c r="H142" s="15">
        <v>2.8</v>
      </c>
      <c r="I142" s="15">
        <v>8.1</v>
      </c>
      <c r="J142" s="15">
        <v>-1.1000000000000001</v>
      </c>
      <c r="K142" s="15"/>
      <c r="L142" s="15"/>
      <c r="M142" s="17"/>
    </row>
    <row r="143" spans="2:13" s="5" customFormat="1" ht="18" customHeight="1">
      <c r="B143" s="10">
        <v>119</v>
      </c>
      <c r="C143" s="11" t="s">
        <v>18</v>
      </c>
      <c r="D143" s="12" t="s">
        <v>98</v>
      </c>
      <c r="E143" s="11">
        <v>1.1000000000000001</v>
      </c>
      <c r="F143" s="11">
        <v>3.6</v>
      </c>
      <c r="G143" s="11">
        <v>5.3</v>
      </c>
      <c r="H143" s="11">
        <v>2.9</v>
      </c>
      <c r="I143" s="11">
        <v>1.1000000000000001</v>
      </c>
      <c r="J143" s="11">
        <v>-2.9</v>
      </c>
      <c r="K143" s="11"/>
      <c r="L143" s="11"/>
      <c r="M143" s="13"/>
    </row>
    <row r="144" spans="2:13" s="5" customFormat="1" ht="18" customHeight="1">
      <c r="B144" s="10">
        <v>133</v>
      </c>
      <c r="C144" s="11" t="s">
        <v>19</v>
      </c>
      <c r="D144" s="12" t="s">
        <v>98</v>
      </c>
      <c r="E144" s="11">
        <v>0.8</v>
      </c>
      <c r="F144" s="11">
        <v>2.2999999999999998</v>
      </c>
      <c r="G144" s="11">
        <v>4.7</v>
      </c>
      <c r="H144" s="11">
        <v>2.8</v>
      </c>
      <c r="I144" s="11">
        <v>1.9</v>
      </c>
      <c r="J144" s="11">
        <v>-3.2</v>
      </c>
      <c r="K144" s="11"/>
      <c r="L144" s="11"/>
      <c r="M144" s="13"/>
    </row>
    <row r="145" spans="2:13" s="5" customFormat="1" ht="18" customHeight="1">
      <c r="B145" s="14">
        <v>18</v>
      </c>
      <c r="C145" s="15" t="s">
        <v>20</v>
      </c>
      <c r="D145" s="16" t="s">
        <v>99</v>
      </c>
      <c r="E145" s="15">
        <v>2</v>
      </c>
      <c r="F145" s="15">
        <v>5.2</v>
      </c>
      <c r="G145" s="15">
        <v>9.6</v>
      </c>
      <c r="H145" s="15">
        <v>4.2</v>
      </c>
      <c r="I145" s="15">
        <v>8.5</v>
      </c>
      <c r="J145" s="15">
        <v>0.9</v>
      </c>
      <c r="K145" s="15"/>
      <c r="L145" s="15"/>
      <c r="M145" s="17"/>
    </row>
    <row r="146" spans="2:13" s="5" customFormat="1" ht="18" customHeight="1">
      <c r="B146" s="10">
        <v>119</v>
      </c>
      <c r="C146" s="11" t="s">
        <v>21</v>
      </c>
      <c r="D146" s="12" t="s">
        <v>99</v>
      </c>
      <c r="E146" s="11">
        <v>1.4</v>
      </c>
      <c r="F146" s="11">
        <v>4.0999999999999996</v>
      </c>
      <c r="G146" s="11">
        <v>6.4</v>
      </c>
      <c r="H146" s="11">
        <v>5</v>
      </c>
      <c r="I146" s="11">
        <v>1.8</v>
      </c>
      <c r="J146" s="11">
        <v>-0.1</v>
      </c>
      <c r="K146" s="11"/>
      <c r="L146" s="11"/>
      <c r="M146" s="13"/>
    </row>
    <row r="147" spans="2:13" s="5" customFormat="1" ht="18" customHeight="1">
      <c r="B147" s="10">
        <v>133</v>
      </c>
      <c r="C147" s="11" t="s">
        <v>19</v>
      </c>
      <c r="D147" s="12" t="s">
        <v>99</v>
      </c>
      <c r="E147" s="11">
        <v>1.5</v>
      </c>
      <c r="F147" s="11">
        <v>4.5999999999999996</v>
      </c>
      <c r="G147" s="11">
        <v>7.6</v>
      </c>
      <c r="H147" s="11">
        <v>4.5999999999999996</v>
      </c>
      <c r="I147" s="11">
        <v>9.1999999999999993</v>
      </c>
      <c r="J147" s="11">
        <v>1</v>
      </c>
      <c r="K147" s="11"/>
      <c r="L147" s="11"/>
      <c r="M147" s="13"/>
    </row>
    <row r="148" spans="2:13" s="5" customFormat="1" ht="18" customHeight="1">
      <c r="B148" s="14">
        <v>18</v>
      </c>
      <c r="C148" s="15" t="s">
        <v>20</v>
      </c>
      <c r="D148" s="16" t="s">
        <v>100</v>
      </c>
      <c r="E148" s="15">
        <v>3.5</v>
      </c>
      <c r="F148" s="15">
        <v>5.9</v>
      </c>
      <c r="G148" s="15">
        <v>9.9</v>
      </c>
      <c r="H148" s="15">
        <v>2.5</v>
      </c>
      <c r="I148" s="15">
        <v>5.4</v>
      </c>
      <c r="J148" s="15">
        <v>0.3</v>
      </c>
      <c r="K148" s="15"/>
      <c r="L148" s="15"/>
      <c r="M148" s="17"/>
    </row>
    <row r="149" spans="2:13" s="5" customFormat="1" ht="18" customHeight="1">
      <c r="B149" s="10">
        <v>119</v>
      </c>
      <c r="C149" s="11" t="s">
        <v>21</v>
      </c>
      <c r="D149" s="12" t="s">
        <v>100</v>
      </c>
      <c r="E149" s="11">
        <v>2.5</v>
      </c>
      <c r="F149" s="11">
        <v>4.4000000000000004</v>
      </c>
      <c r="G149" s="11">
        <v>6.8</v>
      </c>
      <c r="H149" s="11">
        <v>3.1</v>
      </c>
      <c r="I149" s="11">
        <v>6.2</v>
      </c>
      <c r="J149" s="11">
        <v>0.6</v>
      </c>
      <c r="K149" s="11"/>
      <c r="L149" s="11"/>
      <c r="M149" s="13"/>
    </row>
    <row r="150" spans="2:13" s="5" customFormat="1" ht="18" customHeight="1">
      <c r="B150" s="10">
        <v>133</v>
      </c>
      <c r="C150" s="11" t="s">
        <v>19</v>
      </c>
      <c r="D150" s="12" t="s">
        <v>100</v>
      </c>
      <c r="E150" s="11">
        <v>3.2</v>
      </c>
      <c r="F150" s="11">
        <v>6</v>
      </c>
      <c r="G150" s="11">
        <v>9</v>
      </c>
      <c r="H150" s="11">
        <v>3.7</v>
      </c>
      <c r="I150" s="11">
        <v>7.2</v>
      </c>
      <c r="J150" s="11">
        <v>0.4</v>
      </c>
      <c r="K150" s="11"/>
      <c r="L150" s="11"/>
      <c r="M150" s="13"/>
    </row>
    <row r="151" spans="2:13" s="5" customFormat="1" ht="18" customHeight="1">
      <c r="B151" s="14">
        <v>18</v>
      </c>
      <c r="C151" s="15" t="s">
        <v>20</v>
      </c>
      <c r="D151" s="16" t="s">
        <v>101</v>
      </c>
      <c r="E151" s="15">
        <v>2.6</v>
      </c>
      <c r="F151" s="15">
        <v>4.7</v>
      </c>
      <c r="G151" s="15">
        <v>6.6</v>
      </c>
      <c r="H151" s="15">
        <v>2.1</v>
      </c>
      <c r="I151" s="15">
        <v>6.7</v>
      </c>
      <c r="J151" s="15">
        <v>-1.9</v>
      </c>
      <c r="K151" s="15"/>
      <c r="L151" s="15"/>
      <c r="M151" s="17"/>
    </row>
    <row r="152" spans="2:13" s="5" customFormat="1" ht="18" customHeight="1">
      <c r="B152" s="10">
        <v>119</v>
      </c>
      <c r="C152" s="11" t="s">
        <v>21</v>
      </c>
      <c r="D152" s="12" t="s">
        <v>101</v>
      </c>
      <c r="E152" s="11">
        <v>2.2000000000000002</v>
      </c>
      <c r="F152" s="11">
        <v>3.6</v>
      </c>
      <c r="G152" s="11">
        <v>5.3</v>
      </c>
      <c r="H152" s="11">
        <v>2.2000000000000002</v>
      </c>
      <c r="I152" s="11">
        <v>6.8</v>
      </c>
      <c r="J152" s="11">
        <v>-1.2</v>
      </c>
      <c r="K152" s="11"/>
      <c r="L152" s="11"/>
      <c r="M152" s="13"/>
    </row>
    <row r="153" spans="2:13" s="5" customFormat="1" ht="18" customHeight="1">
      <c r="B153" s="10">
        <v>133</v>
      </c>
      <c r="C153" s="11" t="s">
        <v>23</v>
      </c>
      <c r="D153" s="12" t="s">
        <v>101</v>
      </c>
      <c r="E153" s="11">
        <v>1.7</v>
      </c>
      <c r="F153" s="11">
        <v>5</v>
      </c>
      <c r="G153" s="11">
        <v>7.5</v>
      </c>
      <c r="H153" s="11">
        <v>2.5</v>
      </c>
      <c r="I153" s="11">
        <v>8.6999999999999993</v>
      </c>
      <c r="J153" s="11">
        <v>-2.2000000000000002</v>
      </c>
      <c r="K153" s="11"/>
      <c r="L153" s="11"/>
      <c r="M153" s="13"/>
    </row>
    <row r="154" spans="2:13" s="5" customFormat="1" ht="18" customHeight="1">
      <c r="B154" s="14">
        <v>18</v>
      </c>
      <c r="C154" s="15" t="s">
        <v>20</v>
      </c>
      <c r="D154" s="16" t="s">
        <v>85</v>
      </c>
      <c r="E154" s="15">
        <v>2.8</v>
      </c>
      <c r="F154" s="15">
        <v>5.4</v>
      </c>
      <c r="G154" s="15">
        <v>8.4</v>
      </c>
      <c r="H154" s="15">
        <v>1.2</v>
      </c>
      <c r="I154" s="15">
        <v>5.5</v>
      </c>
      <c r="J154" s="15">
        <v>-1.2</v>
      </c>
      <c r="K154" s="15"/>
      <c r="L154" s="15"/>
      <c r="M154" s="17"/>
    </row>
    <row r="155" spans="2:13" s="5" customFormat="1" ht="18" customHeight="1">
      <c r="B155" s="10">
        <v>119</v>
      </c>
      <c r="C155" s="11" t="s">
        <v>21</v>
      </c>
      <c r="D155" s="12" t="s">
        <v>85</v>
      </c>
      <c r="E155" s="11">
        <v>1.7</v>
      </c>
      <c r="F155" s="11">
        <v>4.5</v>
      </c>
      <c r="G155" s="11">
        <v>7.1</v>
      </c>
      <c r="H155" s="11">
        <v>0.4</v>
      </c>
      <c r="I155" s="11">
        <v>4.9000000000000004</v>
      </c>
      <c r="J155" s="11">
        <v>-2.9</v>
      </c>
      <c r="K155" s="11"/>
      <c r="L155" s="11"/>
      <c r="M155" s="13"/>
    </row>
    <row r="156" spans="2:13" s="5" customFormat="1" ht="18" customHeight="1">
      <c r="B156" s="10">
        <v>133</v>
      </c>
      <c r="C156" s="11" t="s">
        <v>19</v>
      </c>
      <c r="D156" s="12" t="s">
        <v>85</v>
      </c>
      <c r="E156" s="11">
        <v>1.4</v>
      </c>
      <c r="F156" s="11">
        <v>4.4000000000000004</v>
      </c>
      <c r="G156" s="11">
        <v>8.1999999999999993</v>
      </c>
      <c r="H156" s="11">
        <v>1.4</v>
      </c>
      <c r="I156" s="11">
        <v>7.7</v>
      </c>
      <c r="J156" s="11">
        <v>-3</v>
      </c>
      <c r="K156" s="11"/>
      <c r="L156" s="11"/>
      <c r="M156" s="13"/>
    </row>
    <row r="157" spans="2:13" s="5" customFormat="1" ht="18" customHeight="1">
      <c r="B157" s="14">
        <v>18</v>
      </c>
      <c r="C157" s="15" t="s">
        <v>20</v>
      </c>
      <c r="D157" s="16" t="s">
        <v>102</v>
      </c>
      <c r="E157" s="15">
        <v>2.6</v>
      </c>
      <c r="F157" s="15">
        <v>5.0999999999999996</v>
      </c>
      <c r="G157" s="15">
        <v>7.5</v>
      </c>
      <c r="H157" s="15">
        <v>0.9</v>
      </c>
      <c r="I157" s="15">
        <v>6.9</v>
      </c>
      <c r="J157" s="15">
        <v>-4</v>
      </c>
      <c r="K157" s="15"/>
      <c r="L157" s="15"/>
      <c r="M157" s="17"/>
    </row>
    <row r="158" spans="2:13" s="5" customFormat="1" ht="18" customHeight="1">
      <c r="B158" s="10">
        <v>119</v>
      </c>
      <c r="C158" s="11" t="s">
        <v>21</v>
      </c>
      <c r="D158" s="12" t="s">
        <v>102</v>
      </c>
      <c r="E158" s="11">
        <v>1.6</v>
      </c>
      <c r="F158" s="11">
        <v>4.0999999999999996</v>
      </c>
      <c r="G158" s="11">
        <v>6.3</v>
      </c>
      <c r="H158" s="11">
        <v>0.8</v>
      </c>
      <c r="I158" s="11">
        <v>7.6</v>
      </c>
      <c r="J158" s="11">
        <v>-5.4</v>
      </c>
      <c r="K158" s="11"/>
      <c r="L158" s="11"/>
      <c r="M158" s="13"/>
    </row>
    <row r="159" spans="2:13" s="5" customFormat="1" ht="18" customHeight="1">
      <c r="B159" s="10">
        <v>133</v>
      </c>
      <c r="C159" s="11" t="s">
        <v>19</v>
      </c>
      <c r="D159" s="12" t="s">
        <v>102</v>
      </c>
      <c r="E159" s="11">
        <v>1.1000000000000001</v>
      </c>
      <c r="F159" s="11">
        <v>3</v>
      </c>
      <c r="G159" s="11">
        <v>6.5</v>
      </c>
      <c r="H159" s="11">
        <v>1</v>
      </c>
      <c r="I159" s="11">
        <v>7.9</v>
      </c>
      <c r="J159" s="11">
        <v>-4.7</v>
      </c>
      <c r="K159" s="11"/>
      <c r="L159" s="11"/>
      <c r="M159" s="13"/>
    </row>
    <row r="160" spans="2:13" s="5" customFormat="1" ht="18" customHeight="1">
      <c r="B160" s="14">
        <v>18</v>
      </c>
      <c r="C160" s="15" t="s">
        <v>20</v>
      </c>
      <c r="D160" s="16" t="s">
        <v>103</v>
      </c>
      <c r="E160" s="15">
        <v>2.1</v>
      </c>
      <c r="F160" s="15">
        <v>5.5</v>
      </c>
      <c r="G160" s="15">
        <v>8.1999999999999993</v>
      </c>
      <c r="H160" s="15">
        <v>2.2000000000000002</v>
      </c>
      <c r="I160" s="15">
        <v>7.4</v>
      </c>
      <c r="J160" s="15">
        <v>-2.1</v>
      </c>
      <c r="K160" s="15"/>
      <c r="L160" s="15"/>
      <c r="M160" s="17"/>
    </row>
    <row r="161" spans="2:13" s="5" customFormat="1" ht="18" customHeight="1">
      <c r="B161" s="10">
        <v>119</v>
      </c>
      <c r="C161" s="11" t="s">
        <v>21</v>
      </c>
      <c r="D161" s="12" t="s">
        <v>103</v>
      </c>
      <c r="E161" s="11">
        <v>1.4</v>
      </c>
      <c r="F161" s="11">
        <v>4.3</v>
      </c>
      <c r="G161" s="11">
        <v>6.2</v>
      </c>
      <c r="H161" s="11">
        <v>1.5</v>
      </c>
      <c r="I161" s="11">
        <v>7.8</v>
      </c>
      <c r="J161" s="11">
        <v>-3.4</v>
      </c>
      <c r="K161" s="11"/>
      <c r="L161" s="11"/>
      <c r="M161" s="13"/>
    </row>
    <row r="162" spans="2:13" s="5" customFormat="1" ht="18" customHeight="1">
      <c r="B162" s="10">
        <v>133</v>
      </c>
      <c r="C162" s="11" t="s">
        <v>19</v>
      </c>
      <c r="D162" s="12" t="s">
        <v>103</v>
      </c>
      <c r="E162" s="11">
        <v>0.9</v>
      </c>
      <c r="F162" s="11">
        <v>2.6</v>
      </c>
      <c r="G162" s="11">
        <v>5.4</v>
      </c>
      <c r="H162" s="11">
        <v>1.9</v>
      </c>
      <c r="I162" s="11">
        <v>8.6999999999999993</v>
      </c>
      <c r="J162" s="11">
        <v>-4.5</v>
      </c>
      <c r="K162" s="11"/>
      <c r="L162" s="11"/>
      <c r="M162" s="13"/>
    </row>
    <row r="163" spans="2:13" s="5" customFormat="1" ht="18" customHeight="1">
      <c r="B163" s="14">
        <v>18</v>
      </c>
      <c r="C163" s="15" t="s">
        <v>20</v>
      </c>
      <c r="D163" s="16" t="s">
        <v>104</v>
      </c>
      <c r="E163" s="15">
        <v>2.1</v>
      </c>
      <c r="F163" s="15">
        <v>4.9000000000000004</v>
      </c>
      <c r="G163" s="15">
        <v>6.7</v>
      </c>
      <c r="H163" s="15">
        <v>3.1</v>
      </c>
      <c r="I163" s="15">
        <v>8.5</v>
      </c>
      <c r="J163" s="15">
        <v>-1.8</v>
      </c>
      <c r="K163" s="15"/>
      <c r="L163" s="15"/>
      <c r="M163" s="17"/>
    </row>
    <row r="164" spans="2:13" s="5" customFormat="1" ht="18" customHeight="1">
      <c r="B164" s="10">
        <v>119</v>
      </c>
      <c r="C164" s="11" t="s">
        <v>21</v>
      </c>
      <c r="D164" s="12" t="s">
        <v>104</v>
      </c>
      <c r="E164" s="11">
        <v>1.1000000000000001</v>
      </c>
      <c r="F164" s="11">
        <v>3.9</v>
      </c>
      <c r="G164" s="11">
        <v>5.5</v>
      </c>
      <c r="H164" s="11">
        <v>2.4</v>
      </c>
      <c r="I164" s="11">
        <v>9.4</v>
      </c>
      <c r="J164" s="11">
        <v>-3.1</v>
      </c>
      <c r="K164" s="11"/>
      <c r="L164" s="11"/>
      <c r="M164" s="13"/>
    </row>
    <row r="165" spans="2:13" s="5" customFormat="1" ht="18" customHeight="1">
      <c r="B165" s="10">
        <v>133</v>
      </c>
      <c r="C165" s="11" t="s">
        <v>19</v>
      </c>
      <c r="D165" s="12" t="s">
        <v>104</v>
      </c>
      <c r="E165" s="11">
        <v>0.8</v>
      </c>
      <c r="F165" s="11">
        <v>2.2999999999999998</v>
      </c>
      <c r="G165" s="11">
        <v>4.2</v>
      </c>
      <c r="H165" s="11">
        <v>3.2</v>
      </c>
      <c r="I165" s="11">
        <v>1.8</v>
      </c>
      <c r="J165" s="11">
        <v>-3.5</v>
      </c>
      <c r="K165" s="11"/>
      <c r="L165" s="11"/>
      <c r="M165" s="13"/>
    </row>
    <row r="166" spans="2:13" s="5" customFormat="1" ht="18" customHeight="1">
      <c r="B166" s="14">
        <v>18</v>
      </c>
      <c r="C166" s="15" t="s">
        <v>20</v>
      </c>
      <c r="D166" s="16" t="s">
        <v>105</v>
      </c>
      <c r="E166" s="15">
        <v>2.2999999999999998</v>
      </c>
      <c r="F166" s="15">
        <v>4.5</v>
      </c>
      <c r="G166" s="15">
        <v>7.3</v>
      </c>
      <c r="H166" s="15">
        <v>4.0999999999999996</v>
      </c>
      <c r="I166" s="15">
        <v>9.3000000000000007</v>
      </c>
      <c r="J166" s="15">
        <v>-0.3</v>
      </c>
      <c r="K166" s="15"/>
      <c r="L166" s="15"/>
      <c r="M166" s="17"/>
    </row>
    <row r="167" spans="2:13" s="5" customFormat="1" ht="18" customHeight="1">
      <c r="B167" s="10">
        <v>119</v>
      </c>
      <c r="C167" s="11" t="s">
        <v>21</v>
      </c>
      <c r="D167" s="12" t="s">
        <v>105</v>
      </c>
      <c r="E167" s="11">
        <v>1.4</v>
      </c>
      <c r="F167" s="11">
        <v>3.7</v>
      </c>
      <c r="G167" s="11">
        <v>5.7</v>
      </c>
      <c r="H167" s="11">
        <v>3.8</v>
      </c>
      <c r="I167" s="11">
        <v>1.8</v>
      </c>
      <c r="J167" s="11">
        <v>-2.1</v>
      </c>
      <c r="K167" s="11"/>
      <c r="L167" s="11"/>
      <c r="M167" s="13"/>
    </row>
    <row r="168" spans="2:13" s="5" customFormat="1" ht="18" customHeight="1">
      <c r="B168" s="10">
        <v>133</v>
      </c>
      <c r="C168" s="11" t="s">
        <v>19</v>
      </c>
      <c r="D168" s="12" t="s">
        <v>105</v>
      </c>
      <c r="E168" s="11">
        <v>1.1000000000000001</v>
      </c>
      <c r="F168" s="11">
        <v>3.2</v>
      </c>
      <c r="G168" s="11">
        <v>5.8</v>
      </c>
      <c r="H168" s="11">
        <v>4.4000000000000004</v>
      </c>
      <c r="I168" s="11">
        <v>11.9</v>
      </c>
      <c r="J168" s="11">
        <v>-2.4</v>
      </c>
      <c r="K168" s="11"/>
      <c r="L168" s="11"/>
      <c r="M168" s="13"/>
    </row>
    <row r="169" spans="2:13" s="5" customFormat="1" ht="18" customHeight="1">
      <c r="B169" s="14">
        <v>18</v>
      </c>
      <c r="C169" s="15" t="s">
        <v>20</v>
      </c>
      <c r="D169" s="16" t="s">
        <v>106</v>
      </c>
      <c r="E169" s="15">
        <v>2</v>
      </c>
      <c r="F169" s="15">
        <v>4.9000000000000004</v>
      </c>
      <c r="G169" s="15">
        <v>7.4</v>
      </c>
      <c r="H169" s="15">
        <v>5.7</v>
      </c>
      <c r="I169" s="15">
        <v>12.3</v>
      </c>
      <c r="J169" s="15">
        <v>0.6</v>
      </c>
      <c r="K169" s="15"/>
      <c r="L169" s="15"/>
      <c r="M169" s="17"/>
    </row>
    <row r="170" spans="2:13" s="5" customFormat="1" ht="18" customHeight="1">
      <c r="B170" s="10">
        <v>119</v>
      </c>
      <c r="C170" s="11" t="s">
        <v>21</v>
      </c>
      <c r="D170" s="12" t="s">
        <v>106</v>
      </c>
      <c r="E170" s="11">
        <v>1.1000000000000001</v>
      </c>
      <c r="F170" s="11">
        <v>3.8</v>
      </c>
      <c r="G170" s="11">
        <v>5.9</v>
      </c>
      <c r="H170" s="11">
        <v>4</v>
      </c>
      <c r="I170" s="11">
        <v>13.1</v>
      </c>
      <c r="J170" s="11">
        <v>-3.1</v>
      </c>
      <c r="K170" s="11"/>
      <c r="L170" s="11"/>
      <c r="M170" s="13"/>
    </row>
    <row r="171" spans="2:13" s="5" customFormat="1" ht="18" customHeight="1">
      <c r="B171" s="10">
        <v>133</v>
      </c>
      <c r="C171" s="11" t="s">
        <v>19</v>
      </c>
      <c r="D171" s="12" t="s">
        <v>106</v>
      </c>
      <c r="E171" s="11">
        <v>0.9</v>
      </c>
      <c r="F171" s="11">
        <v>2.4</v>
      </c>
      <c r="G171" s="11">
        <v>4.3</v>
      </c>
      <c r="H171" s="11">
        <v>6</v>
      </c>
      <c r="I171" s="11">
        <v>13.6</v>
      </c>
      <c r="J171" s="11">
        <v>-1.5</v>
      </c>
      <c r="K171" s="11"/>
      <c r="L171" s="11"/>
      <c r="M171" s="13"/>
    </row>
    <row r="172" spans="2:13" s="5" customFormat="1" ht="18" customHeight="1">
      <c r="B172" s="14">
        <v>18</v>
      </c>
      <c r="C172" s="15" t="s">
        <v>20</v>
      </c>
      <c r="D172" s="16" t="s">
        <v>107</v>
      </c>
      <c r="E172" s="15">
        <v>1.9</v>
      </c>
      <c r="F172" s="15">
        <v>4.2</v>
      </c>
      <c r="G172" s="15">
        <v>6</v>
      </c>
      <c r="H172" s="15">
        <v>8.4</v>
      </c>
      <c r="I172" s="15">
        <v>16.399999999999999</v>
      </c>
      <c r="J172" s="15">
        <v>1.4</v>
      </c>
      <c r="K172" s="15"/>
      <c r="L172" s="15"/>
      <c r="M172" s="17"/>
    </row>
    <row r="173" spans="2:13" s="5" customFormat="1" ht="18" customHeight="1">
      <c r="B173" s="10">
        <v>119</v>
      </c>
      <c r="C173" s="11" t="s">
        <v>21</v>
      </c>
      <c r="D173" s="12" t="s">
        <v>107</v>
      </c>
      <c r="E173" s="11">
        <v>1.1000000000000001</v>
      </c>
      <c r="F173" s="11">
        <v>3.6</v>
      </c>
      <c r="G173" s="11">
        <v>5.3</v>
      </c>
      <c r="H173" s="11">
        <v>7.1</v>
      </c>
      <c r="I173" s="11">
        <v>16</v>
      </c>
      <c r="J173" s="11">
        <v>-1</v>
      </c>
      <c r="K173" s="11"/>
      <c r="L173" s="11"/>
      <c r="M173" s="13"/>
    </row>
    <row r="174" spans="2:13" s="5" customFormat="1" ht="18" customHeight="1">
      <c r="B174" s="10">
        <v>133</v>
      </c>
      <c r="C174" s="11" t="s">
        <v>19</v>
      </c>
      <c r="D174" s="12" t="s">
        <v>107</v>
      </c>
      <c r="E174" s="11">
        <v>1.5</v>
      </c>
      <c r="F174" s="11">
        <v>6.1</v>
      </c>
      <c r="G174" s="11">
        <v>9</v>
      </c>
      <c r="H174" s="11">
        <v>6.4</v>
      </c>
      <c r="I174" s="11">
        <v>12.3</v>
      </c>
      <c r="J174" s="11">
        <v>1.5</v>
      </c>
      <c r="K174" s="11"/>
      <c r="L174" s="11"/>
      <c r="M174" s="13"/>
    </row>
    <row r="175" spans="2:13" s="5" customFormat="1" ht="18" customHeight="1">
      <c r="B175" s="14">
        <v>18</v>
      </c>
      <c r="C175" s="15" t="s">
        <v>20</v>
      </c>
      <c r="D175" s="16" t="s">
        <v>108</v>
      </c>
      <c r="E175" s="15">
        <v>2.8</v>
      </c>
      <c r="F175" s="15">
        <v>5.5</v>
      </c>
      <c r="G175" s="15">
        <v>8.6</v>
      </c>
      <c r="H175" s="15">
        <v>7.7</v>
      </c>
      <c r="I175" s="15">
        <v>13.1</v>
      </c>
      <c r="J175" s="15">
        <v>3.8</v>
      </c>
      <c r="K175" s="15"/>
      <c r="L175" s="15"/>
      <c r="M175" s="17"/>
    </row>
    <row r="176" spans="2:13" s="5" customFormat="1" ht="18" customHeight="1">
      <c r="B176" s="10">
        <v>119</v>
      </c>
      <c r="C176" s="11" t="s">
        <v>21</v>
      </c>
      <c r="D176" s="12" t="s">
        <v>108</v>
      </c>
      <c r="E176" s="11">
        <v>1.6</v>
      </c>
      <c r="F176" s="11">
        <v>5.0999999999999996</v>
      </c>
      <c r="G176" s="11">
        <v>7.2</v>
      </c>
      <c r="H176" s="11">
        <v>6.7</v>
      </c>
      <c r="I176" s="11">
        <v>13.8</v>
      </c>
      <c r="J176" s="11">
        <v>1.3</v>
      </c>
      <c r="K176" s="11"/>
      <c r="L176" s="11"/>
      <c r="M176" s="13"/>
    </row>
    <row r="177" spans="2:13" s="5" customFormat="1" ht="18" customHeight="1">
      <c r="B177" s="10">
        <v>133</v>
      </c>
      <c r="C177" s="11" t="s">
        <v>19</v>
      </c>
      <c r="D177" s="12" t="s">
        <v>108</v>
      </c>
      <c r="E177" s="11">
        <v>1.3</v>
      </c>
      <c r="F177" s="11">
        <v>3</v>
      </c>
      <c r="G177" s="11">
        <v>6.7</v>
      </c>
      <c r="H177" s="11">
        <v>9.1</v>
      </c>
      <c r="I177" s="11">
        <v>15.6</v>
      </c>
      <c r="J177" s="11">
        <v>3.8</v>
      </c>
      <c r="K177" s="11"/>
      <c r="L177" s="11"/>
      <c r="M177" s="13"/>
    </row>
    <row r="178" spans="2:13" s="5" customFormat="1" ht="18" customHeight="1">
      <c r="B178" s="14">
        <v>18</v>
      </c>
      <c r="C178" s="15" t="s">
        <v>20</v>
      </c>
      <c r="D178" s="16" t="s">
        <v>109</v>
      </c>
      <c r="E178" s="15">
        <v>2.2999999999999998</v>
      </c>
      <c r="F178" s="15">
        <v>5</v>
      </c>
      <c r="G178" s="15">
        <v>7.7</v>
      </c>
      <c r="H178" s="15">
        <v>6.7</v>
      </c>
      <c r="I178" s="15">
        <v>12.3</v>
      </c>
      <c r="J178" s="15">
        <v>1.3</v>
      </c>
      <c r="K178" s="15"/>
      <c r="L178" s="15"/>
      <c r="M178" s="17"/>
    </row>
    <row r="179" spans="2:13" s="5" customFormat="1" ht="18" customHeight="1">
      <c r="B179" s="10">
        <v>119</v>
      </c>
      <c r="C179" s="11" t="s">
        <v>21</v>
      </c>
      <c r="D179" s="12" t="s">
        <v>109</v>
      </c>
      <c r="E179" s="11">
        <v>1.4</v>
      </c>
      <c r="F179" s="11">
        <v>3.1</v>
      </c>
      <c r="G179" s="11">
        <v>4.7</v>
      </c>
      <c r="H179" s="11">
        <v>6.2</v>
      </c>
      <c r="I179" s="11">
        <v>13.3</v>
      </c>
      <c r="J179" s="11"/>
      <c r="K179" s="11"/>
      <c r="L179" s="11"/>
      <c r="M179" s="13"/>
    </row>
    <row r="180" spans="2:13" s="5" customFormat="1" ht="18" customHeight="1">
      <c r="B180" s="10">
        <v>133</v>
      </c>
      <c r="C180" s="11" t="s">
        <v>19</v>
      </c>
      <c r="D180" s="12" t="s">
        <v>109</v>
      </c>
      <c r="E180" s="11">
        <v>1.7</v>
      </c>
      <c r="F180" s="11">
        <v>5.5</v>
      </c>
      <c r="G180" s="11">
        <v>8.6999999999999993</v>
      </c>
      <c r="H180" s="11">
        <v>8.4</v>
      </c>
      <c r="I180" s="11">
        <v>14.5</v>
      </c>
      <c r="J180" s="11">
        <v>2.7</v>
      </c>
      <c r="K180" s="11"/>
      <c r="L180" s="11"/>
      <c r="M180" s="13"/>
    </row>
    <row r="181" spans="2:13" s="5" customFormat="1" ht="18" customHeight="1">
      <c r="B181" s="14">
        <v>18</v>
      </c>
      <c r="C181" s="15" t="s">
        <v>20</v>
      </c>
      <c r="D181" s="16" t="s">
        <v>110</v>
      </c>
      <c r="E181" s="15">
        <v>2.6</v>
      </c>
      <c r="F181" s="15">
        <v>4.7</v>
      </c>
      <c r="G181" s="15">
        <v>7.4</v>
      </c>
      <c r="H181" s="15">
        <v>6</v>
      </c>
      <c r="I181" s="15">
        <v>9.4</v>
      </c>
      <c r="J181" s="15">
        <v>3.3</v>
      </c>
      <c r="K181" s="15"/>
      <c r="L181" s="15"/>
      <c r="M181" s="17"/>
    </row>
    <row r="182" spans="2:13" s="5" customFormat="1" ht="18" customHeight="1">
      <c r="B182" s="10">
        <v>119</v>
      </c>
      <c r="C182" s="11" t="s">
        <v>21</v>
      </c>
      <c r="D182" s="12" t="s">
        <v>110</v>
      </c>
      <c r="E182" s="11">
        <v>1.7</v>
      </c>
      <c r="F182" s="11">
        <v>4.2</v>
      </c>
      <c r="G182" s="11">
        <v>6.3</v>
      </c>
      <c r="H182" s="11">
        <v>5.7</v>
      </c>
      <c r="I182" s="11">
        <v>1.4</v>
      </c>
      <c r="J182" s="11">
        <v>1.6</v>
      </c>
      <c r="K182" s="11"/>
      <c r="L182" s="11"/>
      <c r="M182" s="13"/>
    </row>
    <row r="183" spans="2:13" s="5" customFormat="1" ht="18" customHeight="1">
      <c r="B183" s="10">
        <v>133</v>
      </c>
      <c r="C183" s="11" t="s">
        <v>19</v>
      </c>
      <c r="D183" s="12" t="s">
        <v>110</v>
      </c>
      <c r="E183" s="11">
        <v>1.3</v>
      </c>
      <c r="F183" s="11">
        <v>3.9</v>
      </c>
      <c r="G183" s="11">
        <v>5.8</v>
      </c>
      <c r="H183" s="11">
        <v>7.9</v>
      </c>
      <c r="I183" s="11">
        <v>1.7</v>
      </c>
      <c r="J183" s="11">
        <v>4.4000000000000004</v>
      </c>
      <c r="K183" s="11"/>
      <c r="L183" s="11"/>
      <c r="M183" s="13"/>
    </row>
    <row r="184" spans="2:13" s="5" customFormat="1" ht="18" customHeight="1">
      <c r="B184" s="14">
        <v>18</v>
      </c>
      <c r="C184" s="15" t="s">
        <v>20</v>
      </c>
      <c r="D184" s="16" t="s">
        <v>111</v>
      </c>
      <c r="E184" s="15">
        <v>3</v>
      </c>
      <c r="F184" s="15">
        <v>6.7</v>
      </c>
      <c r="G184" s="15">
        <v>11.1</v>
      </c>
      <c r="H184" s="15">
        <v>4.5</v>
      </c>
      <c r="I184" s="15">
        <v>1.1000000000000001</v>
      </c>
      <c r="J184" s="15">
        <v>-0.2</v>
      </c>
      <c r="K184" s="15"/>
      <c r="L184" s="15"/>
      <c r="M184" s="17"/>
    </row>
    <row r="185" spans="2:13" s="5" customFormat="1" ht="18" customHeight="1">
      <c r="B185" s="10">
        <v>119</v>
      </c>
      <c r="C185" s="11" t="s">
        <v>21</v>
      </c>
      <c r="D185" s="12" t="s">
        <v>111</v>
      </c>
      <c r="E185" s="11">
        <v>2.4</v>
      </c>
      <c r="F185" s="11">
        <v>5.5</v>
      </c>
      <c r="G185" s="11">
        <v>9</v>
      </c>
      <c r="H185" s="11">
        <v>4.7</v>
      </c>
      <c r="I185" s="11">
        <v>11.4</v>
      </c>
      <c r="J185" s="11">
        <v>-0.6</v>
      </c>
      <c r="K185" s="11"/>
      <c r="L185" s="11"/>
      <c r="M185" s="13"/>
    </row>
    <row r="186" spans="2:13" s="5" customFormat="1" ht="18" customHeight="1">
      <c r="B186" s="10">
        <v>133</v>
      </c>
      <c r="C186" s="11" t="s">
        <v>23</v>
      </c>
      <c r="D186" s="12" t="s">
        <v>111</v>
      </c>
      <c r="E186" s="11">
        <v>1.7</v>
      </c>
      <c r="F186" s="11">
        <v>5.2</v>
      </c>
      <c r="G186" s="11">
        <v>1.9</v>
      </c>
      <c r="H186" s="11">
        <v>5.0999999999999996</v>
      </c>
      <c r="I186" s="11">
        <v>11.5</v>
      </c>
      <c r="J186" s="11">
        <v>1</v>
      </c>
      <c r="K186" s="11"/>
      <c r="L186" s="11"/>
      <c r="M186" s="13"/>
    </row>
    <row r="187" spans="2:13" s="5" customFormat="1" ht="18" customHeight="1">
      <c r="B187" s="14">
        <v>18</v>
      </c>
      <c r="C187" s="15" t="s">
        <v>20</v>
      </c>
      <c r="D187" s="16" t="s">
        <v>112</v>
      </c>
      <c r="E187" s="15">
        <v>2</v>
      </c>
      <c r="F187" s="15">
        <v>5.0999999999999996</v>
      </c>
      <c r="G187" s="15">
        <v>7.8</v>
      </c>
      <c r="H187" s="15">
        <v>5.2</v>
      </c>
      <c r="I187" s="15">
        <v>11.9</v>
      </c>
      <c r="J187" s="15">
        <v>-1</v>
      </c>
      <c r="K187" s="15"/>
      <c r="L187" s="15"/>
      <c r="M187" s="17"/>
    </row>
    <row r="188" spans="2:13" s="5" customFormat="1" ht="18" customHeight="1">
      <c r="B188" s="10">
        <v>119</v>
      </c>
      <c r="C188" s="11" t="s">
        <v>21</v>
      </c>
      <c r="D188" s="12" t="s">
        <v>112</v>
      </c>
      <c r="E188" s="11">
        <v>1.3</v>
      </c>
      <c r="F188" s="11">
        <v>3.1</v>
      </c>
      <c r="G188" s="11">
        <v>5.2</v>
      </c>
      <c r="H188" s="11">
        <v>4.4000000000000004</v>
      </c>
      <c r="I188" s="11">
        <v>12.1</v>
      </c>
      <c r="J188" s="11">
        <v>-2.2000000000000002</v>
      </c>
      <c r="K188" s="11"/>
      <c r="L188" s="11"/>
      <c r="M188" s="13"/>
    </row>
    <row r="189" spans="2:13" s="5" customFormat="1" ht="18" customHeight="1">
      <c r="B189" s="10">
        <v>133</v>
      </c>
      <c r="C189" s="11" t="s">
        <v>19</v>
      </c>
      <c r="D189" s="12" t="s">
        <v>112</v>
      </c>
      <c r="E189" s="11">
        <v>1</v>
      </c>
      <c r="F189" s="11">
        <v>3.8</v>
      </c>
      <c r="G189" s="11">
        <v>6.3</v>
      </c>
      <c r="H189" s="11">
        <v>4.8</v>
      </c>
      <c r="I189" s="11">
        <v>12.9</v>
      </c>
      <c r="J189" s="11">
        <v>-2.8</v>
      </c>
      <c r="K189" s="11"/>
      <c r="L189" s="11"/>
      <c r="M189" s="13"/>
    </row>
    <row r="190" spans="2:13" s="5" customFormat="1" ht="18" customHeight="1">
      <c r="B190" s="14">
        <v>18</v>
      </c>
      <c r="C190" s="15" t="s">
        <v>20</v>
      </c>
      <c r="D190" s="16" t="s">
        <v>113</v>
      </c>
      <c r="E190" s="15">
        <v>2.9</v>
      </c>
      <c r="F190" s="15">
        <v>5.6</v>
      </c>
      <c r="G190" s="15">
        <v>8.9</v>
      </c>
      <c r="H190" s="15">
        <v>6.3</v>
      </c>
      <c r="I190" s="15">
        <v>12.3</v>
      </c>
      <c r="J190" s="15">
        <v>2.2000000000000002</v>
      </c>
      <c r="K190" s="15"/>
      <c r="L190" s="15"/>
      <c r="M190" s="17"/>
    </row>
    <row r="191" spans="2:13" s="5" customFormat="1" ht="18" customHeight="1">
      <c r="B191" s="10">
        <v>119</v>
      </c>
      <c r="C191" s="11" t="s">
        <v>18</v>
      </c>
      <c r="D191" s="12" t="s">
        <v>113</v>
      </c>
      <c r="E191" s="11">
        <v>1.7</v>
      </c>
      <c r="F191" s="11">
        <v>4.5999999999999996</v>
      </c>
      <c r="G191" s="11">
        <v>7.4</v>
      </c>
      <c r="H191" s="11">
        <v>5.4</v>
      </c>
      <c r="I191" s="11">
        <v>12.2</v>
      </c>
      <c r="J191" s="11">
        <v>-1</v>
      </c>
      <c r="K191" s="11"/>
      <c r="L191" s="11"/>
      <c r="M191" s="13"/>
    </row>
    <row r="192" spans="2:13" s="5" customFormat="1" ht="18" customHeight="1">
      <c r="B192" s="10">
        <v>133</v>
      </c>
      <c r="C192" s="11" t="s">
        <v>23</v>
      </c>
      <c r="D192" s="12" t="s">
        <v>113</v>
      </c>
      <c r="E192" s="11">
        <v>1.2</v>
      </c>
      <c r="F192" s="11">
        <v>3.8</v>
      </c>
      <c r="G192" s="11">
        <v>6.9</v>
      </c>
      <c r="H192" s="11">
        <v>5.3</v>
      </c>
      <c r="I192" s="11">
        <v>11.8</v>
      </c>
      <c r="J192" s="11">
        <v>-1.2</v>
      </c>
      <c r="K192" s="11"/>
      <c r="L192" s="11"/>
      <c r="M192" s="13"/>
    </row>
    <row r="193" spans="2:13" s="5" customFormat="1" ht="18" customHeight="1">
      <c r="B193" s="14">
        <v>18</v>
      </c>
      <c r="C193" s="15" t="s">
        <v>22</v>
      </c>
      <c r="D193" s="16" t="s">
        <v>114</v>
      </c>
      <c r="E193" s="15">
        <v>4.4000000000000004</v>
      </c>
      <c r="F193" s="15">
        <v>8</v>
      </c>
      <c r="G193" s="15">
        <v>13.8</v>
      </c>
      <c r="H193" s="15">
        <v>1.4</v>
      </c>
      <c r="I193" s="15">
        <v>5.3</v>
      </c>
      <c r="J193" s="15">
        <v>-1.4</v>
      </c>
      <c r="K193" s="15"/>
      <c r="L193" s="15"/>
      <c r="M193" s="17"/>
    </row>
    <row r="194" spans="2:13" s="5" customFormat="1" ht="18" customHeight="1">
      <c r="B194" s="10">
        <v>119</v>
      </c>
      <c r="C194" s="11" t="s">
        <v>17</v>
      </c>
      <c r="D194" s="12" t="s">
        <v>114</v>
      </c>
      <c r="E194" s="11">
        <v>3.9</v>
      </c>
      <c r="F194" s="11">
        <v>6.9</v>
      </c>
      <c r="G194" s="11">
        <v>1.7</v>
      </c>
      <c r="H194" s="11">
        <v>2.2999999999999998</v>
      </c>
      <c r="I194" s="11">
        <v>6.3</v>
      </c>
      <c r="J194" s="11">
        <v>-0.7</v>
      </c>
      <c r="K194" s="11"/>
      <c r="L194" s="11"/>
      <c r="M194" s="13"/>
    </row>
    <row r="195" spans="2:13" s="5" customFormat="1" ht="18" customHeight="1">
      <c r="B195" s="10">
        <v>133</v>
      </c>
      <c r="C195" s="11" t="s">
        <v>19</v>
      </c>
      <c r="D195" s="12" t="s">
        <v>114</v>
      </c>
      <c r="E195" s="11">
        <v>2.9</v>
      </c>
      <c r="F195" s="11">
        <v>6.1</v>
      </c>
      <c r="G195" s="11">
        <v>11.2</v>
      </c>
      <c r="H195" s="11">
        <v>2.9</v>
      </c>
      <c r="I195" s="11">
        <v>8</v>
      </c>
      <c r="J195" s="11">
        <v>-1.3</v>
      </c>
      <c r="K195" s="11"/>
      <c r="L195" s="11"/>
      <c r="M195" s="13"/>
    </row>
    <row r="196" spans="2:13" s="5" customFormat="1" ht="18" customHeight="1">
      <c r="B196" s="14">
        <v>18</v>
      </c>
      <c r="C196" s="15" t="s">
        <v>20</v>
      </c>
      <c r="D196" s="16" t="s">
        <v>115</v>
      </c>
      <c r="E196" s="15">
        <v>3.6</v>
      </c>
      <c r="F196" s="15">
        <v>7.7</v>
      </c>
      <c r="G196" s="15">
        <v>12.6</v>
      </c>
      <c r="H196" s="15">
        <v>0.3</v>
      </c>
      <c r="I196" s="15">
        <v>5</v>
      </c>
      <c r="J196" s="15">
        <v>-3</v>
      </c>
      <c r="K196" s="15"/>
      <c r="L196" s="15"/>
      <c r="M196" s="17"/>
    </row>
    <row r="197" spans="2:13" s="5" customFormat="1" ht="18" customHeight="1">
      <c r="B197" s="10">
        <v>119</v>
      </c>
      <c r="C197" s="11" t="s">
        <v>21</v>
      </c>
      <c r="D197" s="12" t="s">
        <v>115</v>
      </c>
      <c r="E197" s="11">
        <v>3</v>
      </c>
      <c r="F197" s="11">
        <v>6.3</v>
      </c>
      <c r="G197" s="11">
        <v>1.5</v>
      </c>
      <c r="H197" s="11">
        <v>1.3</v>
      </c>
      <c r="I197" s="11">
        <v>6</v>
      </c>
      <c r="J197" s="11">
        <v>-2.9</v>
      </c>
      <c r="K197" s="11"/>
      <c r="L197" s="11"/>
      <c r="M197" s="13"/>
    </row>
    <row r="198" spans="2:13" s="5" customFormat="1" ht="18" customHeight="1">
      <c r="B198" s="10">
        <v>133</v>
      </c>
      <c r="C198" s="11" t="s">
        <v>19</v>
      </c>
      <c r="D198" s="12" t="s">
        <v>115</v>
      </c>
      <c r="E198" s="11">
        <v>1.9</v>
      </c>
      <c r="F198" s="11">
        <v>5.5</v>
      </c>
      <c r="G198" s="11">
        <v>9.3000000000000007</v>
      </c>
      <c r="H198" s="11">
        <v>1.2</v>
      </c>
      <c r="I198" s="11">
        <v>6.7</v>
      </c>
      <c r="J198" s="11">
        <v>-3.8</v>
      </c>
      <c r="K198" s="11"/>
      <c r="L198" s="11"/>
      <c r="M198" s="13"/>
    </row>
    <row r="199" spans="2:13" s="5" customFormat="1" ht="18" customHeight="1">
      <c r="B199" s="14">
        <v>18</v>
      </c>
      <c r="C199" s="15" t="s">
        <v>20</v>
      </c>
      <c r="D199" s="16" t="s">
        <v>116</v>
      </c>
      <c r="E199" s="15">
        <v>3.8</v>
      </c>
      <c r="F199" s="15">
        <v>6.8</v>
      </c>
      <c r="G199" s="15">
        <v>1.7</v>
      </c>
      <c r="H199" s="15">
        <v>-0.6</v>
      </c>
      <c r="I199" s="15">
        <v>4.3</v>
      </c>
      <c r="J199" s="15">
        <v>-4.5999999999999996</v>
      </c>
      <c r="K199" s="15"/>
      <c r="L199" s="15"/>
      <c r="M199" s="17"/>
    </row>
    <row r="200" spans="2:13" s="5" customFormat="1" ht="18" customHeight="1">
      <c r="B200" s="10">
        <v>119</v>
      </c>
      <c r="C200" s="11" t="s">
        <v>21</v>
      </c>
      <c r="D200" s="12" t="s">
        <v>116</v>
      </c>
      <c r="E200" s="11">
        <v>2.8</v>
      </c>
      <c r="F200" s="11">
        <v>6</v>
      </c>
      <c r="G200" s="11">
        <v>9.1999999999999993</v>
      </c>
      <c r="H200" s="11"/>
      <c r="I200" s="11">
        <v>5.6</v>
      </c>
      <c r="J200" s="11">
        <v>-3.8</v>
      </c>
      <c r="K200" s="11"/>
      <c r="L200" s="11"/>
      <c r="M200" s="13"/>
    </row>
    <row r="201" spans="2:13" s="5" customFormat="1" ht="18" customHeight="1">
      <c r="B201" s="10">
        <v>133</v>
      </c>
      <c r="C201" s="11" t="s">
        <v>19</v>
      </c>
      <c r="D201" s="12" t="s">
        <v>116</v>
      </c>
      <c r="E201" s="11">
        <v>2.2000000000000002</v>
      </c>
      <c r="F201" s="11">
        <v>5.8</v>
      </c>
      <c r="G201" s="11">
        <v>11.2</v>
      </c>
      <c r="H201" s="11">
        <v>0.9</v>
      </c>
      <c r="I201" s="11">
        <v>7.2</v>
      </c>
      <c r="J201" s="11">
        <v>-4.3</v>
      </c>
      <c r="K201" s="11"/>
      <c r="L201" s="11"/>
      <c r="M201" s="13"/>
    </row>
    <row r="202" spans="2:13" s="5" customFormat="1" ht="18" customHeight="1">
      <c r="B202" s="14">
        <v>18</v>
      </c>
      <c r="C202" s="15" t="s">
        <v>22</v>
      </c>
      <c r="D202" s="16" t="s">
        <v>117</v>
      </c>
      <c r="E202" s="15">
        <v>2.5</v>
      </c>
      <c r="F202" s="15">
        <v>5.7</v>
      </c>
      <c r="G202" s="15">
        <v>9.1</v>
      </c>
      <c r="H202" s="15">
        <v>2</v>
      </c>
      <c r="I202" s="15">
        <v>7</v>
      </c>
      <c r="J202" s="15">
        <v>-2.2000000000000002</v>
      </c>
      <c r="K202" s="15"/>
      <c r="L202" s="15"/>
      <c r="M202" s="17"/>
    </row>
    <row r="203" spans="2:13" s="5" customFormat="1" ht="18" customHeight="1">
      <c r="B203" s="10">
        <v>119</v>
      </c>
      <c r="C203" s="11" t="s">
        <v>21</v>
      </c>
      <c r="D203" s="12" t="s">
        <v>117</v>
      </c>
      <c r="E203" s="11">
        <v>1.8</v>
      </c>
      <c r="F203" s="11">
        <v>4.5999999999999996</v>
      </c>
      <c r="G203" s="11">
        <v>6.9</v>
      </c>
      <c r="H203" s="11">
        <v>1.5</v>
      </c>
      <c r="I203" s="11">
        <v>7.5</v>
      </c>
      <c r="J203" s="11">
        <v>-3.5</v>
      </c>
      <c r="K203" s="11"/>
      <c r="L203" s="11"/>
      <c r="M203" s="13"/>
    </row>
    <row r="204" spans="2:13" s="5" customFormat="1" ht="18" customHeight="1">
      <c r="B204" s="10">
        <v>133</v>
      </c>
      <c r="C204" s="11" t="s">
        <v>19</v>
      </c>
      <c r="D204" s="12" t="s">
        <v>117</v>
      </c>
      <c r="E204" s="11">
        <v>1.5</v>
      </c>
      <c r="F204" s="11">
        <v>4.8</v>
      </c>
      <c r="G204" s="11">
        <v>8</v>
      </c>
      <c r="H204" s="11">
        <v>2.7</v>
      </c>
      <c r="I204" s="11">
        <v>8.6999999999999993</v>
      </c>
      <c r="J204" s="11">
        <v>-3.2</v>
      </c>
      <c r="K204" s="11"/>
      <c r="L204" s="11"/>
      <c r="M204" s="13"/>
    </row>
    <row r="205" spans="2:13" s="5" customFormat="1" ht="18" customHeight="1">
      <c r="B205" s="14">
        <v>18</v>
      </c>
      <c r="C205" s="15" t="s">
        <v>20</v>
      </c>
      <c r="D205" s="16" t="s">
        <v>118</v>
      </c>
      <c r="E205" s="15">
        <v>3.6</v>
      </c>
      <c r="F205" s="15">
        <v>8.3000000000000007</v>
      </c>
      <c r="G205" s="15">
        <v>13.9</v>
      </c>
      <c r="H205" s="15">
        <v>1.4</v>
      </c>
      <c r="I205" s="15">
        <v>4.8</v>
      </c>
      <c r="J205" s="15">
        <v>-1.6</v>
      </c>
      <c r="K205" s="15">
        <v>2.2000000000000002</v>
      </c>
      <c r="L205" s="15">
        <v>1.9</v>
      </c>
      <c r="M205" s="17">
        <v>1.9</v>
      </c>
    </row>
    <row r="206" spans="2:13" s="5" customFormat="1" ht="18" customHeight="1">
      <c r="B206" s="10">
        <v>119</v>
      </c>
      <c r="C206" s="11" t="s">
        <v>21</v>
      </c>
      <c r="D206" s="12" t="s">
        <v>118</v>
      </c>
      <c r="E206" s="11">
        <v>2.9</v>
      </c>
      <c r="F206" s="11">
        <v>6.5</v>
      </c>
      <c r="G206" s="11">
        <v>11.6</v>
      </c>
      <c r="H206" s="11">
        <v>1.8</v>
      </c>
      <c r="I206" s="11">
        <v>6.3</v>
      </c>
      <c r="J206" s="11">
        <v>-0.8</v>
      </c>
      <c r="K206" s="11">
        <v>5.6</v>
      </c>
      <c r="L206" s="11">
        <v>5</v>
      </c>
      <c r="M206" s="13">
        <v>5</v>
      </c>
    </row>
    <row r="207" spans="2:13" s="5" customFormat="1" ht="18" customHeight="1">
      <c r="B207" s="10">
        <v>133</v>
      </c>
      <c r="C207" s="11" t="s">
        <v>19</v>
      </c>
      <c r="D207" s="12" t="s">
        <v>118</v>
      </c>
      <c r="E207" s="11">
        <v>2.8</v>
      </c>
      <c r="F207" s="11">
        <v>5.9</v>
      </c>
      <c r="G207" s="11">
        <v>11.8</v>
      </c>
      <c r="H207" s="11">
        <v>2.2999999999999998</v>
      </c>
      <c r="I207" s="11">
        <v>6.6</v>
      </c>
      <c r="J207" s="11">
        <v>-2</v>
      </c>
      <c r="K207" s="11">
        <v>3.4</v>
      </c>
      <c r="L207" s="11"/>
      <c r="M207" s="13"/>
    </row>
    <row r="208" spans="2:13" s="5" customFormat="1" ht="18" customHeight="1">
      <c r="B208" s="14">
        <v>18</v>
      </c>
      <c r="C208" s="15" t="s">
        <v>16</v>
      </c>
      <c r="D208" s="16" t="s">
        <v>110</v>
      </c>
      <c r="E208" s="15">
        <v>3</v>
      </c>
      <c r="F208" s="15">
        <v>6</v>
      </c>
      <c r="G208" s="15">
        <v>9.1</v>
      </c>
      <c r="H208" s="15">
        <v>1.5</v>
      </c>
      <c r="I208" s="15">
        <v>7.7</v>
      </c>
      <c r="J208" s="15">
        <v>-3.6</v>
      </c>
      <c r="K208" s="15"/>
      <c r="L208" s="15"/>
      <c r="M208" s="17"/>
    </row>
    <row r="209" spans="2:13" s="5" customFormat="1" ht="18" customHeight="1">
      <c r="B209" s="10">
        <v>119</v>
      </c>
      <c r="C209" s="11" t="s">
        <v>21</v>
      </c>
      <c r="D209" s="12" t="s">
        <v>110</v>
      </c>
      <c r="E209" s="11">
        <v>2</v>
      </c>
      <c r="F209" s="11">
        <v>4.3</v>
      </c>
      <c r="G209" s="11">
        <v>7.2</v>
      </c>
      <c r="H209" s="11">
        <v>1.5</v>
      </c>
      <c r="I209" s="11">
        <v>7.1</v>
      </c>
      <c r="J209" s="11">
        <v>-4.2</v>
      </c>
      <c r="K209" s="11"/>
      <c r="L209" s="11"/>
      <c r="M209" s="13"/>
    </row>
    <row r="210" spans="2:13" s="5" customFormat="1" ht="18" customHeight="1">
      <c r="B210" s="10">
        <v>133</v>
      </c>
      <c r="C210" s="11" t="s">
        <v>19</v>
      </c>
      <c r="D210" s="12" t="s">
        <v>110</v>
      </c>
      <c r="E210" s="11">
        <v>1.7</v>
      </c>
      <c r="F210" s="11">
        <v>3.2</v>
      </c>
      <c r="G210" s="11">
        <v>6.7</v>
      </c>
      <c r="H210" s="11">
        <v>2.5</v>
      </c>
      <c r="I210" s="11">
        <v>1.1000000000000001</v>
      </c>
      <c r="J210" s="11">
        <v>-4.5</v>
      </c>
      <c r="K210" s="11"/>
      <c r="L210" s="11"/>
      <c r="M210" s="13"/>
    </row>
    <row r="211" spans="2:13" s="5" customFormat="1" ht="18" customHeight="1">
      <c r="B211" s="14">
        <v>18</v>
      </c>
      <c r="C211" s="15" t="s">
        <v>20</v>
      </c>
      <c r="D211" s="16" t="s">
        <v>119</v>
      </c>
      <c r="E211" s="15">
        <v>2.8</v>
      </c>
      <c r="F211" s="15">
        <v>6.5</v>
      </c>
      <c r="G211" s="15">
        <v>9.3000000000000007</v>
      </c>
      <c r="H211" s="15">
        <v>4.5</v>
      </c>
      <c r="I211" s="15">
        <v>9.4</v>
      </c>
      <c r="J211" s="15">
        <v>-0.9</v>
      </c>
      <c r="K211" s="15"/>
      <c r="L211" s="15"/>
      <c r="M211" s="17"/>
    </row>
    <row r="212" spans="2:13" s="5" customFormat="1" ht="18" customHeight="1">
      <c r="B212" s="10">
        <v>119</v>
      </c>
      <c r="C212" s="11" t="s">
        <v>21</v>
      </c>
      <c r="D212" s="12" t="s">
        <v>119</v>
      </c>
      <c r="E212" s="11">
        <v>1.7</v>
      </c>
      <c r="F212" s="11">
        <v>4.0999999999999996</v>
      </c>
      <c r="G212" s="11">
        <v>8</v>
      </c>
      <c r="H212" s="11">
        <v>4.4000000000000004</v>
      </c>
      <c r="I212" s="11">
        <v>12.6</v>
      </c>
      <c r="J212" s="11">
        <v>-2.2000000000000002</v>
      </c>
      <c r="K212" s="11"/>
      <c r="L212" s="11"/>
      <c r="M212" s="13"/>
    </row>
    <row r="213" spans="2:13" s="5" customFormat="1" ht="18" customHeight="1">
      <c r="B213" s="10">
        <v>133</v>
      </c>
      <c r="C213" s="11" t="s">
        <v>19</v>
      </c>
      <c r="D213" s="12" t="s">
        <v>119</v>
      </c>
      <c r="E213" s="11">
        <v>1.7</v>
      </c>
      <c r="F213" s="11">
        <v>5.7</v>
      </c>
      <c r="G213" s="11">
        <v>8.8000000000000007</v>
      </c>
      <c r="H213" s="11">
        <v>5.3</v>
      </c>
      <c r="I213" s="11">
        <v>13.8</v>
      </c>
      <c r="J213" s="11">
        <v>-3.2</v>
      </c>
      <c r="K213" s="11"/>
      <c r="L213" s="11"/>
      <c r="M213" s="13"/>
    </row>
    <row r="214" spans="2:13" s="5" customFormat="1" ht="18" customHeight="1">
      <c r="B214" s="14">
        <v>18</v>
      </c>
      <c r="C214" s="15" t="s">
        <v>20</v>
      </c>
      <c r="D214" s="16" t="s">
        <v>120</v>
      </c>
      <c r="E214" s="15">
        <v>1.5</v>
      </c>
      <c r="F214" s="15">
        <v>3.4</v>
      </c>
      <c r="G214" s="15">
        <v>5.4</v>
      </c>
      <c r="H214" s="15">
        <v>6.9</v>
      </c>
      <c r="I214" s="15">
        <v>9.5</v>
      </c>
      <c r="J214" s="15">
        <v>4</v>
      </c>
      <c r="K214" s="15">
        <v>0.2</v>
      </c>
      <c r="L214" s="15"/>
      <c r="M214" s="17"/>
    </row>
    <row r="215" spans="2:13" s="5" customFormat="1" ht="18" customHeight="1">
      <c r="B215" s="10">
        <v>119</v>
      </c>
      <c r="C215" s="11" t="s">
        <v>21</v>
      </c>
      <c r="D215" s="12" t="s">
        <v>120</v>
      </c>
      <c r="E215" s="11">
        <v>0.9</v>
      </c>
      <c r="F215" s="11">
        <v>3.1</v>
      </c>
      <c r="G215" s="11">
        <v>4.8</v>
      </c>
      <c r="H215" s="11">
        <v>5.9</v>
      </c>
      <c r="I215" s="11">
        <v>8.6</v>
      </c>
      <c r="J215" s="11">
        <v>0.8</v>
      </c>
      <c r="K215" s="11">
        <v>3</v>
      </c>
      <c r="L215" s="11"/>
      <c r="M215" s="13"/>
    </row>
    <row r="216" spans="2:13" s="5" customFormat="1" ht="18" customHeight="1">
      <c r="B216" s="10">
        <v>133</v>
      </c>
      <c r="C216" s="11" t="s">
        <v>19</v>
      </c>
      <c r="D216" s="12" t="s">
        <v>120</v>
      </c>
      <c r="E216" s="11">
        <v>0.6</v>
      </c>
      <c r="F216" s="11">
        <v>1.8</v>
      </c>
      <c r="G216" s="11">
        <v>3.9</v>
      </c>
      <c r="H216" s="11">
        <v>4.0999999999999996</v>
      </c>
      <c r="I216" s="11">
        <v>6.2</v>
      </c>
      <c r="J216" s="11">
        <v>0.1</v>
      </c>
      <c r="K216" s="11">
        <v>33.299999999999997</v>
      </c>
      <c r="L216" s="11"/>
      <c r="M216" s="13"/>
    </row>
    <row r="217" spans="2:13" s="5" customFormat="1" ht="18" customHeight="1">
      <c r="B217" s="14">
        <v>18</v>
      </c>
      <c r="C217" s="15" t="s">
        <v>20</v>
      </c>
      <c r="D217" s="16" t="s">
        <v>121</v>
      </c>
      <c r="E217" s="15">
        <v>4</v>
      </c>
      <c r="F217" s="15">
        <v>7.7</v>
      </c>
      <c r="G217" s="15">
        <v>11.6</v>
      </c>
      <c r="H217" s="15">
        <v>5.2</v>
      </c>
      <c r="I217" s="15">
        <v>8.3000000000000007</v>
      </c>
      <c r="J217" s="15">
        <v>1.6</v>
      </c>
      <c r="K217" s="15"/>
      <c r="L217" s="15"/>
      <c r="M217" s="17"/>
    </row>
    <row r="218" spans="2:13" s="5" customFormat="1" ht="18" customHeight="1">
      <c r="B218" s="10">
        <v>119</v>
      </c>
      <c r="C218" s="11" t="s">
        <v>21</v>
      </c>
      <c r="D218" s="12" t="s">
        <v>121</v>
      </c>
      <c r="E218" s="11">
        <v>2.8</v>
      </c>
      <c r="F218" s="11">
        <v>6.6</v>
      </c>
      <c r="G218" s="11">
        <v>1.2</v>
      </c>
      <c r="H218" s="11">
        <v>5.6</v>
      </c>
      <c r="I218" s="11">
        <v>8</v>
      </c>
      <c r="J218" s="11">
        <v>2.2999999999999998</v>
      </c>
      <c r="K218" s="11"/>
      <c r="L218" s="11"/>
      <c r="M218" s="13"/>
    </row>
    <row r="219" spans="2:13" s="5" customFormat="1" ht="18" customHeight="1">
      <c r="B219" s="10">
        <v>133</v>
      </c>
      <c r="C219" s="11" t="s">
        <v>19</v>
      </c>
      <c r="D219" s="12" t="s">
        <v>121</v>
      </c>
      <c r="E219" s="11">
        <v>1.5</v>
      </c>
      <c r="F219" s="11">
        <v>4.8</v>
      </c>
      <c r="G219" s="11">
        <v>7.3</v>
      </c>
      <c r="H219" s="11">
        <v>4.0999999999999996</v>
      </c>
      <c r="I219" s="11">
        <v>6.2</v>
      </c>
      <c r="J219" s="11">
        <v>1.8</v>
      </c>
      <c r="K219" s="11">
        <v>7.1</v>
      </c>
      <c r="L219" s="11"/>
      <c r="M219" s="13"/>
    </row>
    <row r="220" spans="2:13" s="5" customFormat="1" ht="18" customHeight="1">
      <c r="B220" s="14">
        <v>18</v>
      </c>
      <c r="C220" s="15" t="s">
        <v>22</v>
      </c>
      <c r="D220" s="16" t="s">
        <v>122</v>
      </c>
      <c r="E220" s="15">
        <v>3.6</v>
      </c>
      <c r="F220" s="15">
        <v>6.5</v>
      </c>
      <c r="G220" s="15">
        <v>11</v>
      </c>
      <c r="H220" s="15">
        <v>3.4</v>
      </c>
      <c r="I220" s="15">
        <v>8.5</v>
      </c>
      <c r="J220" s="15">
        <v>-1.5</v>
      </c>
      <c r="K220" s="15"/>
      <c r="L220" s="15"/>
      <c r="M220" s="17"/>
    </row>
    <row r="221" spans="2:13" s="5" customFormat="1" ht="18" customHeight="1">
      <c r="B221" s="10">
        <v>119</v>
      </c>
      <c r="C221" s="11" t="s">
        <v>21</v>
      </c>
      <c r="D221" s="12" t="s">
        <v>122</v>
      </c>
      <c r="E221" s="11">
        <v>2.2000000000000002</v>
      </c>
      <c r="F221" s="11">
        <v>5.2</v>
      </c>
      <c r="G221" s="11">
        <v>9.1999999999999993</v>
      </c>
      <c r="H221" s="11">
        <v>3.5</v>
      </c>
      <c r="I221" s="11">
        <v>9.5</v>
      </c>
      <c r="J221" s="11">
        <v>-0.8</v>
      </c>
      <c r="K221" s="11"/>
      <c r="L221" s="11"/>
      <c r="M221" s="13"/>
    </row>
    <row r="222" spans="2:13" s="5" customFormat="1" ht="18" customHeight="1">
      <c r="B222" s="10">
        <v>133</v>
      </c>
      <c r="C222" s="11" t="s">
        <v>19</v>
      </c>
      <c r="D222" s="12" t="s">
        <v>122</v>
      </c>
      <c r="E222" s="11">
        <v>1.4</v>
      </c>
      <c r="F222" s="11">
        <v>3.9</v>
      </c>
      <c r="G222" s="11">
        <v>8.1999999999999993</v>
      </c>
      <c r="H222" s="11">
        <v>3.8</v>
      </c>
      <c r="I222" s="11">
        <v>9.1</v>
      </c>
      <c r="J222" s="11">
        <v>0.1</v>
      </c>
      <c r="K222" s="11">
        <v>0.4</v>
      </c>
      <c r="L222" s="11"/>
      <c r="M222" s="13"/>
    </row>
    <row r="223" spans="2:13" s="5" customFormat="1" ht="18" customHeight="1">
      <c r="B223" s="14">
        <v>18</v>
      </c>
      <c r="C223" s="15" t="s">
        <v>20</v>
      </c>
      <c r="D223" s="16" t="s">
        <v>123</v>
      </c>
      <c r="E223" s="15">
        <v>4</v>
      </c>
      <c r="F223" s="15">
        <v>9</v>
      </c>
      <c r="G223" s="15">
        <v>13</v>
      </c>
      <c r="H223" s="15">
        <v>6.8</v>
      </c>
      <c r="I223" s="15">
        <v>13.4</v>
      </c>
      <c r="J223" s="15">
        <v>0.1</v>
      </c>
      <c r="K223" s="15"/>
      <c r="L223" s="15"/>
      <c r="M223" s="17"/>
    </row>
    <row r="224" spans="2:13" s="5" customFormat="1" ht="18" customHeight="1">
      <c r="B224" s="10">
        <v>119</v>
      </c>
      <c r="C224" s="11" t="s">
        <v>21</v>
      </c>
      <c r="D224" s="12" t="s">
        <v>123</v>
      </c>
      <c r="E224" s="11">
        <v>2.4</v>
      </c>
      <c r="F224" s="11">
        <v>6.4</v>
      </c>
      <c r="G224" s="11">
        <v>1.7</v>
      </c>
      <c r="H224" s="11">
        <v>6.4</v>
      </c>
      <c r="I224" s="11">
        <v>14.7</v>
      </c>
      <c r="J224" s="11">
        <v>-1.3</v>
      </c>
      <c r="K224" s="11"/>
      <c r="L224" s="11"/>
      <c r="M224" s="13"/>
    </row>
    <row r="225" spans="2:13" s="5" customFormat="1" ht="18" customHeight="1">
      <c r="B225" s="10">
        <v>133</v>
      </c>
      <c r="C225" s="11" t="s">
        <v>19</v>
      </c>
      <c r="D225" s="12" t="s">
        <v>123</v>
      </c>
      <c r="E225" s="11">
        <v>2.1</v>
      </c>
      <c r="F225" s="11">
        <v>4.5999999999999996</v>
      </c>
      <c r="G225" s="11">
        <v>11.3</v>
      </c>
      <c r="H225" s="11">
        <v>7.6</v>
      </c>
      <c r="I225" s="11">
        <v>13.9</v>
      </c>
      <c r="J225" s="11"/>
      <c r="K225" s="11"/>
      <c r="L225" s="11"/>
      <c r="M225" s="13"/>
    </row>
    <row r="226" spans="2:13" s="5" customFormat="1" ht="18" customHeight="1">
      <c r="B226" s="14">
        <v>18</v>
      </c>
      <c r="C226" s="15" t="s">
        <v>20</v>
      </c>
      <c r="D226" s="16" t="s">
        <v>124</v>
      </c>
      <c r="E226" s="15">
        <v>2.2999999999999998</v>
      </c>
      <c r="F226" s="15">
        <v>4.5</v>
      </c>
      <c r="G226" s="15">
        <v>6.8</v>
      </c>
      <c r="H226" s="15">
        <v>11.3</v>
      </c>
      <c r="I226" s="15">
        <v>18.5</v>
      </c>
      <c r="J226" s="15">
        <v>5.7</v>
      </c>
      <c r="K226" s="15"/>
      <c r="L226" s="15"/>
      <c r="M226" s="17"/>
    </row>
    <row r="227" spans="2:13" s="5" customFormat="1" ht="18" customHeight="1">
      <c r="B227" s="10">
        <v>119</v>
      </c>
      <c r="C227" s="11" t="s">
        <v>21</v>
      </c>
      <c r="D227" s="12" t="s">
        <v>124</v>
      </c>
      <c r="E227" s="11">
        <v>1.5</v>
      </c>
      <c r="F227" s="11">
        <v>4.3</v>
      </c>
      <c r="G227" s="11">
        <v>6.3</v>
      </c>
      <c r="H227" s="11">
        <v>1.1000000000000001</v>
      </c>
      <c r="I227" s="11">
        <v>17.3</v>
      </c>
      <c r="J227" s="11">
        <v>3.1</v>
      </c>
      <c r="K227" s="11"/>
      <c r="L227" s="11"/>
      <c r="M227" s="13"/>
    </row>
    <row r="228" spans="2:13" s="5" customFormat="1" ht="18" customHeight="1">
      <c r="B228" s="10">
        <v>133</v>
      </c>
      <c r="C228" s="11" t="s">
        <v>19</v>
      </c>
      <c r="D228" s="12" t="s">
        <v>124</v>
      </c>
      <c r="E228" s="11">
        <v>2.2999999999999998</v>
      </c>
      <c r="F228" s="11">
        <v>4.8</v>
      </c>
      <c r="G228" s="11">
        <v>7.3</v>
      </c>
      <c r="H228" s="11">
        <v>12.2</v>
      </c>
      <c r="I228" s="11">
        <v>18.600000000000001</v>
      </c>
      <c r="J228" s="11">
        <v>7.6</v>
      </c>
      <c r="K228" s="11"/>
      <c r="L228" s="11"/>
      <c r="M228" s="13"/>
    </row>
    <row r="229" spans="2:13" s="5" customFormat="1" ht="18" customHeight="1">
      <c r="B229" s="14">
        <v>18</v>
      </c>
      <c r="C229" s="15" t="s">
        <v>20</v>
      </c>
      <c r="D229" s="16" t="s">
        <v>125</v>
      </c>
      <c r="E229" s="15">
        <v>3.5</v>
      </c>
      <c r="F229" s="15">
        <v>9.1</v>
      </c>
      <c r="G229" s="15">
        <v>15.5</v>
      </c>
      <c r="H229" s="15">
        <v>12.6</v>
      </c>
      <c r="I229" s="15">
        <v>19.399999999999999</v>
      </c>
      <c r="J229" s="15">
        <v>6.9</v>
      </c>
      <c r="K229" s="15">
        <v>0.5</v>
      </c>
      <c r="L229" s="15"/>
      <c r="M229" s="17"/>
    </row>
    <row r="230" spans="2:13" s="5" customFormat="1" ht="18" customHeight="1">
      <c r="B230" s="10">
        <v>119</v>
      </c>
      <c r="C230" s="11" t="s">
        <v>18</v>
      </c>
      <c r="D230" s="12" t="s">
        <v>125</v>
      </c>
      <c r="E230" s="11">
        <v>2.1</v>
      </c>
      <c r="F230" s="11">
        <v>5.0999999999999996</v>
      </c>
      <c r="G230" s="11">
        <v>8.3000000000000007</v>
      </c>
      <c r="H230" s="11">
        <v>12.7</v>
      </c>
      <c r="I230" s="11">
        <v>21</v>
      </c>
      <c r="J230" s="11">
        <v>4.2</v>
      </c>
      <c r="K230" s="11"/>
      <c r="L230" s="11"/>
      <c r="M230" s="13"/>
    </row>
    <row r="231" spans="2:13" s="5" customFormat="1" ht="18" customHeight="1">
      <c r="B231" s="18">
        <v>133</v>
      </c>
      <c r="C231" s="19" t="s">
        <v>19</v>
      </c>
      <c r="D231" s="20" t="s">
        <v>125</v>
      </c>
      <c r="E231" s="19">
        <v>1.7</v>
      </c>
      <c r="F231" s="19">
        <v>4.0999999999999996</v>
      </c>
      <c r="G231" s="19">
        <v>8.6</v>
      </c>
      <c r="H231" s="19">
        <v>13.1</v>
      </c>
      <c r="I231" s="19">
        <v>21.9</v>
      </c>
      <c r="J231" s="19">
        <v>4</v>
      </c>
      <c r="K231" s="19"/>
      <c r="L231" s="19"/>
      <c r="M231" s="21"/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showGridLines="0" workbookViewId="0">
      <selection activeCell="G11" sqref="G11"/>
    </sheetView>
  </sheetViews>
  <sheetFormatPr baseColWidth="10" defaultColWidth="9" defaultRowHeight="17"/>
  <cols>
    <col min="1" max="1" width="5.6640625" style="22" customWidth="1"/>
    <col min="2" max="2" width="8.1640625" style="22" customWidth="1"/>
    <col min="3" max="3" width="17.1640625" style="22" customWidth="1"/>
    <col min="4" max="6" width="15.1640625" style="22" customWidth="1"/>
    <col min="7" max="7" width="19.1640625" style="22" customWidth="1"/>
    <col min="8" max="8" width="3" style="22" customWidth="1"/>
    <col min="9" max="16384" width="9" style="22"/>
  </cols>
  <sheetData>
    <row r="1" spans="1:7" ht="42" customHeight="1">
      <c r="A1" s="112" t="s">
        <v>24</v>
      </c>
      <c r="B1" s="112"/>
      <c r="C1" s="112"/>
      <c r="D1" s="112"/>
      <c r="E1" s="112"/>
      <c r="F1" s="112"/>
      <c r="G1" s="112"/>
    </row>
    <row r="2" spans="1:7" ht="23.25" customHeight="1" thickBot="1"/>
    <row r="3" spans="1:7" ht="31.5" customHeight="1">
      <c r="A3" s="113" t="s">
        <v>25</v>
      </c>
      <c r="B3" s="114"/>
      <c r="C3" s="23" t="s">
        <v>26</v>
      </c>
      <c r="D3" s="24" t="s">
        <v>27</v>
      </c>
      <c r="E3" s="25" t="s">
        <v>28</v>
      </c>
      <c r="F3" s="24" t="s">
        <v>29</v>
      </c>
      <c r="G3" s="26" t="s">
        <v>30</v>
      </c>
    </row>
    <row r="4" spans="1:7" ht="31.5" customHeight="1" thickBot="1">
      <c r="A4" s="115" t="s">
        <v>31</v>
      </c>
      <c r="B4" s="116"/>
      <c r="C4" s="134">
        <v>43353</v>
      </c>
      <c r="D4" s="27" t="s">
        <v>32</v>
      </c>
      <c r="E4" s="28" t="s">
        <v>186</v>
      </c>
      <c r="F4" s="27" t="s">
        <v>33</v>
      </c>
      <c r="G4" s="29" t="s">
        <v>34</v>
      </c>
    </row>
    <row r="5" spans="1:7" ht="31.5" customHeight="1" thickBot="1"/>
    <row r="6" spans="1:7" ht="31.5" customHeight="1">
      <c r="A6" s="30" t="s">
        <v>35</v>
      </c>
      <c r="B6" s="31"/>
      <c r="C6" s="31"/>
      <c r="D6" s="31"/>
      <c r="E6" s="31"/>
      <c r="F6" s="31"/>
      <c r="G6" s="32"/>
    </row>
    <row r="7" spans="1:7" ht="31.5" customHeight="1">
      <c r="A7" s="33" t="s">
        <v>36</v>
      </c>
      <c r="B7" s="117" t="s">
        <v>37</v>
      </c>
      <c r="C7" s="118"/>
      <c r="D7" s="34" t="s">
        <v>38</v>
      </c>
      <c r="E7" s="34" t="s">
        <v>39</v>
      </c>
      <c r="F7" s="34" t="s">
        <v>40</v>
      </c>
      <c r="G7" s="35" t="s">
        <v>41</v>
      </c>
    </row>
    <row r="8" spans="1:7" ht="31.5" customHeight="1">
      <c r="A8" s="36">
        <v>1</v>
      </c>
      <c r="B8" s="107" t="s">
        <v>187</v>
      </c>
      <c r="C8" s="108"/>
      <c r="D8" s="37" t="s">
        <v>42</v>
      </c>
      <c r="E8" s="37" t="s">
        <v>191</v>
      </c>
      <c r="F8" s="135">
        <v>30000</v>
      </c>
      <c r="G8" s="38"/>
    </row>
    <row r="9" spans="1:7" ht="31.5" customHeight="1">
      <c r="A9" s="36">
        <v>2</v>
      </c>
      <c r="B9" s="107" t="s">
        <v>187</v>
      </c>
      <c r="C9" s="108"/>
      <c r="D9" s="37" t="s">
        <v>188</v>
      </c>
      <c r="E9" s="37" t="s">
        <v>191</v>
      </c>
      <c r="F9" s="135">
        <v>25000</v>
      </c>
      <c r="G9" s="38"/>
    </row>
    <row r="10" spans="1:7" ht="35.25" customHeight="1">
      <c r="A10" s="36">
        <v>3</v>
      </c>
      <c r="B10" s="107" t="s">
        <v>187</v>
      </c>
      <c r="C10" s="108"/>
      <c r="D10" s="37" t="s">
        <v>189</v>
      </c>
      <c r="E10" s="37" t="s">
        <v>191</v>
      </c>
      <c r="F10" s="135">
        <v>50000</v>
      </c>
      <c r="G10" s="38" t="s">
        <v>192</v>
      </c>
    </row>
    <row r="11" spans="1:7" ht="31.5" customHeight="1">
      <c r="A11" s="36">
        <v>4</v>
      </c>
      <c r="B11" s="107" t="s">
        <v>187</v>
      </c>
      <c r="C11" s="108"/>
      <c r="D11" s="37" t="s">
        <v>189</v>
      </c>
      <c r="E11" s="37" t="s">
        <v>191</v>
      </c>
      <c r="F11" s="135">
        <v>60000</v>
      </c>
      <c r="G11" s="38" t="s">
        <v>192</v>
      </c>
    </row>
    <row r="12" spans="1:7" ht="31.5" customHeight="1" thickBot="1">
      <c r="A12" s="36">
        <v>5</v>
      </c>
      <c r="B12" s="107" t="s">
        <v>187</v>
      </c>
      <c r="C12" s="108"/>
      <c r="D12" s="96" t="s">
        <v>190</v>
      </c>
      <c r="E12" s="37" t="s">
        <v>191</v>
      </c>
      <c r="F12" s="136">
        <v>60000</v>
      </c>
      <c r="G12" s="39"/>
    </row>
    <row r="13" spans="1:7" ht="31.5" customHeight="1" thickTop="1" thickBot="1">
      <c r="A13" s="109" t="s">
        <v>43</v>
      </c>
      <c r="B13" s="110"/>
      <c r="C13" s="110"/>
      <c r="D13" s="111"/>
      <c r="E13" s="40"/>
      <c r="F13" s="137">
        <f>F8+F9+F10+F11+F12</f>
        <v>225000</v>
      </c>
      <c r="G13" s="39"/>
    </row>
  </sheetData>
  <mergeCells count="10">
    <mergeCell ref="B10:C10"/>
    <mergeCell ref="B11:C11"/>
    <mergeCell ref="B12:C12"/>
    <mergeCell ref="A13:D13"/>
    <mergeCell ref="A1:G1"/>
    <mergeCell ref="A3:B3"/>
    <mergeCell ref="A4:B4"/>
    <mergeCell ref="B7:C7"/>
    <mergeCell ref="B8:C8"/>
    <mergeCell ref="B9:C9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7"/>
  <sheetViews>
    <sheetView showGridLines="0" tabSelected="1" workbookViewId="0">
      <selection activeCell="M6" sqref="M6"/>
    </sheetView>
  </sheetViews>
  <sheetFormatPr baseColWidth="10" defaultColWidth="9" defaultRowHeight="17"/>
  <cols>
    <col min="1" max="1" width="2.6640625" style="97" customWidth="1"/>
    <col min="2" max="2" width="17.6640625" style="97" customWidth="1"/>
    <col min="3" max="3" width="11.1640625" style="97" customWidth="1"/>
    <col min="4" max="4" width="17.5" style="97" customWidth="1"/>
    <col min="5" max="5" width="16.5" style="97" bestFit="1" customWidth="1"/>
    <col min="6" max="6" width="12.6640625" style="97" customWidth="1"/>
    <col min="7" max="7" width="12.83203125" style="97" customWidth="1"/>
    <col min="8" max="16384" width="9" style="97"/>
  </cols>
  <sheetData>
    <row r="1" spans="2:9" ht="23">
      <c r="B1" s="119" t="s">
        <v>45</v>
      </c>
      <c r="C1" s="120"/>
      <c r="D1" s="120"/>
      <c r="E1" s="120"/>
      <c r="F1" s="120"/>
      <c r="G1" s="120"/>
    </row>
    <row r="2" spans="2:9" ht="10" customHeight="1" thickBot="1">
      <c r="B2" s="98"/>
      <c r="C2" s="98"/>
      <c r="D2" s="98"/>
      <c r="E2" s="99"/>
      <c r="F2" s="99"/>
      <c r="G2" s="99"/>
    </row>
    <row r="3" spans="2:9" ht="31.5" customHeight="1" thickBot="1">
      <c r="B3" s="101" t="s">
        <v>46</v>
      </c>
      <c r="C3" s="102" t="s">
        <v>47</v>
      </c>
      <c r="D3" s="102" t="s">
        <v>48</v>
      </c>
      <c r="E3" s="102" t="s">
        <v>49</v>
      </c>
      <c r="F3" s="102" t="s">
        <v>50</v>
      </c>
      <c r="G3" s="103" t="s">
        <v>51</v>
      </c>
      <c r="I3" s="92" t="s">
        <v>47</v>
      </c>
    </row>
    <row r="4" spans="2:9" ht="22.5" customHeight="1" thickTop="1" thickBot="1">
      <c r="B4" s="138">
        <v>43346</v>
      </c>
      <c r="C4" s="93" t="s">
        <v>52</v>
      </c>
      <c r="D4" s="139">
        <v>0.29166666666666669</v>
      </c>
      <c r="E4" s="139">
        <v>0.58333333333333337</v>
      </c>
      <c r="F4" s="41"/>
      <c r="G4" s="106"/>
      <c r="I4" s="93" t="s">
        <v>52</v>
      </c>
    </row>
    <row r="5" spans="2:9" ht="22.5" customHeight="1" thickTop="1" thickBot="1">
      <c r="B5" s="138">
        <v>43347</v>
      </c>
      <c r="C5" s="94" t="s">
        <v>53</v>
      </c>
      <c r="D5" s="139">
        <v>0.29166666666666669</v>
      </c>
      <c r="E5" s="140">
        <v>0.58333333333333337</v>
      </c>
      <c r="F5" s="42"/>
      <c r="G5" s="104"/>
      <c r="I5" s="94" t="s">
        <v>53</v>
      </c>
    </row>
    <row r="6" spans="2:9" ht="22.5" customHeight="1" thickTop="1" thickBot="1">
      <c r="B6" s="138">
        <v>43348</v>
      </c>
      <c r="C6" s="94" t="s">
        <v>54</v>
      </c>
      <c r="D6" s="139">
        <v>0.29166666666666669</v>
      </c>
      <c r="E6" s="140">
        <v>0.58333333333333337</v>
      </c>
      <c r="F6" s="42"/>
      <c r="G6" s="104"/>
      <c r="I6" s="94" t="s">
        <v>54</v>
      </c>
    </row>
    <row r="7" spans="2:9" ht="22.5" customHeight="1" thickTop="1" thickBot="1">
      <c r="B7" s="138">
        <v>43349</v>
      </c>
      <c r="C7" s="95" t="s">
        <v>55</v>
      </c>
      <c r="D7" s="139">
        <v>0.29166666666666669</v>
      </c>
      <c r="E7" s="140">
        <v>0.58333333333333337</v>
      </c>
      <c r="F7" s="42"/>
      <c r="G7" s="104"/>
      <c r="I7" s="95" t="s">
        <v>55</v>
      </c>
    </row>
    <row r="8" spans="2:9" ht="22.5" customHeight="1" thickTop="1" thickBot="1">
      <c r="B8" s="138">
        <v>43350</v>
      </c>
      <c r="C8" s="42" t="s">
        <v>52</v>
      </c>
      <c r="D8" s="139">
        <v>0.29166666666666669</v>
      </c>
      <c r="E8" s="140">
        <v>0.58333333333333337</v>
      </c>
      <c r="F8" s="42"/>
      <c r="G8" s="104"/>
    </row>
    <row r="9" spans="2:9" ht="22.5" customHeight="1" thickTop="1" thickBot="1">
      <c r="B9" s="138">
        <v>43351</v>
      </c>
      <c r="C9" s="42" t="s">
        <v>53</v>
      </c>
      <c r="D9" s="139">
        <v>0.29166666666666669</v>
      </c>
      <c r="E9" s="140">
        <v>0.58333333333333337</v>
      </c>
      <c r="F9" s="42"/>
      <c r="G9" s="104"/>
    </row>
    <row r="10" spans="2:9" ht="22.5" customHeight="1" thickTop="1" thickBot="1">
      <c r="B10" s="138">
        <v>43352</v>
      </c>
      <c r="C10" s="42" t="s">
        <v>54</v>
      </c>
      <c r="D10" s="139">
        <v>0.29166666666666669</v>
      </c>
      <c r="E10" s="140">
        <v>0.58333333333333337</v>
      </c>
      <c r="F10" s="42"/>
      <c r="G10" s="104"/>
    </row>
    <row r="11" spans="2:9" ht="22.5" customHeight="1" thickTop="1" thickBot="1">
      <c r="B11" s="138">
        <v>43353</v>
      </c>
      <c r="C11" s="42" t="s">
        <v>55</v>
      </c>
      <c r="D11" s="139">
        <v>0.29166666666666669</v>
      </c>
      <c r="E11" s="140">
        <v>0.58333333333333337</v>
      </c>
      <c r="F11" s="42"/>
      <c r="G11" s="104"/>
    </row>
    <row r="12" spans="2:9" ht="22.5" customHeight="1" thickTop="1" thickBot="1">
      <c r="B12" s="138">
        <v>43354</v>
      </c>
      <c r="C12" s="42" t="s">
        <v>52</v>
      </c>
      <c r="D12" s="139">
        <v>0.29166666666666669</v>
      </c>
      <c r="E12" s="140">
        <v>0.58333333333333337</v>
      </c>
      <c r="F12" s="42"/>
      <c r="G12" s="104"/>
    </row>
    <row r="13" spans="2:9" ht="22.5" customHeight="1" thickTop="1" thickBot="1">
      <c r="B13" s="138">
        <v>43355</v>
      </c>
      <c r="C13" s="42" t="s">
        <v>53</v>
      </c>
      <c r="D13" s="139">
        <v>0.29166666666666669</v>
      </c>
      <c r="E13" s="140">
        <v>0.58333333333333337</v>
      </c>
      <c r="F13" s="42"/>
      <c r="G13" s="104"/>
    </row>
    <row r="14" spans="2:9" ht="22.5" customHeight="1" thickTop="1" thickBot="1">
      <c r="B14" s="138">
        <v>43356</v>
      </c>
      <c r="C14" s="42" t="s">
        <v>54</v>
      </c>
      <c r="D14" s="139">
        <v>0.29166666666666669</v>
      </c>
      <c r="E14" s="140">
        <v>0.58333333333333337</v>
      </c>
      <c r="F14" s="42"/>
      <c r="G14" s="104"/>
    </row>
    <row r="15" spans="2:9" ht="22.5" customHeight="1" thickTop="1" thickBot="1">
      <c r="B15" s="138">
        <v>43357</v>
      </c>
      <c r="C15" s="42" t="s">
        <v>55</v>
      </c>
      <c r="D15" s="139">
        <v>0.29166666666666669</v>
      </c>
      <c r="E15" s="140">
        <v>0.58333333333333337</v>
      </c>
      <c r="F15" s="42"/>
      <c r="G15" s="104"/>
    </row>
    <row r="16" spans="2:9" ht="22.5" customHeight="1" thickTop="1" thickBot="1">
      <c r="B16" s="138">
        <v>43358</v>
      </c>
      <c r="C16" s="42" t="s">
        <v>52</v>
      </c>
      <c r="D16" s="139">
        <v>0.29166666666666669</v>
      </c>
      <c r="E16" s="140">
        <v>0.58333333333333337</v>
      </c>
      <c r="F16" s="42"/>
      <c r="G16" s="104"/>
    </row>
    <row r="17" spans="2:7" ht="22.5" customHeight="1" thickTop="1">
      <c r="B17" s="138">
        <v>43359</v>
      </c>
      <c r="C17" s="100" t="s">
        <v>53</v>
      </c>
      <c r="D17" s="139">
        <v>0.29166666666666669</v>
      </c>
      <c r="E17" s="141">
        <v>0.58333333333333337</v>
      </c>
      <c r="F17" s="100"/>
      <c r="G17" s="105"/>
    </row>
  </sheetData>
  <mergeCells count="1">
    <mergeCell ref="B1:G1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34"/>
  <sheetViews>
    <sheetView showGridLines="0" workbookViewId="0">
      <selection activeCell="L3" sqref="L3"/>
    </sheetView>
  </sheetViews>
  <sheetFormatPr baseColWidth="10" defaultColWidth="9" defaultRowHeight="17"/>
  <cols>
    <col min="1" max="1" width="5.33203125" style="44" customWidth="1"/>
    <col min="2" max="2" width="9" style="44"/>
    <col min="3" max="3" width="16.33203125" style="44" customWidth="1"/>
    <col min="4" max="4" width="10.6640625" style="44" customWidth="1"/>
    <col min="5" max="6" width="9" style="44"/>
    <col min="7" max="7" width="0.6640625" style="44" customWidth="1"/>
    <col min="8" max="8" width="9" style="44"/>
    <col min="9" max="9" width="11.1640625" style="44" customWidth="1"/>
    <col min="10" max="16384" width="9" style="44"/>
  </cols>
  <sheetData>
    <row r="1" spans="2:9" ht="27">
      <c r="B1" s="121" t="s">
        <v>126</v>
      </c>
      <c r="C1" s="121"/>
      <c r="D1" s="121"/>
      <c r="E1" s="121"/>
      <c r="G1" s="45"/>
    </row>
    <row r="2" spans="2:9">
      <c r="G2" s="45"/>
    </row>
    <row r="3" spans="2:9" ht="24" customHeight="1">
      <c r="B3" s="46" t="s">
        <v>127</v>
      </c>
      <c r="C3" s="46" t="s">
        <v>128</v>
      </c>
      <c r="D3" s="46" t="s">
        <v>129</v>
      </c>
      <c r="E3" s="46" t="s">
        <v>130</v>
      </c>
      <c r="G3" s="45"/>
      <c r="I3" s="50" t="s">
        <v>145</v>
      </c>
    </row>
    <row r="4" spans="2:9">
      <c r="B4" s="47"/>
      <c r="C4" s="48"/>
      <c r="D4" s="47"/>
      <c r="E4" s="47"/>
      <c r="G4" s="45"/>
      <c r="I4" s="49" t="s">
        <v>146</v>
      </c>
    </row>
    <row r="5" spans="2:9">
      <c r="B5" s="47"/>
      <c r="C5" s="48"/>
      <c r="D5" s="47"/>
      <c r="E5" s="47"/>
      <c r="G5" s="45"/>
      <c r="I5" s="49" t="s">
        <v>131</v>
      </c>
    </row>
    <row r="6" spans="2:9">
      <c r="B6" s="47"/>
      <c r="C6" s="48"/>
      <c r="D6" s="47"/>
      <c r="E6" s="47"/>
      <c r="G6" s="45"/>
      <c r="I6" s="49" t="s">
        <v>132</v>
      </c>
    </row>
    <row r="7" spans="2:9">
      <c r="B7" s="47"/>
      <c r="C7" s="48"/>
      <c r="D7" s="47"/>
      <c r="E7" s="47"/>
      <c r="G7" s="45"/>
      <c r="I7" s="49" t="s">
        <v>133</v>
      </c>
    </row>
    <row r="8" spans="2:9">
      <c r="B8" s="47"/>
      <c r="C8" s="48"/>
      <c r="D8" s="47"/>
      <c r="E8" s="47"/>
      <c r="G8" s="45"/>
      <c r="I8" s="49" t="s">
        <v>134</v>
      </c>
    </row>
    <row r="9" spans="2:9">
      <c r="B9" s="47"/>
      <c r="C9" s="48"/>
      <c r="D9" s="47"/>
      <c r="E9" s="47"/>
      <c r="G9" s="45"/>
      <c r="I9" s="49" t="s">
        <v>135</v>
      </c>
    </row>
    <row r="10" spans="2:9">
      <c r="B10" s="47"/>
      <c r="C10" s="48"/>
      <c r="D10" s="47"/>
      <c r="E10" s="47"/>
      <c r="G10" s="45"/>
      <c r="I10" s="49" t="s">
        <v>136</v>
      </c>
    </row>
    <row r="11" spans="2:9">
      <c r="B11" s="47"/>
      <c r="C11" s="48"/>
      <c r="D11" s="47"/>
      <c r="E11" s="47"/>
      <c r="G11" s="45"/>
      <c r="I11" s="49" t="s">
        <v>137</v>
      </c>
    </row>
    <row r="12" spans="2:9">
      <c r="B12" s="47"/>
      <c r="C12" s="48"/>
      <c r="D12" s="47"/>
      <c r="E12" s="47"/>
      <c r="G12" s="45"/>
      <c r="I12" s="49" t="s">
        <v>138</v>
      </c>
    </row>
    <row r="13" spans="2:9">
      <c r="B13" s="47"/>
      <c r="C13" s="48"/>
      <c r="D13" s="47"/>
      <c r="E13" s="47"/>
      <c r="G13" s="45"/>
      <c r="I13" s="49" t="s">
        <v>139</v>
      </c>
    </row>
    <row r="14" spans="2:9">
      <c r="B14" s="47"/>
      <c r="C14" s="48"/>
      <c r="D14" s="47"/>
      <c r="E14" s="47"/>
      <c r="G14" s="45"/>
      <c r="I14" s="49" t="s">
        <v>140</v>
      </c>
    </row>
    <row r="15" spans="2:9">
      <c r="B15" s="47"/>
      <c r="C15" s="48"/>
      <c r="D15" s="47"/>
      <c r="E15" s="47"/>
      <c r="G15" s="45"/>
      <c r="I15" s="49" t="s">
        <v>141</v>
      </c>
    </row>
    <row r="16" spans="2:9">
      <c r="B16" s="47"/>
      <c r="C16" s="48"/>
      <c r="D16" s="47"/>
      <c r="E16" s="47"/>
      <c r="G16" s="45"/>
      <c r="I16" s="49" t="s">
        <v>142</v>
      </c>
    </row>
    <row r="17" spans="2:9">
      <c r="B17" s="47"/>
      <c r="C17" s="48"/>
      <c r="D17" s="47"/>
      <c r="E17" s="47"/>
      <c r="G17" s="45"/>
      <c r="I17" s="49" t="s">
        <v>143</v>
      </c>
    </row>
    <row r="18" spans="2:9">
      <c r="B18" s="47"/>
      <c r="C18" s="48"/>
      <c r="D18" s="47"/>
      <c r="E18" s="47"/>
      <c r="G18" s="45"/>
      <c r="I18" s="49" t="s">
        <v>144</v>
      </c>
    </row>
    <row r="19" spans="2:9">
      <c r="B19" s="47"/>
      <c r="C19" s="48"/>
      <c r="D19" s="47"/>
      <c r="E19" s="47"/>
      <c r="G19" s="45"/>
    </row>
    <row r="20" spans="2:9">
      <c r="B20" s="47"/>
      <c r="C20" s="48"/>
      <c r="D20" s="47"/>
      <c r="E20" s="47"/>
      <c r="G20" s="45"/>
    </row>
    <row r="21" spans="2:9">
      <c r="B21" s="47"/>
      <c r="C21" s="48"/>
      <c r="D21" s="47"/>
      <c r="E21" s="47"/>
      <c r="G21" s="45"/>
    </row>
    <row r="22" spans="2:9">
      <c r="B22" s="47"/>
      <c r="C22" s="48"/>
      <c r="D22" s="47"/>
      <c r="E22" s="47"/>
      <c r="G22" s="45"/>
    </row>
    <row r="23" spans="2:9">
      <c r="B23" s="47"/>
      <c r="C23" s="48"/>
      <c r="D23" s="47"/>
      <c r="E23" s="47"/>
      <c r="G23" s="45"/>
    </row>
    <row r="24" spans="2:9">
      <c r="B24" s="47"/>
      <c r="C24" s="48"/>
      <c r="D24" s="47"/>
      <c r="E24" s="47"/>
      <c r="G24" s="45"/>
    </row>
    <row r="25" spans="2:9">
      <c r="B25" s="47"/>
      <c r="C25" s="48"/>
      <c r="D25" s="47"/>
      <c r="E25" s="47"/>
      <c r="G25" s="45"/>
    </row>
    <row r="26" spans="2:9">
      <c r="B26" s="47"/>
      <c r="C26" s="48"/>
      <c r="D26" s="47"/>
      <c r="E26" s="47"/>
      <c r="G26" s="45"/>
    </row>
    <row r="27" spans="2:9">
      <c r="B27" s="47"/>
      <c r="C27" s="48"/>
      <c r="D27" s="47"/>
      <c r="E27" s="47"/>
      <c r="G27" s="45"/>
    </row>
    <row r="28" spans="2:9">
      <c r="B28" s="47"/>
      <c r="C28" s="48"/>
      <c r="D28" s="47"/>
      <c r="E28" s="47"/>
      <c r="G28" s="45"/>
    </row>
    <row r="29" spans="2:9">
      <c r="B29" s="47"/>
      <c r="C29" s="48"/>
      <c r="D29" s="47"/>
      <c r="E29" s="47"/>
      <c r="G29" s="45"/>
    </row>
    <row r="30" spans="2:9">
      <c r="B30" s="47"/>
      <c r="C30" s="48"/>
      <c r="D30" s="47"/>
      <c r="E30" s="47"/>
      <c r="G30" s="45"/>
    </row>
    <row r="31" spans="2:9">
      <c r="B31" s="47"/>
      <c r="C31" s="48"/>
      <c r="D31" s="47"/>
      <c r="E31" s="47"/>
      <c r="G31" s="45"/>
    </row>
    <row r="32" spans="2:9">
      <c r="B32" s="47"/>
      <c r="C32" s="48"/>
      <c r="D32" s="47"/>
      <c r="E32" s="47"/>
      <c r="G32" s="45"/>
    </row>
    <row r="33" spans="2:7">
      <c r="B33" s="47"/>
      <c r="C33" s="48"/>
      <c r="D33" s="47"/>
      <c r="E33" s="47"/>
      <c r="G33" s="45"/>
    </row>
    <row r="34" spans="2:7">
      <c r="B34" s="47"/>
      <c r="C34" s="48"/>
      <c r="D34" s="47"/>
      <c r="E34" s="47"/>
      <c r="G34" s="45"/>
    </row>
  </sheetData>
  <mergeCells count="1">
    <mergeCell ref="B1:E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9"/>
  <sheetViews>
    <sheetView showGridLines="0" zoomScalePageLayoutView="75" workbookViewId="0">
      <selection activeCell="B15" sqref="B15"/>
    </sheetView>
  </sheetViews>
  <sheetFormatPr baseColWidth="10" defaultColWidth="9" defaultRowHeight="17"/>
  <cols>
    <col min="1" max="6" width="15.5" style="52" customWidth="1"/>
    <col min="7" max="16384" width="9" style="52"/>
  </cols>
  <sheetData>
    <row r="1" spans="1:12" ht="39.75" customHeight="1">
      <c r="A1" s="122" t="s">
        <v>147</v>
      </c>
      <c r="B1" s="123"/>
      <c r="C1" s="123"/>
      <c r="D1" s="123"/>
      <c r="E1" s="123"/>
      <c r="F1" s="124"/>
      <c r="G1" s="51"/>
      <c r="H1" s="51"/>
      <c r="I1" s="51"/>
      <c r="J1" s="51"/>
      <c r="K1" s="51"/>
      <c r="L1" s="51"/>
    </row>
    <row r="2" spans="1:12" s="57" customFormat="1" ht="16.5" customHeight="1">
      <c r="A2" s="53"/>
      <c r="B2" s="54"/>
      <c r="C2" s="54"/>
      <c r="D2" s="54"/>
      <c r="E2" s="54"/>
      <c r="F2" s="55"/>
      <c r="G2" s="56"/>
      <c r="H2" s="56"/>
      <c r="I2" s="56"/>
      <c r="J2" s="56"/>
      <c r="K2" s="56"/>
      <c r="L2" s="56"/>
    </row>
    <row r="3" spans="1:12" s="57" customFormat="1" ht="30" customHeight="1">
      <c r="A3" s="58" t="s">
        <v>148</v>
      </c>
      <c r="B3" s="59"/>
      <c r="C3" s="60"/>
      <c r="D3" s="60"/>
      <c r="E3" s="60" t="s">
        <v>149</v>
      </c>
      <c r="F3" s="61"/>
    </row>
    <row r="4" spans="1:12" s="57" customFormat="1" ht="30" customHeight="1">
      <c r="A4" s="58" t="s">
        <v>150</v>
      </c>
      <c r="B4" s="62"/>
      <c r="C4" s="60"/>
      <c r="D4" s="60"/>
      <c r="E4" s="60" t="s">
        <v>151</v>
      </c>
      <c r="F4" s="63"/>
    </row>
    <row r="5" spans="1:12" s="57" customFormat="1" ht="34.5" customHeight="1">
      <c r="A5" s="125" t="s">
        <v>152</v>
      </c>
      <c r="B5" s="126"/>
      <c r="C5" s="126"/>
      <c r="D5" s="126"/>
      <c r="E5" s="126"/>
      <c r="F5" s="127"/>
    </row>
    <row r="6" spans="1:12" s="57" customFormat="1" ht="23.25" customHeight="1">
      <c r="A6" s="64"/>
      <c r="B6" s="65"/>
      <c r="C6" s="65"/>
      <c r="D6" s="65"/>
      <c r="E6" s="65"/>
      <c r="F6" s="66" t="s">
        <v>153</v>
      </c>
    </row>
    <row r="7" spans="1:12" s="57" customFormat="1" ht="23.25" customHeight="1" thickBot="1">
      <c r="A7" s="67" t="s">
        <v>154</v>
      </c>
      <c r="B7" s="68" t="s">
        <v>155</v>
      </c>
      <c r="C7" s="69" t="s">
        <v>156</v>
      </c>
      <c r="D7" s="68" t="s">
        <v>157</v>
      </c>
      <c r="E7" s="69" t="s">
        <v>155</v>
      </c>
      <c r="F7" s="70" t="s">
        <v>156</v>
      </c>
    </row>
    <row r="8" spans="1:12" s="57" customFormat="1" ht="23.25" customHeight="1" thickTop="1">
      <c r="A8" s="71" t="s">
        <v>158</v>
      </c>
      <c r="B8" s="72">
        <v>98428670</v>
      </c>
      <c r="C8" s="73"/>
      <c r="D8" s="74" t="s">
        <v>159</v>
      </c>
      <c r="E8" s="72">
        <v>4445495</v>
      </c>
      <c r="F8" s="75"/>
    </row>
    <row r="9" spans="1:12" s="57" customFormat="1" ht="23.25" customHeight="1">
      <c r="A9" s="76" t="s">
        <v>160</v>
      </c>
      <c r="B9" s="91">
        <v>0.1</v>
      </c>
      <c r="C9" s="78"/>
      <c r="D9" s="79" t="s">
        <v>161</v>
      </c>
      <c r="E9" s="80">
        <v>3983764</v>
      </c>
      <c r="F9" s="81"/>
    </row>
    <row r="10" spans="1:12" s="57" customFormat="1" ht="23.25" customHeight="1">
      <c r="A10" s="76"/>
      <c r="B10" s="77"/>
      <c r="C10" s="78"/>
      <c r="D10" s="79"/>
      <c r="E10" s="80"/>
      <c r="F10" s="81"/>
    </row>
    <row r="11" spans="1:12" s="57" customFormat="1" ht="23.25" customHeight="1">
      <c r="A11" s="82"/>
      <c r="B11" s="77"/>
      <c r="C11" s="78"/>
      <c r="D11" s="79"/>
      <c r="E11" s="77"/>
      <c r="F11" s="81"/>
    </row>
    <row r="12" spans="1:12" s="57" customFormat="1" ht="23.25" customHeight="1">
      <c r="A12" s="83"/>
      <c r="B12" s="84"/>
      <c r="C12" s="85"/>
      <c r="D12" s="86"/>
      <c r="E12" s="84"/>
      <c r="F12" s="81"/>
    </row>
    <row r="13" spans="1:12" s="57" customFormat="1" ht="23.25" customHeight="1">
      <c r="A13" s="76"/>
      <c r="B13" s="77"/>
      <c r="C13" s="78"/>
      <c r="D13" s="79"/>
      <c r="E13" s="77"/>
      <c r="F13" s="81"/>
    </row>
    <row r="14" spans="1:12" s="57" customFormat="1" ht="23.25" customHeight="1">
      <c r="A14" s="76"/>
      <c r="B14" s="77"/>
      <c r="C14" s="78"/>
      <c r="D14" s="79"/>
      <c r="E14" s="77"/>
      <c r="F14" s="81"/>
    </row>
    <row r="15" spans="1:12" s="57" customFormat="1" ht="23.25" customHeight="1">
      <c r="A15" s="83"/>
      <c r="B15" s="84"/>
      <c r="C15" s="78"/>
      <c r="D15" s="79"/>
      <c r="E15" s="77"/>
      <c r="F15" s="81"/>
    </row>
    <row r="16" spans="1:12" s="57" customFormat="1" ht="23.25" customHeight="1">
      <c r="A16" s="76"/>
      <c r="B16" s="77"/>
      <c r="C16" s="78"/>
      <c r="D16" s="79"/>
      <c r="E16" s="77"/>
      <c r="F16" s="81"/>
    </row>
    <row r="17" spans="1:6" s="57" customFormat="1" ht="23.25" customHeight="1">
      <c r="A17" s="87"/>
      <c r="B17" s="88"/>
      <c r="C17" s="89"/>
      <c r="D17" s="79"/>
      <c r="E17" s="88"/>
      <c r="F17" s="90"/>
    </row>
    <row r="18" spans="1:6" s="57" customFormat="1" ht="79.5" customHeight="1">
      <c r="A18" s="128"/>
      <c r="B18" s="129"/>
      <c r="C18" s="129"/>
      <c r="D18" s="129"/>
      <c r="E18" s="129"/>
      <c r="F18" s="130"/>
    </row>
    <row r="19" spans="1:6" s="57" customFormat="1" ht="18"/>
  </sheetData>
  <mergeCells count="3">
    <mergeCell ref="A1:F1"/>
    <mergeCell ref="A5:F5"/>
    <mergeCell ref="A18:F18"/>
  </mergeCells>
  <phoneticPr fontId="4" type="noConversion"/>
  <pageMargins left="0.25" right="0.25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시작</vt:lpstr>
      <vt:lpstr>시트를 추가합시다</vt:lpstr>
      <vt:lpstr>p26</vt:lpstr>
      <vt:lpstr>p30</vt:lpstr>
      <vt:lpstr>p36</vt:lpstr>
      <vt:lpstr>p41</vt:lpstr>
      <vt:lpstr>퇴직충당금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bk-com</dc:creator>
  <cp:lastModifiedBy>Microsoft Office 사용자</cp:lastModifiedBy>
  <cp:lastPrinted>2018-03-13T00:14:43Z</cp:lastPrinted>
  <dcterms:created xsi:type="dcterms:W3CDTF">2018-03-12T08:19:30Z</dcterms:created>
  <dcterms:modified xsi:type="dcterms:W3CDTF">2018-09-10T07:50:27Z</dcterms:modified>
</cp:coreProperties>
</file>